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ill.morgan\Desktop\NFC69 Technology for Schools\"/>
    </mc:Choice>
  </mc:AlternateContent>
  <bookViews>
    <workbookView xWindow="0" yWindow="0" windowWidth="25200" windowHeight="11085" tabRatio="877" activeTab="1"/>
  </bookViews>
  <sheets>
    <sheet name="Process &amp; General" sheetId="1" r:id="rId1"/>
    <sheet name="Contact Details" sheetId="2" r:id="rId2"/>
    <sheet name="Chromebook" sheetId="13" r:id="rId3"/>
    <sheet name="Laptop" sheetId="14" r:id="rId4"/>
    <sheet name="Desktop PC" sheetId="15" r:id="rId5"/>
    <sheet name="Tablets" sheetId="16" r:id="rId6"/>
    <sheet name="AccessoriesPeripherals" sheetId="11" r:id="rId7"/>
    <sheet name="1" sheetId="7" state="hidden" r:id="rId8"/>
    <sheet name="Headers" sheetId="8" state="hidden" r:id="rId9"/>
    <sheet name="CCTE" sheetId="9" state="hidden" r:id="rId10"/>
    <sheet name="PH" sheetId="10" state="hidden" r:id="rId11"/>
  </sheets>
  <externalReferences>
    <externalReference r:id="rId12"/>
    <externalReference r:id="rId13"/>
    <externalReference r:id="rId14"/>
  </externalReferences>
  <definedNames>
    <definedName name="additionalrequirements">'1'!$A$18:$A$25</definedName>
    <definedName name="appletv">'1'!$B$97:$B$98</definedName>
    <definedName name="appletv32GB">'1'!$D$97</definedName>
    <definedName name="appletv64GB">'1'!$E$97</definedName>
    <definedName name="assettagging">'1'!$F$18:$F$20</definedName>
    <definedName name="bb" localSheetId="2">#REF!</definedName>
    <definedName name="bb" localSheetId="4">#REF!</definedName>
    <definedName name="bb" localSheetId="3">#REF!</definedName>
    <definedName name="bb" localSheetId="5">#REF!</definedName>
    <definedName name="bb">#REF!</definedName>
    <definedName name="Case">'1'!$B$18:$B$21</definedName>
    <definedName name="caseruggedcover">'1'!$F$18:$F$20</definedName>
    <definedName name="caseruggedkeyboard">'1'!$G$18:$G$20</definedName>
    <definedName name="casesmartcover">'1'!$D$18:$D$20</definedName>
    <definedName name="casesmartkeyboard">'1'!$E$18</definedName>
    <definedName name="CCC" localSheetId="2">#REF!</definedName>
    <definedName name="CCC" localSheetId="4">#REF!</definedName>
    <definedName name="CCC" localSheetId="3">#REF!</definedName>
    <definedName name="CCC" localSheetId="5">#REF!</definedName>
    <definedName name="CCC">#REF!</definedName>
    <definedName name="Chargingtrolley">'1'!$B$24:$B$25</definedName>
    <definedName name="Client_Devices" localSheetId="2">#REF!</definedName>
    <definedName name="Client_Devices" localSheetId="4">#REF!</definedName>
    <definedName name="Client_Devices" localSheetId="3">#REF!</definedName>
    <definedName name="Client_Devices" localSheetId="5">#REF!</definedName>
    <definedName name="Client_Devices">#REF!</definedName>
    <definedName name="DDR4SODIMM" localSheetId="2">[1]LUs!#REF!</definedName>
    <definedName name="DDR4SODIMM" localSheetId="4">[1]LUs!#REF!</definedName>
    <definedName name="DDR4SODIMM" localSheetId="3">[1]LUs!#REF!</definedName>
    <definedName name="DDR4SODIMM" localSheetId="5">[1]LUs!#REF!</definedName>
    <definedName name="DDR4SODIMM">[1]LUs!#REF!</definedName>
    <definedName name="display15.4">'1'!$E$23:$E$24</definedName>
    <definedName name="display15.4z">'1'!$E$23:$E$24</definedName>
    <definedName name="etchingtocase">'1'!$D$22:$D$23</definedName>
    <definedName name="fdgf" localSheetId="4">#REF!</definedName>
    <definedName name="fdgf" localSheetId="5">#REF!</definedName>
    <definedName name="fdgf">#REF!</definedName>
    <definedName name="genericspecification">'1'!$A$71:$A$73</definedName>
    <definedName name="genericspecificationhigh">'1'!$D$71:$D$72</definedName>
    <definedName name="genericspecificationlow">'1'!$B$71:$B$72</definedName>
    <definedName name="genericspecificationmedium">'1'!$C$71:$C$72</definedName>
    <definedName name="Headers">Headers!$A$1:$B$52</definedName>
    <definedName name="imac" localSheetId="2">'1'!#REF!</definedName>
    <definedName name="imac" localSheetId="4">'1'!#REF!</definedName>
    <definedName name="imac" localSheetId="3">'1'!#REF!</definedName>
    <definedName name="imac" localSheetId="5">'[2]1'!#REF!</definedName>
    <definedName name="imac">'1'!#REF!</definedName>
    <definedName name="iMac21.5inchdisplay" localSheetId="2">'1'!#REF!</definedName>
    <definedName name="iMac21.5inchdisplay" localSheetId="4">'1'!#REF!</definedName>
    <definedName name="iMac21.5inchdisplay" localSheetId="3">'1'!#REF!</definedName>
    <definedName name="iMac21.5inchdisplay" localSheetId="5">'[2]1'!#REF!</definedName>
    <definedName name="iMac21.5inchdisplay">'1'!#REF!</definedName>
    <definedName name="iMac27inchDisplay" localSheetId="2">'1'!#REF!</definedName>
    <definedName name="iMac27inchDisplay" localSheetId="4">'1'!#REF!</definedName>
    <definedName name="iMac27inchDisplay" localSheetId="3">'1'!#REF!</definedName>
    <definedName name="iMac27inchDisplay" localSheetId="5">'[2]1'!#REF!</definedName>
    <definedName name="iMac27inchDisplay">'1'!#REF!</definedName>
    <definedName name="iMac5k" localSheetId="2">'1'!#REF!</definedName>
    <definedName name="iMac5k" localSheetId="4">'1'!#REF!</definedName>
    <definedName name="iMac5k" localSheetId="3">'1'!#REF!</definedName>
    <definedName name="iMac5k" localSheetId="5">'[2]1'!#REF!</definedName>
    <definedName name="iMac5k">'1'!#REF!</definedName>
    <definedName name="imageload">'1'!$G$23:$G$24</definedName>
    <definedName name="iMsc21.5inchdisplay" localSheetId="2">'1'!#REF!</definedName>
    <definedName name="iMsc21.5inchdisplay" localSheetId="4">'1'!#REF!</definedName>
    <definedName name="iMsc21.5inchdisplay" localSheetId="3">'1'!#REF!</definedName>
    <definedName name="iMsc21.5inchdisplay" localSheetId="5">'[2]1'!#REF!</definedName>
    <definedName name="iMsc21.5inchdisplay">'1'!#REF!</definedName>
    <definedName name="installationtodesk">'1'!$E$23:$E$24</definedName>
    <definedName name="Invoice">[1]LU2s!$G$2:$G$3</definedName>
    <definedName name="ipadair2">'1'!$A$34:$A$35</definedName>
    <definedName name="ipadair2wifi">'1'!$B$34:$B$36</definedName>
    <definedName name="ipadair2wifi128gb">'1'!$F$34:$F$36</definedName>
    <definedName name="ipadair2wifi16gb">'1'!$D$34:$D$36</definedName>
    <definedName name="ipadair2wifi64gb">'1'!$E$34:$E$36</definedName>
    <definedName name="ipadair2wificellular">'1'!$G$34:$G$36</definedName>
    <definedName name="ipadair2wificellular128gb">'1'!$S$34:$S$36</definedName>
    <definedName name="ipadair2wificellular16gb">'1'!$L$34:$L$36</definedName>
    <definedName name="ipadair2wificellular64gb">'1'!$Q$34:$Q$36</definedName>
    <definedName name="ipadair2z">'1'!$B$3:$B$27</definedName>
    <definedName name="ipadmini">'1'!$A$29:$A$30</definedName>
    <definedName name="ipadmini4">'1'!$A$29:$A$30</definedName>
    <definedName name="ipadmini4wifi">'1'!$B$29:$B$31</definedName>
    <definedName name="ipadmini4wifi128gb">'1'!$F$29:$F$31</definedName>
    <definedName name="ipadmini4wifi16gb">'1'!$D$29:$D$31</definedName>
    <definedName name="ipadmini4wifi64gb">'1'!$E$29:$E$31</definedName>
    <definedName name="ipadmini4wificellular">'1'!$G$29:$G$31</definedName>
    <definedName name="ipadmini4wificellular128gb">'1'!$S$29:$S$31</definedName>
    <definedName name="ipadmini4wificellular16gb">'1'!$L$29:$L$31</definedName>
    <definedName name="ipadmini4wificellular64gb">'1'!$Q$29:$Q$31</definedName>
    <definedName name="ipadpro">'1'!$A$39:$A$40</definedName>
    <definedName name="ipadpro12.7inchwificellular128gb">'1'!$Q$39:$Q$41</definedName>
    <definedName name="ipadpro12.7inchwificellular256gb">'1'!$R$39:$R$41</definedName>
    <definedName name="ipadpro12.9inch">'1'!$C$39:$C$40</definedName>
    <definedName name="ipadpro12.9inchwifi">'1'!$E$39:$E$41</definedName>
    <definedName name="ipadpro12.9inchwifi128gb">'1'!$J$39:$J$41</definedName>
    <definedName name="ipadpro12.9inchwifi256gb">'1'!$K$39:$K$41</definedName>
    <definedName name="ipadpro12.9inchwifi32gb">'1'!$I$39:$I$41</definedName>
    <definedName name="ipadpro12.9inchwificellular">'1'!$M$39:$M$40</definedName>
    <definedName name="ipadpro9.7inch">'1'!$B$39:$B$40</definedName>
    <definedName name="ipadpro9.7inchwifi">'1'!$D$39:$D$41</definedName>
    <definedName name="ipadpro9.7inchwifi128gb">'1'!$G$39:$G$41</definedName>
    <definedName name="ipadpro9.7inchwifi256gb">'1'!$H$39:$H$41</definedName>
    <definedName name="ipadpro9.7inchwifi32gb">'1'!$F$39:$F$41</definedName>
    <definedName name="ipadpro9.7inchwificellular">'1'!$L$39:$L$41</definedName>
    <definedName name="ipadpro9.7inchwificellular128gb">'1'!$O$39:$O$41</definedName>
    <definedName name="ipadpro9.7inchwificellular256gb">'1'!$P$39:$P$41</definedName>
    <definedName name="ipadpro9.7inchwificellular32gb">'1'!$N$39:$N$41</definedName>
    <definedName name="ipadpro9.7inchwificellular9.7inch128gb">'1'!$O$39:$O$41</definedName>
    <definedName name="ipadprowifi">'1'!$B$39:$B$40</definedName>
    <definedName name="ipadprowifi12.9inch">'1'!$E$39:$E$41</definedName>
    <definedName name="ipadprowifi12.9inch128gb">'1'!$J$39:$J$41</definedName>
    <definedName name="ipadprowifi12.9inch256gb">'1'!$K$39:$K$41</definedName>
    <definedName name="ipadprowifi12.9inch256gbpencil">'1'!$U$39:$U$40</definedName>
    <definedName name="ipadprowifi12.9inch32gb">'1'!$I$39:$I$41</definedName>
    <definedName name="ipadprowifi12.9inch32gbpencil">'1'!$V$39:$V$40</definedName>
    <definedName name="ipadprowifi9.7inch">'1'!$D$39:$D$41</definedName>
    <definedName name="ipadprowifi9.7inch128gb">'1'!$G$39:$G$41</definedName>
    <definedName name="ipadprowifi9.7inch128gbpencil">'1'!$T$39:$T$40</definedName>
    <definedName name="ipadprowifi9.7inch256gb">'1'!$H$39:$H$41</definedName>
    <definedName name="ipadprowifi9.7inch256gbpencil">'1'!$X$39:$X$40</definedName>
    <definedName name="ipadprowifi9.7inch32gb">'1'!$F$39:$F$41</definedName>
    <definedName name="ipadprowifi9.7inch32gbpencil">'1'!$S$39:$S$40</definedName>
    <definedName name="ipadprowificellular">'1'!$C$39:$C$40</definedName>
    <definedName name="ipadprowificellular12.7inch128gb">'1'!$Q$39:$Q$41</definedName>
    <definedName name="ipadprowificellular12.7inch128gbpencil">'1'!$W$39:$W$40</definedName>
    <definedName name="ipadprowificellular12.7inch256gb">'1'!$R$39:$R$41</definedName>
    <definedName name="ipadprowificellular12.7inch256gbpencil">'1'!$AA$39:$AA$40</definedName>
    <definedName name="ipadprowificellular12.9inch">'1'!$M$39:$M$40</definedName>
    <definedName name="ipadprowificellular9.7inch">'1'!$L$40:$L$41</definedName>
    <definedName name="ipadprowificellular9.7inch128gb">'1'!$O$39:$O$41</definedName>
    <definedName name="ipadprowificellular9.7inch128gbpencil">'1'!$Y$39:$Y$40</definedName>
    <definedName name="ipadprowificellular9.7inch256gb">'1'!$P$39:$P$41</definedName>
    <definedName name="ipadprowificeullular12.7inch128gb">'1'!$Q$39:$Q$41</definedName>
    <definedName name="ipadprowificeullular12.7inch128gbpencil">'1'!$W$39:$W$40</definedName>
    <definedName name="ipadprowificeullular12.7inch256gb">'1'!$R$39:$R$41</definedName>
    <definedName name="ipadprowificeullular12.7inch256gbpencil">'1'!$AA$39:$AA$40</definedName>
    <definedName name="ipadprowificeullular12.9inch">'1'!$M$39:$M$40</definedName>
    <definedName name="ipadprowificeullular9.7inch">'1'!$L$40:$L$41</definedName>
    <definedName name="ipadprowificeullular9.7inch128gb">'1'!$O$39:$O$41</definedName>
    <definedName name="ipadprowificeullular9.7inch128gbpencil">'1'!$Y$39:$Y$40</definedName>
    <definedName name="ipadprowificeullular9.7inch256gb">'1'!$P$39:$P$41</definedName>
    <definedName name="ipadprowificeullular9.7inch256gbpencil">'1'!$Y$39</definedName>
    <definedName name="iphone6" localSheetId="2">'1'!#REF!</definedName>
    <definedName name="iphone6" localSheetId="4">'1'!#REF!</definedName>
    <definedName name="iphone6" localSheetId="3">'1'!#REF!</definedName>
    <definedName name="iphone6" localSheetId="5">'[2]1'!#REF!</definedName>
    <definedName name="iphone6">'1'!#REF!</definedName>
    <definedName name="iphone616gb" localSheetId="2">'1'!#REF!</definedName>
    <definedName name="iphone616gb" localSheetId="4">'1'!#REF!</definedName>
    <definedName name="iphone616gb" localSheetId="3">'1'!#REF!</definedName>
    <definedName name="iphone616gb" localSheetId="5">'[2]1'!#REF!</definedName>
    <definedName name="iphone616gb">'1'!#REF!</definedName>
    <definedName name="iphone664gb" localSheetId="2">'1'!#REF!</definedName>
    <definedName name="iphone664gb" localSheetId="4">'1'!#REF!</definedName>
    <definedName name="iphone664gb" localSheetId="3">'1'!#REF!</definedName>
    <definedName name="iphone664gb" localSheetId="5">'[2]1'!#REF!</definedName>
    <definedName name="iphone664gb">'1'!#REF!</definedName>
    <definedName name="iphone6plus" localSheetId="2">'1'!#REF!</definedName>
    <definedName name="iphone6plus" localSheetId="4">'1'!#REF!</definedName>
    <definedName name="iphone6plus" localSheetId="3">'1'!#REF!</definedName>
    <definedName name="iphone6plus" localSheetId="5">'[2]1'!#REF!</definedName>
    <definedName name="iphone6plus">'1'!#REF!</definedName>
    <definedName name="iphone6plus16gb" localSheetId="2">'1'!#REF!</definedName>
    <definedName name="iphone6plus16gb" localSheetId="4">'1'!#REF!</definedName>
    <definedName name="iphone6plus16gb" localSheetId="3">'1'!#REF!</definedName>
    <definedName name="iphone6plus16gb" localSheetId="5">'[2]1'!#REF!</definedName>
    <definedName name="iphone6plus16gb">'1'!#REF!</definedName>
    <definedName name="iphone6plus64gb" localSheetId="2">'1'!#REF!</definedName>
    <definedName name="iphone6plus64gb" localSheetId="4">'1'!#REF!</definedName>
    <definedName name="iphone6plus64gb" localSheetId="3">'1'!#REF!</definedName>
    <definedName name="iphone6plus64gb" localSheetId="5">'[2]1'!#REF!</definedName>
    <definedName name="iphone6plus64gb">'1'!#REF!</definedName>
    <definedName name="iphone6s">'1'!$B$46:$B$46</definedName>
    <definedName name="iphone6s128gb">'1'!$F$46:$F$47</definedName>
    <definedName name="iphone6s16gb">'1'!$D$46:$D$47</definedName>
    <definedName name="iphone6s64gb">'1'!$E$46:$E$47</definedName>
    <definedName name="iphone6splus">'1'!$B$50:$B$52</definedName>
    <definedName name="iphone6splus128gb">'1'!$F$50:$F$53</definedName>
    <definedName name="iphone6splus16gb">'1'!$D$50:$D$50</definedName>
    <definedName name="iphone6splus64gb">'1'!$E$50:$E$53</definedName>
    <definedName name="ipodnano">'1'!$B$81:$B$86</definedName>
    <definedName name="ipodshuffle">'1'!$B$56:$B$61</definedName>
    <definedName name="ipodtouch">'1'!$B$89:$B$92</definedName>
    <definedName name="ipodtouch128gb">'1'!$G$89:$G$94</definedName>
    <definedName name="ipodtouch16gb">'1'!$D$89:$D$94</definedName>
    <definedName name="ipodtouch32gb">'1'!$E$89:$E$94</definedName>
    <definedName name="ipodtouch64gb">'1'!$F$89:$F$94</definedName>
    <definedName name="Keyboard" localSheetId="2">#REF!</definedName>
    <definedName name="Keyboard" localSheetId="4">#REF!</definedName>
    <definedName name="Keyboard" localSheetId="3">#REF!</definedName>
    <definedName name="Keyboard" localSheetId="5">#REF!</definedName>
    <definedName name="Keyboard">#REF!</definedName>
    <definedName name="Laptop_Bags" localSheetId="2">#REF!</definedName>
    <definedName name="Laptop_Bags" localSheetId="4">#REF!</definedName>
    <definedName name="Laptop_Bags" localSheetId="3">#REF!</definedName>
    <definedName name="Laptop_Bags" localSheetId="5">#REF!</definedName>
    <definedName name="Laptop_Bags">#REF!</definedName>
    <definedName name="Laptops" localSheetId="2">#REF!</definedName>
    <definedName name="Laptops" localSheetId="4">#REF!</definedName>
    <definedName name="Laptops" localSheetId="3">#REF!</definedName>
    <definedName name="Laptops" localSheetId="5">#REF!</definedName>
    <definedName name="Laptops">#REF!</definedName>
    <definedName name="learnpadfolio2">'1'!$A$67:$A$68</definedName>
    <definedName name="learnpadfolio2leanrpadtectuscharging">'1'!$B$67</definedName>
    <definedName name="learnpadfolio2learnpadtectuscharging">'1'!$B$67</definedName>
    <definedName name="learnpadfolio2none">'1'!$D$67</definedName>
    <definedName name="learnpadoctavo">'1'!$A$58:$A$59</definedName>
    <definedName name="learnpadoctavolearnpadtectuscharging">'1'!$B$58:$B$59</definedName>
    <definedName name="learnpadoctavonone">'1'!$D$58:$D$59</definedName>
    <definedName name="learnpadquarto">'1'!$A$62:$A$63</definedName>
    <definedName name="learnpadquartolearnpadtectuscharging">'1'!$B$62:$B$63</definedName>
    <definedName name="learnpadquartonone">'1'!$D$62:$D$63</definedName>
    <definedName name="look">[1]LU2s!$A$2:$B$126</definedName>
    <definedName name="look2" localSheetId="2">#REF!</definedName>
    <definedName name="look2" localSheetId="4">#REF!</definedName>
    <definedName name="look2" localSheetId="3">#REF!</definedName>
    <definedName name="look2" localSheetId="5">#REF!</definedName>
    <definedName name="look2">#REF!</definedName>
    <definedName name="LRDIMM" localSheetId="2">[1]LUs!#REF!</definedName>
    <definedName name="LRDIMM" localSheetId="4">[1]LUs!#REF!</definedName>
    <definedName name="LRDIMM" localSheetId="3">[1]LUs!#REF!</definedName>
    <definedName name="LRDIMM" localSheetId="5">[1]LUs!#REF!</definedName>
    <definedName name="LRDIMM">[1]LUs!#REF!</definedName>
    <definedName name="macbbokpro13.3inchdisplay">'1'!$D$22:$D$23</definedName>
    <definedName name="Macbook">'1'!$B$2:$B$3</definedName>
    <definedName name="Macbook256GBSSD">'1'!$D$2:$D$4</definedName>
    <definedName name="macbook512GBSSD">'1'!$E$2:$E$4</definedName>
    <definedName name="macbook512SSD">'1'!$E$2:$E$4</definedName>
    <definedName name="MacbookAir11.6inchDisplay128GBSSD">'1'!$F$18</definedName>
    <definedName name="MacbookAir11.6inchDisplay256GBSSD">'1'!$G$8</definedName>
    <definedName name="MacbookAir13.3inchdisplay">'1'!$B$24:$B$25</definedName>
    <definedName name="MacbookAir13.3inchdisplay128GBSSD">'1'!$L$8</definedName>
    <definedName name="MacbookAir13.3inchdisplay256GBSSD">'1'!$Q$8</definedName>
    <definedName name="macbookpro" localSheetId="2">'1'!#REF!</definedName>
    <definedName name="macbookpro" localSheetId="4">'1'!#REF!</definedName>
    <definedName name="macbookpro" localSheetId="3">'1'!#REF!</definedName>
    <definedName name="macbookpro" localSheetId="5">'[2]1'!#REF!</definedName>
    <definedName name="macbookpro">'1'!#REF!</definedName>
    <definedName name="macbookpro13.3inchdisplay">'1'!$D$22:$D$23</definedName>
    <definedName name="macbookpro13.3inchdisplay128GBSSD">'1'!$F$22</definedName>
    <definedName name="macbookpro13.3inchdisplay256GBSSD">'1'!$G$17</definedName>
    <definedName name="macbookpro13.3inchdisplay512GBSSD">'1'!$L$11</definedName>
    <definedName name="macbookpro15.4inchdisplay">'1'!$E$23:$E$24</definedName>
    <definedName name="macbookpro15.4inchdisplay256GBSSD">'1'!$Q$11</definedName>
    <definedName name="macbookpro15.4inchdisplay512GBSSD">'1'!$S$11</definedName>
    <definedName name="macmini" localSheetId="2">'1'!#REF!</definedName>
    <definedName name="macmini" localSheetId="4">'1'!#REF!</definedName>
    <definedName name="macmini" localSheetId="3">'1'!#REF!</definedName>
    <definedName name="macmini" localSheetId="5">'[2]1'!#REF!</definedName>
    <definedName name="macmini">'1'!#REF!</definedName>
    <definedName name="macpro" localSheetId="2">'1'!#REF!</definedName>
    <definedName name="macpro" localSheetId="4">'1'!#REF!</definedName>
    <definedName name="macpro" localSheetId="3">'1'!#REF!</definedName>
    <definedName name="macpro" localSheetId="5">'[2]1'!#REF!</definedName>
    <definedName name="macpro">'1'!#REF!</definedName>
    <definedName name="Monitors" localSheetId="2">#REF!</definedName>
    <definedName name="Monitors" localSheetId="4">#REF!</definedName>
    <definedName name="Monitors" localSheetId="3">#REF!</definedName>
    <definedName name="Monitors" localSheetId="5">#REF!</definedName>
    <definedName name="Monitors">#REF!</definedName>
    <definedName name="Mouse" localSheetId="2">#REF!</definedName>
    <definedName name="Mouse" localSheetId="4">#REF!</definedName>
    <definedName name="Mouse" localSheetId="3">#REF!</definedName>
    <definedName name="Mouse" localSheetId="5">#REF!</definedName>
    <definedName name="Mouse">#REF!</definedName>
    <definedName name="operatingsystem">'1'!$A$71:$A$72</definedName>
    <definedName name="Pencil">'1'!$D$24</definedName>
    <definedName name="priceheader">PH!$A$1:$B$45</definedName>
    <definedName name="pricelook">CCTE!$A$1:$B$87</definedName>
    <definedName name="_xlnm.Print_Area" localSheetId="1">'Contact Details'!$B$1:$G$33</definedName>
    <definedName name="Printers" localSheetId="2">#REF!</definedName>
    <definedName name="Printers" localSheetId="4">#REF!</definedName>
    <definedName name="Printers" localSheetId="3">#REF!</definedName>
    <definedName name="Printers" localSheetId="5">#REF!</definedName>
    <definedName name="Printers">#REF!</definedName>
    <definedName name="prodisplay13.3inch">'1'!$D$22:$D$23</definedName>
    <definedName name="prodisplay13.3z">'1'!$D$22:$D$23</definedName>
    <definedName name="ProductType" localSheetId="1">[1]LUs!$A$2:$A$10</definedName>
    <definedName name="ProductType" localSheetId="0">[1]LUs!$A$2:$A$10</definedName>
    <definedName name="producttype" localSheetId="5">'[2]1'!$A$2:$A$13</definedName>
    <definedName name="producttype">'1'!$A$2:$A$13</definedName>
    <definedName name="q">'1'!#REF!</definedName>
    <definedName name="RDIMM" localSheetId="2">[1]LUs!#REF!</definedName>
    <definedName name="RDIMM" localSheetId="4">[1]LUs!#REF!</definedName>
    <definedName name="RDIMM" localSheetId="3">[1]LUs!#REF!</definedName>
    <definedName name="RDIMM" localSheetId="5">[1]LUs!#REF!</definedName>
    <definedName name="RDIMM">[1]LUs!#REF!</definedName>
    <definedName name="rkljer" localSheetId="2">#REF!</definedName>
    <definedName name="rkljer" localSheetId="4">#REF!</definedName>
    <definedName name="rkljer" localSheetId="3">#REF!</definedName>
    <definedName name="rkljer" localSheetId="5">#REF!</definedName>
    <definedName name="rkljer">#REF!</definedName>
    <definedName name="ruggedcase">'1'!$D$18:$D$19</definedName>
    <definedName name="Servers" localSheetId="2">#REF!</definedName>
    <definedName name="Servers" localSheetId="4">#REF!</definedName>
    <definedName name="Servers" localSheetId="3">#REF!</definedName>
    <definedName name="Servers" localSheetId="5">#REF!</definedName>
    <definedName name="Servers">#REF!</definedName>
    <definedName name="Slate_Device" localSheetId="2">#REF!</definedName>
    <definedName name="Slate_Device" localSheetId="4">#REF!</definedName>
    <definedName name="Slate_Device" localSheetId="3">#REF!</definedName>
    <definedName name="Slate_Device" localSheetId="5">#REF!</definedName>
    <definedName name="Slate_Device">#REF!</definedName>
    <definedName name="speclook" localSheetId="1">[1]SpecPrice!$A$2:$D$392</definedName>
    <definedName name="speclook" localSheetId="0">[1]SpecPrice!$A$2:$D$392</definedName>
    <definedName name="speclook">[3]SpecPrice!$A$2:$D$392</definedName>
    <definedName name="standardcase">'1'!$B$18:$B$19</definedName>
    <definedName name="standarddelivery">'1'!$F$22:$F$23</definedName>
    <definedName name="Storage" localSheetId="2">#REF!</definedName>
    <definedName name="Storage" localSheetId="4">#REF!</definedName>
    <definedName name="Storage" localSheetId="3">#REF!</definedName>
    <definedName name="Storage" localSheetId="5">#REF!</definedName>
    <definedName name="Storage">#REF!</definedName>
    <definedName name="Storage256SSD">'1'!$D$2:$D$4</definedName>
    <definedName name="Storage512SSD">'1'!$E$1:$E$4</definedName>
    <definedName name="Surface3">'1'!$A$48:$A$49</definedName>
    <definedName name="surface3pro">'1'!$A$52:$A$57</definedName>
    <definedName name="surface3proprocessor">'1'!$B$52</definedName>
    <definedName name="surface3wifi">'1'!$B$48:$B$49</definedName>
    <definedName name="surface3wifi128gb">'1'!$F$48</definedName>
    <definedName name="surface3wifi128gbsilver">'1'!$T$48:$T$49</definedName>
    <definedName name="surface3wifi4glte">'1'!$D$48:$D$49</definedName>
    <definedName name="surface3wifi4glte128gb">'1'!$L$48</definedName>
    <definedName name="surface3wifi4glte128gbsilver">'1'!$V$48:$V$49</definedName>
    <definedName name="surface3wifi4glte64gb">'1'!$G$48</definedName>
    <definedName name="surface3wifi4glte64gbsilver">'1'!$U$48:$U$49</definedName>
    <definedName name="surface3wifi4gltesilver">'1'!$G$48</definedName>
    <definedName name="surface3wifi64gb">'1'!$E$48</definedName>
    <definedName name="surface3wifi64gbsilver">'1'!$S$48:$S$49</definedName>
    <definedName name="surface3wifi65gb">'1'!$E$48</definedName>
    <definedName name="Surface4Pro">'1'!$A$52:$A$54</definedName>
    <definedName name="surface4pro128gb">'1'!$B$52:$B$53</definedName>
    <definedName name="surface4pro128gbintelcorei5">'1'!$F$52</definedName>
    <definedName name="surface4pro128gbintelcorem3">'1'!$E$52</definedName>
    <definedName name="surface4pro128gigabyte">'1'!$B$52:$B$53</definedName>
    <definedName name="surface4pro128gigabyteintelcorei5">'1'!$F$52</definedName>
    <definedName name="surface4pro128gigabyteintelcorem3">'1'!$E$52</definedName>
    <definedName name="surface4pro256gb">'1'!$D$52:$D$53</definedName>
    <definedName name="surface4pro256gbintelcorei5">'1'!$G$52</definedName>
    <definedName name="surface4pro256gbintelcorei7">'1'!$L$52:$L$53</definedName>
    <definedName name="surface4pro256gigabyte">'1'!$D$52:$D$53</definedName>
    <definedName name="surface4pro256gigabytebintelcorei7">'1'!$L$52:$L$53</definedName>
    <definedName name="surface4pro256gigabyteintelcorei5">'1'!$G$52</definedName>
    <definedName name="surface4pro256gigabyteintelcorei7">'1'!$L$52:$L$53</definedName>
    <definedName name="surface4pro256gigabyteintelcorei716gb">'1'!$T$52</definedName>
    <definedName name="surface4pro512gb">'1'!$Q$52</definedName>
    <definedName name="surface4pro512gbintelcorei7">'1'!$S$52</definedName>
    <definedName name="surface4pro512gbintelcorei716gb">'1'!$U$52</definedName>
    <definedName name="surface4pro512gigabyte">'1'!$Q$52</definedName>
    <definedName name="surface4pro512gigabyteintelcorei7">'1'!$S$52</definedName>
    <definedName name="surface4pro512gigabyteintelcorei716gb">'1'!$U$52</definedName>
    <definedName name="Switches" localSheetId="2">#REF!</definedName>
    <definedName name="Switches" localSheetId="4">#REF!</definedName>
    <definedName name="Switches" localSheetId="3">#REF!</definedName>
    <definedName name="Switches" localSheetId="5">#REF!</definedName>
    <definedName name="Switches">#REF!</definedName>
    <definedName name="Thin_Clients" localSheetId="2">#REF!</definedName>
    <definedName name="Thin_Clients" localSheetId="4">#REF!</definedName>
    <definedName name="Thin_Clients" localSheetId="3">#REF!</definedName>
    <definedName name="Thin_Clients" localSheetId="5">#REF!</definedName>
    <definedName name="Thin_Clients">#REF!</definedName>
    <definedName name="vge" localSheetId="2">#REF!</definedName>
    <definedName name="vge" localSheetId="4">#REF!</definedName>
    <definedName name="vge" localSheetId="3">#REF!</definedName>
    <definedName name="vge" localSheetId="5">#REF!</definedName>
    <definedName name="vge">#REF!</definedName>
    <definedName name="Volume" localSheetId="2">#REF!</definedName>
    <definedName name="Volume" localSheetId="4">#REF!</definedName>
    <definedName name="Volume" localSheetId="3">#REF!</definedName>
    <definedName name="Volume" localSheetId="5">#REF!</definedName>
    <definedName name="Volume">#REF!</definedName>
    <definedName name="warranty">'1'!$A$18:$A$22</definedName>
    <definedName name="weqr" localSheetId="4">#REF!</definedName>
    <definedName name="weqr" localSheetId="5">#REF!</definedName>
    <definedName name="weqr">#REF!</definedName>
    <definedName name="xx" localSheetId="2">#REF!</definedName>
    <definedName name="xx" localSheetId="4">#REF!</definedName>
    <definedName name="xx" localSheetId="3">#REF!</definedName>
    <definedName name="xx" localSheetId="5">#REF!</definedName>
    <definedName name="xx">#REF!</definedName>
    <definedName name="Z_2A1507AF_6BB7_4D20_8A25_0694CB824FFE_.wvu.Cols" localSheetId="2" hidden="1">Chromebook!#REF!</definedName>
    <definedName name="Z_2A1507AF_6BB7_4D20_8A25_0694CB824FFE_.wvu.Cols" localSheetId="4" hidden="1">'Desktop PC'!#REF!</definedName>
    <definedName name="Z_2A1507AF_6BB7_4D20_8A25_0694CB824FFE_.wvu.Cols" localSheetId="3" hidden="1">Laptop!#REF!</definedName>
    <definedName name="Z_2A1507AF_6BB7_4D20_8A25_0694CB824FFE_.wvu.Cols" localSheetId="5" hidden="1">Tablets!#REF!</definedName>
    <definedName name="Z_2A1507AF_6BB7_4D20_8A25_0694CB824FFE_.wvu.PrintArea" localSheetId="1" hidden="1">'Contact Details'!$B$1:$G$33</definedName>
    <definedName name="Z_97AD5B51_BA9A_4A6C_8C76_48D84406118C_.wvu.Cols" localSheetId="2" hidden="1">Chromebook!#REF!</definedName>
    <definedName name="Z_97AD5B51_BA9A_4A6C_8C76_48D84406118C_.wvu.Cols" localSheetId="4" hidden="1">'Desktop PC'!#REF!</definedName>
    <definedName name="Z_97AD5B51_BA9A_4A6C_8C76_48D84406118C_.wvu.Cols" localSheetId="3" hidden="1">Laptop!#REF!</definedName>
    <definedName name="Z_97AD5B51_BA9A_4A6C_8C76_48D84406118C_.wvu.Cols" localSheetId="5" hidden="1">Tablets!#REF!</definedName>
    <definedName name="Z_97AD5B51_BA9A_4A6C_8C76_48D84406118C_.wvu.PrintArea" localSheetId="1" hidden="1">'Contact Details'!$B$1:$G$33</definedName>
  </definedNames>
  <calcPr calcId="152511"/>
  <customWorkbookViews>
    <customWorkbookView name="Julia Potter - Personal View" guid="{2A1507AF-6BB7-4D20-8A25-0694CB824FFE}" mergeInterval="0" personalView="1" maximized="1" xWindow="-8" yWindow="-8" windowWidth="1696" windowHeight="1026" tabRatio="877" activeSheetId="5"/>
    <customWorkbookView name="Lisa Shinn - Personal View" guid="{97AD5B51-BA9A-4A6C-8C76-48D84406118C}" mergeInterval="0" personalView="1" maximized="1" xWindow="1909" yWindow="-11" windowWidth="1942" windowHeight="1046" tabRatio="877" activeSheetId="5"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4" l="1"/>
  <c r="B3" i="2"/>
  <c r="A1" i="16" l="1"/>
  <c r="A1" i="15" l="1"/>
  <c r="A1" i="13"/>
  <c r="C27" i="2"/>
  <c r="C18" i="2"/>
</calcChain>
</file>

<file path=xl/sharedStrings.xml><?xml version="1.0" encoding="utf-8"?>
<sst xmlns="http://schemas.openxmlformats.org/spreadsheetml/2006/main" count="820" uniqueCount="381">
  <si>
    <t>Product Type</t>
  </si>
  <si>
    <t>iPad Air 2</t>
  </si>
  <si>
    <t>iPad Pro</t>
  </si>
  <si>
    <t>Grey</t>
  </si>
  <si>
    <t>Gold</t>
  </si>
  <si>
    <t>Silver</t>
  </si>
  <si>
    <t>WiFi</t>
  </si>
  <si>
    <t>16GB</t>
  </si>
  <si>
    <t>64GB</t>
  </si>
  <si>
    <t>128GB</t>
  </si>
  <si>
    <t>Cellular</t>
  </si>
  <si>
    <t>Cellular128GB</t>
  </si>
  <si>
    <t>32GB</t>
  </si>
  <si>
    <t xml:space="preserve">Grey </t>
  </si>
  <si>
    <t>WiFi64GB</t>
  </si>
  <si>
    <t>WiFi 32GB</t>
  </si>
  <si>
    <t>WiFi 16GB</t>
  </si>
  <si>
    <t>WiFI 128GB</t>
  </si>
  <si>
    <t>Cellular 128GB</t>
  </si>
  <si>
    <t>Cellular 16GB</t>
  </si>
  <si>
    <t>Cellualr 64GB</t>
  </si>
  <si>
    <t>WiFi 128GB</t>
  </si>
  <si>
    <t>WiFi 64GB</t>
  </si>
  <si>
    <t>iPad Mini 4</t>
  </si>
  <si>
    <t>Wifi Cellular</t>
  </si>
  <si>
    <t>Colour</t>
  </si>
  <si>
    <t>Memory</t>
  </si>
  <si>
    <t>Wifi</t>
  </si>
  <si>
    <t>Connection</t>
  </si>
  <si>
    <t>WiFi Cellular</t>
  </si>
  <si>
    <t xml:space="preserve"> iPad mini 4Wifi16GBGrey</t>
  </si>
  <si>
    <t xml:space="preserve"> iPad mini 4Wifi16GBSilver</t>
  </si>
  <si>
    <t xml:space="preserve"> iPad mini 4Wifi16GBGold</t>
  </si>
  <si>
    <t xml:space="preserve"> iPad mini 4Wifi64GBGrey</t>
  </si>
  <si>
    <t xml:space="preserve"> iPad mini 4Wifi64GBSilver</t>
  </si>
  <si>
    <t xml:space="preserve"> iPad mini 4Wifi64GBGold</t>
  </si>
  <si>
    <t xml:space="preserve"> iPad mini 4Wifi128GBGrey</t>
  </si>
  <si>
    <t xml:space="preserve"> iPad mini 4Wifi128GBSilver</t>
  </si>
  <si>
    <t xml:space="preserve"> iPad mini 4Wifi128GBGold</t>
  </si>
  <si>
    <t xml:space="preserve"> iPad mini 4Wifi Cellular16GBGrey</t>
  </si>
  <si>
    <t xml:space="preserve"> iPad mini 4Wifi Cellular16GBSilver</t>
  </si>
  <si>
    <t xml:space="preserve"> iPad mini 4Wifi Cellular16GBGold</t>
  </si>
  <si>
    <t xml:space="preserve"> iPad mini 4Wifi Cellular64GBGrey</t>
  </si>
  <si>
    <t xml:space="preserve"> iPad mini 4Wifi Cellular64GBSilver</t>
  </si>
  <si>
    <t xml:space="preserve"> iPad mini 4Wifi Cellular64GBGold</t>
  </si>
  <si>
    <t xml:space="preserve"> iPad mini 4Wifi Cellular128GBGrey</t>
  </si>
  <si>
    <t xml:space="preserve"> iPad mini 4Wifi Cellular128GBSilver</t>
  </si>
  <si>
    <t xml:space="preserve"> iPad mini 4Wifi Cellular128GBGold</t>
  </si>
  <si>
    <t>iPad Air 2WiFi16GBGrey</t>
  </si>
  <si>
    <t>iPad Air 2WiFi16GBSilver</t>
  </si>
  <si>
    <t>iPad Air 2WiFi16GBGold</t>
  </si>
  <si>
    <t>iPad Air 2WiFi64GBGrey</t>
  </si>
  <si>
    <t>iPad Air 2WiFi64GBSilver</t>
  </si>
  <si>
    <t>iPad Air 2WiFi64GBGold</t>
  </si>
  <si>
    <t>iPad Air 2WiFi128GBGrey</t>
  </si>
  <si>
    <t>iPad Air 2WiFi128GBSilver</t>
  </si>
  <si>
    <t>iPad Air 2WiFi128GBGold</t>
  </si>
  <si>
    <t xml:space="preserve">iPad ProWiFi32GBGrey </t>
  </si>
  <si>
    <t>iPad ProWiFi32GBSilver</t>
  </si>
  <si>
    <t>iPad ProWiFi32GBGold</t>
  </si>
  <si>
    <t>iPad ProWiFi128GBGrey</t>
  </si>
  <si>
    <t>iPad ProWiFi128GBSilver</t>
  </si>
  <si>
    <t>iPad ProWiFi128GBGold</t>
  </si>
  <si>
    <t>Unique Reference</t>
  </si>
  <si>
    <t>Baseline Price</t>
  </si>
  <si>
    <t>£319 (Education £306)</t>
  </si>
  <si>
    <t>£399 (Education £382.80)</t>
  </si>
  <si>
    <t>£479 (Education £459.60)</t>
  </si>
  <si>
    <t>£419 (Education £402.00)</t>
  </si>
  <si>
    <t>£499 (Education £478.80)</t>
  </si>
  <si>
    <t>£579 (Education £555.60)</t>
  </si>
  <si>
    <t>£559 (Education £536.40)</t>
  </si>
  <si>
    <t>£659 (Education £632.40)</t>
  </si>
  <si>
    <t>Cellualar 64GB</t>
  </si>
  <si>
    <t>iPad Air 2Wifi Cellular16GBGrey</t>
  </si>
  <si>
    <t>iPad Air 2Wifi Cellular16GBSilver</t>
  </si>
  <si>
    <t>iPad Air 2Wifi Cellular16GBGold</t>
  </si>
  <si>
    <t>iPad Air 2Wifi Cellular64GBGrey</t>
  </si>
  <si>
    <t>iPad Air 2Wifi Cellular64GBSilver</t>
  </si>
  <si>
    <t>iPad Air 2Wifi Cellular64GBGold</t>
  </si>
  <si>
    <t>iPad Air 2Wifi Cellular128GBGrey</t>
  </si>
  <si>
    <t>iPad Air 2Wifi Cellular128GBSilver</t>
  </si>
  <si>
    <t>iPad Air 2Wifi Cellular128GBGold</t>
  </si>
  <si>
    <t xml:space="preserve">iPad ProWifi Cellular128GBGrey </t>
  </si>
  <si>
    <t>iPad ProWifi Cellular128GBSilver</t>
  </si>
  <si>
    <t>iPad ProWifi Cellular128GBGold</t>
  </si>
  <si>
    <t>Address County:</t>
  </si>
  <si>
    <t>Address Town:</t>
  </si>
  <si>
    <t>Address Line 2:</t>
  </si>
  <si>
    <t>Address Line 1:</t>
  </si>
  <si>
    <t>Organisation Name:</t>
  </si>
  <si>
    <t>Contact Name:</t>
  </si>
  <si>
    <t>Invoice Details</t>
  </si>
  <si>
    <t>Contact Telephone Number:</t>
  </si>
  <si>
    <t>Contact Email:</t>
  </si>
  <si>
    <t>Organisation Details:</t>
  </si>
  <si>
    <t>Charging Trolley</t>
  </si>
  <si>
    <t>Asset Tagging</t>
  </si>
  <si>
    <t>Answer</t>
  </si>
  <si>
    <t>Yes</t>
  </si>
  <si>
    <t>No</t>
  </si>
  <si>
    <t>Image Load</t>
  </si>
  <si>
    <t>Etching to Case</t>
  </si>
  <si>
    <t>Installation to Desk</t>
  </si>
  <si>
    <t>Standard Delivery</t>
  </si>
  <si>
    <t>Warranty</t>
  </si>
  <si>
    <t>Specification</t>
  </si>
  <si>
    <t>Standard 12 months Apple</t>
  </si>
  <si>
    <t xml:space="preserve">Apple Extended </t>
  </si>
  <si>
    <t>Next Business Day</t>
  </si>
  <si>
    <t>Collect Replace</t>
  </si>
  <si>
    <t>Case</t>
  </si>
  <si>
    <t>None</t>
  </si>
  <si>
    <t>Address Postcode:</t>
  </si>
  <si>
    <t>iPad mini 4</t>
  </si>
  <si>
    <t>iPad mini 4Wifi16GBGrey</t>
  </si>
  <si>
    <t>iPad mini 4Wifi16GBSilver</t>
  </si>
  <si>
    <t>iPad mini 4Wifi16GBGold</t>
  </si>
  <si>
    <t>iPad mini 4Wifi64GBGrey</t>
  </si>
  <si>
    <t>iPad mini 4Wifi64GBSilver</t>
  </si>
  <si>
    <t>iPad mini 4Wifi64GBGold</t>
  </si>
  <si>
    <t>iPad mini 4Wifi128GBGrey</t>
  </si>
  <si>
    <t>iPad mini 4Wifi128GBSilver</t>
  </si>
  <si>
    <t>iPad mini 4Wifi128GBGold</t>
  </si>
  <si>
    <t>iPad mini 4Wifi Cellular16GBGrey</t>
  </si>
  <si>
    <t>iPad mini 4Wifi Cellular16GBSilver</t>
  </si>
  <si>
    <t>iPad mini 4Wifi Cellular16GBGold</t>
  </si>
  <si>
    <t>iPad mini 4Wifi Cellular64GBGrey</t>
  </si>
  <si>
    <t>iPad mini 4Wifi Cellular64GBSilver</t>
  </si>
  <si>
    <t>iPad mini 4Wifi Cellular64GBGold</t>
  </si>
  <si>
    <t>iPad mini 4Wifi Cellular128GBGrey</t>
  </si>
  <si>
    <t>iPad mini 4Wifi Cellular128GBSilver</t>
  </si>
  <si>
    <t>iPad mini 4Wifi Cellular128GBGold</t>
  </si>
  <si>
    <t>Pencil</t>
  </si>
  <si>
    <t>Type</t>
  </si>
  <si>
    <t>£679 (Education £651.60)</t>
  </si>
  <si>
    <t>£799 (Education £766.80)</t>
  </si>
  <si>
    <t>£899 (Education £862.80)</t>
  </si>
  <si>
    <t>Smart Cover</t>
  </si>
  <si>
    <t>Rugged Cover</t>
  </si>
  <si>
    <t>Rugged Keyboard</t>
  </si>
  <si>
    <t>Device</t>
  </si>
  <si>
    <t>Smart Keyboard</t>
  </si>
  <si>
    <t>iPad mini 4.</t>
  </si>
  <si>
    <t>ipad Air 2.</t>
  </si>
  <si>
    <t>iPad Pro.</t>
  </si>
  <si>
    <t>CaseSmart CoveriPad mini 4.</t>
  </si>
  <si>
    <t>CaseSmart CoveriPad Pro.</t>
  </si>
  <si>
    <t>CaseSmart Coveripad Air 2.</t>
  </si>
  <si>
    <t>CaseSmart KeyboardiPad Pro.</t>
  </si>
  <si>
    <t>CaseRugged CoveriPad mini 4.</t>
  </si>
  <si>
    <t>CaseRugged Coveripad Air 2.</t>
  </si>
  <si>
    <t>CaseRugged CoveriPad Pro.</t>
  </si>
  <si>
    <t>CaseRugged KeyboardiPad mini 4.</t>
  </si>
  <si>
    <t>CaseRugged Keyboardipad Air 2.</t>
  </si>
  <si>
    <t>CaseRugged KeyboardiPad Pro.</t>
  </si>
  <si>
    <t>Logitech Keyboard</t>
  </si>
  <si>
    <t>PenciliPad Pro.</t>
  </si>
  <si>
    <t>Surface 3</t>
  </si>
  <si>
    <t>Surface 4 Pro</t>
  </si>
  <si>
    <t>WiFi 4G LTE</t>
  </si>
  <si>
    <t>Processor</t>
  </si>
  <si>
    <t>Intel Core i5</t>
  </si>
  <si>
    <t>Intel Core i7</t>
  </si>
  <si>
    <t>256GB</t>
  </si>
  <si>
    <t>512GB</t>
  </si>
  <si>
    <t>Intel Core m3</t>
  </si>
  <si>
    <t>256GB Intel Core i7</t>
  </si>
  <si>
    <t>8GB</t>
  </si>
  <si>
    <t>Wifi 64GB</t>
  </si>
  <si>
    <t>Wifi 128Gb</t>
  </si>
  <si>
    <t>WiFi 4G LTE 64GB</t>
  </si>
  <si>
    <t>WiFi 4G LTE 128GB</t>
  </si>
  <si>
    <t>Wifi 64GB Silver</t>
  </si>
  <si>
    <t>Wifi 128Gb Silver</t>
  </si>
  <si>
    <t>WiFi 4G LTE 64GB Silver</t>
  </si>
  <si>
    <t>WiFi 4G LTE 128GB Silver</t>
  </si>
  <si>
    <t>128Gb</t>
  </si>
  <si>
    <t>LearnPad Octavo</t>
  </si>
  <si>
    <t>LearnPad Quarto</t>
  </si>
  <si>
    <t>LearnPad Folio 2</t>
  </si>
  <si>
    <t>LearnPad Quarto (£199)</t>
  </si>
  <si>
    <t>LearnPad Octavo (£159)</t>
  </si>
  <si>
    <t>LearnPad Tectus Charging</t>
  </si>
  <si>
    <t xml:space="preserve">LearnPad Tectus Charging </t>
  </si>
  <si>
    <t>LearnPad Folio 2 (£399)</t>
  </si>
  <si>
    <t>Charger</t>
  </si>
  <si>
    <t>ClassTOUGH Case</t>
  </si>
  <si>
    <t>128 Gigabyte</t>
  </si>
  <si>
    <t>512 Gigabyte</t>
  </si>
  <si>
    <t>256 Gigabyte</t>
  </si>
  <si>
    <t>Surface 3WiFi64GBSilver</t>
  </si>
  <si>
    <t>Surface 3WiFi128GbSilver</t>
  </si>
  <si>
    <t>Surface 3WiFi 4G LTE64GBSilver</t>
  </si>
  <si>
    <t>Surface 3WiFi 4G LTE128GbSilver</t>
  </si>
  <si>
    <t>Surface Pro 4</t>
  </si>
  <si>
    <t>RAM</t>
  </si>
  <si>
    <t>128GB Intel Core m3</t>
  </si>
  <si>
    <t>4GB</t>
  </si>
  <si>
    <t>128GB Intel Core i5</t>
  </si>
  <si>
    <t>4 GB</t>
  </si>
  <si>
    <t>256GB Intel Core i5</t>
  </si>
  <si>
    <t>512 GB Intel Core i7</t>
  </si>
  <si>
    <t xml:space="preserve">Surface 4 Pro </t>
  </si>
  <si>
    <t>256GB Colour</t>
  </si>
  <si>
    <t>512GB Colour</t>
  </si>
  <si>
    <t>Surface 4 Pro 256 GigabyteIntel Core i78GB</t>
  </si>
  <si>
    <t>Surface 4 Pro 256 GigabyteIntel Core i58GB</t>
  </si>
  <si>
    <t>Surface 4 Pro 512 GigabyteIntel Core i716GB</t>
  </si>
  <si>
    <t>N/A</t>
  </si>
  <si>
    <t>LearnPad OctavoNoneNo</t>
  </si>
  <si>
    <t>LearnPad QuartoNoneNo</t>
  </si>
  <si>
    <t>LearnPad OctavoLearnPad Tectus ChargingNo</t>
  </si>
  <si>
    <t>LearnPad QuartoLearnPad Tectus ChargingNo</t>
  </si>
  <si>
    <t>LearnPad Folio 2LearnPad Tectus ChargingN/A</t>
  </si>
  <si>
    <t>LearnPad Folio 2NoneN/A</t>
  </si>
  <si>
    <t>LearnPad OctavoNoneClassTOUGH Case</t>
  </si>
  <si>
    <t>LearnPad QuartoNoneClassTOUGH Case</t>
  </si>
  <si>
    <t>LearnPad QuartoLearnPad Tectus ChargingClassTOUGH Case</t>
  </si>
  <si>
    <t>LearnPad OctavoLearnPad Tectus ChargingClassTOUGH Case</t>
  </si>
  <si>
    <t>Surface 4 Pro 128 GigabyteIntel Core i54 GB</t>
  </si>
  <si>
    <t>Surface 4 Pro 128 GigabyteIntel Core m34 GB</t>
  </si>
  <si>
    <t>Surface 4 Pro 256 GigabyteIntel Core i716GB</t>
  </si>
  <si>
    <t>Screen Size</t>
  </si>
  <si>
    <t>9.7 inch</t>
  </si>
  <si>
    <t>WiFi 256GB</t>
  </si>
  <si>
    <t>WiFi 9.7</t>
  </si>
  <si>
    <t>WiFi 12.9</t>
  </si>
  <si>
    <t>Cellular 9.7</t>
  </si>
  <si>
    <t>Cellular 12.9</t>
  </si>
  <si>
    <t>Cellular 9.7 128GB</t>
  </si>
  <si>
    <t>Cellular 9.7 256GB</t>
  </si>
  <si>
    <t>Cellular 12.9 128GB</t>
  </si>
  <si>
    <t>Cellular 12.9 256GB</t>
  </si>
  <si>
    <t>WiFi 32GB 12.9</t>
  </si>
  <si>
    <t>WiFi 128GB 12.9</t>
  </si>
  <si>
    <t>WiFi 256GB 12.9</t>
  </si>
  <si>
    <t>Storage</t>
  </si>
  <si>
    <t>12.9 inch</t>
  </si>
  <si>
    <t>iPad Pro9.7 inchWifi32GB</t>
  </si>
  <si>
    <t>iPad Pro9.7 inchWifi128GB</t>
  </si>
  <si>
    <t>iPad Pro9.7 inchWifi256GB</t>
  </si>
  <si>
    <t>iPad Pro9.7 inchWifi Cellular128GB</t>
  </si>
  <si>
    <t>iPad Pro9.7 inchWifi Cellular256GB</t>
  </si>
  <si>
    <t>iPad Pro12.9 inchWifi32GB</t>
  </si>
  <si>
    <t>iPad Pro12.9 inchWifi128GB</t>
  </si>
  <si>
    <t>iPad Pro12.9 inchWifi256GB</t>
  </si>
  <si>
    <t>iPad Pro12.9 inchWifi Cellular128GB</t>
  </si>
  <si>
    <t>iPad Pro12.9 inchWifi Cellular256GB</t>
  </si>
  <si>
    <t>Cellular 9.7 32GB</t>
  </si>
  <si>
    <t>iPad Pro9.7 inchWifi Cellular32GB</t>
  </si>
  <si>
    <t>Apple Case</t>
  </si>
  <si>
    <t>Windows 10</t>
  </si>
  <si>
    <t>Genreic Specification</t>
  </si>
  <si>
    <t>Low</t>
  </si>
  <si>
    <t>Medium</t>
  </si>
  <si>
    <t>High</t>
  </si>
  <si>
    <t>Android 6.01</t>
  </si>
  <si>
    <t>Generic Specification</t>
  </si>
  <si>
    <t>Level of specification</t>
  </si>
  <si>
    <t>Operating System</t>
  </si>
  <si>
    <t>Timescales</t>
  </si>
  <si>
    <t>Manufacturer</t>
  </si>
  <si>
    <t>Delivery</t>
  </si>
  <si>
    <t>Indicative Pricing</t>
  </si>
  <si>
    <t>Commitment</t>
  </si>
  <si>
    <t>Process for this aggregated procurement</t>
  </si>
  <si>
    <t>Instructions for completion of this workbook</t>
  </si>
  <si>
    <t>If the invoice details are different to the contact details (above) please complete, otherwise leave blank</t>
  </si>
  <si>
    <t>If the Delivery details are different to the contact details (above) please complete, otherwise leave blank</t>
  </si>
  <si>
    <r>
      <t xml:space="preserve">Delivery Details </t>
    </r>
    <r>
      <rPr>
        <sz val="12"/>
        <color theme="1"/>
        <rFont val="Arial"/>
        <family val="2"/>
      </rPr>
      <t>(If delivery is required to multiple sites then please copy this section and insert it below as many times as necessary NB. Delivery to multiple sites can add costs to the project)</t>
    </r>
  </si>
  <si>
    <t>No. required</t>
  </si>
  <si>
    <t>Service Requirements (only complete if required)</t>
  </si>
  <si>
    <t>School/Contractual Organisation Name:</t>
  </si>
  <si>
    <t>Technical</t>
  </si>
  <si>
    <t>Training/Support</t>
  </si>
  <si>
    <t>Please enter the number of units that your school wishes to purchase or leave blank if none required.</t>
  </si>
  <si>
    <t xml:space="preserve">HP Chromebook 11 G5 </t>
  </si>
  <si>
    <t>Level</t>
  </si>
  <si>
    <t xml:space="preserve">HP 250 </t>
  </si>
  <si>
    <t>HP 260 G2 Desktop Mini</t>
  </si>
  <si>
    <t>Acer</t>
  </si>
  <si>
    <t>HP</t>
  </si>
  <si>
    <t>Lenovo</t>
  </si>
  <si>
    <t>Viglen</t>
  </si>
  <si>
    <t>Warranty/Service</t>
  </si>
  <si>
    <t>10 charging positions</t>
  </si>
  <si>
    <t>20 charging positions</t>
  </si>
  <si>
    <t>30 charging positions</t>
  </si>
  <si>
    <t>40 charging positions</t>
  </si>
  <si>
    <t xml:space="preserve">
NFC69 Technology Hardware for Schools 2
Aggregation Team
Customer Requirements Sheet
Technology Products 2  RM3733 - Lot 1  
</t>
  </si>
  <si>
    <t xml:space="preserve">
NFC69 Technology Hardware for Schools 
Aggregation Team
Customer Requirements Gathering Sheet
Technology Products 2 RM3733 - Lot 1 
</t>
  </si>
  <si>
    <t>Comment</t>
  </si>
  <si>
    <t>HP ProBook 450 G4</t>
  </si>
  <si>
    <t xml:space="preserve"> HP ProBook 450 G4</t>
  </si>
  <si>
    <t xml:space="preserve">HP ProDesk 400 G4 </t>
  </si>
  <si>
    <t xml:space="preserve"> HP ProDesk 400 G4 </t>
  </si>
  <si>
    <r>
      <t xml:space="preserve">Step 1 - Complete all of the yellow cells on the Contact Details sheet
Step 2 - Add quantity values to each product you require on the representative requirements sheet 
Step 3 - Add quantity values to each accessory/peripheral required on the Accessories / Peripherals sheet
Step 4 - Submit this completed workbook to </t>
    </r>
    <r>
      <rPr>
        <sz val="12"/>
        <color rgb="FF0070C0"/>
        <rFont val="Arial"/>
        <family val="2"/>
      </rPr>
      <t>aggregation@crowncommercial.gov.uk</t>
    </r>
    <r>
      <rPr>
        <sz val="12"/>
        <color theme="1"/>
        <rFont val="Arial"/>
        <family val="2"/>
      </rPr>
      <t xml:space="preserve">
If any information is missing by the timescales indicated above then you may not be able to join this procurement.
If you have any problems with the completion of this workbook please contact </t>
    </r>
    <r>
      <rPr>
        <sz val="12"/>
        <color rgb="FF0070C0"/>
        <rFont val="Arial"/>
        <family val="2"/>
      </rPr>
      <t>aggregation@crowncommercial.gov.uk</t>
    </r>
  </si>
  <si>
    <r>
      <t xml:space="preserve">Asset Tagging
</t>
    </r>
    <r>
      <rPr>
        <sz val="12"/>
        <color theme="1"/>
        <rFont val="Arial"/>
        <family val="2"/>
      </rPr>
      <t>If you require devices to be asset tagged please insert Yes in this column.  CCS will then contact you separately for additional information.</t>
    </r>
  </si>
  <si>
    <r>
      <t xml:space="preserve">Etching to Case
</t>
    </r>
    <r>
      <rPr>
        <sz val="12"/>
        <color theme="1"/>
        <rFont val="Arial"/>
        <family val="2"/>
      </rPr>
      <t>If you require Cases to be etched please insert Yes in this column.  CCS will then contact you separately for additional information.</t>
    </r>
  </si>
  <si>
    <t>Chromebook – Acer 11 N7 C731-C78G</t>
  </si>
  <si>
    <t>HP ProBook 650 G4</t>
  </si>
  <si>
    <t>Laptop Charging Trolley (up to 17")</t>
  </si>
  <si>
    <t>Large Laptop Charging Trolley (up to 19")</t>
  </si>
  <si>
    <t>Tablet Charging trolley
(USB)</t>
  </si>
  <si>
    <t xml:space="preserve">
Chromebook
Charging Trolley
 (up to 14")</t>
  </si>
  <si>
    <t>iPad Charging trolley</t>
  </si>
  <si>
    <r>
      <t xml:space="preserve">
</t>
    </r>
    <r>
      <rPr>
        <b/>
        <sz val="12"/>
        <color theme="1"/>
        <rFont val="Arial"/>
        <family val="2"/>
      </rPr>
      <t xml:space="preserve">Volume
</t>
    </r>
    <r>
      <rPr>
        <sz val="12"/>
        <color theme="1"/>
        <rFont val="Arial"/>
        <family val="2"/>
      </rPr>
      <t>Please enter the number of units that your school wishes to purchase.</t>
    </r>
  </si>
  <si>
    <t xml:space="preserve">Processor -  Intel Celeron N3060 / 1.6 GHz (2.48 GHz) / 2 MB Cache
RAM - 4 GB LPDDR3
Storage - 32 GB - eMMC SSD
Display - 11.6", HD, LED Backlit, 1366x768
Google Management Console Licence
Standard Warranty
</t>
  </si>
  <si>
    <t>Processor - Intel Celeron, Dual Core, 2.16Ghz
RAM - 4Gb, DDR3L SDRAM - 1600 SDRAM
Storage - Flash Memory 16GB
Display - 11.6", HD, LED Backlit, 1366x768
Google Management Console Licence
Standard Warranty</t>
  </si>
  <si>
    <t>Processor - 6th Gen Intel Core i3 6100U
RAM - 4GB
Storage - 128GB SSD
OS - Windows 10
3 Year NBD on site repair/replace Warranty</t>
  </si>
  <si>
    <t>Standard Bundle</t>
  </si>
  <si>
    <t>Learnpad Decimo 5"</t>
  </si>
  <si>
    <t>Learnpad Workbook 10.1"</t>
  </si>
  <si>
    <t>Learnpad</t>
  </si>
  <si>
    <t>512GB, 16GB, Core i7</t>
  </si>
  <si>
    <t>256GB, 16GB, Core i7</t>
  </si>
  <si>
    <t>256GB, 8GB, Core i7</t>
  </si>
  <si>
    <t>256GB, 8GB, Core i5</t>
  </si>
  <si>
    <t>128GB, 4GB, Core i5</t>
  </si>
  <si>
    <t>128GB, 4GB, Core M3</t>
  </si>
  <si>
    <t>Microsoft Surface Pro 4</t>
  </si>
  <si>
    <t>Microsoft</t>
  </si>
  <si>
    <t>Wifi Cellular 128GB</t>
  </si>
  <si>
    <t>Wifi Cellular 32GB</t>
  </si>
  <si>
    <t>Wifi 128GB</t>
  </si>
  <si>
    <t>Wifi 32GB</t>
  </si>
  <si>
    <t>Ipad</t>
  </si>
  <si>
    <t>Wifi 126GB</t>
  </si>
  <si>
    <t>Ipad Mini</t>
  </si>
  <si>
    <t>Apple</t>
  </si>
  <si>
    <r>
      <t xml:space="preserve">Etching to Case
</t>
    </r>
    <r>
      <rPr>
        <sz val="12"/>
        <color theme="1"/>
        <rFont val="Arial"/>
        <family val="2"/>
      </rPr>
      <t>Please provide details if required</t>
    </r>
  </si>
  <si>
    <r>
      <t xml:space="preserve">Asset Tagging
</t>
    </r>
    <r>
      <rPr>
        <sz val="12"/>
        <color theme="1"/>
        <rFont val="Arial"/>
        <family val="2"/>
      </rPr>
      <t>Please provide details if required</t>
    </r>
  </si>
  <si>
    <t xml:space="preserve">Processor- 6th Gen Intel Core i5-6300U
RAM - 8GB DDR4
Storage - 500GB HDD
Display - 14", Full HD, 1920x1080, Anti-glare
</t>
  </si>
  <si>
    <t>Latitude 5480</t>
  </si>
  <si>
    <t xml:space="preserve">Processor- 6th Gen Intel Core i5-6200U
RAM - 4GB DDR4
Storage - 500GB HDD
Display - 14", HD, 1366x768 Anti-glare, WLED
</t>
  </si>
  <si>
    <t>Latitude 3480</t>
  </si>
  <si>
    <t>Processor - i5-6500
RAM - 8GB DDR4
Storage - 128Gb SSD Drive, 
Operating System - Windows 10</t>
  </si>
  <si>
    <t>Optiplex 3050 Micro form factor</t>
  </si>
  <si>
    <t>Processor - i3-6100
RAM - 4GB  DDR4
Storage - 128Gb SSD Drive, 
Operating System - Windows 10</t>
  </si>
  <si>
    <t>• N42
• Part #: 80US000LUK</t>
  </si>
  <si>
    <t xml:space="preserve">• Processor: N3160
• Memory: 4GB
• Storage: 16G EMMC
• Screen: 14.0 HD TN AG
• Operating System: Google Chrome 
• Warranty: 1 Year Depot (Can be extended further by purchasing a warranty upgrade pack)
</t>
  </si>
  <si>
    <t>• Lenovo ThinkPad 13
• Part #: 20J10021UK</t>
  </si>
  <si>
    <t>• Processor: 7th Generation (Kabylake) Intel Core i3-7100U (Dual Core, 2.4GHz, 3MB, DDR4-2133, HD 620)
• Memory: 4GB DDR4-2133
• Storage: 180GB SSD
• Screen: 13.3" FULL HD (1920x1080) IPS
• Optical Drive: No
• Operating System: Windows 10 Professional 64
• Warranty: 1 Year Depot (Can be extended further by purchasing a warranty upgrade pack)</t>
  </si>
  <si>
    <t>• Lenovo ThinkPad 13
• Part #: 20J1004DUK</t>
  </si>
  <si>
    <t>• Processor: 7th Generation (Kabylake) Intel Core i5-7200U (Dual Core, 2.5 - 3.1GHz, 3MB, DDR4-2133, HD 620)
• Memory: 8GB DDR4-2133
• Storage: 256GB SSD
• Screen: 13.3" FULL HD (1920x1080) IPS
• Optical Drive: No
• Operating System: Windows 10 Professional 64
• Warranty: 1 Year Depot (Can be extended further by purchasing a warranty upgrade pack)</t>
  </si>
  <si>
    <t>• Lenovo V110
• Part #: 80TH0016UK</t>
  </si>
  <si>
    <t>• Processor: 7th Generation (Kabylake) Intel Core i5-7200U (Dual Core, 2.5 - 3.1GHz, 3MB, DDR4-2133, HD 620)
• Memory: 4GB DDR4-2133
• Storage: 128GB SSD
• Screen: 15.6" HD AntiGlare
• Optical Drive: DVD+-RW DL
• Operating System: Windows 10 Professional 64
• Warranty: 1 Year Depot (Can be extended further by purchasing a warranty upgrade pack)</t>
  </si>
  <si>
    <t>• Lenovo ThinkCentre M710q (Tiny)
• Part #: 10MR0023UK</t>
  </si>
  <si>
    <t xml:space="preserve">• Processor: 7th Generation (Kabylake) Intel Core i3-7100T (Dual Core, 3.4GHz, 3MB, DDR4-2400, HD 630)
• Memory: 4Gb DDR4-2400 (two 260-pin SO-DIMM sockets, one free)
• Storage: 128GB SSD M.2 PCI-e
• Optical Drive: No
• Operating System: Windows 10 Professional 64
• Warranty: 3 Years Onsite Next Business Day </t>
  </si>
  <si>
    <t>• Lenovo ThinkCentre M710q (Tiny)
• Part #: 10MR000TUK</t>
  </si>
  <si>
    <t xml:space="preserve">• Processor: 7th Generation (Kabylake) Intel Core i5-7400T (Dual Core, 3.4GHz, 3MB, DDR4-2400, HD 630)
• Memory: 4Gb DDR4-2400 (two 260-pin SO-DIMM sockets, one free)
• Storage: 500GB 7200rpm 2.5" SATA
• Optical Drive: No
• Operating System: Windows 10 Professional 64
• Warranty: 3 Years Onsite Next Business Day 
</t>
  </si>
  <si>
    <t>Processor - Intel Celeron, CPU N3060 1.6Ghz
RAM - 4GG, LP DDR3
Storage - 32GB eMMC
Display - 11.6", HD, LCD, 1366x768 - touch screen
Google Management Console Licence
Standard Warranty</t>
  </si>
  <si>
    <t>Processor- 6th Gen Intel Core i3-7100U, 2.3Ghz
RAM - 4GB DDR4
Storage - 500GB HDD
Display - 15.6", HD
3 Year NBD on site repair/replace Warranty
OS Windows 10</t>
  </si>
  <si>
    <t>Processor- 6th Gen Intel Core i5-7200U 2Ghz
RAM - 4GB DDR4
Storage - 500HDD
Display - 15.6", HD, 1366x768
3 Year NBD on site repair/replace Warranty
OS Windows 10</t>
  </si>
  <si>
    <t>Processor- 6th Gen Intel Core i5-7200U 2Ghz
RAM - 8GB DDR4L
Storage - 256SSD
Display - 15.6", FULL HD, 1920x1080
3 Year NBD on site repair/replace Warranty
OS Windows 10</t>
  </si>
  <si>
    <t>Processor- 4th Gen Intel Core i5-7200U, 2.3-2.8Ghz
RAM - 4GB DDR4
Storage - 256SSD
Display - 15.6", HD, Touch
3 Year NBD on site repair/replace Warranty
OS Windows 10</t>
  </si>
  <si>
    <t>Processor - Core i5 7200U
RAM - 8GB DDR4
Storage - 256SSD
Operating System - WINDOWS 10
3 Year NBD on site repair/replace Warranty</t>
  </si>
  <si>
    <t>Processor - Intel Core i3-7100,  Intel H110, 3.7Ghz
RAM - 4GB DDR4 - 2133 SDRAM
Storage - 500GB HDD, 7200rpm SATA
3 Year NBD on site repair/replace Warranty</t>
  </si>
  <si>
    <t xml:space="preserve">New Genie Ultra (2017), 
Viglen Vig 730M Motherboard
</t>
  </si>
  <si>
    <t xml:space="preserve">Processor - Intel core i5-7400
RAM 8GB DDR4
Storage - 240GB SSD
OS - Windows 10 Pro
</t>
  </si>
  <si>
    <t>Core i5 7500 3.2 GHz - 4 GB DDR4 - 500GB
3 Year NBD on site repair/replace Warranty</t>
  </si>
  <si>
    <t xml:space="preserve">New Genie Ultra (2017)
Viglen Vig 730M Motherboard
</t>
  </si>
  <si>
    <t xml:space="preserve">Processor - Intel core i3-7100
3.7Ghz
RAM - 8GB DDR4
Storage - 120GB SSD
OS - Windows 10 Pro
</t>
  </si>
  <si>
    <r>
      <t>We must receive your completed requirements by no later than</t>
    </r>
    <r>
      <rPr>
        <b/>
        <sz val="12"/>
        <color theme="1"/>
        <rFont val="Arial"/>
        <family val="2"/>
      </rPr>
      <t xml:space="preserve"> 6 October 2017</t>
    </r>
    <r>
      <rPr>
        <sz val="12"/>
        <color theme="1"/>
        <rFont val="Arial"/>
        <family val="2"/>
      </rPr>
      <t xml:space="preserve">
We will have completed the procurement process, allowing you to arrange delivery </t>
    </r>
    <r>
      <rPr>
        <sz val="12"/>
        <rFont val="Arial"/>
        <family val="2"/>
      </rPr>
      <t>from</t>
    </r>
    <r>
      <rPr>
        <sz val="12"/>
        <color rgb="FFFF0000"/>
        <rFont val="Arial"/>
        <family val="2"/>
      </rPr>
      <t xml:space="preserve"> </t>
    </r>
    <r>
      <rPr>
        <sz val="12"/>
        <color theme="1"/>
        <rFont val="Arial"/>
        <family val="2"/>
      </rPr>
      <t xml:space="preserve"> </t>
    </r>
    <r>
      <rPr>
        <b/>
        <sz val="12"/>
        <color theme="1"/>
        <rFont val="Arial"/>
        <family val="2"/>
      </rPr>
      <t xml:space="preserve"> 13 November 2017</t>
    </r>
  </si>
  <si>
    <r>
      <rPr>
        <b/>
        <sz val="12"/>
        <color theme="1"/>
        <rFont val="Arial"/>
        <family val="2"/>
      </rPr>
      <t>Volume</t>
    </r>
    <r>
      <rPr>
        <sz val="12"/>
        <color theme="1"/>
        <rFont val="Arial"/>
        <family val="2"/>
      </rPr>
      <t xml:space="preserve">
Please enter the number of units that your school wishes to purchase.</t>
    </r>
  </si>
  <si>
    <r>
      <t xml:space="preserve">Technical
</t>
    </r>
    <r>
      <rPr>
        <sz val="12"/>
        <color theme="1"/>
        <rFont val="Arial"/>
        <family val="2"/>
      </rPr>
      <t xml:space="preserve">The device technical specification </t>
    </r>
  </si>
  <si>
    <r>
      <t xml:space="preserve">Chromebooks
</t>
    </r>
    <r>
      <rPr>
        <sz val="12"/>
        <color theme="1"/>
        <rFont val="Arial"/>
        <family val="2"/>
      </rPr>
      <t>Product Type</t>
    </r>
  </si>
  <si>
    <r>
      <t xml:space="preserve">Laptops
</t>
    </r>
    <r>
      <rPr>
        <sz val="12"/>
        <color theme="1"/>
        <rFont val="Arial"/>
        <family val="2"/>
      </rPr>
      <t>Product Type</t>
    </r>
  </si>
  <si>
    <r>
      <t xml:space="preserve">Desktops
</t>
    </r>
    <r>
      <rPr>
        <sz val="12"/>
        <color theme="1"/>
        <rFont val="Arial"/>
        <family val="2"/>
      </rPr>
      <t>Product Type</t>
    </r>
  </si>
  <si>
    <r>
      <t xml:space="preserve">Technical
</t>
    </r>
    <r>
      <rPr>
        <sz val="12"/>
        <color theme="1"/>
        <rFont val="Arial"/>
        <family val="2"/>
      </rPr>
      <t>The device 
technical specification</t>
    </r>
  </si>
  <si>
    <r>
      <t xml:space="preserve">Tablets
</t>
    </r>
    <r>
      <rPr>
        <sz val="12"/>
        <color theme="1"/>
        <rFont val="Arial"/>
        <family val="2"/>
      </rPr>
      <t>Device type</t>
    </r>
  </si>
  <si>
    <t>Viglen Chromebook 360</t>
  </si>
  <si>
    <r>
      <t>By completing this document you are committing to be part of this aggregated procurement;</t>
    </r>
    <r>
      <rPr>
        <sz val="12"/>
        <color rgb="FFFF0000"/>
        <rFont val="Arial"/>
        <family val="2"/>
      </rPr>
      <t xml:space="preserve"> </t>
    </r>
    <r>
      <rPr>
        <sz val="12"/>
        <rFont val="Arial"/>
        <family val="2"/>
      </rPr>
      <t xml:space="preserve"> as the Customer you w</t>
    </r>
    <r>
      <rPr>
        <sz val="12"/>
        <color theme="1"/>
        <rFont val="Arial"/>
        <family val="2"/>
      </rPr>
      <t xml:space="preserve">ill place an order with the winning Supplier on award, subject to the pricing being a commercially viable option for your organisation, and it delivering value for money.  
</t>
    </r>
    <r>
      <rPr>
        <sz val="12"/>
        <rFont val="Arial"/>
        <family val="2"/>
      </rPr>
      <t>The Customer must</t>
    </r>
    <r>
      <rPr>
        <sz val="12"/>
        <color rgb="FFFF0000"/>
        <rFont val="Arial"/>
        <family val="2"/>
      </rPr>
      <t xml:space="preserve"> </t>
    </r>
    <r>
      <rPr>
        <sz val="12"/>
        <color theme="1"/>
        <rFont val="Arial"/>
        <family val="2"/>
      </rPr>
      <t>have already secured the funds to buy at the end of the process.</t>
    </r>
  </si>
  <si>
    <t>The process is:
- Schools submit their requirements (via the completion of this form)
- CCS collates the requirements and issues an Invitation to Tender (ITT) to all of the Suppliers on the Technology Products 2 framework agreement
- CCS evaluates the tenders and runs the eAuction process. The Supplier with the lowest price will be deemed successful for that product type.
- The Customer sends completed order forms to the winning Supplier (CCS will provide assistance with order form completion if required)
- Once the winning Supplier receives the order forms, they enter into a Contract with each individual Customer
- The Supplier will contact you to arrange delivery/payment
- If you have any problems or issues with the Supplier you are free to escalate this to us if you are unable to resolve them yourself.</t>
  </si>
  <si>
    <r>
      <rPr>
        <b/>
        <sz val="12"/>
        <color theme="1"/>
        <rFont val="Arial"/>
        <family val="2"/>
      </rPr>
      <t>Indi</t>
    </r>
    <r>
      <rPr>
        <b/>
        <sz val="12"/>
        <rFont val="Arial"/>
        <family val="2"/>
      </rPr>
      <t>cative pricing has not been included in this competition due to volatility in the IT Hardware market at present. 
Should the final pricing be higher than you are willing to pay and is not a commercially viable option for your organisation then you are not committed to purchase the goods you have indicated by completing the Customer Requirements template.</t>
    </r>
    <r>
      <rPr>
        <sz val="12"/>
        <color theme="1"/>
        <rFont val="Arial"/>
        <family val="2"/>
      </rPr>
      <t xml:space="preserve">
</t>
    </r>
    <r>
      <rPr>
        <sz val="12"/>
        <rFont val="Arial"/>
        <family val="2"/>
      </rPr>
      <t xml:space="preserve">
By taking part in aggregated procurements, each school will benefit from a lower final price achieved due to the increased volume of devices.  Historically, the higher the number of devices combined within this aggregation then generally the lower the final prices will be. 
</t>
    </r>
    <r>
      <rPr>
        <b/>
        <sz val="12"/>
        <rFont val="Arial"/>
        <family val="2"/>
      </rPr>
      <t xml:space="preserve">Please note: </t>
    </r>
    <r>
      <rPr>
        <sz val="12"/>
        <rFont val="Arial"/>
        <family val="2"/>
      </rPr>
      <t>Where the Warranty term has not been specified in the specification please indicate in the Comments column the type of Warranty you require.  If you do not specify a Warranty term the device will be supplied with the manufacturer's Standard Warranty.  This will vary between devices and manufacturer.</t>
    </r>
  </si>
  <si>
    <t>It is very important that you specify an individual and/or contact details for the Supplier. 
It is your responsibility to ensure that the contact point is available to agree and receive delivery of the goods.
Standard delivery is included (If you require any specialised delivery this may incur additional cost please agree this with the supplier when ordering).</t>
  </si>
  <si>
    <t>No training is included in this purchase.  If you require device set-up guidance, training or a support package this may incur additional cost and should be discussed with the Supplier when ordering.</t>
  </si>
  <si>
    <t xml:space="preserve">The devices will be supplied with the manufacturer's Standard Warranty unless otherwise specified within the specification or you have indicated your requirement in the comments column on this spreadsheet.  DfE recommends that you opt for a 3 Year Next Business Day on site repair/replace Warranty.
Please note, all Chromebook devices in this procurement are inclusive of the Google Management Console License. This perpetual license is required for school use, and lasts for the life of the device.
</t>
  </si>
  <si>
    <r>
      <t xml:space="preserve">Additional Information
</t>
    </r>
    <r>
      <rPr>
        <sz val="12"/>
        <color theme="1"/>
        <rFont val="Arial"/>
        <family val="2"/>
      </rPr>
      <t>Please include any special Warranty Terms you may require in this columnl.  Note DfE recommends that you opt for a 3 Year Next Business Day on site repair/replace Warranty.</t>
    </r>
  </si>
  <si>
    <r>
      <t xml:space="preserve">Additional Information
</t>
    </r>
    <r>
      <rPr>
        <sz val="12"/>
        <color theme="1"/>
        <rFont val="Arial"/>
        <family val="2"/>
      </rPr>
      <t>Please include any special Warranty Terms you may require in this column.  Note DfE recommends that you opt for a 3 Year Next Business Day on site repair/replace Warranty if not included as standard.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</si>
</sst>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1"/>
      <color theme="1"/>
      <name val="Calibri"/>
      <family val="2"/>
      <scheme val="minor"/>
    </font>
    <font>
      <sz val="11"/>
      <color theme="1"/>
      <name val="Calibri"/>
      <family val="2"/>
      <scheme val="minor"/>
    </font>
    <font>
      <b/>
      <sz val="10"/>
      <color theme="1"/>
      <name val="Arial"/>
      <family val="2"/>
    </font>
    <font>
      <sz val="11"/>
      <color rgb="FF222222"/>
      <name val="Calibri"/>
      <family val="2"/>
      <scheme val="minor"/>
    </font>
    <font>
      <sz val="11"/>
      <color theme="1"/>
      <name val="Arial"/>
      <family val="2"/>
    </font>
    <font>
      <sz val="10"/>
      <name val="Arial"/>
      <family val="2"/>
    </font>
    <font>
      <b/>
      <sz val="12"/>
      <color theme="1"/>
      <name val="Arial"/>
      <family val="2"/>
    </font>
    <font>
      <sz val="12"/>
      <color rgb="FF0070C0"/>
      <name val="Arial"/>
      <family val="2"/>
    </font>
    <font>
      <sz val="12"/>
      <color rgb="FFFF0000"/>
      <name val="Arial"/>
      <family val="2"/>
    </font>
    <font>
      <sz val="12"/>
      <name val="Arial"/>
      <family val="2"/>
    </font>
    <font>
      <b/>
      <sz val="12"/>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6" tint="0.59999389629810485"/>
        <bgColor indexed="65"/>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0" fontId="6" fillId="3" borderId="1" applyNumberFormat="0" applyFont="0" applyAlignment="0" applyProtection="0"/>
    <xf numFmtId="0" fontId="6" fillId="4" borderId="0" applyNumberFormat="0" applyBorder="0" applyAlignment="0" applyProtection="0"/>
    <xf numFmtId="0" fontId="10" fillId="0" borderId="0"/>
    <xf numFmtId="0" fontId="10" fillId="0" borderId="0"/>
  </cellStyleXfs>
  <cellXfs count="105">
    <xf numFmtId="0" fontId="0" fillId="0" borderId="0" xfId="0"/>
    <xf numFmtId="0" fontId="5" fillId="0" borderId="0" xfId="0" applyFont="1"/>
    <xf numFmtId="0" fontId="0" fillId="0" borderId="0" xfId="0" applyFont="1"/>
    <xf numFmtId="6" fontId="0" fillId="0" borderId="0" xfId="0" applyNumberFormat="1"/>
    <xf numFmtId="6" fontId="0" fillId="0" borderId="0" xfId="0" applyNumberFormat="1" applyAlignment="1">
      <alignment horizontal="right"/>
    </xf>
    <xf numFmtId="0" fontId="0" fillId="0" borderId="0" xfId="0" applyAlignment="1">
      <alignment horizontal="right"/>
    </xf>
    <xf numFmtId="0" fontId="0" fillId="0" borderId="0" xfId="0" applyFill="1" applyBorder="1"/>
    <xf numFmtId="0" fontId="7" fillId="0" borderId="0" xfId="0" applyFont="1" applyBorder="1" applyAlignment="1">
      <alignment wrapText="1"/>
    </xf>
    <xf numFmtId="0" fontId="5" fillId="0" borderId="0" xfId="0" applyFont="1" applyAlignment="1">
      <alignment wrapText="1"/>
    </xf>
    <xf numFmtId="0" fontId="8" fillId="0" borderId="0" xfId="0" applyFont="1" applyAlignment="1">
      <alignment vertical="center" wrapText="1"/>
    </xf>
    <xf numFmtId="0" fontId="8" fillId="0" borderId="0" xfId="0" applyFont="1" applyAlignment="1">
      <alignment vertical="center"/>
    </xf>
    <xf numFmtId="0" fontId="9" fillId="0" borderId="0" xfId="0" applyFont="1"/>
    <xf numFmtId="0" fontId="9" fillId="0" borderId="0" xfId="0" applyFont="1" applyAlignment="1">
      <alignment horizontal="right"/>
    </xf>
    <xf numFmtId="0" fontId="9" fillId="0" borderId="0" xfId="0" applyFont="1" applyBorder="1"/>
    <xf numFmtId="0" fontId="5" fillId="0" borderId="0" xfId="0" applyFont="1" applyBorder="1"/>
    <xf numFmtId="0" fontId="0" fillId="0" borderId="0" xfId="0" applyBorder="1"/>
    <xf numFmtId="6" fontId="0" fillId="0" borderId="0" xfId="0" applyNumberFormat="1" applyAlignment="1"/>
    <xf numFmtId="0" fontId="0" fillId="0" borderId="0" xfId="0" applyFont="1" applyFill="1" applyBorder="1"/>
    <xf numFmtId="0" fontId="0" fillId="0" borderId="10" xfId="0" applyBorder="1"/>
    <xf numFmtId="0" fontId="0" fillId="8" borderId="11" xfId="0" applyFill="1" applyBorder="1"/>
    <xf numFmtId="0" fontId="0" fillId="8" borderId="6" xfId="0" applyFill="1" applyBorder="1"/>
    <xf numFmtId="0" fontId="0" fillId="8" borderId="0" xfId="0" applyFill="1" applyBorder="1"/>
    <xf numFmtId="8" fontId="0" fillId="0" borderId="0" xfId="0" applyNumberFormat="1"/>
    <xf numFmtId="0" fontId="11" fillId="0" borderId="3" xfId="0" applyFont="1" applyBorder="1" applyAlignment="1">
      <alignment horizontal="center" vertical="center" wrapText="1"/>
    </xf>
    <xf numFmtId="0" fontId="4" fillId="0" borderId="0" xfId="0" applyFont="1" applyAlignment="1">
      <alignment horizontal="right"/>
    </xf>
    <xf numFmtId="0" fontId="4" fillId="0" borderId="0" xfId="0" applyFont="1"/>
    <xf numFmtId="0" fontId="4" fillId="6" borderId="6" xfId="0" applyFont="1" applyFill="1" applyBorder="1" applyAlignment="1" applyProtection="1">
      <alignment horizontal="left"/>
      <protection locked="0"/>
    </xf>
    <xf numFmtId="0" fontId="4" fillId="6" borderId="6" xfId="0" applyFont="1" applyFill="1" applyBorder="1" applyAlignment="1">
      <alignment wrapText="1"/>
    </xf>
    <xf numFmtId="0" fontId="4" fillId="6" borderId="6" xfId="0" applyFont="1" applyFill="1" applyBorder="1" applyAlignment="1" applyProtection="1">
      <alignment horizontal="left"/>
    </xf>
    <xf numFmtId="0" fontId="11" fillId="7" borderId="6" xfId="0" applyFont="1" applyFill="1" applyBorder="1" applyAlignment="1">
      <alignment horizontal="center" vertical="center" wrapText="1"/>
    </xf>
    <xf numFmtId="0" fontId="11" fillId="7" borderId="6" xfId="0" applyFont="1" applyFill="1" applyBorder="1" applyAlignment="1">
      <alignment horizontal="center" vertical="center"/>
    </xf>
    <xf numFmtId="0" fontId="11" fillId="2" borderId="6" xfId="0" applyFont="1" applyFill="1" applyBorder="1"/>
    <xf numFmtId="0" fontId="11" fillId="4" borderId="6" xfId="2" applyFont="1" applyBorder="1" applyAlignment="1">
      <alignment horizontal="center" vertical="center" wrapText="1"/>
    </xf>
    <xf numFmtId="0" fontId="11" fillId="6" borderId="6" xfId="0" applyFont="1" applyFill="1" applyBorder="1" applyAlignment="1">
      <alignment horizontal="center" vertical="center" wrapText="1"/>
    </xf>
    <xf numFmtId="0" fontId="11" fillId="6" borderId="6" xfId="2" applyFont="1" applyFill="1" applyBorder="1" applyAlignment="1">
      <alignment horizontal="center" vertical="center" wrapText="1"/>
    </xf>
    <xf numFmtId="0" fontId="4" fillId="2" borderId="3" xfId="0" applyFont="1" applyFill="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11" fillId="6" borderId="6" xfId="0" applyFont="1" applyFill="1" applyBorder="1" applyAlignment="1">
      <alignment horizontal="left" vertical="center" wrapText="1"/>
    </xf>
    <xf numFmtId="0" fontId="11" fillId="2" borderId="6" xfId="0" applyFont="1" applyFill="1" applyBorder="1" applyAlignment="1">
      <alignment horizontal="center" vertical="center"/>
    </xf>
    <xf numFmtId="0" fontId="11" fillId="7" borderId="13" xfId="0" applyFont="1" applyFill="1" applyBorder="1" applyAlignment="1">
      <alignment horizontal="center" vertical="center"/>
    </xf>
    <xf numFmtId="0" fontId="3" fillId="2" borderId="3" xfId="0" applyFont="1" applyFill="1" applyBorder="1" applyAlignment="1">
      <alignment vertical="center" wrapText="1"/>
    </xf>
    <xf numFmtId="0" fontId="2" fillId="2" borderId="3" xfId="0" applyFont="1" applyFill="1" applyBorder="1" applyAlignment="1">
      <alignment vertical="center"/>
    </xf>
    <xf numFmtId="0" fontId="2" fillId="2" borderId="6" xfId="0" applyFont="1" applyFill="1" applyBorder="1" applyAlignment="1">
      <alignment horizontal="center" vertical="center" wrapText="1"/>
    </xf>
    <xf numFmtId="0" fontId="0" fillId="0" borderId="0" xfId="0" applyAlignment="1"/>
    <xf numFmtId="0" fontId="11" fillId="9" borderId="6" xfId="0" applyFont="1" applyFill="1" applyBorder="1" applyAlignment="1">
      <alignment horizontal="left" vertical="center"/>
    </xf>
    <xf numFmtId="0" fontId="3" fillId="9" borderId="6" xfId="0" applyFont="1" applyFill="1" applyBorder="1" applyAlignment="1">
      <alignment horizontal="left"/>
    </xf>
    <xf numFmtId="0" fontId="4" fillId="9" borderId="6" xfId="0" applyFont="1" applyFill="1" applyBorder="1" applyAlignment="1">
      <alignment horizontal="left"/>
    </xf>
    <xf numFmtId="0" fontId="3" fillId="9" borderId="6" xfId="0" applyFont="1" applyFill="1" applyBorder="1" applyAlignment="1">
      <alignment horizontal="left" vertical="center" wrapText="1"/>
    </xf>
    <xf numFmtId="0" fontId="1" fillId="0" borderId="3" xfId="0" applyFont="1" applyBorder="1" applyAlignment="1">
      <alignment vertical="center" wrapText="1"/>
    </xf>
    <xf numFmtId="0" fontId="11" fillId="7" borderId="6" xfId="0" applyFont="1" applyFill="1" applyBorder="1" applyAlignment="1">
      <alignment horizontal="center" vertical="center" wrapText="1"/>
    </xf>
    <xf numFmtId="0" fontId="1" fillId="2" borderId="3" xfId="0" applyFont="1" applyFill="1" applyBorder="1" applyAlignment="1">
      <alignment vertical="center"/>
    </xf>
    <xf numFmtId="0" fontId="11" fillId="7"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1" fillId="8" borderId="0" xfId="2" applyFont="1" applyFill="1" applyBorder="1" applyAlignment="1">
      <alignment horizontal="center" vertical="center" wrapText="1"/>
    </xf>
    <xf numFmtId="0" fontId="11" fillId="4" borderId="15" xfId="2" applyFont="1" applyBorder="1" applyAlignment="1">
      <alignment horizontal="center" vertical="center" wrapText="1"/>
    </xf>
    <xf numFmtId="0" fontId="11" fillId="7" borderId="16" xfId="0" applyFont="1" applyFill="1" applyBorder="1" applyAlignment="1">
      <alignment horizontal="center" vertical="center" wrapText="1"/>
    </xf>
    <xf numFmtId="0" fontId="11" fillId="7" borderId="15" xfId="0" applyFont="1" applyFill="1" applyBorder="1" applyAlignment="1">
      <alignment horizontal="center" vertical="center"/>
    </xf>
    <xf numFmtId="0" fontId="11" fillId="7" borderId="21"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9" borderId="6" xfId="0" applyFont="1" applyFill="1" applyBorder="1" applyAlignment="1">
      <alignment horizontal="center" vertical="center" wrapText="1"/>
    </xf>
    <xf numFmtId="0" fontId="11" fillId="10" borderId="21" xfId="0" applyFont="1" applyFill="1" applyBorder="1" applyAlignment="1">
      <alignment horizontal="center" vertical="center"/>
    </xf>
    <xf numFmtId="0" fontId="0" fillId="10" borderId="22" xfId="0" applyFill="1" applyBorder="1" applyAlignment="1">
      <alignment vertical="center"/>
    </xf>
    <xf numFmtId="0" fontId="14" fillId="0" borderId="3" xfId="0" applyFont="1" applyBorder="1" applyAlignment="1">
      <alignment vertical="top" wrapText="1"/>
    </xf>
    <xf numFmtId="0" fontId="11" fillId="0" borderId="6" xfId="0" applyFont="1" applyFill="1" applyBorder="1" applyAlignment="1">
      <alignment vertical="center"/>
    </xf>
    <xf numFmtId="0" fontId="11" fillId="0" borderId="6" xfId="0" applyFont="1" applyFill="1" applyBorder="1" applyAlignment="1">
      <alignment vertical="center" wrapText="1"/>
    </xf>
    <xf numFmtId="0" fontId="11" fillId="0" borderId="6" xfId="0" applyFont="1" applyFill="1" applyBorder="1" applyAlignment="1">
      <alignment horizontal="left" vertical="center" wrapText="1"/>
    </xf>
    <xf numFmtId="0" fontId="11" fillId="2" borderId="17" xfId="0" applyFont="1" applyFill="1" applyBorder="1" applyAlignment="1">
      <alignment vertical="center" wrapText="1"/>
    </xf>
    <xf numFmtId="0" fontId="11" fillId="2" borderId="6" xfId="0" applyFont="1" applyFill="1" applyBorder="1" applyAlignment="1">
      <alignment vertical="center" wrapText="1"/>
    </xf>
    <xf numFmtId="0" fontId="11" fillId="7" borderId="7" xfId="0" applyFont="1" applyFill="1" applyBorder="1" applyAlignment="1">
      <alignment horizontal="center" vertical="center"/>
    </xf>
    <xf numFmtId="0" fontId="11" fillId="7" borderId="7" xfId="0" applyFont="1" applyFill="1" applyBorder="1" applyAlignment="1">
      <alignment horizontal="center" vertical="center" wrapText="1"/>
    </xf>
    <xf numFmtId="0" fontId="11" fillId="7" borderId="23" xfId="0" applyFont="1" applyFill="1" applyBorder="1" applyAlignment="1">
      <alignment horizontal="center" vertical="center" wrapText="1"/>
    </xf>
    <xf numFmtId="0" fontId="0" fillId="0" borderId="0" xfId="0" applyFill="1" applyBorder="1" applyAlignment="1">
      <alignment vertical="center"/>
    </xf>
    <xf numFmtId="0" fontId="0" fillId="0" borderId="26" xfId="0" applyBorder="1"/>
    <xf numFmtId="0" fontId="11" fillId="0" borderId="6" xfId="0" applyFont="1" applyFill="1" applyBorder="1" applyAlignment="1">
      <alignment horizontal="left" vertical="center"/>
    </xf>
    <xf numFmtId="0" fontId="11" fillId="6" borderId="17" xfId="2" applyFont="1" applyFill="1" applyBorder="1" applyAlignment="1">
      <alignment horizontal="center" vertical="center" wrapText="1"/>
    </xf>
    <xf numFmtId="0" fontId="11" fillId="6" borderId="15" xfId="2" applyFont="1" applyFill="1" applyBorder="1" applyAlignment="1">
      <alignment horizontal="center" vertical="center" wrapText="1"/>
    </xf>
    <xf numFmtId="0" fontId="11" fillId="6" borderId="18" xfId="2" applyFont="1" applyFill="1" applyBorder="1" applyAlignment="1">
      <alignment horizontal="center" vertical="center" wrapText="1"/>
    </xf>
    <xf numFmtId="0" fontId="0" fillId="10" borderId="28" xfId="0" applyFill="1" applyBorder="1" applyAlignment="1">
      <alignment vertical="center"/>
    </xf>
    <xf numFmtId="0" fontId="1" fillId="0" borderId="3" xfId="0" applyFont="1" applyBorder="1" applyAlignment="1">
      <alignment horizontal="left" vertical="center" wrapText="1"/>
    </xf>
    <xf numFmtId="0" fontId="11" fillId="5" borderId="6"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7" borderId="15" xfId="1" applyFont="1" applyFill="1" applyBorder="1" applyAlignment="1">
      <alignment horizontal="center" vertical="center" wrapText="1"/>
    </xf>
    <xf numFmtId="0" fontId="11" fillId="7" borderId="19" xfId="1" applyFont="1" applyFill="1" applyBorder="1" applyAlignment="1">
      <alignment horizontal="center" vertical="center" wrapText="1"/>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6" xfId="0" applyFont="1" applyFill="1" applyBorder="1" applyAlignment="1">
      <alignment horizontal="center" vertic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7" borderId="21" xfId="1" applyFont="1" applyFill="1" applyBorder="1" applyAlignment="1">
      <alignment horizontal="center" vertical="center" wrapText="1"/>
    </xf>
    <xf numFmtId="0" fontId="11" fillId="7" borderId="22" xfId="1" applyFont="1" applyFill="1" applyBorder="1" applyAlignment="1">
      <alignment horizontal="center" vertical="center" wrapText="1"/>
    </xf>
    <xf numFmtId="0" fontId="11" fillId="0" borderId="12" xfId="0" applyFont="1" applyBorder="1" applyAlignment="1">
      <alignment horizontal="center" vertical="center" wrapText="1"/>
    </xf>
    <xf numFmtId="0" fontId="11" fillId="7" borderId="13" xfId="1" applyFont="1" applyFill="1" applyBorder="1" applyAlignment="1">
      <alignment horizontal="center" vertical="center" wrapText="1"/>
    </xf>
    <xf numFmtId="0" fontId="11" fillId="7" borderId="14" xfId="1" applyFont="1" applyFill="1" applyBorder="1" applyAlignment="1">
      <alignment horizontal="center" vertical="center" wrapText="1"/>
    </xf>
    <xf numFmtId="0" fontId="11" fillId="0" borderId="27" xfId="0" applyFont="1" applyBorder="1" applyAlignment="1">
      <alignment horizontal="center" vertical="center" wrapText="1"/>
    </xf>
    <xf numFmtId="0" fontId="11" fillId="9" borderId="8"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9" borderId="9" xfId="0" applyFont="1" applyFill="1" applyBorder="1" applyAlignment="1">
      <alignment horizontal="center" wrapText="1"/>
    </xf>
    <xf numFmtId="0" fontId="11" fillId="9" borderId="8" xfId="0" applyFont="1" applyFill="1" applyBorder="1" applyAlignment="1">
      <alignment horizontal="center" wrapText="1"/>
    </xf>
    <xf numFmtId="0" fontId="11" fillId="9" borderId="7" xfId="0" applyFont="1" applyFill="1" applyBorder="1" applyAlignment="1">
      <alignment horizontal="center" wrapText="1"/>
    </xf>
  </cellXfs>
  <cellStyles count="5">
    <cellStyle name="40% - Accent3" xfId="2" builtinId="39"/>
    <cellStyle name="Normal" xfId="0" builtinId="0"/>
    <cellStyle name="Normal 27" xfId="4"/>
    <cellStyle name="Normal 3" xfId="3"/>
    <cellStyle name="Note" xfId="1" builtinId="1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absoluteAnchor>
    <xdr:pos x="183028" y="202078"/>
    <xdr:ext cx="959972" cy="781373"/>
    <xdr:pic>
      <xdr:nvPicPr>
        <xdr:cNvPr id="2" name="Picture 2" descr="cid:image003.png@01CF5A2E.B9A669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028" y="202078"/>
          <a:ext cx="959972" cy="781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twoCellAnchor editAs="oneCell">
    <xdr:from>
      <xdr:col>1</xdr:col>
      <xdr:colOff>8153400</xdr:colOff>
      <xdr:row>1</xdr:row>
      <xdr:rowOff>180975</xdr:rowOff>
    </xdr:from>
    <xdr:to>
      <xdr:col>1</xdr:col>
      <xdr:colOff>9344025</xdr:colOff>
      <xdr:row>1</xdr:row>
      <xdr:rowOff>885825</xdr:rowOff>
    </xdr:to>
    <xdr:pic>
      <xdr:nvPicPr>
        <xdr:cNvPr id="5" name="Picture 4" descr="Description: DfE 2955 Resized for email logo v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67700" y="295275"/>
          <a:ext cx="1190625" cy="704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absoluteAnchor>
    <xdr:pos x="178546" y="296962"/>
    <xdr:ext cx="907303" cy="738502"/>
    <xdr:pic>
      <xdr:nvPicPr>
        <xdr:cNvPr id="2" name="Picture 2" descr="cid:image003.png@01CF5A2E.B9A669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46" y="296962"/>
          <a:ext cx="907303" cy="7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twoCellAnchor editAs="oneCell">
    <xdr:from>
      <xdr:col>2</xdr:col>
      <xdr:colOff>2219325</xdr:colOff>
      <xdr:row>2</xdr:row>
      <xdr:rowOff>104775</xdr:rowOff>
    </xdr:from>
    <xdr:to>
      <xdr:col>2</xdr:col>
      <xdr:colOff>3409950</xdr:colOff>
      <xdr:row>2</xdr:row>
      <xdr:rowOff>809625</xdr:rowOff>
    </xdr:to>
    <xdr:pic>
      <xdr:nvPicPr>
        <xdr:cNvPr id="3" name="Picture 2" descr="Description: DfE 2955 Resized for email logo v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125" y="295275"/>
          <a:ext cx="1190625" cy="704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absoluteAnchor>
    <xdr:pos x="129579" y="160986"/>
    <xdr:ext cx="907303" cy="738502"/>
    <xdr:pic>
      <xdr:nvPicPr>
        <xdr:cNvPr id="2" name="Picture 2" descr="cid:image003.png@01CF5A2E.B9A669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79" y="160986"/>
          <a:ext cx="907303" cy="7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twoCellAnchor editAs="oneCell">
    <xdr:from>
      <xdr:col>5</xdr:col>
      <xdr:colOff>1178710</xdr:colOff>
      <xdr:row>0</xdr:row>
      <xdr:rowOff>184970</xdr:rowOff>
    </xdr:from>
    <xdr:to>
      <xdr:col>6</xdr:col>
      <xdr:colOff>795064</xdr:colOff>
      <xdr:row>0</xdr:row>
      <xdr:rowOff>889820</xdr:rowOff>
    </xdr:to>
    <xdr:pic>
      <xdr:nvPicPr>
        <xdr:cNvPr id="3" name="Picture 2" descr="Description: DfE 2955 Resized for email logo v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2853" y="184970"/>
          <a:ext cx="1208390" cy="704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absoluteAnchor>
    <xdr:pos x="129579" y="160986"/>
    <xdr:ext cx="907303" cy="738502"/>
    <xdr:pic>
      <xdr:nvPicPr>
        <xdr:cNvPr id="2" name="Picture 2" descr="cid:image003.png@01CF5A2E.B9A669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79" y="160986"/>
          <a:ext cx="907303" cy="7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twoCellAnchor editAs="oneCell">
    <xdr:from>
      <xdr:col>5</xdr:col>
      <xdr:colOff>533566</xdr:colOff>
      <xdr:row>0</xdr:row>
      <xdr:rowOff>101265</xdr:rowOff>
    </xdr:from>
    <xdr:to>
      <xdr:col>6</xdr:col>
      <xdr:colOff>158969</xdr:colOff>
      <xdr:row>0</xdr:row>
      <xdr:rowOff>806115</xdr:rowOff>
    </xdr:to>
    <xdr:pic>
      <xdr:nvPicPr>
        <xdr:cNvPr id="3" name="Picture 2" descr="Description: DfE 2955 Resized for email logo v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95530" y="101265"/>
          <a:ext cx="1176618" cy="704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absoluteAnchor>
    <xdr:pos x="129579" y="160986"/>
    <xdr:ext cx="907303" cy="738502"/>
    <xdr:pic>
      <xdr:nvPicPr>
        <xdr:cNvPr id="2" name="Picture 2" descr="cid:image003.png@01CF5A2E.B9A669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79" y="160986"/>
          <a:ext cx="907303" cy="7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twoCellAnchor editAs="oneCell">
    <xdr:from>
      <xdr:col>5</xdr:col>
      <xdr:colOff>1298863</xdr:colOff>
      <xdr:row>0</xdr:row>
      <xdr:rowOff>105801</xdr:rowOff>
    </xdr:from>
    <xdr:to>
      <xdr:col>6</xdr:col>
      <xdr:colOff>681607</xdr:colOff>
      <xdr:row>0</xdr:row>
      <xdr:rowOff>810651</xdr:rowOff>
    </xdr:to>
    <xdr:pic>
      <xdr:nvPicPr>
        <xdr:cNvPr id="3" name="Picture 2" descr="Description: DfE 2955 Resized for email logo v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61318" y="105801"/>
          <a:ext cx="1183835" cy="7048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absoluteAnchor>
    <xdr:pos x="129579" y="160986"/>
    <xdr:ext cx="907303" cy="738502"/>
    <xdr:pic>
      <xdr:nvPicPr>
        <xdr:cNvPr id="2" name="Picture 2" descr="cid:image003.png@01CF5A2E.B9A669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79" y="160986"/>
          <a:ext cx="907303" cy="738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oneCellAnchor>
    <xdr:from>
      <xdr:col>4</xdr:col>
      <xdr:colOff>1469572</xdr:colOff>
      <xdr:row>0</xdr:row>
      <xdr:rowOff>124356</xdr:rowOff>
    </xdr:from>
    <xdr:ext cx="1224242" cy="704850"/>
    <xdr:pic>
      <xdr:nvPicPr>
        <xdr:cNvPr id="3" name="Picture 2" descr="Description: DfE 2955 Resized for email logo v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51322" y="124356"/>
          <a:ext cx="1224242" cy="70485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8153400</xdr:colOff>
      <xdr:row>1</xdr:row>
      <xdr:rowOff>180975</xdr:rowOff>
    </xdr:from>
    <xdr:to>
      <xdr:col>2</xdr:col>
      <xdr:colOff>8216</xdr:colOff>
      <xdr:row>2</xdr:row>
      <xdr:rowOff>0</xdr:rowOff>
    </xdr:to>
    <xdr:pic>
      <xdr:nvPicPr>
        <xdr:cNvPr id="2" name="Picture 1" descr="Description: DfE 2955 Resized for email logo v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7700" y="295275"/>
          <a:ext cx="1190625" cy="704850"/>
        </a:xfrm>
        <a:prstGeom prst="rect">
          <a:avLst/>
        </a:prstGeom>
        <a:noFill/>
        <a:ln>
          <a:noFill/>
        </a:ln>
      </xdr:spPr>
    </xdr:pic>
    <xdr:clientData/>
  </xdr:twoCellAnchor>
  <xdr:absoluteAnchor>
    <xdr:pos x="831850" y="361950"/>
    <xdr:ext cx="959972" cy="781373"/>
    <xdr:pic>
      <xdr:nvPicPr>
        <xdr:cNvPr id="8" name="Picture 2" descr="cid:image003.png@01CF5A2E.B9A6690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1850" y="361950"/>
          <a:ext cx="959972" cy="781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twoCellAnchor editAs="oneCell">
    <xdr:from>
      <xdr:col>3</xdr:col>
      <xdr:colOff>1535205</xdr:colOff>
      <xdr:row>1</xdr:row>
      <xdr:rowOff>246529</xdr:rowOff>
    </xdr:from>
    <xdr:to>
      <xdr:col>3</xdr:col>
      <xdr:colOff>2725830</xdr:colOff>
      <xdr:row>1</xdr:row>
      <xdr:rowOff>951379</xdr:rowOff>
    </xdr:to>
    <xdr:pic>
      <xdr:nvPicPr>
        <xdr:cNvPr id="10" name="Picture 9" descr="Description: DfE 2955 Resized for email logo v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94176" y="437029"/>
          <a:ext cx="1190625" cy="7048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winney/Downloads/Peripheral%20Customer%20Requirements%20Gathering%20Sheet%20v2%20for%20Ed%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ill.morgan/Downloads/Education%20-%20Tablet%20Specs%20&amp;%20De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d.winney/Downloads/Peripheral%20Customer%20Requirements%20Gathering%20Sheet%20v2%20for%20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ection"/>
      <sheetName val="Introduction and Process"/>
      <sheetName val="General Information"/>
      <sheetName val="Requirements"/>
      <sheetName val="MoU"/>
      <sheetName val="SpecPrice"/>
      <sheetName val="LUs"/>
      <sheetName val="LU2s"/>
    </sheetNames>
    <sheetDataSet>
      <sheetData sheetId="0"/>
      <sheetData sheetId="1"/>
      <sheetData sheetId="2"/>
      <sheetData sheetId="3"/>
      <sheetData sheetId="4"/>
      <sheetData sheetId="5">
        <row r="2">
          <cell r="A2" t="str">
            <v>KeyboardWired KeyboardStandard Qwerty Keyboard</v>
          </cell>
          <cell r="B2" t="str">
            <v>UK English qwerty keyboard with numeric pad; USB connectivity; Plug and Play; Spill Resistant; Grey or Black; Must be compatible with Windows 7 or later; Standard warranty; Multimedia: No; Ergonomic: No; Integrated Smartcard Reader: No</v>
          </cell>
          <cell r="C2" t="str">
            <v>JWD-00032</v>
          </cell>
          <cell r="D2">
            <v>6.7808000000000002</v>
          </cell>
        </row>
        <row r="3">
          <cell r="A3" t="str">
            <v>KeyboardWired KeyboardMultimedia Keyboard</v>
          </cell>
          <cell r="B3" t="str">
            <v>UK English qwerty keyboard with numeric pad; USB connectivity; Plug and Play; Spill Resistant; Grey or Black; Must be compatible with Windows 7 or later; Standard warranty; Multimedia: Yes - Hot keys as a minimum to control: play/pause, volume up, volume down, mute and calculator; Ergonomic: No; Integrated Smartcard Reader: No</v>
          </cell>
          <cell r="C3" t="str">
            <v>ANB-00006</v>
          </cell>
          <cell r="D3">
            <v>7.6336000000000004</v>
          </cell>
        </row>
        <row r="4">
          <cell r="A4" t="str">
            <v>KeyboardWired KeyboardErgonomic Keyboard</v>
          </cell>
          <cell r="B4" t="str">
            <v>UK English qwerty keyboard with numeric pad; USB connectivity; Plug and Play; Spill Resistant; Grey or Black; Must be compatible with Windows 7 or later; Standard warranty; Multimedia: Yes - Hot keys as a minimum to control: play/pause, volume up, volume down, mute and calculator; Ergonomic: Yes, with palm rest; Integrated Smartcard Reader: No</v>
          </cell>
          <cell r="C4" t="str">
            <v>B2M-00008</v>
          </cell>
          <cell r="D4">
            <v>28.204800000000002</v>
          </cell>
        </row>
        <row r="5">
          <cell r="A5" t="str">
            <v>KeyboardWired KeyboardSmartcard Keyboard</v>
          </cell>
          <cell r="B5" t="str">
            <v>UK English qwerty keyboard with numeric pad; USB connectivity; Plug and Play; Spill Resistant; Grey or Black; Must be compatible with Windows 7 or later; Standard warranty; Multimedia: No; Ergonomic: No; Integrated Smartcard Reader: Yes</v>
          </cell>
          <cell r="C5" t="str">
            <v>580-18365</v>
          </cell>
          <cell r="D5">
            <v>23.046400000000002</v>
          </cell>
        </row>
        <row r="6">
          <cell r="A6" t="str">
            <v>KeyboardWired KeyboardMac Keyboard with Numeric Pad</v>
          </cell>
          <cell r="B6" t="str">
            <v>UK English qwerty keyboard with numeric pad; USB connectivity with at least two integrated USB ports; Plug and Play; Must be compatible with Apple MacOS x 10.6.8 or later; Standard warranty; Multimedia: Yes - Hot keys as a minimum to control: play/pause, volume up/down, brightness, optical media eject and multimedia; Ergonomic: No; Integrated Smartcard Reader: No</v>
          </cell>
          <cell r="C6" t="str">
            <v>MB110B/B</v>
          </cell>
          <cell r="D6">
            <v>31.605600000000003</v>
          </cell>
        </row>
        <row r="7">
          <cell r="A7" t="str">
            <v>KeyboardWireless KeyboardWireless Multimedia Keyboard</v>
          </cell>
          <cell r="B7" t="str">
            <v>UK English qwerty keyboard with numeric pad; 2.4Ghz wireless technology with USB wireless receiver; Plug and Play; Spill Resistant; Grey or Black; Must be compatible with Windows 7 or later; Standard warranty; Multimedia: Yes - Hot keys as a minimum to control: play/pause, volume up, volume down, mute and calculator; Ergonomic: No; Integrated Smartcard Reader: No</v>
          </cell>
          <cell r="C7" t="str">
            <v>2VJ-00006</v>
          </cell>
          <cell r="D7">
            <v>13.166400000000001</v>
          </cell>
        </row>
        <row r="8">
          <cell r="A8" t="str">
            <v>KeyboardWireless KeyboardBluetooth for iOS Keyboard</v>
          </cell>
          <cell r="B8" t="str">
            <v>UK English qwerty keyboard numeric pad not necessary; Bluetooth connectivity; Plug and Play; Must be compatible with Apple MacOS x 10.6.8 or later AND iOS 7 or later; Standard warranty; Multimedia: Yes - Hot keys as a minimum to control: play/pause, volume up/down, brightness, optical media eject and multimedia; Ergonomic: No; Integrated Smartcard Reader: No</v>
          </cell>
          <cell r="C8" t="str">
            <v>MC184B/B</v>
          </cell>
          <cell r="D8">
            <v>46.363199999999999</v>
          </cell>
        </row>
        <row r="9">
          <cell r="A9" t="str">
            <v>KeyboardKeyboard Mouse BundleStandard Qwerty Wireless Keyboard and Mouse</v>
          </cell>
          <cell r="B9" t="str">
            <v>General - 2.4Ghz wireless technology with ONE unified USB wireless receiver; Plug and Play; Grey or Black; Must be compatible with Windows 7 or later; Standard warranty; 
Keyboard - UK English qwerty keyboard with numeric pad; Spill Resistant;  Multimedia: Yes - Hot keys as a minimum to control: play/pause, volume up, volume down, mute and calculator; Ergonomic: No; Integrated Smartcard Reader: No
Mouse - Optical; 3 Button and Scroll-wheel; Left and Right Handed; Ergonomic: No</v>
          </cell>
          <cell r="C9" t="str">
            <v>2LF-00021</v>
          </cell>
          <cell r="D9">
            <v>16.473600000000001</v>
          </cell>
        </row>
        <row r="10">
          <cell r="A10" t="str">
            <v>KeyboardKeyboard Mouse BundleErgonomic Wireless Keyboard and Mouse</v>
          </cell>
          <cell r="B10" t="str">
            <v>General - 2.4Ghz wireless technology with ONE unified USB wireless receiver; Must include any necessary software; Grey or Black; Must be compatible with Windows 7 or later; Standard warranty; 
Keyboard - UK English qwerty keyboard with numeric pad; Spill Resistant;  Multimedia: Yes - Hot keys as a minimum to control: play/pause, volume up, volume down, mute and calculator; Ergonomic: Yes, with palm rest; Integrated Smartcard Reader: No
Mouse - Optical; 3 Button and Scroll-wheel; Right Handed; Ergonomic: Yes</v>
          </cell>
          <cell r="C10" t="str">
            <v>L5V-00006</v>
          </cell>
          <cell r="D10">
            <v>57.907200000000003</v>
          </cell>
        </row>
        <row r="11">
          <cell r="A11" t="str">
            <v>MouseWired MouseStandard Wired Mouse</v>
          </cell>
          <cell r="B11" t="str">
            <v>Wired mouse; USB connectivity; Plug and Play; Grey or Black; Must be compatible with Windows 7 or later; Standard warranty; Optical; 3 Button and Scroll-wheel; Left and Right Handed; Ergonomic: No</v>
          </cell>
          <cell r="C11" t="str">
            <v>570-11147</v>
          </cell>
          <cell r="D11">
            <v>5.4287999999999998</v>
          </cell>
        </row>
        <row r="12">
          <cell r="A12" t="str">
            <v>MouseWireless MouseStandard Wireless Mouse</v>
          </cell>
          <cell r="B12" t="str">
            <v>Wireless mouse; 2.4Ghz wireless technology with USB nano wireless receiver; Plug and Play; Grey or Black; Must be compatible with Windows 7 or later; Standard warranty; Optical; 3 Button and Scroll-wheel; Left and Right Handed; Ergonomic: No</v>
          </cell>
          <cell r="C12" t="str">
            <v>910-002238</v>
          </cell>
          <cell r="D12">
            <v>11.232000000000001</v>
          </cell>
        </row>
        <row r="13">
          <cell r="A13" t="str">
            <v>MouseKeyboard Mouse BundleStandard Qwerty Wireless Keyboard and Mouse</v>
          </cell>
          <cell r="B13" t="str">
            <v>General - 2.4Ghz wireless technology with ONE unified USB wireless receiver; Plug and Play; Grey or Black; Must be compatible with Windows 7 or later; Standard warranty; 
Keyboard - UK English qwerty keyboard with numeric pad; Spill Resistant;  Multimedia: Yes - Hot keys as a minimum to control: play/pause, volume up, volume down, mute and calculator; Ergonomic: No; Integrated Smartcard Reader: No
Mouse - Optical; 3 Button and Scroll-wheel; Left and Right Handed; Ergonomic: No</v>
          </cell>
          <cell r="C13" t="str">
            <v>2LF-00021</v>
          </cell>
          <cell r="D13">
            <v>16.473600000000001</v>
          </cell>
        </row>
        <row r="14">
          <cell r="A14" t="str">
            <v>MouseKeyboard Mouse BundleErgonomic Wireless Keyboard and Mouse</v>
          </cell>
          <cell r="B14" t="str">
            <v>General - 2.4Ghz wireless technology with ONE unified USB wireless receiver; Must include any necessary software; Grey or Black; Must be compatible with Windows 7 or later; Standard warranty; 
Keyboard - UK English qwerty keyboard with numeric pad; Spill Resistant;  Multimedia: Yes - Hot keys as a minimum to control: play/pause, volume up, volume down, mute and calculator; Ergonomic: Yes, with palm rest; Integrated Smartcard Reader: No
Mouse - Optical; 3 Button and Scroll-wheel; Right Handed; Ergonomic: Yes</v>
          </cell>
          <cell r="C14" t="str">
            <v>L5V-00006</v>
          </cell>
          <cell r="D14">
            <v>58.073600000000006</v>
          </cell>
        </row>
        <row r="15">
          <cell r="A15" t="str">
            <v>HeadsetMonauralUSB</v>
          </cell>
          <cell r="B15" t="str">
            <v>Monaural Headset; Black or grey; Standard warranty; Wired USB connectivity; On-ear headphone; Boom style microphone; Stereo output</v>
          </cell>
          <cell r="C15" t="str">
            <v>981-000514</v>
          </cell>
          <cell r="D15">
            <v>32.76</v>
          </cell>
        </row>
        <row r="16">
          <cell r="A16" t="str">
            <v>HeadsetMonauralHeadset Quick Disconnect</v>
          </cell>
          <cell r="B16" t="str">
            <v>Monaural Headset; Black or grey; Standard warranty; Wired with headset quick disconnect interface; On-ear headphone; Boom style microphone; Stereo output</v>
          </cell>
          <cell r="C16" t="str">
            <v>36832-41</v>
          </cell>
          <cell r="D16">
            <v>62.722400000000007</v>
          </cell>
        </row>
        <row r="17">
          <cell r="A17" t="str">
            <v>HeadsetBinauralUSB</v>
          </cell>
          <cell r="B17" t="str">
            <v>Binaural Headset; Black or grey; Standard warranty; Wired USB connectivity; On-ear headphones; Boom style microphone; Stereo output</v>
          </cell>
          <cell r="C17" t="str">
            <v>981-000475</v>
          </cell>
          <cell r="D17">
            <v>17.628</v>
          </cell>
        </row>
        <row r="18">
          <cell r="A18" t="str">
            <v>HeadsetBinauralHeadset Quick Disconnect</v>
          </cell>
          <cell r="B18" t="str">
            <v>Binaural Headset; Black or grey; Standard warranty; Wired with headset quick disconnect interface; On-ear headphones; Boom style microphone; Stereo output</v>
          </cell>
          <cell r="C18" t="str">
            <v>36834-41</v>
          </cell>
          <cell r="D18">
            <v>76.585599999999999</v>
          </cell>
        </row>
        <row r="19">
          <cell r="A19" t="str">
            <v>USB Flash Drive or Memory StickFlash Drive USB 2.0Encrypted USB 2.02GB</v>
          </cell>
          <cell r="B19" t="str">
            <v>2GB USB 2.0 Flash Drive; Encryption: Yes, 256-bit AES and FIPS 197 validated as a minimum; Standard warranty; Rugged: No</v>
          </cell>
          <cell r="C19" t="str">
            <v>INFD2GCRYPTODL197</v>
          </cell>
          <cell r="D19">
            <v>14.56</v>
          </cell>
        </row>
        <row r="20">
          <cell r="A20" t="str">
            <v>USB Flash Drive or Memory StickFlash Drive USB 2.0Encrypted USB 2.04GB</v>
          </cell>
          <cell r="B20" t="str">
            <v>4GB USB 2.0 Flash Drive; Encryption: Yes, 256-bit AES and FIPS 197 validated as a minimum; Standard warranty; Rugged: No</v>
          </cell>
          <cell r="C20" t="str">
            <v>INFD4GCRYPTODL197</v>
          </cell>
          <cell r="D20">
            <v>15.1112</v>
          </cell>
        </row>
        <row r="21">
          <cell r="A21" t="str">
            <v>USB Flash Drive or Memory StickFlash Drive USB 2.0Encrypted USB 2.08GB</v>
          </cell>
          <cell r="B21" t="str">
            <v>8GB USB 2.0 Flash Drive; Encryption: Yes, 256-bit AES and FIPS 197 validated as a minimum; Standard warranty; Rugged: No</v>
          </cell>
          <cell r="C21" t="str">
            <v>INFD8GCRYPTODL197</v>
          </cell>
          <cell r="D21">
            <v>19.198400000000003</v>
          </cell>
        </row>
        <row r="22">
          <cell r="A22" t="str">
            <v>USB Flash Drive or Memory StickFlash Drive USB 2.0Encrypted USB 2.016GB</v>
          </cell>
          <cell r="B22" t="str">
            <v>16GB USB 2.0 Flash Drive; Encryption: Yes, 256-bit AES and FIPS 197 validated as a minimum; Standard warranty; Rugged: No</v>
          </cell>
          <cell r="C22" t="str">
            <v>INFD16GCRYPTODL197</v>
          </cell>
          <cell r="D22">
            <v>29.327999999999999</v>
          </cell>
        </row>
        <row r="23">
          <cell r="A23" t="str">
            <v>USB Flash Drive or Memory StickFlash Drive USB 2.0Encrypted USB 2.032GB</v>
          </cell>
          <cell r="B23" t="str">
            <v>32GB USB 2.0 Flash Drive; Encryption: Yes, 256-bit AES and FIPS 197 validated as a minimum; Standard warranty; Rugged: No</v>
          </cell>
          <cell r="C23" t="str">
            <v>INFD32GCRYPTODL197</v>
          </cell>
          <cell r="D23">
            <v>65.52</v>
          </cell>
        </row>
        <row r="24">
          <cell r="A24" t="str">
            <v>USB Flash Drive or Memory StickFlash Drive USB 2.0Not Encrypted USB 2.02GB</v>
          </cell>
          <cell r="B24" t="str">
            <v>2GB USB 2.0 Flash Drive; Encryption: No; Standard warranty; Rugged: No</v>
          </cell>
          <cell r="C24" t="str">
            <v>TS2GJF500</v>
          </cell>
          <cell r="D24">
            <v>1.9863999999999999</v>
          </cell>
        </row>
        <row r="25">
          <cell r="A25" t="str">
            <v>USB Flash Drive or Memory StickFlash Drive USB 2.0Not Encrypted USB 2.04GB</v>
          </cell>
          <cell r="B25" t="str">
            <v>4GB USB 2.0 Flash Drive; Encryption: No; Standard warranty; Rugged: No</v>
          </cell>
          <cell r="C25" t="str">
            <v>INFD4GBEVOBL</v>
          </cell>
          <cell r="D25">
            <v>2.7872000000000003</v>
          </cell>
        </row>
        <row r="26">
          <cell r="A26" t="str">
            <v>USB Flash Drive or Memory StickFlash Drive USB 2.0Not Encrypted USB 2.08GB</v>
          </cell>
          <cell r="B26" t="str">
            <v>8GB USB 2.0 Flash Drive; Encryption: No; Standard warranty; Rugged: No</v>
          </cell>
          <cell r="C26" t="str">
            <v>DTSE9H/8GB</v>
          </cell>
          <cell r="D26">
            <v>2.34</v>
          </cell>
        </row>
        <row r="27">
          <cell r="A27" t="str">
            <v>USB Flash Drive or Memory StickFlash Drive USB 2.0Not Encrypted USB 2.016GB</v>
          </cell>
          <cell r="B27" t="str">
            <v>16GB USB 2.0 Flash Drive; Encryption: No; Standard warranty; Rugged: No</v>
          </cell>
          <cell r="C27" t="str">
            <v>DTSE9H/16GB</v>
          </cell>
          <cell r="D27">
            <v>3.0575999999999999</v>
          </cell>
        </row>
        <row r="28">
          <cell r="A28" t="str">
            <v>USB Flash Drive or Memory StickFlash Drive USB 2.0Not Encrypted USB 2.032GB</v>
          </cell>
          <cell r="B28" t="str">
            <v>32GB USB 2.0 Flash Drive; Encryption: No; Standard warranty; Rugged: No</v>
          </cell>
          <cell r="C28" t="str">
            <v>DTSE9H/32GB</v>
          </cell>
          <cell r="D28">
            <v>6.8432000000000004</v>
          </cell>
        </row>
        <row r="29">
          <cell r="A29" t="str">
            <v>USB Flash Drive or Memory StickFlash Drive USB 3.0Encrypted USB 3.08GB</v>
          </cell>
          <cell r="B29" t="str">
            <v>8GB USB 3.0 Flash Drive; Encryption: Yes, 256-bit AES and FIPS 197 validated as a minimum; Standard warranty; Rugged: No</v>
          </cell>
          <cell r="C29" t="str">
            <v>DTVP30/4GB</v>
          </cell>
          <cell r="D29">
            <v>13.676</v>
          </cell>
        </row>
        <row r="30">
          <cell r="A30" t="str">
            <v>USB Flash Drive or Memory StickFlash Drive USB 3.0Encrypted USB 3.016GB</v>
          </cell>
          <cell r="B30" t="str">
            <v>16GB USB 3.0 Flash Drive; Encryption: Yes, 256-bit AES and FIPS 197 validated as a minimum; Standard warranty; Rugged: No</v>
          </cell>
          <cell r="C30" t="str">
            <v>DTVP30/8GB</v>
          </cell>
          <cell r="D30">
            <v>19.531200000000002</v>
          </cell>
        </row>
        <row r="31">
          <cell r="A31" t="str">
            <v>USB Flash Drive or Memory StickFlash Drive USB 3.0Encrypted USB 3.032GB</v>
          </cell>
          <cell r="B31" t="str">
            <v>32GB USB 3.0 Flash Drive; Encryption: Yes, 256-bit AES and FIPS 197 validated as a minimum; Standard warranty; Rugged: No</v>
          </cell>
          <cell r="C31" t="str">
            <v>DTVP30/16GB</v>
          </cell>
          <cell r="D31">
            <v>38.22</v>
          </cell>
        </row>
        <row r="32">
          <cell r="A32" t="str">
            <v>USB Flash Drive or Memory StickFlash Drive USB 3.0Encrypted USB 3.064GB</v>
          </cell>
          <cell r="B32" t="str">
            <v>64GB USB 3.0 Flash Drive; Encryption: Yes, 256-bit AES and FIPS 197 validated as a minimum; Standard warranty; Rugged: No</v>
          </cell>
          <cell r="C32" t="str">
            <v>DTVP30/32GB</v>
          </cell>
          <cell r="D32">
            <v>64.968800000000002</v>
          </cell>
        </row>
        <row r="33">
          <cell r="A33" t="str">
            <v>USB Flash Drive or Memory StickFlash Drive USB 3.0Not Encrypted USB 3.08GB</v>
          </cell>
          <cell r="B33" t="str">
            <v>8GB USB 3.0 Flash Drive; Encryption: No; Standard warranty; Rugged: No</v>
          </cell>
          <cell r="C33" t="str">
            <v>DTVP30/64GB</v>
          </cell>
          <cell r="D33">
            <v>116.45920000000001</v>
          </cell>
        </row>
        <row r="34">
          <cell r="A34" t="str">
            <v>USB Flash Drive or Memory StickFlash Drive USB 3.0Not Encrypted USB 3.016GB</v>
          </cell>
          <cell r="B34" t="str">
            <v>16GB USB 3.0 Flash Drive; Encryption: No; Standard warranty; Rugged: No</v>
          </cell>
          <cell r="C34" t="str">
            <v>DTIG4/8GB</v>
          </cell>
          <cell r="D34">
            <v>2.6519999999999997</v>
          </cell>
        </row>
        <row r="35">
          <cell r="A35" t="str">
            <v>USB Flash Drive or Memory StickFlash Drive USB 3.0Not Encrypted USB 3.032GB</v>
          </cell>
          <cell r="B35" t="str">
            <v>32GB USB 3.0 Flash Drive; Encryption: No; Standard warranty; Rugged: No</v>
          </cell>
          <cell r="C35" t="str">
            <v>DTIG4/16GB</v>
          </cell>
          <cell r="D35">
            <v>3.3384</v>
          </cell>
        </row>
        <row r="36">
          <cell r="A36" t="str">
            <v>USB Flash Drive or Memory StickFlash Drive USB 3.0Not Encrypted USB 3.064GB</v>
          </cell>
          <cell r="B36" t="str">
            <v>64GB USB 3.0 Flash Drive; Encryption: No; Standard warranty; Rugged: No</v>
          </cell>
          <cell r="C36" t="str">
            <v>DTIG4/32GB</v>
          </cell>
          <cell r="D36">
            <v>6.8432000000000004</v>
          </cell>
        </row>
        <row r="37">
          <cell r="A37" t="str">
            <v>USB Flash Drive or Memory StickFlash Drive USB 3.0Rugged USB 3.08GB</v>
          </cell>
          <cell r="B37" t="str">
            <v>8GB USB 3.0 Flash Drive; Encryption: No; Standard warranty; Rugged: Yes</v>
          </cell>
          <cell r="C37" t="str">
            <v>DTIG4/64GB</v>
          </cell>
          <cell r="D37">
            <v>11.5648</v>
          </cell>
        </row>
        <row r="38">
          <cell r="A38" t="str">
            <v>USB Flash Drive or Memory StickFlash Drive USB 3.0Rugged USB 3.016GB</v>
          </cell>
          <cell r="B38" t="str">
            <v>16GB USB 3.0 Flash Drive; Encryption: No; Standard warranty; Rugged: Yes</v>
          </cell>
          <cell r="C38" t="str">
            <v>TS16GJF810</v>
          </cell>
          <cell r="D38">
            <v>5.2312000000000003</v>
          </cell>
        </row>
        <row r="39">
          <cell r="A39" t="str">
            <v>USB Flash Drive or Memory StickFlash Drive USB 3.0Rugged USB 3.032GB</v>
          </cell>
          <cell r="B39" t="str">
            <v>32GB USB 3.0 Flash Drive; Encryption: No; Standard warranty; Rugged: Yes</v>
          </cell>
          <cell r="C39" t="str">
            <v>TS32GJF810</v>
          </cell>
          <cell r="D39">
            <v>8.1951999999999998</v>
          </cell>
        </row>
        <row r="40">
          <cell r="A40" t="str">
            <v>USB Flash Drive or Memory StickFlash Drive USB 3.0Rugged USB 3.064GB</v>
          </cell>
          <cell r="B40" t="str">
            <v>64GB USB 3.0 Flash Drive; Encryption: No; Standard warranty; Rugged: Yes</v>
          </cell>
          <cell r="C40" t="str">
            <v>TS64GJF810</v>
          </cell>
          <cell r="D40">
            <v>14.393600000000001</v>
          </cell>
        </row>
        <row r="41">
          <cell r="A41" t="str">
            <v>Portable Hard DriveStandard Hard Drive1TB</v>
          </cell>
          <cell r="B41" t="str">
            <v>1TB Portable External Hard Drive; USB 3.0 and backward compatible to USB 2.0; Transfer rate 480Mbits/second or better; Standard warranty; Rugged: No</v>
          </cell>
          <cell r="C41" t="str">
            <v>WDBZFP0010BBK-EESN</v>
          </cell>
          <cell r="D41">
            <v>43.128799999999998</v>
          </cell>
        </row>
        <row r="42">
          <cell r="A42" t="str">
            <v>Portable Hard DriveStandard Hard Drive2TB</v>
          </cell>
          <cell r="B42" t="str">
            <v>2TB Portable External Hard Drive; USB 3.0 and backward compatible to USB 2.0; Transfer rate 480Mbits/second or better; Standard warranty; Rugged: No</v>
          </cell>
          <cell r="C42" t="str">
            <v>WDBMWV0020BTT-EESN</v>
          </cell>
          <cell r="D42">
            <v>71.011200000000002</v>
          </cell>
        </row>
        <row r="43">
          <cell r="A43" t="str">
            <v>Portable Hard DriveStandard Hard Drive3TB</v>
          </cell>
          <cell r="B43" t="str">
            <v>3TB Portable External Hard Drive; USB 3.0 and backward compatible to USB 2.0; Transfer rate 480Mbits/second or better; Standard warranty; Rugged: No</v>
          </cell>
          <cell r="C43" t="str">
            <v>WDBFJK0030HBK-EESN</v>
          </cell>
          <cell r="D43">
            <v>76.564800000000005</v>
          </cell>
        </row>
        <row r="44">
          <cell r="A44" t="str">
            <v>Portable Hard DriveStandard Hard Drive4TB</v>
          </cell>
          <cell r="B44" t="str">
            <v>4TB Portable External Hard Drive; USB 3.0 and backward compatible to USB 2.0; Transfer rate 480Mbits/second or better; Standard warranty; Rugged: No</v>
          </cell>
          <cell r="C44" t="str">
            <v>WDBFJK0040HBK-EESN</v>
          </cell>
          <cell r="D44">
            <v>96.075199999999995</v>
          </cell>
        </row>
        <row r="45">
          <cell r="A45" t="str">
            <v>Portable Hard DriveRugged Hard DriveUSB Rugged Hard Drive1TB</v>
          </cell>
          <cell r="B45" t="str">
            <v>1TB Portable External Hard Drive; USB 3.0 and backward compatible to USB 2.0; Transfer rate 480Mbits/second or better; Standard warranty; Rugged: Yes - external protection and internal anti-shock / shock absorbing protection</v>
          </cell>
          <cell r="C45">
            <v>301558</v>
          </cell>
          <cell r="D45">
            <v>63.533600000000007</v>
          </cell>
        </row>
        <row r="46">
          <cell r="A46" t="str">
            <v>Portable Hard DriveRugged Hard DriveUSB Rugged Hard Drive2TB</v>
          </cell>
          <cell r="B46" t="str">
            <v>2TB Portable External Hard Drive; USB 3.0 and backward compatible to USB 2.0; Transfer rate 480Mbits/second or better; Standard warranty; Rugged: Yes - external protection and internal anti-shock / shock absorbing protection</v>
          </cell>
          <cell r="C46">
            <v>9000298</v>
          </cell>
          <cell r="D46">
            <v>90.147200000000012</v>
          </cell>
        </row>
        <row r="47">
          <cell r="A47" t="str">
            <v>Portable Hard DriveRugged Hard DriveThunderbolt Rugged Hard Drive1TB</v>
          </cell>
          <cell r="B47" t="str">
            <v>1TB Portable External Hard Drive; Thunderbolt connectivity; Transfer rate 480Mbits/second or better; Standard warranty; Rugged: Yes - external protection and internal anti-shock / shock absorbing protection</v>
          </cell>
          <cell r="C47">
            <v>301984</v>
          </cell>
          <cell r="D47">
            <v>83.002400000000009</v>
          </cell>
        </row>
        <row r="48">
          <cell r="A48" t="str">
            <v>Portable Hard DriveRugged Hard DriveThunderbolt Rugged Hard Drive2TB</v>
          </cell>
          <cell r="B48" t="str">
            <v>2TB Portable External Hard Drive; Thunderbolt connectivity; Transfer rate 480Mbits/second or better; Standard warranty; Rugged: Yes - external protection and internal anti-shock / shock absorbing protection</v>
          </cell>
          <cell r="C48">
            <v>9000448</v>
          </cell>
          <cell r="D48">
            <v>120.39040000000001</v>
          </cell>
        </row>
        <row r="49">
          <cell r="A49" t="str">
            <v>Storage Media CDs DVDsCD-R10 x Jewel Case</v>
          </cell>
          <cell r="B49" t="str">
            <v>CD-R; 700MB capacity; Standard warranty; Pack Size: 10 x Jewel Case</v>
          </cell>
          <cell r="C49">
            <v>43415</v>
          </cell>
          <cell r="D49">
            <v>2.9640000000000004</v>
          </cell>
        </row>
        <row r="50">
          <cell r="A50" t="str">
            <v>Storage Media CDs DVDsCD-R50 x Spindle</v>
          </cell>
          <cell r="B50" t="str">
            <v>CD-R; 700MB capacity; Standard warranty; Pack Size: 50 x Spindle</v>
          </cell>
          <cell r="C50">
            <v>43756</v>
          </cell>
          <cell r="D50">
            <v>7.6648000000000005</v>
          </cell>
        </row>
        <row r="51">
          <cell r="A51" t="str">
            <v>Storage Media CDs DVDsCD-R100 x Spindle</v>
          </cell>
          <cell r="B51" t="str">
            <v>CD-R; 700MB capacity; Standard warranty; Pack Size: 100 x Spindle</v>
          </cell>
          <cell r="C51">
            <v>43411</v>
          </cell>
          <cell r="D51">
            <v>14.747199999999999</v>
          </cell>
        </row>
        <row r="52">
          <cell r="A52" t="str">
            <v>Storage Media CDs DVDsCD-RW10 x Jewel Case</v>
          </cell>
          <cell r="B52" t="str">
            <v>CD-RW; 700MB capacity; Standard warranty; Pack Size: 10 x Jewel Case</v>
          </cell>
          <cell r="C52">
            <v>43148</v>
          </cell>
          <cell r="D52">
            <v>5.1688000000000001</v>
          </cell>
        </row>
        <row r="53">
          <cell r="A53" t="str">
            <v>Storage Media CDs DVDsDVD+R10 x Jewel Case</v>
          </cell>
          <cell r="B53" t="str">
            <v>DVD+R; 4.7GB capacity; Standard warranty; Pack Size: 10 x Jewel Case</v>
          </cell>
          <cell r="C53">
            <v>43508</v>
          </cell>
          <cell r="D53">
            <v>3.8688000000000002</v>
          </cell>
        </row>
        <row r="54">
          <cell r="A54" t="str">
            <v>Storage Media CDs DVDsDVD+R50 x Spindle</v>
          </cell>
          <cell r="B54" t="str">
            <v>DVD+R; 4.7GB capacity; Standard warranty; Pack Size: 50 x Spindle</v>
          </cell>
          <cell r="C54">
            <v>43550</v>
          </cell>
          <cell r="D54">
            <v>9.4952000000000005</v>
          </cell>
        </row>
        <row r="55">
          <cell r="A55" t="str">
            <v>Storage Media CDs DVDsDVD+R100 x Spindle</v>
          </cell>
          <cell r="B55" t="str">
            <v>DVD+R; 4.7GB capacity; Standard warranty; Pack Size: 100 x Spindle</v>
          </cell>
          <cell r="C55" t="str">
            <v>T19504</v>
          </cell>
          <cell r="D55">
            <v>10.119200000000001</v>
          </cell>
        </row>
        <row r="56">
          <cell r="A56" t="str">
            <v>Storage Media CDs DVDsDVD-R10 x Jewel Case</v>
          </cell>
          <cell r="B56" t="str">
            <v>DVD-R; 4.7GB capacity; Standard warranty; Pack Size: 10 x Jewel Case</v>
          </cell>
          <cell r="C56">
            <v>43521</v>
          </cell>
          <cell r="D56">
            <v>3.5464000000000002</v>
          </cell>
        </row>
        <row r="57">
          <cell r="A57" t="str">
            <v>Storage Media CDs DVDsDVD-R50 x Spindle</v>
          </cell>
          <cell r="B57" t="str">
            <v>DVD-R; 4.7GB capacity; Standard warranty; Pack Size: 50 x Spindle</v>
          </cell>
          <cell r="C57">
            <v>43533</v>
          </cell>
          <cell r="D57">
            <v>8.0183999999999997</v>
          </cell>
        </row>
        <row r="58">
          <cell r="A58" t="str">
            <v>Storage Media CDs DVDsDVD-R100 x Spindle</v>
          </cell>
          <cell r="B58" t="str">
            <v>DVD-R; 4.7GB capacity; Standard warranty; Pack Size: 100 x Spindle</v>
          </cell>
          <cell r="C58">
            <v>43549</v>
          </cell>
          <cell r="D58">
            <v>14.664</v>
          </cell>
        </row>
        <row r="59">
          <cell r="A59" t="str">
            <v>Storage Media CDs DVDsDVD+RW10 x Jewel Case</v>
          </cell>
          <cell r="B59" t="str">
            <v>DVD+RW; 4.7GB capacity; Standard warranty; Pack Size: 10 x Jewel Case</v>
          </cell>
          <cell r="C59">
            <v>43488</v>
          </cell>
          <cell r="D59">
            <v>4.8464</v>
          </cell>
        </row>
        <row r="60">
          <cell r="A60" t="str">
            <v>Storage Media CDs DVDsDVD-RW10 x Jewel Case</v>
          </cell>
          <cell r="B60" t="str">
            <v>DVD-RW; 4.7GB capacity; Standard warranty; Pack Size: 10 x Jewel Case</v>
          </cell>
          <cell r="C60">
            <v>43486</v>
          </cell>
          <cell r="D60">
            <v>4.8776000000000002</v>
          </cell>
        </row>
        <row r="61">
          <cell r="A61" t="str">
            <v>Memory ModuleDDR2 MemoryDDR2 SODIMM2GB</v>
          </cell>
          <cell r="B61" t="str">
            <v>2GB DDR2 Memory Module; SODIMM; Standard Warranty; 2GB in one unit</v>
          </cell>
          <cell r="C61" t="str">
            <v>CT25664AC667</v>
          </cell>
          <cell r="D61">
            <v>17.055999999999997</v>
          </cell>
        </row>
        <row r="62">
          <cell r="A62" t="str">
            <v>Memory ModuleDDR2 MemoryDDR2 SODIMM4GB</v>
          </cell>
          <cell r="B62" t="str">
            <v>4GB DDR2 Memory Module; SODIMM; Standard Warranty; 4GB in one unit</v>
          </cell>
          <cell r="C62" t="str">
            <v>CT51264AC667</v>
          </cell>
          <cell r="D62">
            <v>74.068799999999996</v>
          </cell>
        </row>
        <row r="63">
          <cell r="A63" t="str">
            <v>Memory ModuleDDR2 MemoryDDR2 UDIMM2GB</v>
          </cell>
          <cell r="B63" t="str">
            <v>2GB DDR2 Memory Module; UDIMM; Standard Warranty; 2GB in one unit</v>
          </cell>
          <cell r="C63" t="str">
            <v>CT25672AA667A</v>
          </cell>
          <cell r="D63">
            <v>24.388000000000002</v>
          </cell>
        </row>
        <row r="64">
          <cell r="A64" t="str">
            <v>Memory ModuleDDR2 MemoryDDR2 UDIMM4GB</v>
          </cell>
          <cell r="B64" t="str">
            <v>4GB DDR2 Memory Module; UDIMM; Standard Warranty; 4GB in one unit</v>
          </cell>
          <cell r="C64" t="str">
            <v>CT51264AA667</v>
          </cell>
          <cell r="D64">
            <v>72.976799999999997</v>
          </cell>
        </row>
        <row r="65">
          <cell r="A65" t="str">
            <v>Memory ModuleDDR3 MemoryDDR3 SODIMM2GB</v>
          </cell>
          <cell r="B65" t="str">
            <v>2GB DDR3 Memory Module; SODIMM; Standard Warranty</v>
          </cell>
          <cell r="C65" t="str">
            <v>CT25664BF160B</v>
          </cell>
          <cell r="D65">
            <v>8.4968000000000004</v>
          </cell>
        </row>
        <row r="66">
          <cell r="A66" t="str">
            <v>Memory ModuleDDR3 MemoryDDR3 SODIMM4GB</v>
          </cell>
          <cell r="B66" t="str">
            <v>4GB DDR3 Memory Module; SODIMM; Standard Warranty</v>
          </cell>
          <cell r="C66" t="str">
            <v>CT51264BF160BJ</v>
          </cell>
          <cell r="D66">
            <v>14.175200000000002</v>
          </cell>
        </row>
        <row r="67">
          <cell r="A67" t="str">
            <v>Memory ModuleDDR3 MemoryDDR3 SODIMM8GB</v>
          </cell>
          <cell r="B67" t="str">
            <v>8GB DDR3 Memory Module; SODIMM; Standard Warranty</v>
          </cell>
          <cell r="C67" t="str">
            <v>CT102464BF160B</v>
          </cell>
          <cell r="D67">
            <v>26.634399999999999</v>
          </cell>
        </row>
        <row r="68">
          <cell r="A68" t="str">
            <v>Memory ModuleDDR3 MemoryDDR3 UDIMM2GB</v>
          </cell>
          <cell r="B68" t="str">
            <v>2GB DDR3 Memory Module; UDIMM; Standard Warranty</v>
          </cell>
          <cell r="C68" t="str">
            <v>CT25664BA160B</v>
          </cell>
          <cell r="D68">
            <v>8.5175999999999998</v>
          </cell>
        </row>
        <row r="69">
          <cell r="A69" t="str">
            <v>Memory ModuleDDR3 MemoryDDR3 UDIMM4GB</v>
          </cell>
          <cell r="B69" t="str">
            <v>4GB DDR3 Memory Module; UDIMM; Standard Warranty</v>
          </cell>
          <cell r="C69" t="str">
            <v>CT51264BA160BJ</v>
          </cell>
          <cell r="D69">
            <v>14.0608</v>
          </cell>
        </row>
        <row r="70">
          <cell r="A70" t="str">
            <v>Memory ModuleDDR3 MemoryDDR3 UDIMM8GB</v>
          </cell>
          <cell r="B70" t="str">
            <v>8GB DDR3 Memory Module; UDIMM; Standard Warranty</v>
          </cell>
          <cell r="C70" t="str">
            <v>CT102464BA160B</v>
          </cell>
          <cell r="D70">
            <v>26.634399999999999</v>
          </cell>
        </row>
        <row r="71">
          <cell r="A71" t="str">
            <v>Memory ModuleDDR3 MemoryDDR3 RDIMM2GB</v>
          </cell>
          <cell r="B71" t="str">
            <v>2GB DDR3 Memory Module; RDIMM; Standard Warranty</v>
          </cell>
          <cell r="C71" t="str">
            <v>CT2G3ERSLS8160B</v>
          </cell>
          <cell r="D71">
            <v>18.772000000000002</v>
          </cell>
        </row>
        <row r="72">
          <cell r="A72" t="str">
            <v>Memory ModuleDDR3 MemoryDDR3 RDIMM4GB</v>
          </cell>
          <cell r="B72" t="str">
            <v>4GB DDR3 Memory Module; RDIMM; Standard Warranty</v>
          </cell>
          <cell r="C72" t="str">
            <v>CT4G3ERSDD8186D</v>
          </cell>
          <cell r="D72">
            <v>30.305600000000002</v>
          </cell>
        </row>
        <row r="73">
          <cell r="A73" t="str">
            <v>Memory ModuleDDR3 MemoryDDR3 RDIMM8GB</v>
          </cell>
          <cell r="B73" t="str">
            <v>8GB DDR3 Memory Module; RDIMM; Standard Warranty</v>
          </cell>
          <cell r="C73" t="str">
            <v>CT102472BB160B</v>
          </cell>
          <cell r="D73">
            <v>43.555200000000006</v>
          </cell>
        </row>
        <row r="74">
          <cell r="A74" t="str">
            <v>Memory ModuleDDR4 MemoryDDR4 UDIMM4GB</v>
          </cell>
          <cell r="B74" t="str">
            <v>4GB DDR4 Memory Module; UDIMM; Standard Warranty</v>
          </cell>
          <cell r="C74" t="str">
            <v>BLE4G4D26AFEA</v>
          </cell>
          <cell r="D74">
            <v>22.630400000000002</v>
          </cell>
        </row>
        <row r="75">
          <cell r="A75" t="str">
            <v>Memory ModuleDDR4 MemoryDDR4 UDIMM8GB</v>
          </cell>
          <cell r="B75" t="str">
            <v>8GB DDR4 Memory Module; UDIMM; Standard Warranty</v>
          </cell>
          <cell r="C75" t="str">
            <v>CT8G4WFD8213</v>
          </cell>
          <cell r="D75">
            <v>52.343200000000003</v>
          </cell>
        </row>
        <row r="76">
          <cell r="A76" t="str">
            <v>Memory ModuleDDR4 MemoryDDR4 RDIMM8GB</v>
          </cell>
          <cell r="B76" t="str">
            <v>8GB DDR4 Memory Module; RDIMM; Standard Warranty</v>
          </cell>
          <cell r="C76" t="str">
            <v>CT8G4RFD8213</v>
          </cell>
          <cell r="D76">
            <v>49.337600000000002</v>
          </cell>
        </row>
        <row r="77">
          <cell r="A77" t="str">
            <v>USB HubUSB 2.0</v>
          </cell>
          <cell r="B77" t="str">
            <v>4 Port USB 2.0 hub; Interfaces: 4 x USB 2.0 female and 1 x USB 2.0 male; Power via USB; Standard Warranty; Black or grey</v>
          </cell>
          <cell r="C77" t="str">
            <v>ACH114EU</v>
          </cell>
          <cell r="D77">
            <v>4.9088000000000003</v>
          </cell>
        </row>
        <row r="78">
          <cell r="A78" t="str">
            <v>USB HubUSB 3.0</v>
          </cell>
          <cell r="B78" t="str">
            <v>4 Port USB 3.0 hub; Interfaces: 4 x USB 3.0 female and 1 x USB 3.0 male; Power via USB; Standard Warranty; Black or grey</v>
          </cell>
          <cell r="C78" t="str">
            <v>ST4300USB3GB</v>
          </cell>
          <cell r="D78">
            <v>18.813600000000001</v>
          </cell>
        </row>
        <row r="79">
          <cell r="A79" t="str">
            <v>Cable or AdapterCat CablePatch Cat CableCat 5e CableCat Cable 0.5mBlue</v>
          </cell>
          <cell r="B79" t="str">
            <v>0.5m Blue Cat 5e Patch Cable; Snagless; Booted; UTP; Connectors: 2 x RJ45 Male</v>
          </cell>
          <cell r="C79" t="str">
            <v>1962-0.5B</v>
          </cell>
          <cell r="D79">
            <v>0.88400000000000001</v>
          </cell>
        </row>
        <row r="80">
          <cell r="A80" t="str">
            <v>Cable or AdapterCat CablePatch Cat CableCat 5e CableCat Cable 0.5mYellow</v>
          </cell>
          <cell r="B80" t="str">
            <v>0.5m Yellow Cat 5e Patch Cable; Snagless; Booted; UTP; Connectors: 2 x RJ45 Male</v>
          </cell>
          <cell r="C80" t="str">
            <v>1962-0.5Y</v>
          </cell>
          <cell r="D80">
            <v>0.88400000000000001</v>
          </cell>
        </row>
        <row r="81">
          <cell r="A81" t="str">
            <v>Cable or AdapterCat CablePatch Cat CableCat 5e CableCat Cable 0.5mBlack</v>
          </cell>
          <cell r="B81" t="str">
            <v>0.5m Black Cat 5e Patch Cable; Snagless; Booted; UTP; Connectors: 2 x RJ45 Male</v>
          </cell>
          <cell r="C81" t="str">
            <v>1962-0.5BK</v>
          </cell>
          <cell r="D81">
            <v>0.91520000000000001</v>
          </cell>
        </row>
        <row r="82">
          <cell r="A82" t="str">
            <v>Cable or AdapterCat CablePatch Cat CableCat 5e CableCat Cable 0.5mGrey</v>
          </cell>
          <cell r="B82" t="str">
            <v>0.5m Grey Cat 5e Patch Cable; Snagless; Booted; UTP; Connectors: 2 x RJ45 Male</v>
          </cell>
          <cell r="C82" t="str">
            <v>1962-0.5</v>
          </cell>
          <cell r="D82">
            <v>0.88400000000000001</v>
          </cell>
        </row>
        <row r="83">
          <cell r="A83" t="str">
            <v>Cable or AdapterCat CablePatch Cat CableCat 5e CableCat Cable 0.5mGreen</v>
          </cell>
          <cell r="B83" t="str">
            <v>0.5m Green Cat 5e Patch Cable; Snagless; Booted; UTP; Connectors: 2 x RJ45 Male</v>
          </cell>
          <cell r="C83" t="str">
            <v>1962-0.5G</v>
          </cell>
          <cell r="D83">
            <v>0.91520000000000001</v>
          </cell>
        </row>
        <row r="84">
          <cell r="A84" t="str">
            <v>Cable or AdapterCat CablePatch Cat CableCat 5e CableCat Cable 0.5mRed</v>
          </cell>
          <cell r="B84" t="str">
            <v>0.5m Red Cat 5e Patch Cable; Snagless; Booted; UTP; Connectors: 2 x RJ45 Male</v>
          </cell>
          <cell r="C84" t="str">
            <v>1962-0.5R</v>
          </cell>
          <cell r="D84">
            <v>0.91520000000000001</v>
          </cell>
        </row>
        <row r="85">
          <cell r="A85" t="str">
            <v>Cable or AdapterCat CablePatch Cat CableCat 5e CableCat Cable 0.5mPurple</v>
          </cell>
          <cell r="B85" t="str">
            <v>0.5m Purple Cat 5e Patch Cable; Snagless; Booted; UTP; Connectors: 2 x RJ45 Male</v>
          </cell>
          <cell r="C85">
            <v>83658</v>
          </cell>
          <cell r="D85">
            <v>0.8528</v>
          </cell>
        </row>
        <row r="86">
          <cell r="A86" t="str">
            <v>Cable or AdapterCat CablePatch Cat CableCat 5e CableCat Cable 0.5mOrange</v>
          </cell>
          <cell r="B86" t="str">
            <v>0.5m Orange Cat 5e Patch Cable; Snagless; Booted; UTP; Connectors: 2 x RJ45 Male</v>
          </cell>
          <cell r="C86" t="str">
            <v>2965-0.5RG</v>
          </cell>
          <cell r="D86">
            <v>0.58240000000000003</v>
          </cell>
        </row>
        <row r="87">
          <cell r="A87" t="str">
            <v>Cable or AdapterCat CablePatch Cat CableCat 5e CableCat Cable 1mBlue</v>
          </cell>
          <cell r="B87" t="str">
            <v>1m Blue Cat 5e Patch Cable; Snagless; Booted; UTP; Connectors: 2 x RJ45 Male</v>
          </cell>
          <cell r="C87">
            <v>83161</v>
          </cell>
          <cell r="D87">
            <v>0.93600000000000005</v>
          </cell>
        </row>
        <row r="88">
          <cell r="A88" t="str">
            <v>Cable or AdapterCat CablePatch Cat CableCat 5e CableCat Cable 1mYellow</v>
          </cell>
          <cell r="B88" t="str">
            <v>1m Yellow Cat 5e Patch Cable; Snagless; Booted; UTP; Connectors: 2 x RJ45 Male</v>
          </cell>
          <cell r="C88">
            <v>83241</v>
          </cell>
          <cell r="D88">
            <v>0.93600000000000005</v>
          </cell>
        </row>
        <row r="89">
          <cell r="A89" t="str">
            <v>Cable or AdapterCat CablePatch Cat CableCat 5e CableCat Cable 1mBlack</v>
          </cell>
          <cell r="B89" t="str">
            <v>1m Black Cat 5e Patch Cable; Snagless; Booted; UTP; Connectors: 2 x RJ45 Male</v>
          </cell>
          <cell r="C89">
            <v>83181</v>
          </cell>
          <cell r="D89">
            <v>0.93600000000000005</v>
          </cell>
        </row>
        <row r="90">
          <cell r="A90" t="str">
            <v>Cable or AdapterCat CablePatch Cat CableCat 5e CableCat Cable 1mGrey</v>
          </cell>
          <cell r="B90" t="str">
            <v>1m Grey Cat 5e Patch Cable; Snagless; Booted; UTP; Connectors: 2 x RJ45 Male</v>
          </cell>
          <cell r="C90">
            <v>83141</v>
          </cell>
          <cell r="D90">
            <v>0.93600000000000005</v>
          </cell>
        </row>
        <row r="91">
          <cell r="A91" t="str">
            <v>Cable or AdapterCat CablePatch Cat CableCat 5e CableCat Cable 1mGreen</v>
          </cell>
          <cell r="B91" t="str">
            <v>1m Green Cat 5e Patch Cable; Snagless; Booted; UTP; Connectors: 2 x RJ45 Male</v>
          </cell>
          <cell r="C91">
            <v>83201</v>
          </cell>
          <cell r="D91">
            <v>0.93600000000000005</v>
          </cell>
        </row>
        <row r="92">
          <cell r="A92" t="str">
            <v>Cable or AdapterCat CablePatch Cat CableCat 5e CableCat Cable 1mRed</v>
          </cell>
          <cell r="B92" t="str">
            <v>1m Red Cat 5e Patch Cable; Snagless; Booted; UTP; Connectors: 2 x RJ45 Male</v>
          </cell>
          <cell r="C92">
            <v>83221</v>
          </cell>
          <cell r="D92">
            <v>0.93600000000000005</v>
          </cell>
        </row>
        <row r="93">
          <cell r="A93" t="str">
            <v>Cable or AdapterCat CablePatch Cat CableCat 5e CableCat Cable 1mPurple</v>
          </cell>
          <cell r="B93" t="str">
            <v>1m Purple Cat 5e Patch Cable; Snagless; Booted; UTP; Connectors: 2 x RJ45 Male</v>
          </cell>
          <cell r="C93">
            <v>83659</v>
          </cell>
          <cell r="D93">
            <v>0.93600000000000005</v>
          </cell>
        </row>
        <row r="94">
          <cell r="A94" t="str">
            <v>Cable or AdapterCat CablePatch Cat CableCat 5e CableCat Cable 1mOrange</v>
          </cell>
          <cell r="B94" t="str">
            <v>1m Orange Cat 5e Patch Cable; Snagless; Booted; UTP; Connectors: 2 x RJ45 Male</v>
          </cell>
          <cell r="C94">
            <v>83603</v>
          </cell>
          <cell r="D94">
            <v>0.93600000000000005</v>
          </cell>
        </row>
        <row r="95">
          <cell r="A95" t="str">
            <v>Cable or AdapterCat CablePatch Cat CableCat 5e CableCat Cable 2mBlue</v>
          </cell>
          <cell r="B95" t="str">
            <v>2m Blue Cat 5e Patch Cable; Snagless; Booted; UTP; Connectors: 2 x RJ45 Male</v>
          </cell>
          <cell r="C95">
            <v>83163</v>
          </cell>
          <cell r="D95">
            <v>1.2272000000000001</v>
          </cell>
        </row>
        <row r="96">
          <cell r="A96" t="str">
            <v>Cable or AdapterCat CablePatch Cat CableCat 5e CableCat Cable 2mYellow</v>
          </cell>
          <cell r="B96" t="str">
            <v>2m Yellow Cat 5e Patch Cable; Snagless; Booted; UTP; Connectors: 2 x RJ45 Male</v>
          </cell>
          <cell r="C96">
            <v>83243</v>
          </cell>
          <cell r="D96">
            <v>1.2272000000000001</v>
          </cell>
        </row>
        <row r="97">
          <cell r="A97" t="str">
            <v>Cable or AdapterCat CablePatch Cat CableCat 5e CableCat Cable 2mBlack</v>
          </cell>
          <cell r="B97" t="str">
            <v>2m Black Cat 5e Patch Cable; Snagless; Booted; UTP; Connectors: 2 x RJ45 Male</v>
          </cell>
          <cell r="C97">
            <v>83183</v>
          </cell>
          <cell r="D97">
            <v>1.2272000000000001</v>
          </cell>
        </row>
        <row r="98">
          <cell r="A98" t="str">
            <v>Cable or AdapterCat CablePatch Cat CableCat 5e CableCat Cable 2mGrey</v>
          </cell>
          <cell r="B98" t="str">
            <v>2m Grey Cat 5e Patch Cable; Snagless; Booted; UTP; Connectors: 2 x RJ45 Male</v>
          </cell>
          <cell r="C98">
            <v>83143</v>
          </cell>
          <cell r="D98">
            <v>1.2272000000000001</v>
          </cell>
        </row>
        <row r="99">
          <cell r="A99" t="str">
            <v>Cable or AdapterCat CablePatch Cat CableCat 5e CableCat Cable 2mGreen</v>
          </cell>
          <cell r="B99" t="str">
            <v>2m Green Cat 5e Patch Cable; Snagless; Booted; UTP; Connectors: 2 x RJ45 Male</v>
          </cell>
          <cell r="C99">
            <v>83203</v>
          </cell>
          <cell r="D99">
            <v>1.2272000000000001</v>
          </cell>
        </row>
        <row r="100">
          <cell r="A100" t="str">
            <v>Cable or AdapterCat CablePatch Cat CableCat 5e CableCat Cable 2mRed</v>
          </cell>
          <cell r="B100" t="str">
            <v>2m Red Cat 5e Patch Cable; Snagless; Booted; UTP; Connectors: 2 x RJ45 Male</v>
          </cell>
          <cell r="C100">
            <v>83223</v>
          </cell>
          <cell r="D100">
            <v>1.2272000000000001</v>
          </cell>
        </row>
        <row r="101">
          <cell r="A101" t="str">
            <v>Cable or AdapterCat CablePatch Cat CableCat 5e CableCat Cable 2mPurple</v>
          </cell>
          <cell r="B101" t="str">
            <v>2m Purple Cat 5e Patch Cable; Snagless; Booted; UTP; Connectors: 2 x RJ45 Male</v>
          </cell>
          <cell r="C101">
            <v>83661</v>
          </cell>
          <cell r="D101">
            <v>1.2272000000000001</v>
          </cell>
        </row>
        <row r="102">
          <cell r="A102" t="str">
            <v>Cable or AdapterCat CablePatch Cat CableCat 5e CableCat Cable 2mOrange</v>
          </cell>
          <cell r="B102" t="str">
            <v>2m Orange Cat 5e Patch Cable; Snagless; Booted; UTP; Connectors: 2 x RJ45 Male</v>
          </cell>
          <cell r="C102">
            <v>83605</v>
          </cell>
          <cell r="D102">
            <v>1.2272000000000001</v>
          </cell>
        </row>
        <row r="103">
          <cell r="A103" t="str">
            <v>Cable or AdapterCat CablePatch Cat CableCat 5e CableCat Cable 5mBlue</v>
          </cell>
          <cell r="B103" t="str">
            <v>5m Blue Cat 5e Patch Cable; Snagless; Booted; UTP; Connectors: 2 x RJ45 Male</v>
          </cell>
          <cell r="C103">
            <v>83165</v>
          </cell>
          <cell r="D103">
            <v>2.1943999999999999</v>
          </cell>
        </row>
        <row r="104">
          <cell r="A104" t="str">
            <v>Cable or AdapterCat CablePatch Cat CableCat 5e CableCat Cable 5mYellow</v>
          </cell>
          <cell r="B104" t="str">
            <v>5m Yellow Cat 5e Patch Cable; Snagless; Booted; UTP; Connectors: 2 x RJ45 Male</v>
          </cell>
          <cell r="C104">
            <v>83245</v>
          </cell>
          <cell r="D104">
            <v>2.1943999999999999</v>
          </cell>
        </row>
        <row r="105">
          <cell r="A105" t="str">
            <v>Cable or AdapterCat CablePatch Cat CableCat 5e CableCat Cable 5mBlack</v>
          </cell>
          <cell r="B105" t="str">
            <v>5m Black Cat 5e Patch Cable; Snagless; Booted; UTP; Connectors: 2 x RJ45 Male</v>
          </cell>
          <cell r="C105">
            <v>83185</v>
          </cell>
          <cell r="D105">
            <v>2.1943999999999999</v>
          </cell>
        </row>
        <row r="106">
          <cell r="A106" t="str">
            <v>Cable or AdapterCat CablePatch Cat CableCat 5e CableCat Cable 5mGrey</v>
          </cell>
          <cell r="B106" t="str">
            <v>5m Grey Cat 5e Patch Cable; Snagless; Booted; UTP; Connectors: 2 x RJ45 Male</v>
          </cell>
          <cell r="C106">
            <v>83145</v>
          </cell>
          <cell r="D106">
            <v>2.1943999999999999</v>
          </cell>
        </row>
        <row r="107">
          <cell r="A107" t="str">
            <v>Cable or AdapterCat CablePatch Cat CableCat 5e CableCat Cable 5mGreen</v>
          </cell>
          <cell r="B107" t="str">
            <v>5m Green Cat 5e Patch Cable; Snagless; Booted; UTP; Connectors: 2 x RJ45 Male</v>
          </cell>
          <cell r="C107">
            <v>83205</v>
          </cell>
          <cell r="D107">
            <v>2.1943999999999999</v>
          </cell>
        </row>
        <row r="108">
          <cell r="A108" t="str">
            <v>Cable or AdapterCat CablePatch Cat CableCat 5e CableCat Cable 5mRed</v>
          </cell>
          <cell r="B108" t="str">
            <v>5m Red Cat 5e Patch Cable; Snagless; Booted; UTP; Connectors: 2 x RJ45 Male</v>
          </cell>
          <cell r="C108">
            <v>83225</v>
          </cell>
          <cell r="D108">
            <v>2.1943999999999999</v>
          </cell>
        </row>
        <row r="109">
          <cell r="A109" t="str">
            <v>Cable or AdapterCat CablePatch Cat CableCat 5e CableCat Cable 5mPurple</v>
          </cell>
          <cell r="B109" t="str">
            <v>5m Purple Cat 5e Patch Cable; Snagless; Booted; UTP; Connectors: 2 x RJ45 Male</v>
          </cell>
          <cell r="C109">
            <v>83663</v>
          </cell>
          <cell r="D109">
            <v>2.1943999999999999</v>
          </cell>
        </row>
        <row r="110">
          <cell r="A110" t="str">
            <v>Cable or AdapterCat CablePatch Cat CableCat 5e CableCat Cable 5mOrange</v>
          </cell>
          <cell r="B110" t="str">
            <v>5m Orange Cat 5e Patch Cable; Snagless; Booted; UTP; Connectors: 2 x RJ45 Male</v>
          </cell>
          <cell r="C110">
            <v>83607</v>
          </cell>
          <cell r="D110">
            <v>2.1943999999999999</v>
          </cell>
        </row>
        <row r="111">
          <cell r="A111" t="str">
            <v>Cable or AdapterCat CablePatch Cat CableCat 5e CableCat Cable 10mBlue</v>
          </cell>
          <cell r="B111" t="str">
            <v>10m Blue Cat 5e Patch Cable; Snagless; Booted; UTP; Connectors: 2 x RJ45 Male</v>
          </cell>
          <cell r="C111">
            <v>83167</v>
          </cell>
          <cell r="D111">
            <v>3.9935999999999998</v>
          </cell>
        </row>
        <row r="112">
          <cell r="A112" t="str">
            <v>Cable or AdapterCat CablePatch Cat CableCat 5e CableCat Cable 10mYellow</v>
          </cell>
          <cell r="B112" t="str">
            <v>10m Yellow Cat 5e Patch Cable; Snagless; Booted; UTP; Connectors: 2 x RJ45 Male</v>
          </cell>
          <cell r="C112">
            <v>83247</v>
          </cell>
          <cell r="D112">
            <v>3.9935999999999998</v>
          </cell>
        </row>
        <row r="113">
          <cell r="A113" t="str">
            <v>Cable or AdapterCat CablePatch Cat CableCat 5e CableCat Cable 10mBlack</v>
          </cell>
          <cell r="B113" t="str">
            <v>10m Black Cat 5e Patch Cable; Snagless; Booted; UTP; Connectors: 2 x RJ45 Male</v>
          </cell>
          <cell r="C113">
            <v>83187</v>
          </cell>
          <cell r="D113">
            <v>3.2032000000000003</v>
          </cell>
        </row>
        <row r="114">
          <cell r="A114" t="str">
            <v>Cable or AdapterCat CablePatch Cat CableCat 5e CableCat Cable 10mGrey</v>
          </cell>
          <cell r="B114" t="str">
            <v>10m Grey Cat 5e Patch Cable; Snagless; Booted; UTP; Connectors: 2 x RJ45 Male</v>
          </cell>
          <cell r="C114">
            <v>83147</v>
          </cell>
          <cell r="D114">
            <v>3.9935999999999998</v>
          </cell>
        </row>
        <row r="115">
          <cell r="A115" t="str">
            <v>Cable or AdapterCat CablePatch Cat CableCat 5e CableCat Cable 10mGreen</v>
          </cell>
          <cell r="B115" t="str">
            <v>10m Green Cat 5e Patch Cable; Snagless; Booted; UTP; Connectors: 2 x RJ45 Male</v>
          </cell>
          <cell r="C115">
            <v>83207</v>
          </cell>
          <cell r="D115">
            <v>3.9935999999999998</v>
          </cell>
        </row>
        <row r="116">
          <cell r="A116" t="str">
            <v>Cable or AdapterCat CablePatch Cat CableCat 5e CableCat Cable 10mRed</v>
          </cell>
          <cell r="B116" t="str">
            <v>10m Red Cat 5e Patch Cable; Snagless; Booted; UTP; Connectors: 2 x RJ45 Male</v>
          </cell>
          <cell r="C116">
            <v>83227</v>
          </cell>
          <cell r="D116">
            <v>3.9935999999999998</v>
          </cell>
        </row>
        <row r="117">
          <cell r="A117" t="str">
            <v>Cable or AdapterCat CablePatch Cat CableCat 5e CableCat Cable 10mPurple</v>
          </cell>
          <cell r="B117" t="str">
            <v>10m Purple Cat 5e Patch Cable; Snagless; Booted; UTP; Connectors: 2 x RJ45 Male</v>
          </cell>
          <cell r="C117">
            <v>83665</v>
          </cell>
          <cell r="D117">
            <v>3.9935999999999998</v>
          </cell>
        </row>
        <row r="118">
          <cell r="A118" t="str">
            <v>Cable or AdapterCat CablePatch Cat CableCat 5e CableCat Cable 10mOrange</v>
          </cell>
          <cell r="B118" t="str">
            <v>10m Orange Cat 5e Patch Cable; Snagless; Booted; UTP; Connectors: 2 x RJ45 Male</v>
          </cell>
          <cell r="C118">
            <v>83609</v>
          </cell>
          <cell r="D118">
            <v>3.9935999999999998</v>
          </cell>
        </row>
        <row r="119">
          <cell r="A119" t="str">
            <v>Cable or AdapterCat CablePatch Cat CableCat 5e CableCat Cable 305m ReelBlue</v>
          </cell>
          <cell r="B119" t="str">
            <v>305m Reel Blue Cat 5e Patch Cable; UTP; Stranded</v>
          </cell>
          <cell r="C119" t="str">
            <v>9395EB</v>
          </cell>
          <cell r="D119">
            <v>124.7792</v>
          </cell>
        </row>
        <row r="120">
          <cell r="A120" t="str">
            <v>Cable or AdapterCat CablePatch Cat CableCat 5e CableCat Cable 305m ReelGrey</v>
          </cell>
          <cell r="B120" t="str">
            <v>305m Reel Grey Cat 5e Patch Cable; UTP; Stranded</v>
          </cell>
          <cell r="C120" t="str">
            <v>9395E</v>
          </cell>
          <cell r="D120">
            <v>141.38800000000001</v>
          </cell>
        </row>
        <row r="121">
          <cell r="A121" t="str">
            <v>Cable or AdapterCat CablePatch Cat CableCat 6 CableCat Cable 0.5mBlue</v>
          </cell>
          <cell r="B121" t="str">
            <v>0.5m Blue Cat 6 Patch Cable; Snagless; Booted; UTP; Connectors: 2 x RJ45 Male</v>
          </cell>
          <cell r="C121">
            <v>83385</v>
          </cell>
          <cell r="D121">
            <v>1.6016000000000001</v>
          </cell>
        </row>
        <row r="122">
          <cell r="A122" t="str">
            <v>Cable or AdapterCat CablePatch Cat CableCat 6 CableCat Cable 0.5mYellow</v>
          </cell>
          <cell r="B122" t="str">
            <v>0.5m Yellow Cat 6 Patch Cable; Snagless; Booted; UTP; Connectors: 2 x RJ45 Male</v>
          </cell>
          <cell r="C122">
            <v>83465</v>
          </cell>
          <cell r="D122">
            <v>1.6016000000000001</v>
          </cell>
        </row>
        <row r="123">
          <cell r="A123" t="str">
            <v>Cable or AdapterCat CablePatch Cat CableCat 6 CableCat Cable 0.5mBlack</v>
          </cell>
          <cell r="B123" t="str">
            <v>0.5m Black Cat 6 Patch Cable; Snagless; Booted; UTP; Connectors: 2 x RJ45 Male</v>
          </cell>
          <cell r="C123">
            <v>83405</v>
          </cell>
          <cell r="D123">
            <v>1.6016000000000001</v>
          </cell>
        </row>
        <row r="124">
          <cell r="A124" t="str">
            <v>Cable or AdapterCat CablePatch Cat CableCat 6 CableCat Cable 0.5mGrey</v>
          </cell>
          <cell r="B124" t="str">
            <v>0.5m Grey Cat 6 Patch Cable; Snagless; Booted; UTP; Connectors: 2 x RJ45 Male</v>
          </cell>
          <cell r="C124">
            <v>83365</v>
          </cell>
          <cell r="D124">
            <v>1.6016000000000001</v>
          </cell>
        </row>
        <row r="125">
          <cell r="A125" t="str">
            <v>Cable or AdapterCat CablePatch Cat CableCat 6 CableCat Cable 0.5mGreen</v>
          </cell>
          <cell r="B125" t="str">
            <v>0.5m Green Cat 6 Patch Cable; Snagless; Booted; UTP; Connectors: 2 x RJ45 Male</v>
          </cell>
          <cell r="C125">
            <v>83425</v>
          </cell>
          <cell r="D125">
            <v>1.6016000000000001</v>
          </cell>
        </row>
        <row r="126">
          <cell r="A126" t="str">
            <v>Cable or AdapterCat CablePatch Cat CableCat 6 CableCat Cable 0.5mRed</v>
          </cell>
          <cell r="B126" t="str">
            <v>0.5m Red Cat 6 Patch Cable; Snagless; Booted; UTP; Connectors: 2 x RJ45 Male</v>
          </cell>
          <cell r="C126">
            <v>83445</v>
          </cell>
          <cell r="D126">
            <v>1.6016000000000001</v>
          </cell>
        </row>
        <row r="127">
          <cell r="A127" t="str">
            <v>Cable or AdapterCat CablePatch Cat CableCat 6 CableCat Cable 0.5mPurple</v>
          </cell>
          <cell r="B127" t="str">
            <v>0.5m Purple Cat 6 Patch Cable; Snagless; Booted; UTP; Connectors: 2 x RJ45 Male</v>
          </cell>
          <cell r="C127">
            <v>83630</v>
          </cell>
          <cell r="D127">
            <v>1.6016000000000001</v>
          </cell>
        </row>
        <row r="128">
          <cell r="A128" t="str">
            <v>Cable or AdapterCat CablePatch Cat CableCat 6 CableCat Cable 0.5mOrange</v>
          </cell>
          <cell r="B128" t="str">
            <v>0.5m Orange Cat 6 Patch Cable; Snagless; Booted; UTP; Connectors: 2 x RJ45 Male</v>
          </cell>
          <cell r="C128">
            <v>83573</v>
          </cell>
          <cell r="D128">
            <v>1.6016000000000001</v>
          </cell>
        </row>
        <row r="129">
          <cell r="A129" t="str">
            <v>Cable or AdapterCat CablePatch Cat CableCat 6 CableCat Cable 1mBlue</v>
          </cell>
          <cell r="B129" t="str">
            <v>1m Blue Cat 6 Patch Cable; Snagless; Booted; UTP; Connectors: 2 x RJ45 Male</v>
          </cell>
          <cell r="C129">
            <v>83386</v>
          </cell>
          <cell r="D129">
            <v>1.9656</v>
          </cell>
        </row>
        <row r="130">
          <cell r="A130" t="str">
            <v>Cable or AdapterCat CablePatch Cat CableCat 6 CableCat Cable 1mYellow</v>
          </cell>
          <cell r="B130" t="str">
            <v>1m Yellow Cat 6 Patch Cable; Snagless; Booted; UTP; Connectors: 2 x RJ45 Male</v>
          </cell>
          <cell r="C130">
            <v>83466</v>
          </cell>
          <cell r="D130">
            <v>1.9656</v>
          </cell>
        </row>
        <row r="131">
          <cell r="A131" t="str">
            <v>Cable or AdapterCat CablePatch Cat CableCat 6 CableCat Cable 1mBlack</v>
          </cell>
          <cell r="B131" t="str">
            <v>1m Black Cat 6 Patch Cable; Snagless; Booted; UTP; Connectors: 2 x RJ45 Male</v>
          </cell>
          <cell r="C131">
            <v>83406</v>
          </cell>
          <cell r="D131">
            <v>1.9656</v>
          </cell>
        </row>
        <row r="132">
          <cell r="A132" t="str">
            <v>Cable or AdapterCat CablePatch Cat CableCat 6 CableCat Cable 1mGrey</v>
          </cell>
          <cell r="B132" t="str">
            <v>1m Grey Cat 6 Patch Cable; Snagless; Booted; UTP; Connectors: 2 x RJ45 Male</v>
          </cell>
          <cell r="C132">
            <v>83366</v>
          </cell>
          <cell r="D132">
            <v>1.9656</v>
          </cell>
        </row>
        <row r="133">
          <cell r="A133" t="str">
            <v>Cable or AdapterCat CablePatch Cat CableCat 6 CableCat Cable 1mGreen</v>
          </cell>
          <cell r="B133" t="str">
            <v>1m Green Cat 6 Patch Cable; Snagless; Booted; UTP; Connectors: 2 x RJ45 Male</v>
          </cell>
          <cell r="C133">
            <v>83426</v>
          </cell>
          <cell r="D133">
            <v>1.9656</v>
          </cell>
        </row>
        <row r="134">
          <cell r="A134" t="str">
            <v>Cable or AdapterCat CablePatch Cat CableCat 6 CableCat Cable 1mRed</v>
          </cell>
          <cell r="B134" t="str">
            <v>1m Red Cat 6 Patch Cable; Snagless; Booted; UTP; Connectors: 2 x RJ45 Male</v>
          </cell>
          <cell r="C134">
            <v>83446</v>
          </cell>
          <cell r="D134">
            <v>1.9656</v>
          </cell>
        </row>
        <row r="135">
          <cell r="A135" t="str">
            <v>Cable or AdapterCat CablePatch Cat CableCat 6 CableCat Cable 1mPurple</v>
          </cell>
          <cell r="B135" t="str">
            <v>1m Purple Cat 6 Patch Cable; Snagless; Booted; UTP; Connectors: 2 x RJ45 Male</v>
          </cell>
          <cell r="C135">
            <v>83631</v>
          </cell>
          <cell r="D135">
            <v>1.9656</v>
          </cell>
        </row>
        <row r="136">
          <cell r="A136" t="str">
            <v>Cable or AdapterCat CablePatch Cat CableCat 6 CableCat Cable 1mOrange</v>
          </cell>
          <cell r="B136" t="str">
            <v>1m Orange Cat 6 Patch Cable; Snagless; Booted; UTP; Connectors: 2 x RJ45 Male</v>
          </cell>
          <cell r="C136">
            <v>83574</v>
          </cell>
          <cell r="D136">
            <v>1.9656</v>
          </cell>
        </row>
        <row r="137">
          <cell r="A137" t="str">
            <v>Cable or AdapterCat CablePatch Cat CableCat 6 CableCat Cable 2mBlue</v>
          </cell>
          <cell r="B137" t="str">
            <v>2m Blue Cat 6 Patch Cable; Snagless; Booted; UTP; Connectors: 2 x RJ45 Male</v>
          </cell>
          <cell r="C137">
            <v>83387</v>
          </cell>
          <cell r="D137">
            <v>2.2776000000000001</v>
          </cell>
        </row>
        <row r="138">
          <cell r="A138" t="str">
            <v>Cable or AdapterCat CablePatch Cat CableCat 6 CableCat Cable 2mYellow</v>
          </cell>
          <cell r="B138" t="str">
            <v>2m Yellow Cat 6 Patch Cable; Snagless; Booted; UTP; Connectors: 2 x RJ45 Male</v>
          </cell>
          <cell r="C138">
            <v>83468</v>
          </cell>
          <cell r="D138">
            <v>2.496</v>
          </cell>
        </row>
        <row r="139">
          <cell r="A139" t="str">
            <v>Cable or AdapterCat CablePatch Cat CableCat 6 CableCat Cable 2mBlack</v>
          </cell>
          <cell r="B139" t="str">
            <v>2m Black Cat 6 Patch Cable; Snagless; Booted; UTP; Connectors: 2 x RJ45 Male</v>
          </cell>
          <cell r="C139">
            <v>83408</v>
          </cell>
          <cell r="D139">
            <v>2.496</v>
          </cell>
        </row>
        <row r="140">
          <cell r="A140" t="str">
            <v>Cable or AdapterCat CablePatch Cat CableCat 6 CableCat Cable 2mGrey</v>
          </cell>
          <cell r="B140" t="str">
            <v>2m Grey Cat 6 Patch Cable; Snagless; Booted; UTP; Connectors: 2 x RJ45 Male</v>
          </cell>
          <cell r="C140">
            <v>83368</v>
          </cell>
          <cell r="D140">
            <v>2.496</v>
          </cell>
        </row>
        <row r="141">
          <cell r="A141" t="str">
            <v>Cable or AdapterCat CablePatch Cat CableCat 6 CableCat Cable 2mGreen</v>
          </cell>
          <cell r="B141" t="str">
            <v>2m Green Cat 6 Patch Cable; Snagless; Booted; UTP; Connectors: 2 x RJ45 Male</v>
          </cell>
          <cell r="C141">
            <v>83428</v>
          </cell>
          <cell r="D141">
            <v>2.496</v>
          </cell>
        </row>
        <row r="142">
          <cell r="A142" t="str">
            <v>Cable or AdapterCat CablePatch Cat CableCat 6 CableCat Cable 2mRed</v>
          </cell>
          <cell r="B142" t="str">
            <v>2m Red Cat 6 Patch Cable; Snagless; Booted; UTP; Connectors: 2 x RJ45 Male</v>
          </cell>
          <cell r="C142">
            <v>83448</v>
          </cell>
          <cell r="D142">
            <v>2.496</v>
          </cell>
        </row>
        <row r="143">
          <cell r="A143" t="str">
            <v>Cable or AdapterCat CablePatch Cat CableCat 6 CableCat Cable 2mPurple</v>
          </cell>
          <cell r="B143" t="str">
            <v>2m Purple Cat 6 Patch Cable; Snagless; Booted; UTP; Connectors: 2 x RJ45 Male</v>
          </cell>
          <cell r="C143">
            <v>83633</v>
          </cell>
          <cell r="D143">
            <v>2.496</v>
          </cell>
        </row>
        <row r="144">
          <cell r="A144" t="str">
            <v>Cable or AdapterCat CablePatch Cat CableCat 6 CableCat Cable 2mOrange</v>
          </cell>
          <cell r="B144" t="str">
            <v>2m Orange Cat 6 Patch Cable; Snagless; Booted; UTP; Connectors: 2 x RJ45 Male</v>
          </cell>
          <cell r="C144">
            <v>83576</v>
          </cell>
          <cell r="D144">
            <v>2.496</v>
          </cell>
        </row>
        <row r="145">
          <cell r="A145" t="str">
            <v>Cable or AdapterCat CablePatch Cat CableCat 6 CableCat Cable 5mBlue</v>
          </cell>
          <cell r="B145" t="str">
            <v>5m Blue Cat 6 Patch Cable; Snagless; Booted; UTP; Connectors: 2 x RJ45 Male</v>
          </cell>
          <cell r="C145">
            <v>83390</v>
          </cell>
          <cell r="D145">
            <v>4.3887999999999998</v>
          </cell>
        </row>
        <row r="146">
          <cell r="A146" t="str">
            <v>Cable or AdapterCat CablePatch Cat CableCat 6 CableCat Cable 5mYellow</v>
          </cell>
          <cell r="B146" t="str">
            <v>5m Yellow Cat 6 Patch Cable; Snagless; Booted; UTP; Connectors: 2 x RJ45 Male</v>
          </cell>
          <cell r="C146">
            <v>83470</v>
          </cell>
          <cell r="D146">
            <v>4.3887999999999998</v>
          </cell>
        </row>
        <row r="147">
          <cell r="A147" t="str">
            <v>Cable or AdapterCat CablePatch Cat CableCat 6 CableCat Cable 5mBlack</v>
          </cell>
          <cell r="B147" t="str">
            <v>5m Black Cat 6 Patch Cable; Snagless; Booted; UTP; Connectors: 2 x RJ45 Male</v>
          </cell>
          <cell r="C147">
            <v>83410</v>
          </cell>
          <cell r="D147">
            <v>4.3887999999999998</v>
          </cell>
        </row>
        <row r="148">
          <cell r="A148" t="str">
            <v>Cable or AdapterCat CablePatch Cat CableCat 6 CableCat Cable 5mGrey</v>
          </cell>
          <cell r="B148" t="str">
            <v>5m Grey Cat 6 Patch Cable; Snagless; Booted; UTP; Connectors: 2 x RJ45 Male</v>
          </cell>
          <cell r="C148">
            <v>83370</v>
          </cell>
          <cell r="D148">
            <v>4.3887999999999998</v>
          </cell>
        </row>
        <row r="149">
          <cell r="A149" t="str">
            <v>Cable or AdapterCat CablePatch Cat CableCat 6 CableCat Cable 5mGreen</v>
          </cell>
          <cell r="B149" t="str">
            <v>5m Green Cat 6 Patch Cable; Snagless; Booted; UTP; Connectors: 2 x RJ45 Male</v>
          </cell>
          <cell r="C149">
            <v>83430</v>
          </cell>
          <cell r="D149">
            <v>4.3887999999999998</v>
          </cell>
        </row>
        <row r="150">
          <cell r="A150" t="str">
            <v>Cable or AdapterCat CablePatch Cat CableCat 6 CableCat Cable 5mRed</v>
          </cell>
          <cell r="B150" t="str">
            <v>5m Red Cat 6 Patch Cable; Snagless; Booted; UTP; Connectors: 2 x RJ45 Male</v>
          </cell>
          <cell r="C150">
            <v>83450</v>
          </cell>
          <cell r="D150">
            <v>4.3887999999999998</v>
          </cell>
        </row>
        <row r="151">
          <cell r="A151" t="str">
            <v>Cable or AdapterCat CablePatch Cat CableCat 6 CableCat Cable 5mPurple</v>
          </cell>
          <cell r="B151" t="str">
            <v>5m Purple Cat 6 Patch Cable; Snagless; Booted; UTP; Connectors: 2 x RJ45 Male</v>
          </cell>
          <cell r="C151">
            <v>83635</v>
          </cell>
          <cell r="D151">
            <v>4.3887999999999998</v>
          </cell>
        </row>
        <row r="152">
          <cell r="A152" t="str">
            <v>Cable or AdapterCat CablePatch Cat CableCat 6 CableCat Cable 5mOrange</v>
          </cell>
          <cell r="B152" t="str">
            <v>5m Orange Cat 6 Patch Cable; Snagless; Booted; UTP; Connectors: 2 x RJ45 Male</v>
          </cell>
          <cell r="C152">
            <v>83578</v>
          </cell>
          <cell r="D152">
            <v>4.3887999999999998</v>
          </cell>
        </row>
        <row r="153">
          <cell r="A153" t="str">
            <v>Cable or AdapterCat CablePatch Cat CableCat 6 CableCat Cable 10mBlue</v>
          </cell>
          <cell r="B153" t="str">
            <v>10m Blue Cat 6 Patch Cable; Snagless; Booted; UTP; Connectors: 2 x RJ45 Male</v>
          </cell>
          <cell r="C153">
            <v>83392</v>
          </cell>
          <cell r="D153">
            <v>7.3735999999999997</v>
          </cell>
        </row>
        <row r="154">
          <cell r="A154" t="str">
            <v>Cable or AdapterCat CablePatch Cat CableCat 6 CableCat Cable 10mYellow</v>
          </cell>
          <cell r="B154" t="str">
            <v>10m Yellow Cat 6 Patch Cable; Snagless; Booted; UTP; Connectors: 2 x RJ45 Male</v>
          </cell>
          <cell r="C154">
            <v>83472</v>
          </cell>
          <cell r="D154">
            <v>7.3735999999999997</v>
          </cell>
        </row>
        <row r="155">
          <cell r="A155" t="str">
            <v>Cable or AdapterCat CablePatch Cat CableCat 6 CableCat Cable 10mBlack</v>
          </cell>
          <cell r="B155" t="str">
            <v>10m Black Cat 6 Patch Cable; Snagless; Booted; UTP; Connectors: 2 x RJ45 Male</v>
          </cell>
          <cell r="C155">
            <v>83412</v>
          </cell>
          <cell r="D155">
            <v>7.3735999999999997</v>
          </cell>
        </row>
        <row r="156">
          <cell r="A156" t="str">
            <v>Cable or AdapterCat CablePatch Cat CableCat 6 CableCat Cable 10mGrey</v>
          </cell>
          <cell r="B156" t="str">
            <v>10m Grey Cat 6 Patch Cable; Snagless; Booted; UTP; Connectors: 2 x RJ45 Male</v>
          </cell>
          <cell r="C156">
            <v>83372</v>
          </cell>
          <cell r="D156">
            <v>7.3735999999999997</v>
          </cell>
        </row>
        <row r="157">
          <cell r="A157" t="str">
            <v>Cable or AdapterCat CablePatch Cat CableCat 6 CableCat Cable 10mGreen</v>
          </cell>
          <cell r="B157" t="str">
            <v>10m Green Cat 6 Patch Cable; Snagless; Booted; UTP; Connectors: 2 x RJ45 Male</v>
          </cell>
          <cell r="C157">
            <v>83432</v>
          </cell>
          <cell r="D157">
            <v>7.3735999999999997</v>
          </cell>
        </row>
        <row r="158">
          <cell r="A158" t="str">
            <v>Cable or AdapterCat CablePatch Cat CableCat 6 CableCat Cable 10mRed</v>
          </cell>
          <cell r="B158" t="str">
            <v>10m Red Cat 6 Patch Cable; Snagless; Booted; UTP; Connectors: 2 x RJ45 Male</v>
          </cell>
          <cell r="C158">
            <v>83452</v>
          </cell>
          <cell r="D158">
            <v>7.3735999999999997</v>
          </cell>
        </row>
        <row r="159">
          <cell r="A159" t="str">
            <v>Cable or AdapterCat CablePatch Cat CableCat 6 CableCat Cable 10mPurple</v>
          </cell>
          <cell r="B159" t="str">
            <v>10m Purple Cat 6 Patch Cable; Snagless; Booted; UTP; Connectors: 2 x RJ45 Male</v>
          </cell>
          <cell r="C159">
            <v>83637</v>
          </cell>
          <cell r="D159">
            <v>7.3735999999999997</v>
          </cell>
        </row>
        <row r="160">
          <cell r="A160" t="str">
            <v>Cable or AdapterCat CablePatch Cat CableCat 6 CableCat Cable 10mOrange</v>
          </cell>
          <cell r="B160" t="str">
            <v>10m Orange Cat 6 Patch Cable; Snagless; Booted; UTP; Connectors: 2 x RJ45 Male</v>
          </cell>
          <cell r="C160">
            <v>83580</v>
          </cell>
          <cell r="D160">
            <v>7.3735999999999997</v>
          </cell>
        </row>
        <row r="161">
          <cell r="A161" t="str">
            <v>Cable or AdapterCat CablePatch Cat CableCat 6 CableCat Cable 305m ReelBlue</v>
          </cell>
          <cell r="B161" t="str">
            <v>305m Reel Blue Cat 6 Patch Cable; UTP; Stranded</v>
          </cell>
          <cell r="C161" t="str">
            <v>9695B</v>
          </cell>
          <cell r="D161">
            <v>139.01679999999999</v>
          </cell>
        </row>
        <row r="162">
          <cell r="A162" t="str">
            <v>Cable or AdapterCat CablePatch Cat CableCat 6 CableCat Cable 305m ReelGrey</v>
          </cell>
          <cell r="B162" t="str">
            <v>305m Reel Grey Cat 6 Patch Cable; UTP; Stranded</v>
          </cell>
          <cell r="C162" t="str">
            <v>KAB006-305</v>
          </cell>
          <cell r="D162">
            <v>97.031999999999996</v>
          </cell>
        </row>
        <row r="163">
          <cell r="A163" t="str">
            <v>Cable or AdapterCat CableCrossover Cat 5e CableCat X Cable 0.5mBlue</v>
          </cell>
          <cell r="B163" t="str">
            <v>0.5m Blue Cat 5e Crossover Cable; UTP; Connectors: 2 x RJ45 Male</v>
          </cell>
          <cell r="C163">
            <v>83297</v>
          </cell>
          <cell r="D163">
            <v>0.8528</v>
          </cell>
        </row>
        <row r="164">
          <cell r="A164" t="str">
            <v>Cable or AdapterCat CableCrossover Cat 5e CableCat X Cable 0.5mYellow</v>
          </cell>
          <cell r="B164" t="str">
            <v>0.5m Yellow Cat 5e Crossover Cable; UTP; Connectors: 2 x RJ45 Male</v>
          </cell>
          <cell r="C164">
            <v>83348</v>
          </cell>
          <cell r="D164">
            <v>0.68640000000000001</v>
          </cell>
        </row>
        <row r="165">
          <cell r="A165" t="str">
            <v>Cable or AdapterCat CableCrossover Cat 5e CableCat X Cable 0.5mBlack</v>
          </cell>
          <cell r="B165" t="str">
            <v>0.5m Black Cat 5e Crossover Cable; UTP; Connectors: 2 x RJ45 Male</v>
          </cell>
          <cell r="C165">
            <v>83314</v>
          </cell>
          <cell r="D165">
            <v>0.68640000000000001</v>
          </cell>
        </row>
        <row r="166">
          <cell r="A166" t="str">
            <v>Cable or AdapterCat CableCrossover Cat 5e CableCat X Cable 0.5mGrey</v>
          </cell>
          <cell r="B166" t="str">
            <v>0.5m Grey Cat 5e Crossover Cable; UTP; Connectors: 2 x RJ45 Male</v>
          </cell>
          <cell r="C166">
            <v>83280</v>
          </cell>
          <cell r="D166">
            <v>0.68640000000000001</v>
          </cell>
        </row>
        <row r="167">
          <cell r="A167" t="str">
            <v>Cable or AdapterCat CableCrossover Cat 5e CableCat X Cable 0.5mRed</v>
          </cell>
          <cell r="B167" t="str">
            <v>0.5m Red Cat 5e Crossover Cable; UTP; Connectors: 2 x RJ45 Male</v>
          </cell>
          <cell r="C167">
            <v>83331</v>
          </cell>
          <cell r="D167">
            <v>0.68640000000000001</v>
          </cell>
        </row>
        <row r="168">
          <cell r="A168" t="str">
            <v>Cable or AdapterCat CableCrossover Cat 5e CableCat X Cable 1mBlue</v>
          </cell>
          <cell r="B168" t="str">
            <v>1m Blue Cat 5e Crossover Cable; UTP; Connectors: 2 x RJ45 Male</v>
          </cell>
          <cell r="C168">
            <v>83298</v>
          </cell>
          <cell r="D168">
            <v>0.75919999999999999</v>
          </cell>
        </row>
        <row r="169">
          <cell r="A169" t="str">
            <v>Cable or AdapterCat CableCrossover Cat 5e CableCat X Cable 1mYellow</v>
          </cell>
          <cell r="B169" t="str">
            <v>1m Yellow Cat 5e Crossover Cable; UTP; Connectors: 2 x RJ45 Male</v>
          </cell>
          <cell r="C169">
            <v>83349</v>
          </cell>
          <cell r="D169">
            <v>0.75919999999999999</v>
          </cell>
        </row>
        <row r="170">
          <cell r="A170" t="str">
            <v>Cable or AdapterCat CableCrossover Cat 5e CableCat X Cable 1mBlack</v>
          </cell>
          <cell r="B170" t="str">
            <v>1m Black Cat 5e Crossover Cable; UTP; Connectors: 2 x RJ45 Male</v>
          </cell>
          <cell r="C170">
            <v>83315</v>
          </cell>
          <cell r="D170">
            <v>0.75919999999999999</v>
          </cell>
        </row>
        <row r="171">
          <cell r="A171" t="str">
            <v>Cable or AdapterCat CableCrossover Cat 5e CableCat X Cable 1mGrey</v>
          </cell>
          <cell r="B171" t="str">
            <v>1m Grey Cat 5e Crossover Cable; UTP; Connectors: 2 x RJ45 Male</v>
          </cell>
          <cell r="C171">
            <v>83281</v>
          </cell>
          <cell r="D171">
            <v>0.75919999999999999</v>
          </cell>
        </row>
        <row r="172">
          <cell r="A172" t="str">
            <v>Cable or AdapterCat CableCrossover Cat 5e CableCat X Cable 1mRed</v>
          </cell>
          <cell r="B172" t="str">
            <v>1m Red Cat 5e Crossover Cable; UTP; Connectors: 2 x RJ45 Male</v>
          </cell>
          <cell r="C172">
            <v>83332</v>
          </cell>
          <cell r="D172">
            <v>0.93600000000000005</v>
          </cell>
        </row>
        <row r="173">
          <cell r="A173" t="str">
            <v>Cable or AdapterCat CableCrossover Cat 5e CableCat X Cable 2mBlue</v>
          </cell>
          <cell r="B173" t="str">
            <v>2m Blue Cat 5e Crossover Cable; UTP; Connectors: 2 x RJ45 Male</v>
          </cell>
          <cell r="C173">
            <v>83300</v>
          </cell>
          <cell r="D173">
            <v>0.96720000000000006</v>
          </cell>
        </row>
        <row r="174">
          <cell r="A174" t="str">
            <v>Cable or AdapterCat CableCrossover Cat 5e CableCat X Cable 2mYellow</v>
          </cell>
          <cell r="B174" t="str">
            <v>2m Yellow Cat 5e Crossover Cable; UTP; Connectors: 2 x RJ45 Male</v>
          </cell>
          <cell r="C174">
            <v>83351</v>
          </cell>
          <cell r="D174">
            <v>0.96720000000000006</v>
          </cell>
        </row>
        <row r="175">
          <cell r="A175" t="str">
            <v>Cable or AdapterCat CableCrossover Cat 5e CableCat X Cable 2mBlack</v>
          </cell>
          <cell r="B175" t="str">
            <v>2m Black Cat 5e Crossover Cable; UTP; Connectors: 2 x RJ45 Male</v>
          </cell>
          <cell r="C175">
            <v>83317</v>
          </cell>
          <cell r="D175">
            <v>1.2272000000000001</v>
          </cell>
        </row>
        <row r="176">
          <cell r="A176" t="str">
            <v>Cable or AdapterCat CableCrossover Cat 5e CableCat X Cable 2mGrey</v>
          </cell>
          <cell r="B176" t="str">
            <v>2m Grey Cat 5e Crossover Cable; UTP; Connectors: 2 x RJ45 Male</v>
          </cell>
          <cell r="C176">
            <v>83283</v>
          </cell>
          <cell r="D176">
            <v>1.2272000000000001</v>
          </cell>
        </row>
        <row r="177">
          <cell r="A177" t="str">
            <v>Cable or AdapterCat CableCrossover Cat 5e CableCat X Cable 2mRed</v>
          </cell>
          <cell r="B177" t="str">
            <v>2m Red Cat 5e Crossover Cable; UTP; Connectors: 2 x RJ45 Male</v>
          </cell>
          <cell r="C177">
            <v>83334</v>
          </cell>
          <cell r="D177">
            <v>1.2272000000000001</v>
          </cell>
        </row>
        <row r="178">
          <cell r="A178" t="str">
            <v>Cable or AdapterCat CableCrossover Cat 5e CableCat X Cable 5mBlue</v>
          </cell>
          <cell r="B178" t="str">
            <v>5m Blue Cat 5e Crossover Cable; UTP; Connectors: 2 x RJ45 Male</v>
          </cell>
          <cell r="C178">
            <v>83302</v>
          </cell>
          <cell r="D178">
            <v>1.9136000000000002</v>
          </cell>
        </row>
        <row r="179">
          <cell r="A179" t="str">
            <v>Cable or AdapterCat CableCrossover Cat 5e CableCat X Cable 5mYellow</v>
          </cell>
          <cell r="B179" t="str">
            <v>5m Yellow Cat 5e Crossover Cable; UTP; Connectors: 2 x RJ45 Male</v>
          </cell>
          <cell r="C179">
            <v>83353</v>
          </cell>
          <cell r="D179">
            <v>2.3816000000000002</v>
          </cell>
        </row>
        <row r="180">
          <cell r="A180" t="str">
            <v>Cable or AdapterCat CableCrossover Cat 5e CableCat X Cable 5mBlack</v>
          </cell>
          <cell r="B180" t="str">
            <v>5m Black Cat 5e Crossover Cable; UTP; Connectors: 2 x RJ45 Male</v>
          </cell>
          <cell r="C180">
            <v>83319</v>
          </cell>
          <cell r="D180">
            <v>1.9136000000000002</v>
          </cell>
        </row>
        <row r="181">
          <cell r="A181" t="str">
            <v>Cable or AdapterCat CableCrossover Cat 5e CableCat X Cable 5mGrey</v>
          </cell>
          <cell r="B181" t="str">
            <v>5m Grey Cat 5e Crossover Cable; UTP; Connectors: 2 x RJ45 Male</v>
          </cell>
          <cell r="C181">
            <v>83285</v>
          </cell>
          <cell r="D181">
            <v>1.9136000000000002</v>
          </cell>
        </row>
        <row r="182">
          <cell r="A182" t="str">
            <v>Cable or AdapterCat CableCrossover Cat 5e CableCat X Cable 5mRed</v>
          </cell>
          <cell r="B182" t="str">
            <v>5m Red Cat 5e Crossover Cable; UTP; Connectors: 2 x RJ45 Male</v>
          </cell>
          <cell r="C182">
            <v>83336</v>
          </cell>
          <cell r="D182">
            <v>1.9136000000000002</v>
          </cell>
        </row>
        <row r="183">
          <cell r="A183" t="str">
            <v>Cable or AdapterCat CableCrossover Cat 6 CableCat6 X Cable 0.5mBlue</v>
          </cell>
          <cell r="B183" t="str">
            <v>0.5m Blue Cat 6 Crossover Cable; UTP; Connectors: 2 x RJ45 Male</v>
          </cell>
          <cell r="C183">
            <v>83522</v>
          </cell>
          <cell r="D183">
            <v>1.2792000000000001</v>
          </cell>
        </row>
        <row r="184">
          <cell r="A184" t="str">
            <v>Cable or AdapterCat CableCrossover Cat 6 CableCat6 X Cable 0.5mBlack</v>
          </cell>
          <cell r="B184" t="str">
            <v>0.5m Black Cat 6 Crossover Cable; UTP; Connectors: 2 x RJ45 Male</v>
          </cell>
          <cell r="C184">
            <v>83539</v>
          </cell>
          <cell r="D184">
            <v>1.2792000000000001</v>
          </cell>
        </row>
        <row r="185">
          <cell r="A185" t="str">
            <v>Cable or AdapterCat CableCrossover Cat 6 CableCat6 X Cable 0.5mGrey</v>
          </cell>
          <cell r="B185" t="str">
            <v>0.5m Grey Cat 6 Crossover Cable; UTP; Connectors: 2 x RJ45 Male</v>
          </cell>
          <cell r="C185">
            <v>83505</v>
          </cell>
          <cell r="D185">
            <v>1.2792000000000001</v>
          </cell>
        </row>
        <row r="186">
          <cell r="A186" t="str">
            <v>Cable or AdapterCat CableCrossover Cat 6 CableCat6 X Cable 0.5mRed</v>
          </cell>
          <cell r="B186" t="str">
            <v>0.5m Red Cat 6 Crossover Cable; UTP; Connectors: 2 x RJ45 Male</v>
          </cell>
          <cell r="C186">
            <v>83556</v>
          </cell>
          <cell r="D186">
            <v>1.6016000000000001</v>
          </cell>
        </row>
        <row r="187">
          <cell r="A187" t="str">
            <v>Cable or AdapterCat CableCrossover Cat 6 CableCat6 X Cable 1mBlue</v>
          </cell>
          <cell r="B187" t="str">
            <v>1m Blue Cat 6 Crossover Cable; UTP; Connectors: 2 x RJ45 Male</v>
          </cell>
          <cell r="C187">
            <v>83523</v>
          </cell>
          <cell r="D187">
            <v>1.9656</v>
          </cell>
        </row>
        <row r="188">
          <cell r="A188" t="str">
            <v>Cable or AdapterCat CableCrossover Cat 6 CableCat6 X Cable 1mBlack</v>
          </cell>
          <cell r="B188" t="str">
            <v>1m Black Cat 6 Crossover Cable; UTP; Connectors: 2 x RJ45 Male</v>
          </cell>
          <cell r="C188">
            <v>83540</v>
          </cell>
          <cell r="D188">
            <v>1.9656</v>
          </cell>
        </row>
        <row r="189">
          <cell r="A189" t="str">
            <v>Cable or AdapterCat CableCrossover Cat 6 CableCat6 X Cable 1mGrey</v>
          </cell>
          <cell r="B189" t="str">
            <v>1m Grey Cat 6 Crossover Cable; UTP; Connectors: 2 x RJ45 Male</v>
          </cell>
          <cell r="C189">
            <v>83506</v>
          </cell>
          <cell r="D189">
            <v>1.5704</v>
          </cell>
        </row>
        <row r="190">
          <cell r="A190" t="str">
            <v>Cable or AdapterCat CableCrossover Cat 6 CableCat6 X Cable 1mRed</v>
          </cell>
          <cell r="B190" t="str">
            <v>1m Red Cat 6 Crossover Cable; UTP; Connectors: 2 x RJ45 Male</v>
          </cell>
          <cell r="C190">
            <v>83557</v>
          </cell>
          <cell r="D190">
            <v>1.9656</v>
          </cell>
        </row>
        <row r="191">
          <cell r="A191" t="str">
            <v>Cable or AdapterCat CableCrossover Cat 6 CableCat6 X Cable 2mBlue</v>
          </cell>
          <cell r="B191" t="str">
            <v>2m Blue Cat 6 Crossover Cable; UTP; Connectors: 2 x RJ45 Male</v>
          </cell>
          <cell r="C191">
            <v>83524</v>
          </cell>
          <cell r="D191">
            <v>2.2776000000000001</v>
          </cell>
        </row>
        <row r="192">
          <cell r="A192" t="str">
            <v>Cable or AdapterCat CableCrossover Cat 6 CableCat6 X Cable 2mBlack</v>
          </cell>
          <cell r="B192" t="str">
            <v>2m Black Cat 6 Crossover Cable; UTP; Connectors: 2 x RJ45 Male</v>
          </cell>
          <cell r="C192">
            <v>83542</v>
          </cell>
          <cell r="D192">
            <v>2.496</v>
          </cell>
        </row>
        <row r="193">
          <cell r="A193" t="str">
            <v>Cable or AdapterCat CableCrossover Cat 6 CableCat6 X Cable 2mGrey</v>
          </cell>
          <cell r="B193" t="str">
            <v>2m Grey Cat 6 Crossover Cable; UTP; Connectors: 2 x RJ45 Male</v>
          </cell>
          <cell r="C193">
            <v>83508</v>
          </cell>
          <cell r="D193">
            <v>1.9967999999999999</v>
          </cell>
        </row>
        <row r="194">
          <cell r="A194" t="str">
            <v>Cable or AdapterCat CableCrossover Cat 6 CableCat6 X Cable 2mRed</v>
          </cell>
          <cell r="B194" t="str">
            <v>2m Red Cat 6 Crossover Cable; UTP; Connectors: 2 x RJ45 Male</v>
          </cell>
          <cell r="C194">
            <v>83559</v>
          </cell>
          <cell r="D194">
            <v>2.496</v>
          </cell>
        </row>
        <row r="195">
          <cell r="A195" t="str">
            <v>Cable or AdapterCat CableCrossover Cat 6 CableCat6 X Cable 5mBlue</v>
          </cell>
          <cell r="B195" t="str">
            <v>5m Blue Cat 6 Crossover Cable; UTP; Connectors: 2 x RJ45 Male</v>
          </cell>
          <cell r="C195">
            <v>83527</v>
          </cell>
          <cell r="D195">
            <v>3.5048000000000004</v>
          </cell>
        </row>
        <row r="196">
          <cell r="A196" t="str">
            <v>Cable or AdapterCat CableCrossover Cat 6 CableCat6 X Cable 5mBlack</v>
          </cell>
          <cell r="B196" t="str">
            <v>5m Black Cat 6 Crossover Cable; UTP; Connectors: 2 x RJ45 Male</v>
          </cell>
          <cell r="C196">
            <v>83544</v>
          </cell>
          <cell r="D196">
            <v>190.35120000000001</v>
          </cell>
        </row>
        <row r="197">
          <cell r="A197" t="str">
            <v>Cable or AdapterCat CableCrossover Cat 6 CableCat6 X Cable 5mGrey</v>
          </cell>
          <cell r="B197" t="str">
            <v>5m Grey Cat 6 Crossover Cable; UTP; Connectors: 2 x RJ45 Male</v>
          </cell>
          <cell r="C197">
            <v>83510</v>
          </cell>
          <cell r="D197">
            <v>4.3887999999999998</v>
          </cell>
        </row>
        <row r="198">
          <cell r="A198" t="str">
            <v>Cable or AdapterCat CableCrossover Cat 6 CableCat6 X Cable 5mRed</v>
          </cell>
          <cell r="B198" t="str">
            <v>5m Red Cat 6 Crossover Cable; UTP; Connectors: 2 x RJ45 Male</v>
          </cell>
          <cell r="C198">
            <v>83561</v>
          </cell>
          <cell r="D198">
            <v>3.5048000000000004</v>
          </cell>
        </row>
        <row r="199">
          <cell r="A199" t="str">
            <v>Cable or AdapterDisplay CableExtension Male to FemaleUSB Extension1m</v>
          </cell>
          <cell r="B199" t="str">
            <v>USB 2.0 Type A Male - USB 2.0 Type A Female Cable; 1m in length</v>
          </cell>
          <cell r="C199">
            <v>31654</v>
          </cell>
          <cell r="D199">
            <v>1.4248000000000001</v>
          </cell>
        </row>
        <row r="200">
          <cell r="A200" t="str">
            <v>Cable or AdapterDisplay CableExtension Male to FemaleUSB Extension3m</v>
          </cell>
          <cell r="B200" t="str">
            <v>USB 2.0 Type A Male - USB 2.0 Type A Female Cable; 3m in length</v>
          </cell>
          <cell r="C200">
            <v>31656</v>
          </cell>
          <cell r="D200">
            <v>2.0072000000000001</v>
          </cell>
        </row>
        <row r="201">
          <cell r="A201" t="str">
            <v>Cable or AdapterDisplay CableExtension Male to FemaleUSB Extension5m</v>
          </cell>
          <cell r="B201" t="str">
            <v>USB 2.0 Type A Male - USB 2.0 Type A Female Cable; 5m in length</v>
          </cell>
          <cell r="C201">
            <v>31757</v>
          </cell>
          <cell r="D201">
            <v>2.9119999999999999</v>
          </cell>
        </row>
        <row r="202">
          <cell r="A202" t="str">
            <v>Cable or AdapterDisplay CableExtension Male to FemaleHDMI Extension1m</v>
          </cell>
          <cell r="B202" t="str">
            <v>HDMI Male - HDMI Female; 1m in length</v>
          </cell>
          <cell r="C202">
            <v>41314</v>
          </cell>
          <cell r="D202">
            <v>4.9296000000000006</v>
          </cell>
        </row>
        <row r="203">
          <cell r="A203" t="str">
            <v>Cable or AdapterDisplay CableExtension Male to FemaleHDMI Extension3m</v>
          </cell>
          <cell r="B203" t="str">
            <v>HDMI Male - HDMI Female; 3m in length</v>
          </cell>
          <cell r="C203">
            <v>41316</v>
          </cell>
          <cell r="D203">
            <v>8.5384000000000011</v>
          </cell>
        </row>
        <row r="204">
          <cell r="A204" t="str">
            <v>Cable or AdapterDisplay CableExtension Male to FemaleHDMI Extension5m</v>
          </cell>
          <cell r="B204" t="str">
            <v>HDMI Male - HDMI Female; 5m in length</v>
          </cell>
          <cell r="C204">
            <v>41317</v>
          </cell>
          <cell r="D204">
            <v>11.928800000000001</v>
          </cell>
        </row>
        <row r="205">
          <cell r="A205" t="str">
            <v>Cable or AdapterDisplay CableExtension Male to FemaleDVI Extension1m</v>
          </cell>
          <cell r="B205" t="str">
            <v>DVI-D Male - DVI-D Female Cable; 1m in length</v>
          </cell>
          <cell r="C205">
            <v>41128</v>
          </cell>
          <cell r="D205">
            <v>90.116000000000014</v>
          </cell>
        </row>
        <row r="206">
          <cell r="A206" t="str">
            <v>Cable or AdapterDisplay CableExtension Male to FemaleDVI Extension3m</v>
          </cell>
          <cell r="B206" t="str">
            <v>DVI-D Male - DVI-D Female Cable; 3m in length</v>
          </cell>
          <cell r="C206" t="str">
            <v>DVIDDMF3M</v>
          </cell>
          <cell r="D206">
            <v>6.4792000000000005</v>
          </cell>
        </row>
        <row r="207">
          <cell r="A207" t="str">
            <v>Cable or AdapterDisplay CableExtension Male to FemaleDVI Extension5m</v>
          </cell>
          <cell r="B207" t="str">
            <v>DVI-D Male - DVI-D Female Cable; 5m in length</v>
          </cell>
          <cell r="C207" t="str">
            <v>DVIDDMF5M</v>
          </cell>
          <cell r="D207">
            <v>13.145600000000002</v>
          </cell>
        </row>
        <row r="208">
          <cell r="A208" t="str">
            <v>Cable or AdapterDisplay CableExtension Male to FemaleVGA Extension1m</v>
          </cell>
          <cell r="B208" t="str">
            <v>VGA HD15 Male - VGA HD15 Female Cable; 1m in length; moulded thumb screws</v>
          </cell>
          <cell r="C208" t="str">
            <v>MXTHQ1M</v>
          </cell>
          <cell r="D208">
            <v>3.12</v>
          </cell>
        </row>
        <row r="209">
          <cell r="A209" t="str">
            <v>Cable or AdapterDisplay CableExtension Male to FemaleVGA Extension3m</v>
          </cell>
          <cell r="B209" t="str">
            <v>VGA HD15 Male - VGA HD15 Female Cable; 3m in length; moulded thumb screws</v>
          </cell>
          <cell r="C209" t="str">
            <v>3088HQ-3</v>
          </cell>
          <cell r="D209">
            <v>4.524</v>
          </cell>
        </row>
        <row r="210">
          <cell r="A210" t="str">
            <v>Cable or AdapterDisplay CableExtension Male to FemaleVGA Extension5m</v>
          </cell>
          <cell r="B210" t="str">
            <v>VGA HD15 Male - VGA HD15 Female Cable; 5m in length; moulded thumb screws</v>
          </cell>
          <cell r="C210" t="str">
            <v>3088HQ-5</v>
          </cell>
          <cell r="D210">
            <v>9.2143999999999995</v>
          </cell>
        </row>
        <row r="211">
          <cell r="A211" t="str">
            <v>Cable or AdapterDisplay CableConverter or Adapter Male to FemaleApple Lightning - MaleVGA</v>
          </cell>
          <cell r="B211" t="str">
            <v>Lightning Male - 1 x VGA female and 1 x Lightning female adapter</v>
          </cell>
          <cell r="C211" t="str">
            <v>MD825ZM/A</v>
          </cell>
          <cell r="D211">
            <v>29.504800000000003</v>
          </cell>
        </row>
        <row r="212">
          <cell r="A212" t="str">
            <v>Cable or AdapterDisplay CableConverter or Adapter Male to FemaleDisplayport - MaleDVI Female</v>
          </cell>
          <cell r="B212" t="str">
            <v>DisplayPort Male - DVI-I Female adapter</v>
          </cell>
          <cell r="C212" t="str">
            <v>DP2DVI2</v>
          </cell>
          <cell r="D212">
            <v>6.5936000000000003</v>
          </cell>
        </row>
        <row r="213">
          <cell r="A213" t="str">
            <v>Cable or AdapterDisplay CableConverter or Adapter Male to FemaleDisplayport - MaleHDMI Female</v>
          </cell>
          <cell r="B213" t="str">
            <v>DisplayPort Male - HDMI Female adapter</v>
          </cell>
          <cell r="C213" t="str">
            <v>DP2HDMI2</v>
          </cell>
          <cell r="D213">
            <v>8.6424000000000003</v>
          </cell>
        </row>
        <row r="214">
          <cell r="A214" t="str">
            <v>Cable or AdapterDisplay CableConverter or Adapter Male to FemaleDisplayport - MaleMini DisplayPort Female</v>
          </cell>
          <cell r="B214" t="str">
            <v>DisplayPort Male - Mini DisplayPort Female adapter</v>
          </cell>
          <cell r="C214" t="str">
            <v>DP2MDPMF6IN</v>
          </cell>
          <cell r="D214">
            <v>3.5880000000000005</v>
          </cell>
        </row>
        <row r="215">
          <cell r="A215" t="str">
            <v>Cable or AdapterDisplay CableConverter or Adapter Male to FemaleDisplayport - MaleVGA Female</v>
          </cell>
          <cell r="B215" t="str">
            <v>DisplayPort Male - VGA HD15 Female adapter</v>
          </cell>
          <cell r="C215" t="str">
            <v>DP2VGA2</v>
          </cell>
          <cell r="D215">
            <v>14.716000000000001</v>
          </cell>
        </row>
        <row r="216">
          <cell r="A216" t="str">
            <v>Cable or AdapterDisplay CableConverter or Adapter Male to FemaleDVI - MaleHDMI Female</v>
          </cell>
          <cell r="B216" t="str">
            <v>DVI-D Male - HDMI Female adapter</v>
          </cell>
          <cell r="C216" t="str">
            <v>CDL-DV006</v>
          </cell>
          <cell r="D216">
            <v>1.0087999999999999</v>
          </cell>
        </row>
        <row r="217">
          <cell r="A217" t="str">
            <v>Cable or AdapterDisplay CableConverter or Adapter Male to FemaleDVI - MaleVGA Female</v>
          </cell>
          <cell r="B217" t="str">
            <v>DVI-D Male - VGA HD15 Female adapter</v>
          </cell>
          <cell r="C217" t="str">
            <v>DVI2VGAE</v>
          </cell>
          <cell r="D217">
            <v>18.127200000000002</v>
          </cell>
        </row>
        <row r="218">
          <cell r="A218" t="str">
            <v>Cable or AdapterDisplay CableConverter or Adapter Male to FemaleHDMI - MaleDVI Female</v>
          </cell>
          <cell r="B218" t="str">
            <v>HDMI Male - DVI-D Female adapter</v>
          </cell>
          <cell r="C218" t="str">
            <v>HDDVIMF8IN</v>
          </cell>
          <cell r="D218">
            <v>4.9192000000000009</v>
          </cell>
        </row>
        <row r="219">
          <cell r="A219" t="str">
            <v>Cable or AdapterDisplay CableConverter or Adapter Male to FemaleHDMI - MaleMicro HDMI Male</v>
          </cell>
          <cell r="B219" t="str">
            <v>HDMI Male - Micro HDMI Male cable; maximum length 2m</v>
          </cell>
          <cell r="C219" t="str">
            <v>HDMIADMM3</v>
          </cell>
          <cell r="D219">
            <v>5.0232000000000001</v>
          </cell>
        </row>
        <row r="220">
          <cell r="A220" t="str">
            <v>Cable or AdapterDisplay CableConverter or Adapter Male to FemaleHDMI - MaleVGA Female</v>
          </cell>
          <cell r="B220" t="str">
            <v>HDMI Male - VGA HD15 Female adapter</v>
          </cell>
          <cell r="C220" t="str">
            <v>HD2VGAE2</v>
          </cell>
          <cell r="D220">
            <v>16.369600000000002</v>
          </cell>
        </row>
        <row r="221">
          <cell r="A221" t="str">
            <v>Cable or AdapterDisplay CableConverter or Adapter Male to FemaleMini DisplayPort - MaleDisplayPort Male</v>
          </cell>
          <cell r="B221" t="str">
            <v>Mini DisplayPort Male - DisplayPort Male cable; maximum length 2m</v>
          </cell>
          <cell r="C221" t="str">
            <v>MDP2DPMM6</v>
          </cell>
          <cell r="D221">
            <v>4.42</v>
          </cell>
        </row>
        <row r="222">
          <cell r="A222" t="str">
            <v>Cable or AdapterDisplay CableConverter or Adapter Male to FemaleMini DisplayPort - MaleHDMI Female</v>
          </cell>
          <cell r="B222" t="str">
            <v>Mini DisplayPort Male - HDMI Female adapter</v>
          </cell>
          <cell r="C222" t="str">
            <v>MDP2HDMI</v>
          </cell>
          <cell r="D222">
            <v>9.3496000000000006</v>
          </cell>
        </row>
        <row r="223">
          <cell r="A223" t="str">
            <v>Cable or AdapterDisplay CableConverter or Adapter Male to FemaleMini DisplayPort - MaleVGA Female</v>
          </cell>
          <cell r="B223" t="str">
            <v>Mini DisplayPort Male - VGA HD15 Female adapter</v>
          </cell>
          <cell r="C223" t="str">
            <v>MDP2VGA</v>
          </cell>
          <cell r="D223">
            <v>15.007200000000001</v>
          </cell>
        </row>
        <row r="224">
          <cell r="A224" t="str">
            <v>Cable or AdapterDisplay CableConverter or Adapter Male to FemaleMini DVI - MaleVGA Female</v>
          </cell>
          <cell r="B224" t="str">
            <v>Mini DVI Male - VGA HD15 Female adapter</v>
          </cell>
          <cell r="C224" t="str">
            <v>MDVIVGAMF</v>
          </cell>
          <cell r="D224">
            <v>7.3528000000000002</v>
          </cell>
        </row>
        <row r="225">
          <cell r="A225" t="str">
            <v>Cable or AdapterDisplay CableConverter or Adapter Male to FemaleMini HDMI - MaleVGA Female</v>
          </cell>
          <cell r="B225" t="str">
            <v>Mini HDMI Male - VGA HD15 Female adapter</v>
          </cell>
          <cell r="C225" t="str">
            <v>MNHD2VGAE</v>
          </cell>
          <cell r="D225">
            <v>17.908799999999999</v>
          </cell>
        </row>
        <row r="226">
          <cell r="A226" t="str">
            <v>Cable or AdapterDisplay CableConverter or Adapter Male to FemaleUSB - MaleDVI Female</v>
          </cell>
          <cell r="B226" t="str">
            <v>USB 2.0 Type A Male - DVI-D Female Adapter; including all relevant cables</v>
          </cell>
          <cell r="C226" t="str">
            <v>USB2DVIPRO2</v>
          </cell>
          <cell r="D226">
            <v>41.360800000000005</v>
          </cell>
        </row>
        <row r="227">
          <cell r="A227" t="str">
            <v>Cable or AdapterDisplay CableConverter or Adapter Male to FemaleUSB - MaleVGA Female</v>
          </cell>
          <cell r="B227" t="str">
            <v>USB 2.0 Type A Male - VGA Female Adapter; including all relevant cables</v>
          </cell>
          <cell r="C227" t="str">
            <v>USB2VGAE2</v>
          </cell>
          <cell r="D227">
            <v>28.360800000000001</v>
          </cell>
        </row>
        <row r="228">
          <cell r="A228" t="str">
            <v>Cable or AdapterDisplay CableSplitterVGA Male to 2 x VGA Female</v>
          </cell>
          <cell r="B228" t="str">
            <v>1 x VGA HD15 Male - 2 x VGA HD15 Female splitter</v>
          </cell>
          <cell r="C228" t="str">
            <v>VGASPL1VV</v>
          </cell>
          <cell r="D228">
            <v>6.032</v>
          </cell>
        </row>
        <row r="229">
          <cell r="A229" t="str">
            <v>Cable or AdapterDisplay CableSplitterDVI Male to 1 x VGA Female and 1 x DVI Female</v>
          </cell>
          <cell r="B229" t="str">
            <v>1 x DVI-I Male - 1 x VGA HD15 Female and 1 x DVI-D Female splitter</v>
          </cell>
          <cell r="C229" t="str">
            <v>DVI92030202L</v>
          </cell>
          <cell r="D229">
            <v>11.814399999999999</v>
          </cell>
        </row>
        <row r="230">
          <cell r="A230" t="str">
            <v>Cable or AdapterDisplay CableSplitterDVI Male to 2 x DVI Female</v>
          </cell>
          <cell r="B230" t="str">
            <v>1 x DVI-I Male - 2 x DVI-D Female splitter</v>
          </cell>
          <cell r="C230" t="str">
            <v>DVISPL1DD</v>
          </cell>
          <cell r="D230">
            <v>8.2680000000000007</v>
          </cell>
        </row>
        <row r="231">
          <cell r="A231" t="str">
            <v>Cable or AdapterAudio CableAudio CablesMale 3.5mm Stereo to Male 3.5mm Stereo1m</v>
          </cell>
          <cell r="B231" t="str">
            <v>3.5mm Stereo Male - 3.5mm Stereo Male Cable; 1m in length</v>
          </cell>
          <cell r="C231" t="str">
            <v>MU1MMMSWH</v>
          </cell>
          <cell r="D231">
            <v>2.6208</v>
          </cell>
        </row>
        <row r="232">
          <cell r="A232" t="str">
            <v>Cable or AdapterAudio CableAudio CablesMale 3.5mm Stereo to Male 3.5mm Stereo3m</v>
          </cell>
          <cell r="B232" t="str">
            <v>3.5mm Stereo Male - 3.5mm Stereo Male Cable; 3m in length</v>
          </cell>
          <cell r="C232" t="str">
            <v>MU2MMMSWH</v>
          </cell>
          <cell r="D232">
            <v>2.8496000000000001</v>
          </cell>
        </row>
        <row r="233">
          <cell r="A233" t="str">
            <v>Cable or AdapterAudio CableAudio CablesMale 3.5mm Stereo to Female 3.5mm Stereo1m</v>
          </cell>
          <cell r="B233" t="str">
            <v>3.5mm Stereo Male - 3.5mm Stereo Female Cable; 1m in length</v>
          </cell>
          <cell r="C233" t="str">
            <v>MU1MMFS</v>
          </cell>
          <cell r="D233">
            <v>1.9136000000000002</v>
          </cell>
        </row>
        <row r="234">
          <cell r="A234" t="str">
            <v>Cable or AdapterAudio CableAudio CablesMale 3.5mm Stereo to Female 3.5mm Stereo3m</v>
          </cell>
          <cell r="B234" t="str">
            <v>3.5mm Stereo Male - 3.5mm Stereo Female Cable; 3m in length</v>
          </cell>
          <cell r="C234" t="str">
            <v>AUDLR3</v>
          </cell>
          <cell r="D234">
            <v>3.4527999999999999</v>
          </cell>
        </row>
        <row r="235">
          <cell r="A235" t="str">
            <v>Cable or AdapterAudio CableAudio CablesMale 3.5mm Stereo to Female 3.5mm Stereo5m</v>
          </cell>
          <cell r="B235" t="str">
            <v>3.5mm Stereo Male - 3.5mm Stereo Female Cable; 5m in length</v>
          </cell>
          <cell r="C235">
            <v>80094</v>
          </cell>
          <cell r="D235">
            <v>3.5984000000000003</v>
          </cell>
        </row>
        <row r="236">
          <cell r="A236" t="str">
            <v>Cable or AdapterAudio CableAudio CablesMale 3.5mm Stereo to 2 x Male Phono1m</v>
          </cell>
          <cell r="B236" t="str">
            <v>3.5mm Stereo Male - 2 x Phono Male Cable; 1m in length</v>
          </cell>
          <cell r="C236">
            <v>35490</v>
          </cell>
          <cell r="D236">
            <v>1.4248000000000001</v>
          </cell>
        </row>
        <row r="237">
          <cell r="A237" t="str">
            <v>Cable or AdapterAudio CableAudio CablesMale 3.5mm Stereo to 2 x Male Phono3m</v>
          </cell>
          <cell r="B237" t="str">
            <v>3.5mm Stereo Male - 2 x Phono Male Cable; 3m in length</v>
          </cell>
          <cell r="C237">
            <v>35492</v>
          </cell>
          <cell r="D237">
            <v>1.9552</v>
          </cell>
        </row>
        <row r="238">
          <cell r="A238" t="str">
            <v>Cable or AdapterAudio CableAudio CablesMale 3.5mm Stereo to 2 x Male Phono5m</v>
          </cell>
          <cell r="B238" t="str">
            <v>3.5mm Stereo Male - 2 x Phono Male Cable; 5m in length</v>
          </cell>
          <cell r="C238">
            <v>35493</v>
          </cell>
          <cell r="D238">
            <v>2.4856000000000003</v>
          </cell>
        </row>
        <row r="239">
          <cell r="A239" t="str">
            <v>Cable or AdapterAudio CableAudio CablesFemale 3.5mm Stereo to Female 3.5mm Stereo Coupler</v>
          </cell>
          <cell r="B239" t="str">
            <v>3.5mm Stereo Female - 3.5mm Stereo Female Coupler</v>
          </cell>
          <cell r="C239" t="str">
            <v>4198C</v>
          </cell>
          <cell r="D239">
            <v>1.4663999999999999</v>
          </cell>
        </row>
        <row r="240">
          <cell r="A240" t="str">
            <v>Cable or AdapterAudio CableAudio SplitterMale 3.5mm Stereo to 2 x Female 3.5mm Stereo</v>
          </cell>
          <cell r="B240" t="str">
            <v>3.5mm Stereo Mal - 2 x 3.5mm Stereo Female Splitter</v>
          </cell>
          <cell r="C240">
            <v>35530</v>
          </cell>
          <cell r="D240">
            <v>1.3728</v>
          </cell>
        </row>
        <row r="241">
          <cell r="A241" t="str">
            <v>Cable or AdapterPower CableFour Socket Surge Protect Mains Power Extension Lead1m</v>
          </cell>
          <cell r="B241" t="str">
            <v>1m Extension Lead; UK 3-Pin Power; minimum of 4 x surge protected power sockets</v>
          </cell>
          <cell r="C241" t="str">
            <v>SRGU41PW-MP</v>
          </cell>
          <cell r="D241">
            <v>11.720800000000001</v>
          </cell>
        </row>
        <row r="242">
          <cell r="A242" t="str">
            <v>Cable or AdapterPower CableFour Socket Surge Protect Mains Power Extension Lead3m</v>
          </cell>
          <cell r="B242" t="str">
            <v>3m Extension Lead; UK 3-Pin Power; minimum of 4 x surge protected power sockets</v>
          </cell>
          <cell r="C242" t="str">
            <v>PDU-6WS-H-SP-1U-3M</v>
          </cell>
          <cell r="D242">
            <v>13.457599999999999</v>
          </cell>
        </row>
        <row r="243">
          <cell r="A243" t="str">
            <v>Cable or AdapterPower CableFour Socket Surge Protect Mains Power Extension Lead5m</v>
          </cell>
          <cell r="B243" t="str">
            <v>5m Extension Lead; UK 3-Pin Power; minimum of 4 x surge protected power sockets</v>
          </cell>
          <cell r="C243" t="str">
            <v>3130-540</v>
          </cell>
          <cell r="D243">
            <v>8.2576000000000001</v>
          </cell>
        </row>
        <row r="244">
          <cell r="A244" t="str">
            <v>Cable or AdapterPower CableFour Socket Surge Protect Mains Power Extension Lead10m</v>
          </cell>
          <cell r="B244" t="str">
            <v>10m Extension Lead; UK 3-Pin Power; minimum of 4 x surge protected power sockets</v>
          </cell>
          <cell r="C244" t="str">
            <v>9906B-10BK</v>
          </cell>
          <cell r="D244">
            <v>25.948</v>
          </cell>
        </row>
        <row r="245">
          <cell r="A245" t="str">
            <v>Cable or AdapterHeadset CableRJ11 (Male) to Headset Quick Disconnect (Female)</v>
          </cell>
          <cell r="B245" t="str">
            <v>RJ11 Male - Headset Quick Disconnect Female Cable; Non tangle</v>
          </cell>
          <cell r="C245" t="str">
            <v>35066-01</v>
          </cell>
          <cell r="D245">
            <v>7.7168000000000001</v>
          </cell>
        </row>
        <row r="246">
          <cell r="A246" t="str">
            <v>Cable or AdapterHeadset CableJack 3.5mm Stereo (Male) to Headset Quick Disconnect (Female)</v>
          </cell>
          <cell r="B246" t="str">
            <v>3.5mm Stereo Male - Headset Quick Disconnect Female Cable</v>
          </cell>
          <cell r="C246" t="str">
            <v>40845-01</v>
          </cell>
          <cell r="D246">
            <v>7.0304000000000002</v>
          </cell>
        </row>
        <row r="247">
          <cell r="A247" t="str">
            <v>Cable or AdapterFibre Optic CableLC-LCDuplex Multi ModeOM1 Cable1m</v>
          </cell>
          <cell r="B247" t="str">
            <v>1m Fibre Optic LC to LC Duplex Multi Mode Cable; OM1; 2 x Male LC to 2 x Male LC connectors</v>
          </cell>
          <cell r="C247" t="str">
            <v>3180-1RG</v>
          </cell>
          <cell r="D247">
            <v>4.2744000000000009</v>
          </cell>
        </row>
        <row r="248">
          <cell r="A248" t="str">
            <v>Cable or AdapterFibre Optic CableLC-LCDuplex Multi ModeOM1 Cable2m</v>
          </cell>
          <cell r="B248" t="str">
            <v>2m Fibre Optic LC to LC Duplex Multi Mode Cable; OM1; 2 x Male LC to 2 x Male LC connectors</v>
          </cell>
          <cell r="C248" t="str">
            <v>3180-2RG</v>
          </cell>
          <cell r="D248">
            <v>4.6176000000000004</v>
          </cell>
        </row>
        <row r="249">
          <cell r="A249" t="str">
            <v>Cable or AdapterFibre Optic CableLC-LCDuplex Multi ModeOM1 Cable3m</v>
          </cell>
          <cell r="B249" t="str">
            <v>3m Fibre Optic LC to LC Duplex Multi Mode Cable; OM1; 2 x Male LC to 2 x Male LC connectors</v>
          </cell>
          <cell r="C249" t="str">
            <v>3180-3RG</v>
          </cell>
          <cell r="D249">
            <v>4.9504000000000001</v>
          </cell>
        </row>
        <row r="250">
          <cell r="A250" t="str">
            <v>Cable or AdapterFibre Optic CableLC-LCDuplex Multi ModeOM1 Cable5m</v>
          </cell>
          <cell r="B250" t="str">
            <v>5m Fibre Optic LC to LC Duplex Multi Mode Cable; OM1; 2 x Male LC to 2 x Male LC connectors</v>
          </cell>
          <cell r="C250" t="str">
            <v>3180-5RG</v>
          </cell>
          <cell r="D250">
            <v>5.6471999999999998</v>
          </cell>
        </row>
        <row r="251">
          <cell r="A251" t="str">
            <v>Cable or AdapterFibre Optic CableLC-LCDuplex Multi ModeOM1 Cable10m</v>
          </cell>
          <cell r="B251" t="str">
            <v>10m Fibre Optic LC to LC Duplex Multi Mode Cable; OM1; 2 x Male LC to 2 x Male LC connectors</v>
          </cell>
          <cell r="C251" t="str">
            <v>3180-10RG</v>
          </cell>
          <cell r="D251">
            <v>7.3007999999999997</v>
          </cell>
        </row>
        <row r="252">
          <cell r="A252" t="str">
            <v>Cable or AdapterFibre Optic CableLC-LCDuplex Multi ModeOM2 Cable1m</v>
          </cell>
          <cell r="B252" t="str">
            <v>1m Fibre Optic LC to LC Duplex Multi Mode Cable; OM2; 2 x Male LC to 2 x Male LC connectors</v>
          </cell>
          <cell r="C252">
            <v>46552</v>
          </cell>
          <cell r="D252">
            <v>5.0128000000000004</v>
          </cell>
        </row>
        <row r="253">
          <cell r="A253" t="str">
            <v>Cable or AdapterFibre Optic CableLC-LCDuplex Multi ModeOM2 Cable2m</v>
          </cell>
          <cell r="B253" t="str">
            <v>2m Fibre Optic LC to LC Duplex Multi Mode Cable; OM2; 2 x Male LC to 2 x Male LC connectors</v>
          </cell>
          <cell r="C253">
            <v>46553</v>
          </cell>
          <cell r="D253">
            <v>5.3456000000000001</v>
          </cell>
        </row>
        <row r="254">
          <cell r="A254" t="str">
            <v>Cable or AdapterFibre Optic CableLC-LCDuplex Multi ModeOM2 Cable3m</v>
          </cell>
          <cell r="B254" t="str">
            <v>3m Fibre Optic LC to LC Duplex Multi Mode Cable; OM2; 2 x Male LC to 2 x Male LC connectors</v>
          </cell>
          <cell r="C254">
            <v>46554</v>
          </cell>
          <cell r="D254">
            <v>5.6783999999999999</v>
          </cell>
        </row>
        <row r="255">
          <cell r="A255" t="str">
            <v>Cable or AdapterFibre Optic CableLC-LCDuplex Multi ModeOM2 Cable5m</v>
          </cell>
          <cell r="B255" t="str">
            <v>5m Fibre Optic LC to LC Duplex Multi Mode Cable; OM2; 2 x Male LC to 2 x Male LC connectors</v>
          </cell>
          <cell r="C255">
            <v>46555</v>
          </cell>
          <cell r="D255">
            <v>6.3439999999999994</v>
          </cell>
        </row>
        <row r="256">
          <cell r="A256" t="str">
            <v>Cable or AdapterFibre Optic CableLC-LCDuplex Multi ModeOM2 Cable10m</v>
          </cell>
          <cell r="B256" t="str">
            <v>10m Fibre Optic LC to LC Duplex Multi Mode Cable; OM2; 2 x Male LC to 2 x Male LC connectors</v>
          </cell>
          <cell r="C256">
            <v>46556</v>
          </cell>
          <cell r="D256">
            <v>8.3615999999999993</v>
          </cell>
        </row>
        <row r="257">
          <cell r="A257" t="str">
            <v>Cable or AdapterFibre Optic CableLC-LCDuplex Multi ModeOM3 Cable1m</v>
          </cell>
          <cell r="B257" t="str">
            <v>1m Fibre Optic LC to LC Duplex Multi Mode Cable; OM3; 2 x Male LC to 2 x Male LC connectors</v>
          </cell>
          <cell r="C257" t="str">
            <v>3180M-1AQ</v>
          </cell>
          <cell r="D257">
            <v>4.4719999999999995</v>
          </cell>
        </row>
        <row r="258">
          <cell r="A258" t="str">
            <v>Cable or AdapterFibre Optic CableLC-LCDuplex Multi ModeOM3 Cable2m</v>
          </cell>
          <cell r="B258" t="str">
            <v>2m Fibre Optic LC to LC Duplex Multi Mode Cable; OM3; 2 x Male LC to 2 x Male LC connectors</v>
          </cell>
          <cell r="C258" t="str">
            <v>3180M-2AQ</v>
          </cell>
          <cell r="D258">
            <v>5.3768000000000002</v>
          </cell>
        </row>
        <row r="259">
          <cell r="A259" t="str">
            <v>Cable or AdapterFibre Optic CableLC-LCDuplex Multi ModeOM3 Cable3m</v>
          </cell>
          <cell r="B259" t="str">
            <v>3m Fibre Optic LC to LC Duplex Multi Mode Cable; OM3; 2 x Male LC to 2 x Male LC connectors</v>
          </cell>
          <cell r="C259" t="str">
            <v>3180M-3AQ</v>
          </cell>
          <cell r="D259">
            <v>5.6576000000000004</v>
          </cell>
        </row>
        <row r="260">
          <cell r="A260" t="str">
            <v>Cable or AdapterFibre Optic CableLC-LCDuplex Multi ModeOM3 Cable5m</v>
          </cell>
          <cell r="B260" t="str">
            <v>5m Fibre Optic LC to LC Duplex Multi Mode Cable; OM3; 2 x Male LC to 2 x Male LC connectors</v>
          </cell>
          <cell r="C260" t="str">
            <v>3180M-5AQ</v>
          </cell>
          <cell r="D260">
            <v>6.7912000000000008</v>
          </cell>
        </row>
        <row r="261">
          <cell r="A261" t="str">
            <v>Cable or AdapterFibre Optic CableLC-LCDuplex Multi ModeOM3 Cable10m</v>
          </cell>
          <cell r="B261" t="str">
            <v>10m Fibre Optic LC to LC Duplex Multi Mode Cable; OM3; 2 x Male LC to 2 x Male LC connectors</v>
          </cell>
          <cell r="C261" t="str">
            <v>3180M-10AQ</v>
          </cell>
          <cell r="D261">
            <v>9.6511999999999993</v>
          </cell>
        </row>
        <row r="262">
          <cell r="A262" t="str">
            <v>Cable or AdapterFibre Optic CableLC-LCDuplex Multi ModeOM4 Cable1m</v>
          </cell>
          <cell r="B262" t="str">
            <v>1m Fibre Optic LC to LC Duplex Multi Mode Cable; OM4; 2 x Male LC to 2 x Male LC connectors</v>
          </cell>
          <cell r="C262" t="str">
            <v>3180F-1</v>
          </cell>
          <cell r="D262">
            <v>5.2207999999999997</v>
          </cell>
        </row>
        <row r="263">
          <cell r="A263" t="str">
            <v>Cable or AdapterFibre Optic CableLC-LCDuplex Multi ModeOM4 Cable2m</v>
          </cell>
          <cell r="B263" t="str">
            <v>2m Fibre Optic LC to LC Duplex Multi Mode Cable; OM4; 2 x Male LC to 2 x Male LC connectors</v>
          </cell>
          <cell r="C263" t="str">
            <v>3180F-2</v>
          </cell>
          <cell r="D263">
            <v>6.4272</v>
          </cell>
        </row>
        <row r="264">
          <cell r="A264" t="str">
            <v>Cable or AdapterFibre Optic CableLC-LCDuplex Multi ModeOM4 Cable3m</v>
          </cell>
          <cell r="B264" t="str">
            <v>3m Fibre Optic LC to LC Duplex Multi Mode Cable; OM4; 2 x Male LC to 2 x Male LC connectors</v>
          </cell>
          <cell r="C264" t="str">
            <v>3180F-3</v>
          </cell>
          <cell r="D264">
            <v>7.6544000000000008</v>
          </cell>
        </row>
        <row r="265">
          <cell r="A265" t="str">
            <v>Cable or AdapterFibre Optic CableLC-LCDuplex Multi ModeOM4 Cable5m</v>
          </cell>
          <cell r="B265" t="str">
            <v>5m Fibre Optic LC to LC Duplex Multi Mode Cable; OM4; 2 x Male LC to 2 x Male LC connectors</v>
          </cell>
          <cell r="C265" t="str">
            <v>3180F-5</v>
          </cell>
          <cell r="D265">
            <v>10.087999999999999</v>
          </cell>
        </row>
        <row r="266">
          <cell r="A266" t="str">
            <v>Cable or AdapterFibre Optic CableLC-LCDuplex Multi ModeOM4 Cable10m</v>
          </cell>
          <cell r="B266" t="str">
            <v>10m Fibre Optic LC to LC Duplex Multi Mode Cable; OM4; 2 x Male LC to 2 x Male LC connectors</v>
          </cell>
          <cell r="C266" t="str">
            <v>3180F-10</v>
          </cell>
          <cell r="D266">
            <v>16.307200000000002</v>
          </cell>
        </row>
        <row r="267">
          <cell r="A267" t="str">
            <v>Cable or AdapterFibre Optic CableLC-LCDuplex Single Mode1m</v>
          </cell>
          <cell r="B267" t="str">
            <v>1m Fibre Optic LC to LC Duplex Single Mode Cable; 9/125µm; 2 x Male LC to 2 x Male LC connectors</v>
          </cell>
          <cell r="C267">
            <v>46707</v>
          </cell>
          <cell r="D267">
            <v>6.0216000000000003</v>
          </cell>
        </row>
        <row r="268">
          <cell r="A268" t="str">
            <v>Cable or AdapterFibre Optic CableLC-LCDuplex Single Mode2m</v>
          </cell>
          <cell r="B268" t="str">
            <v>2m Fibre Optic LC to LC Duplex Single Mode Cable; 9/125µm; 2 x Male LC to 2 x Male LC connectors</v>
          </cell>
          <cell r="C268">
            <v>46708</v>
          </cell>
          <cell r="D268">
            <v>6.3439999999999994</v>
          </cell>
        </row>
        <row r="269">
          <cell r="A269" t="str">
            <v>Cable or AdapterFibre Optic CableLC-LCDuplex Single Mode3m</v>
          </cell>
          <cell r="B269" t="str">
            <v>3m Fibre Optic LC to LC Duplex Single Mode Cable; 9/125µm; 2 x Male LC to 2 x Male LC connectors</v>
          </cell>
          <cell r="C269">
            <v>46709</v>
          </cell>
          <cell r="D269">
            <v>6.6871999999999998</v>
          </cell>
        </row>
        <row r="270">
          <cell r="A270" t="str">
            <v>Cable or AdapterFibre Optic CableLC-LCDuplex Single Mode5m</v>
          </cell>
          <cell r="B270" t="str">
            <v>5m Fibre Optic LC to LC Duplex Single Mode Cable; 9/125µm; 2 x Male LC to 2 x Male LC connectors</v>
          </cell>
          <cell r="C270">
            <v>46710</v>
          </cell>
          <cell r="D270">
            <v>7.0200000000000005</v>
          </cell>
        </row>
        <row r="271">
          <cell r="A271" t="str">
            <v>Cable or AdapterFibre Optic CableLC-LCDuplex Single Mode10m</v>
          </cell>
          <cell r="B271" t="str">
            <v>10m Fibre Optic LC to LC Duplex Single Mode Cable; 9/125µm; 2 x Male LC to 2 x Male LC connectors</v>
          </cell>
          <cell r="C271">
            <v>46711</v>
          </cell>
          <cell r="D271">
            <v>8.3512000000000004</v>
          </cell>
        </row>
        <row r="272">
          <cell r="A272" t="str">
            <v>Cable or AdapterFibre Optic CableLC-SCDuplex Multi ModeOM1 Cable1m</v>
          </cell>
          <cell r="B272" t="str">
            <v>1m Fibre Optic LC to SC Duplex Multi Mode Cable; OM1; 2 x Male LC to 2 x Male SC connectors</v>
          </cell>
          <cell r="C272" t="str">
            <v>3182-1RG</v>
          </cell>
          <cell r="D272">
            <v>4.0975999999999999</v>
          </cell>
        </row>
        <row r="273">
          <cell r="A273" t="str">
            <v>Cable or AdapterFibre Optic CableLC-SCDuplex Multi ModeOM1 Cable2m</v>
          </cell>
          <cell r="B273" t="str">
            <v>2m Fibre Optic LC to SC Duplex Multi Mode Cable; OM1; 2 x Male LC to 2 x Male SC connectors</v>
          </cell>
          <cell r="C273" t="str">
            <v>3182-2RG</v>
          </cell>
          <cell r="D273">
            <v>4.4303999999999997</v>
          </cell>
        </row>
        <row r="274">
          <cell r="A274" t="str">
            <v>Cable or AdapterFibre Optic CableLC-SCDuplex Multi ModeOM1 Cable3m</v>
          </cell>
          <cell r="B274" t="str">
            <v>3m Fibre Optic LC to SC Duplex Multi Mode Cable; OM1; 2 x Male LC to 2 x Male SC connectors</v>
          </cell>
          <cell r="C274" t="str">
            <v>3182-3RG</v>
          </cell>
          <cell r="D274">
            <v>4.7112000000000007</v>
          </cell>
        </row>
        <row r="275">
          <cell r="A275" t="str">
            <v>Cable or AdapterFibre Optic CableLC-SCDuplex Multi ModeOM1 Cable5m</v>
          </cell>
          <cell r="B275" t="str">
            <v>5m Fibre Optic LC to SC Duplex Multi Mode Cable; OM1; 2 x Male LC to 2 x Male SC connectors</v>
          </cell>
          <cell r="C275" t="str">
            <v>3182-5RG</v>
          </cell>
          <cell r="D275">
            <v>5.3976000000000006</v>
          </cell>
        </row>
        <row r="276">
          <cell r="A276" t="str">
            <v>Cable or AdapterFibre Optic CableLC-SCDuplex Multi ModeOM1 Cable10m</v>
          </cell>
          <cell r="B276" t="str">
            <v>10m Fibre Optic LC to SC Duplex Multi Mode Cable; OM1; 2 x Male LC to 2 x Male SC connectors</v>
          </cell>
          <cell r="C276" t="str">
            <v>3182-10RG</v>
          </cell>
          <cell r="D276">
            <v>7.0512000000000006</v>
          </cell>
        </row>
        <row r="277">
          <cell r="A277" t="str">
            <v>Cable or AdapterFibre Optic CableLC-SCDuplex Multi ModeOM2 Cable1m</v>
          </cell>
          <cell r="B277" t="str">
            <v>1m Fibre Optic LC to SC Duplex Multi Mode Cable; OM2; 2 x Male LC to 2 x Male SC connectors</v>
          </cell>
          <cell r="C277">
            <v>46594</v>
          </cell>
          <cell r="D277">
            <v>5.0128000000000004</v>
          </cell>
        </row>
        <row r="278">
          <cell r="A278" t="str">
            <v>Cable or AdapterFibre Optic CableLC-SCDuplex Multi ModeOM2 Cable2m</v>
          </cell>
          <cell r="B278" t="str">
            <v>2m Fibre Optic LC to SC Duplex Multi Mode Cable; OM2; 2 x Male LC to 2 x Male SC connectors</v>
          </cell>
          <cell r="C278">
            <v>46595</v>
          </cell>
          <cell r="D278">
            <v>5.6783999999999999</v>
          </cell>
        </row>
        <row r="279">
          <cell r="A279" t="str">
            <v>Cable or AdapterFibre Optic CableLC-SCDuplex Multi ModeOM2 Cable3m</v>
          </cell>
          <cell r="B279" t="str">
            <v>3m Fibre Optic LC to SC Duplex Multi Mode Cable; OM2; 2 x Male LC to 2 x Male SC connectors</v>
          </cell>
          <cell r="C279">
            <v>46596</v>
          </cell>
          <cell r="D279">
            <v>6.3439999999999994</v>
          </cell>
        </row>
        <row r="280">
          <cell r="A280" t="str">
            <v>Cable or AdapterFibre Optic CableLC-SCDuplex Multi ModeOM2 Cable5m</v>
          </cell>
          <cell r="B280" t="str">
            <v>5m Fibre Optic LC to SC Duplex Multi Mode Cable; OM2; 2 x Male LC to 2 x Male SC connectors</v>
          </cell>
          <cell r="C280">
            <v>46597</v>
          </cell>
          <cell r="D280">
            <v>7.3528000000000002</v>
          </cell>
        </row>
        <row r="281">
          <cell r="A281" t="str">
            <v>Cable or AdapterFibre Optic CableLC-SCDuplex Multi ModeOM2 Cable10m</v>
          </cell>
          <cell r="B281" t="str">
            <v>10m Fibre Optic LC to SC Duplex Multi Mode Cable; OM2; 2 x Male LC to 2 x Male SC connectors</v>
          </cell>
          <cell r="C281">
            <v>46598</v>
          </cell>
          <cell r="D281">
            <v>10.3688</v>
          </cell>
        </row>
        <row r="282">
          <cell r="A282" t="str">
            <v>Cable or AdapterFibre Optic CableLC-SCDuplex Multi ModeOM3 Cable1m</v>
          </cell>
          <cell r="B282" t="str">
            <v>1m Fibre Optic LC to SC Duplex Multi Mode Cable; OM3; 2 x Male LC to 2 x Male SC connectors</v>
          </cell>
          <cell r="C282" t="str">
            <v>3182M-1</v>
          </cell>
          <cell r="D282">
            <v>5.5952000000000002</v>
          </cell>
        </row>
        <row r="283">
          <cell r="A283" t="str">
            <v>Cable or AdapterFibre Optic CableLC-SCDuplex Multi ModeOM3 Cable2m</v>
          </cell>
          <cell r="B283" t="str">
            <v>2m Fibre Optic LC to SC Duplex Multi Mode Cable; OM3; 2 x Male LC to 2 x Male SC connectors</v>
          </cell>
          <cell r="C283" t="str">
            <v>3182M-2AQ</v>
          </cell>
          <cell r="D283">
            <v>4.8776000000000002</v>
          </cell>
        </row>
        <row r="284">
          <cell r="A284" t="str">
            <v>Cable or AdapterFibre Optic CableLC-SCDuplex Multi ModeOM3 Cable3m</v>
          </cell>
          <cell r="B284" t="str">
            <v>3m Fibre Optic LC to SC Duplex Multi Mode Cable; OM3; 2 x Male LC to 2 x Male SC connectors</v>
          </cell>
          <cell r="C284" t="str">
            <v>3182M-3AQ</v>
          </cell>
          <cell r="D284">
            <v>5.4703999999999997</v>
          </cell>
        </row>
        <row r="285">
          <cell r="A285" t="str">
            <v>Cable or AdapterFibre Optic CableLC-SCDuplex Multi ModeOM3 Cable5m</v>
          </cell>
          <cell r="B285" t="str">
            <v>5m Fibre Optic LC to SC Duplex Multi Mode Cable; OM3; 2 x Male LC to 2 x Male SC connectors</v>
          </cell>
          <cell r="C285" t="str">
            <v>3182M-5AQ</v>
          </cell>
          <cell r="D285">
            <v>6.6040000000000001</v>
          </cell>
        </row>
        <row r="286">
          <cell r="A286" t="str">
            <v>Cable or AdapterFibre Optic CableLC-SCDuplex Multi ModeOM3 Cable10m</v>
          </cell>
          <cell r="B286" t="str">
            <v>10m Fibre Optic LC to SC Duplex Multi Mode Cable; OM3; 2 x Male LC to 2 x Male SC connectors</v>
          </cell>
          <cell r="C286" t="str">
            <v>3182M-10AQ</v>
          </cell>
          <cell r="D286">
            <v>9.4640000000000004</v>
          </cell>
        </row>
        <row r="287">
          <cell r="A287" t="str">
            <v>Cable or AdapterFibre Optic CableLC-SCDuplex Multi ModeOM4 Cable1m</v>
          </cell>
          <cell r="B287" t="str">
            <v>1m Fibre Optic LC to SC Duplex Multi Mode Cable; OM4; 2 x Male LC to 2 x Male SC connectors</v>
          </cell>
          <cell r="C287" t="str">
            <v>3182F-1</v>
          </cell>
          <cell r="D287">
            <v>4.9712000000000005</v>
          </cell>
        </row>
        <row r="288">
          <cell r="A288" t="str">
            <v>Cable or AdapterFibre Optic CableLC-SCDuplex Multi ModeOM4 Cable2m</v>
          </cell>
          <cell r="B288" t="str">
            <v>2m Fibre Optic LC to SC Duplex Multi Mode Cable; OM4; 2 x Male LC to 2 x Male SC connectors</v>
          </cell>
          <cell r="C288" t="str">
            <v>3182F-2</v>
          </cell>
          <cell r="D288">
            <v>6.1880000000000006</v>
          </cell>
        </row>
        <row r="289">
          <cell r="A289" t="str">
            <v>Cable or AdapterFibre Optic CableLC-SCDuplex Multi ModeOM4 Cable3m</v>
          </cell>
          <cell r="B289" t="str">
            <v>3m Fibre Optic LC to SC Duplex Multi Mode Cable; OM4; 2 x Male LC to 2 x Male SC connectors</v>
          </cell>
          <cell r="C289" t="str">
            <v>3182F-3</v>
          </cell>
          <cell r="D289">
            <v>7.4672000000000001</v>
          </cell>
        </row>
        <row r="290">
          <cell r="A290" t="str">
            <v>Cable or AdapterFibre Optic CableLC-SCDuplex Multi ModeOM4 Cable5m</v>
          </cell>
          <cell r="B290" t="str">
            <v>5m Fibre Optic LC to SC Duplex Multi Mode Cable; OM4; 2 x Male LC to 2 x Male SC connectors</v>
          </cell>
          <cell r="C290" t="str">
            <v>3182F-5</v>
          </cell>
          <cell r="D290">
            <v>9.9008000000000003</v>
          </cell>
        </row>
        <row r="291">
          <cell r="A291" t="str">
            <v>Cable or AdapterFibre Optic CableLC-SCDuplex Multi ModeOM4 Cable10m</v>
          </cell>
          <cell r="B291" t="str">
            <v>10m Fibre Optic LC to SC Duplex Multi Mode Cable; OM4; 2 x Male LC to 2 x Male SC connectors</v>
          </cell>
          <cell r="C291" t="str">
            <v>3182F-10</v>
          </cell>
          <cell r="D291">
            <v>16.057600000000001</v>
          </cell>
        </row>
        <row r="292">
          <cell r="A292" t="str">
            <v>Cable or AdapterFibre Optic CableLC-SCDuplex Single Mode1m</v>
          </cell>
          <cell r="B292" t="str">
            <v>1m Fibre Optic LC to SC Duplex Single Mode Cable; 9/125µm; 2 x Male LC to 2 x Male SC connectors</v>
          </cell>
          <cell r="C292">
            <v>46700</v>
          </cell>
          <cell r="D292">
            <v>5.3560000000000008</v>
          </cell>
        </row>
        <row r="293">
          <cell r="A293" t="str">
            <v>Cable or AdapterFibre Optic CableLC-SCDuplex Single Mode2m</v>
          </cell>
          <cell r="B293" t="str">
            <v>2m Fibre Optic LC to SC Duplex Single Mode Cable; 9/125µm; 2 x Male LC to 2 x Male SC connectors</v>
          </cell>
          <cell r="C293">
            <v>46701</v>
          </cell>
          <cell r="D293">
            <v>5.6783999999999999</v>
          </cell>
        </row>
        <row r="294">
          <cell r="A294" t="str">
            <v>Cable or AdapterFibre Optic CableLC-SCDuplex Single Mode3m</v>
          </cell>
          <cell r="B294" t="str">
            <v>3m Fibre Optic LC to SC Duplex Single Mode Cable; 9/125µm; 2 x Male LC to 2 x Male SC connectors</v>
          </cell>
          <cell r="C294">
            <v>46702</v>
          </cell>
          <cell r="D294">
            <v>6.0112000000000005</v>
          </cell>
        </row>
        <row r="295">
          <cell r="A295" t="str">
            <v>Cable or AdapterFibre Optic CableLC-SCDuplex Single Mode5m</v>
          </cell>
          <cell r="B295" t="str">
            <v>5m Fibre Optic LC to SC Duplex Single Mode Cable; 9/125µm; 2 x Male LC to 2 x Male SC connectors</v>
          </cell>
          <cell r="C295">
            <v>46703</v>
          </cell>
          <cell r="D295">
            <v>6.6871999999999998</v>
          </cell>
        </row>
        <row r="296">
          <cell r="A296" t="str">
            <v>Cable or AdapterFibre Optic CableLC-SCDuplex Single Mode10m</v>
          </cell>
          <cell r="B296" t="str">
            <v>10m Fibre Optic LC to SC Duplex Single Mode Cable; 9/125µm; 2 x Male LC to 2 x Male SC connectors</v>
          </cell>
          <cell r="C296">
            <v>46704</v>
          </cell>
          <cell r="D296">
            <v>8.0288000000000004</v>
          </cell>
        </row>
        <row r="297">
          <cell r="A297" t="str">
            <v>Cable or AdapterFibre Optic CableLC-STOM1 Cable1m</v>
          </cell>
          <cell r="B297" t="str">
            <v>1m Fibre Optic LC to ST Duplex Multi Mode Cable; OM1; 2 x Male LC to 2 x Male ST connectors</v>
          </cell>
          <cell r="C297" t="str">
            <v>3181-1</v>
          </cell>
          <cell r="D297">
            <v>5.7928000000000006</v>
          </cell>
        </row>
        <row r="298">
          <cell r="A298" t="str">
            <v>Cable or AdapterFibre Optic CableLC-STOM1 Cable2m</v>
          </cell>
          <cell r="B298" t="str">
            <v>2m Fibre Optic LC to ST Duplex Multi Mode Cable; OM1; 2 x Male LC to 2 x Male ST connectors</v>
          </cell>
          <cell r="C298" t="str">
            <v>3181-2</v>
          </cell>
          <cell r="D298">
            <v>10.347999999999999</v>
          </cell>
        </row>
        <row r="299">
          <cell r="A299" t="str">
            <v>Cable or AdapterFibre Optic CableLC-STOM1 Cable3m</v>
          </cell>
          <cell r="B299" t="str">
            <v>3m Fibre Optic LC to ST Duplex Multi Mode Cable; OM1; 2 x Male LC to 2 x Male ST connectors</v>
          </cell>
          <cell r="C299" t="str">
            <v>3181-3</v>
          </cell>
          <cell r="D299">
            <v>6.0216000000000003</v>
          </cell>
        </row>
        <row r="300">
          <cell r="A300" t="str">
            <v>Cable or AdapterFibre Optic CableLC-STOM1 Cable5m</v>
          </cell>
          <cell r="B300" t="str">
            <v>5m Fibre Optic LC to ST Duplex Multi Mode Cable; OM1; 2 x Male LC to 2 x Male ST connectors</v>
          </cell>
          <cell r="C300" t="str">
            <v>3181-5</v>
          </cell>
          <cell r="D300">
            <v>6.8536000000000001</v>
          </cell>
        </row>
        <row r="301">
          <cell r="A301" t="str">
            <v>Cable or AdapterFibre Optic CableLC-STOM1 Cable10m</v>
          </cell>
          <cell r="B301" t="str">
            <v>10m Fibre Optic LC to ST Duplex Multi Mode Cable; OM1; 2 x Male LC to 2 x Male ST connectors</v>
          </cell>
          <cell r="C301" t="str">
            <v>3181-10</v>
          </cell>
          <cell r="D301">
            <v>9.1728000000000005</v>
          </cell>
        </row>
        <row r="302">
          <cell r="A302" t="str">
            <v>Cable or AdapterFibre Optic CableLC-STOM2 Cable1m</v>
          </cell>
          <cell r="B302" t="str">
            <v>1m Fibre Optic LC to ST Duplex Multi Mode Cable; OM2; 2 x Male LC to 2 x Male ST connectors</v>
          </cell>
          <cell r="C302" t="str">
            <v>3181A-1</v>
          </cell>
          <cell r="D302">
            <v>4.3576000000000006</v>
          </cell>
        </row>
        <row r="303">
          <cell r="A303" t="str">
            <v>Cable or AdapterFibre Optic CableLC-STOM2 Cable2m</v>
          </cell>
          <cell r="B303" t="str">
            <v>2m Fibre Optic LC to ST Duplex Multi Mode Cable; OM2; 2 x Male LC to 2 x Male ST connectors</v>
          </cell>
          <cell r="C303" t="str">
            <v>3181A-2</v>
          </cell>
          <cell r="D303">
            <v>4.8567999999999998</v>
          </cell>
        </row>
        <row r="304">
          <cell r="A304" t="str">
            <v>Cable or AdapterFibre Optic CableLC-STOM2 Cable3m</v>
          </cell>
          <cell r="B304" t="str">
            <v>3m Fibre Optic LC to ST Duplex Multi Mode Cable; OM2; 2 x Male LC to 2 x Male ST connectors</v>
          </cell>
          <cell r="C304" t="str">
            <v>3181A-3</v>
          </cell>
          <cell r="D304">
            <v>5.0439999999999996</v>
          </cell>
        </row>
        <row r="305">
          <cell r="A305" t="str">
            <v>Cable or AdapterFibre Optic CableLC-STOM2 Cable5m</v>
          </cell>
          <cell r="B305" t="str">
            <v>5m Fibre Optic LC to ST Duplex Multi Mode Cable; OM2; 2 x Male LC to 2 x Male ST connectors</v>
          </cell>
          <cell r="C305" t="str">
            <v>3181A-5</v>
          </cell>
          <cell r="D305">
            <v>5.6680000000000001</v>
          </cell>
        </row>
        <row r="306">
          <cell r="A306" t="str">
            <v>Cable or AdapterFibre Optic CableLC-STOM2 Cable10m</v>
          </cell>
          <cell r="B306" t="str">
            <v>10m Fibre Optic LC to ST Duplex Multi Mode Cable; OM2; 2 x Male LC to 2 x Male ST connectors</v>
          </cell>
          <cell r="C306" t="str">
            <v>3181A-10</v>
          </cell>
          <cell r="D306">
            <v>7.3839999999999995</v>
          </cell>
        </row>
        <row r="307">
          <cell r="A307" t="str">
            <v>Cable or AdapterFibre Optic CableSC-SCDuplex Multi ModeOM1 Cable1m</v>
          </cell>
          <cell r="B307" t="str">
            <v>1m Fibre Optic SC to SC Duplex Multi Mode Cable; OM1; 2 x Male SC to 2 x Male SC connectors</v>
          </cell>
          <cell r="C307" t="str">
            <v>3510-1</v>
          </cell>
          <cell r="D307">
            <v>5.0023999999999997</v>
          </cell>
        </row>
        <row r="308">
          <cell r="A308" t="str">
            <v>Cable or AdapterFibre Optic CableSC-SCDuplex Multi ModeOM1 Cable2m</v>
          </cell>
          <cell r="B308" t="str">
            <v>2m Fibre Optic SC to SC Duplex Multi Mode Cable; OM1; 2 x Male SC to 2 x Male SC connectors</v>
          </cell>
          <cell r="C308" t="str">
            <v>3510-2</v>
          </cell>
          <cell r="D308">
            <v>5.6992000000000003</v>
          </cell>
        </row>
        <row r="309">
          <cell r="A309" t="str">
            <v>Cable or AdapterFibre Optic CableSC-SCDuplex Multi ModeOM1 Cable3m</v>
          </cell>
          <cell r="B309" t="str">
            <v>3m Fibre Optic SC to SC Duplex Multi Mode Cable; OM1; 2 x Male SC to 2 x Male SC connectors</v>
          </cell>
          <cell r="C309" t="str">
            <v>3510-3</v>
          </cell>
          <cell r="D309">
            <v>5.7512000000000008</v>
          </cell>
        </row>
        <row r="310">
          <cell r="A310" t="str">
            <v>Cable or AdapterFibre Optic CableSC-SCDuplex Multi ModeOM1 Cable5m</v>
          </cell>
          <cell r="B310" t="str">
            <v>5m Fibre Optic SC to SC Duplex Multi Mode Cable; OM1; 2 x Male SC to 2 x Male SC connectors</v>
          </cell>
          <cell r="C310" t="str">
            <v>3510-5</v>
          </cell>
          <cell r="D310">
            <v>6.7496</v>
          </cell>
        </row>
        <row r="311">
          <cell r="A311" t="str">
            <v>Cable or AdapterFibre Optic CableSC-SCDuplex Multi ModeOM1 Cable10m</v>
          </cell>
          <cell r="B311" t="str">
            <v>10m Fibre Optic SC to SC Duplex Multi Mode Cable; OM1; 2 x Male SC to 2 x Male SC connectors</v>
          </cell>
          <cell r="C311" t="str">
            <v>3510-10</v>
          </cell>
          <cell r="D311">
            <v>9.9944000000000006</v>
          </cell>
        </row>
        <row r="312">
          <cell r="A312" t="str">
            <v>Cable or AdapterFibre Optic CableSC-SCDuplex Multi ModeOM2 Cable1m</v>
          </cell>
          <cell r="B312" t="str">
            <v>1m Fibre Optic SC to SC Duplex Multi Mode Cable; OM2; 2 x Male SC to 2 x Male SC connectors</v>
          </cell>
          <cell r="C312">
            <v>46612</v>
          </cell>
          <cell r="D312">
            <v>4.3472</v>
          </cell>
        </row>
        <row r="313">
          <cell r="A313" t="str">
            <v>Cable or AdapterFibre Optic CableSC-SCDuplex Multi ModeOM2 Cable2m</v>
          </cell>
          <cell r="B313" t="str">
            <v>2m Fibre Optic SC to SC Duplex Multi Mode Cable; OM2; 2 x Male SC to 2 x Male SC connectors</v>
          </cell>
          <cell r="C313">
            <v>46613</v>
          </cell>
          <cell r="D313">
            <v>4.68</v>
          </cell>
        </row>
        <row r="314">
          <cell r="A314" t="str">
            <v>Cable or AdapterFibre Optic CableSC-SCDuplex Multi ModeOM2 Cable3m</v>
          </cell>
          <cell r="B314" t="str">
            <v>3m Fibre Optic SC to SC Duplex Multi Mode Cable; OM2; 2 x Male SC to 2 x Male SC connectors</v>
          </cell>
          <cell r="C314">
            <v>46614</v>
          </cell>
          <cell r="D314">
            <v>5.0128000000000004</v>
          </cell>
        </row>
        <row r="315">
          <cell r="A315" t="str">
            <v>Cable or AdapterFibre Optic CableSC-SCDuplex Multi ModeOM2 Cable5m</v>
          </cell>
          <cell r="B315" t="str">
            <v>5m Fibre Optic SC to SC Duplex Multi Mode Cable; OM2; 2 x Male SC to 2 x Male SC connectors</v>
          </cell>
          <cell r="C315">
            <v>46615</v>
          </cell>
          <cell r="D315">
            <v>6.0216000000000003</v>
          </cell>
        </row>
        <row r="316">
          <cell r="A316" t="str">
            <v>Cable or AdapterFibre Optic CableSC-SCDuplex Multi ModeOM2 Cable10m</v>
          </cell>
          <cell r="B316" t="str">
            <v>10m Fibre Optic SC to SC Duplex Multi Mode Cable; OM2; 2 x Male SC to 2 x Male SC connectors</v>
          </cell>
          <cell r="C316">
            <v>46616</v>
          </cell>
          <cell r="D316">
            <v>8.0288000000000004</v>
          </cell>
        </row>
        <row r="317">
          <cell r="A317" t="str">
            <v>Cable or AdapterFibre Optic CableSC-SCDuplex Multi ModeOM3 Cable1m</v>
          </cell>
          <cell r="B317" t="str">
            <v>1m Fibre Optic SC to SC Duplex Multi Mode Cable; OM3; 2 x Male SC to 2 x Male SC connectors</v>
          </cell>
          <cell r="C317" t="str">
            <v>3603M-1AQ</v>
          </cell>
          <cell r="D317">
            <v>4.0975999999999999</v>
          </cell>
        </row>
        <row r="318">
          <cell r="A318" t="str">
            <v>Cable or AdapterFibre Optic CableSC-SCDuplex Multi ModeOM3 Cable2m</v>
          </cell>
          <cell r="B318" t="str">
            <v>2m Fibre Optic SC to SC Duplex Multi Mode Cable; OM3; 2 x Male SC to 2 x Male SC connectors</v>
          </cell>
          <cell r="C318" t="str">
            <v>3603M-2AQ</v>
          </cell>
          <cell r="D318">
            <v>4.7008000000000001</v>
          </cell>
        </row>
        <row r="319">
          <cell r="A319" t="str">
            <v>Cable or AdapterFibre Optic CableSC-SCDuplex Multi ModeOM3 Cable3m</v>
          </cell>
          <cell r="B319" t="str">
            <v>3m Fibre Optic SC to SC Duplex Multi Mode Cable; OM3; 2 x Male SC to 2 x Male SC connectors</v>
          </cell>
          <cell r="C319" t="str">
            <v>3603M-3AQ</v>
          </cell>
          <cell r="D319">
            <v>5.2312000000000003</v>
          </cell>
        </row>
        <row r="320">
          <cell r="A320" t="str">
            <v>Cable or AdapterFibre Optic CableSC-SCDuplex Multi ModeOM3 Cable5m</v>
          </cell>
          <cell r="B320" t="str">
            <v>5m Fibre Optic SC to SC Duplex Multi Mode Cable; OM3; 2 x Male SC to 2 x Male SC connectors</v>
          </cell>
          <cell r="C320" t="str">
            <v>3603M-5AQ</v>
          </cell>
          <cell r="D320">
            <v>6.4272</v>
          </cell>
        </row>
        <row r="321">
          <cell r="A321" t="str">
            <v>Cable or AdapterFibre Optic CableSC-SCDuplex Multi ModeOM3 Cable10m</v>
          </cell>
          <cell r="B321" t="str">
            <v>10m Fibre Optic SC to SC Duplex Multi Mode Cable; OM3; 2 x Male SC to 2 x Male SC connectors</v>
          </cell>
          <cell r="C321" t="str">
            <v>3603M-10AQ</v>
          </cell>
          <cell r="D321">
            <v>9.2872000000000003</v>
          </cell>
        </row>
        <row r="322">
          <cell r="A322" t="str">
            <v>Cable or AdapterFibre Optic CableSC-SCDuplex Multi ModeOM4 Cable1m</v>
          </cell>
          <cell r="B322" t="str">
            <v>1m Fibre Optic SC to SC Duplex Multi Mode Cable; OM4; 2 x Male SC to 2 x Male SC connectors</v>
          </cell>
          <cell r="C322" t="str">
            <v>3604M-1AQ</v>
          </cell>
          <cell r="D322">
            <v>4.3680000000000003</v>
          </cell>
        </row>
        <row r="323">
          <cell r="A323" t="str">
            <v>Cable or AdapterFibre Optic CableSC-SCDuplex Multi ModeOM4 Cable2m</v>
          </cell>
          <cell r="B323" t="str">
            <v>2m Fibre Optic SC to SC Duplex Multi Mode Cable; OM4; 2 x Male SC to 2 x Male SC connectors</v>
          </cell>
          <cell r="C323" t="str">
            <v>3604M-2AQ</v>
          </cell>
          <cell r="D323">
            <v>4.9607999999999999</v>
          </cell>
        </row>
        <row r="324">
          <cell r="A324" t="str">
            <v>Cable or AdapterFibre Optic CableSC-SCDuplex Multi ModeOM4 Cable3m</v>
          </cell>
          <cell r="B324" t="str">
            <v>3m Fibre Optic SC to SC Duplex Multi Mode Cable; OM4; 2 x Male SC to 2 x Male SC connectors</v>
          </cell>
          <cell r="C324" t="str">
            <v>3604M-3AQ</v>
          </cell>
          <cell r="D324">
            <v>5.5640000000000001</v>
          </cell>
        </row>
        <row r="325">
          <cell r="A325" t="str">
            <v>Cable or AdapterFibre Optic CableSC-SCDuplex Multi ModeOM4 Cable5m</v>
          </cell>
          <cell r="B325" t="str">
            <v>5m Fibre Optic SC to SC Duplex Multi Mode Cable; OM4; 2 x Male SC to 2 x Male SC connectors</v>
          </cell>
          <cell r="C325" t="str">
            <v>3604M-5AQ</v>
          </cell>
          <cell r="D325">
            <v>6.6976000000000004</v>
          </cell>
        </row>
        <row r="326">
          <cell r="A326" t="str">
            <v>Cable or AdapterFibre Optic CableSC-SCDuplex Multi ModeOM4 Cable10m</v>
          </cell>
          <cell r="B326" t="str">
            <v>10m Fibre Optic SC to SC Duplex Multi Mode Cable; OM4; 2 x Male SC to 2 x Male SC connectors</v>
          </cell>
          <cell r="C326" t="str">
            <v>3604M-10AQ</v>
          </cell>
          <cell r="D326">
            <v>9.5472000000000001</v>
          </cell>
        </row>
        <row r="327">
          <cell r="A327" t="str">
            <v>Cable or AdapterFibre Optic CableSC-SCDuplex Single Mode1m</v>
          </cell>
          <cell r="B327" t="str">
            <v>1m Fibre Optic SC to SC Duplex Single Mode Cable; 9/125µm; 2 x Male SC to 2 x Male SC connectors</v>
          </cell>
          <cell r="C327">
            <v>46693</v>
          </cell>
          <cell r="D327">
            <v>4.6696</v>
          </cell>
        </row>
        <row r="328">
          <cell r="A328" t="str">
            <v>Cable or AdapterFibre Optic CableSC-SCDuplex Single Mode2m</v>
          </cell>
          <cell r="B328" t="str">
            <v>2m Fibre Optic SC to SC Duplex Single Mode Cable; 9/125µm; 2 x Male SC to 2 x Male SC connectors</v>
          </cell>
          <cell r="C328">
            <v>46694</v>
          </cell>
          <cell r="D328">
            <v>5.0128000000000004</v>
          </cell>
        </row>
        <row r="329">
          <cell r="A329" t="str">
            <v>Cable or AdapterFibre Optic CableSC-SCDuplex Single Mode3m</v>
          </cell>
          <cell r="B329" t="str">
            <v>3m Fibre Optic SC to SC Duplex Single Mode Cable; 9/125µm; 2 x Male SC to 2 x Male SC connectors</v>
          </cell>
          <cell r="C329">
            <v>46695</v>
          </cell>
          <cell r="D329">
            <v>5.3560000000000008</v>
          </cell>
        </row>
        <row r="330">
          <cell r="A330" t="str">
            <v>Cable or AdapterFibre Optic CableSC-SCDuplex Single Mode5m</v>
          </cell>
          <cell r="B330" t="str">
            <v>5m Fibre Optic SC to SC Duplex Single Mode Cable; 9/125µm; 2 x Male SC to 2 x Male SC connectors</v>
          </cell>
          <cell r="C330">
            <v>46696</v>
          </cell>
          <cell r="D330">
            <v>6.0112000000000005</v>
          </cell>
        </row>
        <row r="331">
          <cell r="A331" t="str">
            <v>Cable or AdapterFibre Optic CableSC-SCDuplex Single Mode10m</v>
          </cell>
          <cell r="B331" t="str">
            <v>10m Fibre Optic SC to SC Duplex Single Mode Cable; 9/125µm; 2 x Male SC to 2 x Male SC connectors</v>
          </cell>
          <cell r="C331">
            <v>46697</v>
          </cell>
          <cell r="D331">
            <v>7.3528000000000002</v>
          </cell>
        </row>
        <row r="332">
          <cell r="A332" t="str">
            <v>Cable or AdapterFibre Optic CableST-SCOM1 Cable1m</v>
          </cell>
          <cell r="B332" t="str">
            <v>1m Fibre Optic ST to SC Duplex Multi Mode Cable; OM1; 2 x Male ST to 2 x Male SC connectors</v>
          </cell>
          <cell r="C332" t="str">
            <v>3511-1RG</v>
          </cell>
          <cell r="D332">
            <v>4.1807999999999996</v>
          </cell>
        </row>
        <row r="333">
          <cell r="A333" t="str">
            <v>Cable or AdapterFibre Optic CableST-SCOM1 Cable2m</v>
          </cell>
          <cell r="B333" t="str">
            <v>2m Fibre Optic ST to SC Duplex Multi Mode Cable; OM1; 2 x Male ST to 2 x Male SC connectors</v>
          </cell>
          <cell r="C333" t="str">
            <v>3511-2RG</v>
          </cell>
          <cell r="D333">
            <v>4.524</v>
          </cell>
        </row>
        <row r="334">
          <cell r="A334" t="str">
            <v>Cable or AdapterFibre Optic CableST-SCOM1 Cable3m</v>
          </cell>
          <cell r="B334" t="str">
            <v>3m Fibre Optic ST to SC Duplex Multi Mode Cable; OM1; 2 x Male ST to 2 x Male SC connectors</v>
          </cell>
          <cell r="C334" t="str">
            <v>3511-3RG</v>
          </cell>
          <cell r="D334">
            <v>4.7944000000000004</v>
          </cell>
        </row>
        <row r="335">
          <cell r="A335" t="str">
            <v>Cable or AdapterFibre Optic CableST-SCOM1 Cable5m</v>
          </cell>
          <cell r="B335" t="str">
            <v>5m Fibre Optic ST to SC Duplex Multi Mode Cable; OM1; 2 x Male ST to 2 x Male SC connectors</v>
          </cell>
          <cell r="C335" t="str">
            <v>3511-5RG</v>
          </cell>
          <cell r="D335">
            <v>5.4807999999999995</v>
          </cell>
        </row>
        <row r="336">
          <cell r="A336" t="str">
            <v>Cable or AdapterFibre Optic CableST-SCOM1 Cable10m</v>
          </cell>
          <cell r="B336" t="str">
            <v>10m Fibre Optic ST to SC Duplex Multi Mode Cable; OM1; 2 x Male ST to 2 x Male SC connectors</v>
          </cell>
          <cell r="C336" t="str">
            <v>3511-10RG</v>
          </cell>
          <cell r="D336">
            <v>7.1344000000000003</v>
          </cell>
        </row>
        <row r="337">
          <cell r="A337" t="str">
            <v>Cable or AdapterFibre Optic CableST-SCOM2 Cable1m</v>
          </cell>
          <cell r="B337" t="str">
            <v>1m Fibre Optic ST to SC Duplex Multi Mode Cable; OM2; 2 x Male ST to 2 x Male SC connectors</v>
          </cell>
          <cell r="C337">
            <v>46654</v>
          </cell>
          <cell r="D337">
            <v>4.3472</v>
          </cell>
        </row>
        <row r="338">
          <cell r="A338" t="str">
            <v>Cable or AdapterFibre Optic CableST-SCOM2 Cable2m</v>
          </cell>
          <cell r="B338" t="str">
            <v>2m Fibre Optic ST to SC Duplex Multi Mode Cable; OM2; 2 x Male ST to 2 x Male SC connectors</v>
          </cell>
          <cell r="C338">
            <v>46655</v>
          </cell>
          <cell r="D338">
            <v>4.68</v>
          </cell>
        </row>
        <row r="339">
          <cell r="A339" t="str">
            <v>Cable or AdapterFibre Optic CableST-SCOM2 Cable3m</v>
          </cell>
          <cell r="B339" t="str">
            <v>3m Fibre Optic ST to SC Duplex Multi Mode Cable; OM2; 2 x Male ST to 2 x Male SC connectors</v>
          </cell>
          <cell r="C339">
            <v>46656</v>
          </cell>
          <cell r="D339">
            <v>5.0128000000000004</v>
          </cell>
        </row>
        <row r="340">
          <cell r="A340" t="str">
            <v>Cable or AdapterFibre Optic CableST-SCOM2 Cable5m</v>
          </cell>
          <cell r="B340" t="str">
            <v>5m Fibre Optic ST to SC Duplex Multi Mode Cable; OM2; 2 x Male ST to 2 x Male SC connectors</v>
          </cell>
          <cell r="C340">
            <v>46657</v>
          </cell>
          <cell r="D340">
            <v>6.0216000000000003</v>
          </cell>
        </row>
        <row r="341">
          <cell r="A341" t="str">
            <v>Cable or AdapterFibre Optic CableST-SCOM2 Cable10m</v>
          </cell>
          <cell r="B341" t="str">
            <v>10m Fibre Optic ST to SC Duplex Multi Mode Cable; OM2; 2 x Male ST to 2 x Male SC connectors</v>
          </cell>
          <cell r="C341">
            <v>46658</v>
          </cell>
          <cell r="D341">
            <v>7.6856</v>
          </cell>
        </row>
        <row r="342">
          <cell r="A342" t="str">
            <v>Cable or AdapterFibre Optic CableST-STOM1 Cable1m</v>
          </cell>
          <cell r="B342" t="str">
            <v>1m Fibre Optic ST to ST Duplex Multi Mode Cable; OM1; 2 x Male ST to 2 x Male ST connectors</v>
          </cell>
          <cell r="C342" t="str">
            <v>3503-1RG</v>
          </cell>
          <cell r="D342">
            <v>4.2639999999999993</v>
          </cell>
        </row>
        <row r="343">
          <cell r="A343" t="str">
            <v>Cable or AdapterFibre Optic CableST-STOM1 Cable2m</v>
          </cell>
          <cell r="B343" t="str">
            <v>2m Fibre Optic ST to ST Duplex Multi Mode Cable; OM1; 2 x Male ST to 2 x Male ST connectors</v>
          </cell>
          <cell r="C343" t="str">
            <v>3503-2RG</v>
          </cell>
          <cell r="D343">
            <v>4.6280000000000001</v>
          </cell>
        </row>
        <row r="344">
          <cell r="A344" t="str">
            <v>Cable or AdapterFibre Optic CableST-STOM1 Cable3m</v>
          </cell>
          <cell r="B344" t="str">
            <v>3m Fibre Optic ST to ST Duplex Multi Mode Cable; OM1; 2 x Male ST to 2 x Male ST connectors</v>
          </cell>
          <cell r="C344" t="str">
            <v>3503-3RG</v>
          </cell>
          <cell r="D344">
            <v>4.9504000000000001</v>
          </cell>
        </row>
        <row r="345">
          <cell r="A345" t="str">
            <v>Cable or AdapterFibre Optic CableST-STOM1 Cable4m</v>
          </cell>
          <cell r="B345" t="str">
            <v>5m Fibre Optic ST to ST Duplex Multi Mode Cable; OM1; 2 x Male ST to 2 x Male ST connectors</v>
          </cell>
          <cell r="C345" t="str">
            <v>3503-5RG</v>
          </cell>
          <cell r="D345">
            <v>5.6471999999999998</v>
          </cell>
        </row>
        <row r="346">
          <cell r="A346" t="str">
            <v>Cable or AdapterFibre Optic CableST-STOM1 Cable5m</v>
          </cell>
          <cell r="B346" t="str">
            <v>10m Fibre Optic ST to ST Duplex Multi Mode Cable; OM1; 2 x Male ST to 2 x Male ST connectors</v>
          </cell>
          <cell r="C346" t="str">
            <v>3503-10RG</v>
          </cell>
          <cell r="D346">
            <v>7.3839999999999995</v>
          </cell>
        </row>
        <row r="347">
          <cell r="A347" t="str">
            <v>Cable or AdapterFibre Optic CableST-STOM2 Cable1m</v>
          </cell>
          <cell r="B347" t="str">
            <v>1m Fibre Optic ST to ST Duplex Multi Mode Cable; OM2; 2 x Male ST to 2 x Male ST connectors</v>
          </cell>
          <cell r="C347" t="str">
            <v>3504-1</v>
          </cell>
          <cell r="D347">
            <v>4.6592000000000002</v>
          </cell>
        </row>
        <row r="348">
          <cell r="A348" t="str">
            <v>Cable or AdapterFibre Optic CableST-STOM2 Cable2m</v>
          </cell>
          <cell r="B348" t="str">
            <v>2m Fibre Optic ST to ST Duplex Multi Mode Cable; OM2; 2 x Male ST to 2 x Male ST connectors</v>
          </cell>
          <cell r="C348" t="str">
            <v>3504-2</v>
          </cell>
          <cell r="D348">
            <v>4.5032000000000005</v>
          </cell>
        </row>
        <row r="349">
          <cell r="A349" t="str">
            <v>Cable or AdapterFibre Optic CableST-STOM2 Cable3m</v>
          </cell>
          <cell r="B349" t="str">
            <v>3m Fibre Optic ST to ST Duplex Multi Mode Cable; OM2; 2 x Male ST to 2 x Male ST connectors</v>
          </cell>
          <cell r="C349" t="str">
            <v>3504-3</v>
          </cell>
          <cell r="D349">
            <v>4.6592000000000002</v>
          </cell>
        </row>
        <row r="350">
          <cell r="A350" t="str">
            <v>Cable or AdapterFibre Optic CableST-STOM2 Cable4m</v>
          </cell>
          <cell r="B350" t="str">
            <v>5m Fibre Optic ST to ST Duplex Multi Mode Cable; OM2; 2 x Male ST to 2 x Male ST connectors</v>
          </cell>
          <cell r="C350" t="str">
            <v>3504-5</v>
          </cell>
          <cell r="D350">
            <v>5.6471999999999998</v>
          </cell>
        </row>
        <row r="351">
          <cell r="A351" t="str">
            <v>Cable or AdapterFibre Optic CableST-STOM2 Cable5m</v>
          </cell>
          <cell r="B351" t="str">
            <v>10m Fibre Optic ST to ST Duplex Multi Mode Cable; OM2; 2 x Male ST to 2 x Male ST connectors</v>
          </cell>
          <cell r="C351" t="str">
            <v>3504-10</v>
          </cell>
          <cell r="D351">
            <v>6.9471999999999996</v>
          </cell>
        </row>
        <row r="352">
          <cell r="A352" t="str">
            <v>Cable or AdapterUSB CableUSB 2.0 CableUSB 2.0 Converter or AdapterUSB Male to DVI Female</v>
          </cell>
          <cell r="B352" t="str">
            <v>USB 2.0 Type A Male - DVI-D Female Adapter; including all relevant cables</v>
          </cell>
          <cell r="C352" t="str">
            <v>USB2DVIPRO2</v>
          </cell>
          <cell r="D352">
            <v>41.360800000000005</v>
          </cell>
        </row>
        <row r="353">
          <cell r="A353" t="str">
            <v>Cable or AdapterUSB CableUSB 2.0 CableUSB 2.0 Converter or AdapterUSB Male to Ethernet</v>
          </cell>
          <cell r="B353" t="str">
            <v>USB 2.0 Type A Male - RJ45 Fast Ethernet Female Adapter</v>
          </cell>
          <cell r="C353">
            <v>42945</v>
          </cell>
          <cell r="D353">
            <v>11.876800000000001</v>
          </cell>
        </row>
        <row r="354">
          <cell r="A354" t="str">
            <v>Cable or AdapterUSB CableUSB 2.0 CableUSB 2.0 Converter or AdapterUSB Male to Lightning Male1m</v>
          </cell>
          <cell r="B354" t="str">
            <v>USB 2.0 Type A Male - Lightning Male Cable; 1m in length; Apple approved</v>
          </cell>
          <cell r="C354">
            <v>31350</v>
          </cell>
          <cell r="D354">
            <v>8.5384000000000011</v>
          </cell>
        </row>
        <row r="355">
          <cell r="A355" t="str">
            <v>Cable or AdapterUSB CableUSB 2.0 CableUSB 2.0 Converter or AdapterUSB Male to Lightning Male2m</v>
          </cell>
          <cell r="B355" t="str">
            <v>USB 2.0 Type A Male - Lightning Male Cable; 2m in length; Apple approved</v>
          </cell>
          <cell r="C355">
            <v>31352</v>
          </cell>
          <cell r="D355">
            <v>12.833600000000001</v>
          </cell>
        </row>
        <row r="356">
          <cell r="A356" t="str">
            <v>Cable or AdapterUSB CableUSB 2.0 CableUSB 2.0 Converter or AdapterUSB Male to Lightning Male3m</v>
          </cell>
          <cell r="B356" t="str">
            <v>USB 2.0 Type A Male - Lightning Male Cable; 3m in length; Apple approved</v>
          </cell>
          <cell r="C356">
            <v>31353</v>
          </cell>
          <cell r="D356">
            <v>14.5288</v>
          </cell>
        </row>
        <row r="357">
          <cell r="A357" t="str">
            <v>Cable or AdapterUSB CableUSB 2.0 CableUSB 2.0 Converter or AdapterUSB Male to Serial RS-232 9 Pin Male</v>
          </cell>
          <cell r="B357" t="str">
            <v>USB 2.0 Type A Male - Serial RS-232 9 Pin Adapter; Minimum Length 1m</v>
          </cell>
          <cell r="C357">
            <v>42855</v>
          </cell>
          <cell r="D357">
            <v>9.4847999999999999</v>
          </cell>
        </row>
        <row r="358">
          <cell r="A358" t="str">
            <v>Cable or AdapterUSB CableUSB 2.0 CableUSB 2.0 Converter or AdapterUSB Male to USB Male1m</v>
          </cell>
          <cell r="B358" t="str">
            <v>USB 2.0 Type A Male - USB 2.0 Type A Male Cable; 1m in length</v>
          </cell>
          <cell r="C358">
            <v>31638</v>
          </cell>
          <cell r="D358">
            <v>1.5912000000000002</v>
          </cell>
        </row>
        <row r="359">
          <cell r="A359" t="str">
            <v>Cable or AdapterUSB CableUSB 2.0 CableUSB 2.0 Converter or AdapterUSB Male to USB Male3m</v>
          </cell>
          <cell r="B359" t="str">
            <v>USB 2.0 Type A Male - USB 2.0 Type A Male Cable; 3m in length</v>
          </cell>
          <cell r="C359">
            <v>31641</v>
          </cell>
          <cell r="D359">
            <v>2.6519999999999997</v>
          </cell>
        </row>
        <row r="360">
          <cell r="A360" t="str">
            <v>Cable or AdapterUSB CableUSB 2.0 CableUSB 2.0 Converter or AdapterUSB Male to USB Male5m</v>
          </cell>
          <cell r="B360" t="str">
            <v>USB 2.0 Type A Male - USB 2.0 Type A Male Cable; 5m in length</v>
          </cell>
          <cell r="C360">
            <v>31642</v>
          </cell>
          <cell r="D360">
            <v>3.3384</v>
          </cell>
        </row>
        <row r="361">
          <cell r="A361" t="str">
            <v>Cable or AdapterUSB CableUSB 2.0 CableUSB 2.0 Converter or AdapterUSB Male to USB Mini Male1m</v>
          </cell>
          <cell r="B361" t="str">
            <v>USB 2.0 Type A Male - USB Type Mini-B Male Cable; 1m in length</v>
          </cell>
          <cell r="C361">
            <v>31884</v>
          </cell>
          <cell r="D361">
            <v>2.5375999999999999</v>
          </cell>
        </row>
        <row r="362">
          <cell r="A362" t="str">
            <v>Cable or AdapterUSB CableUSB 2.0 CableUSB 2.0 Converter or AdapterUSB Male to USB Mini Male3m</v>
          </cell>
          <cell r="B362" t="str">
            <v>USB 2.0 Type A Male - USB Type Mini-B Male Cable; 3m in length</v>
          </cell>
          <cell r="C362">
            <v>31886</v>
          </cell>
          <cell r="D362">
            <v>3.4944000000000002</v>
          </cell>
        </row>
        <row r="363">
          <cell r="A363" t="str">
            <v>Cable or AdapterUSB CableUSB 2.0 CableUSB 2.0 Converter or AdapterUSB Male to USB Mini Male5m</v>
          </cell>
          <cell r="B363" t="str">
            <v>USB 2.0 Type A Male - USB Type Mini-B Male Cable; 5m in length</v>
          </cell>
          <cell r="C363">
            <v>31887</v>
          </cell>
          <cell r="D363">
            <v>4.3472</v>
          </cell>
        </row>
        <row r="364">
          <cell r="A364" t="str">
            <v>Cable or AdapterUSB CableUSB 2.0 CableUSB 2.0 Converter or AdapterUSB Male to VGA Female</v>
          </cell>
          <cell r="B364" t="str">
            <v>USB 2.0 Type A Male - VGA Female Adapter; including all relevant cables</v>
          </cell>
          <cell r="C364">
            <v>42744</v>
          </cell>
          <cell r="D364">
            <v>33.352800000000002</v>
          </cell>
        </row>
        <row r="365">
          <cell r="A365" t="str">
            <v>Cable or AdapterUSB CableUSB 2.0 CableUSB 2.0 Extension Male to Female1m</v>
          </cell>
          <cell r="B365" t="str">
            <v>USB 2.0 Type A Male - USB 2.0 Type A Female Cable; 1m in length</v>
          </cell>
          <cell r="C365">
            <v>31654</v>
          </cell>
          <cell r="D365">
            <v>1.4248000000000001</v>
          </cell>
        </row>
        <row r="366">
          <cell r="A366" t="str">
            <v>Cable or AdapterUSB CableUSB 2.0 CableUSB 2.0 Extension Male to Female3m</v>
          </cell>
          <cell r="B366" t="str">
            <v>USB 2.0 Type A Male - USB 2.0 Type A Female Cable; 3m in length</v>
          </cell>
          <cell r="C366">
            <v>31656</v>
          </cell>
          <cell r="D366">
            <v>2.0072000000000001</v>
          </cell>
        </row>
        <row r="367">
          <cell r="A367" t="str">
            <v>Cable or AdapterUSB CableUSB 2.0 CableUSB 2.0 Extension Male to Female5m</v>
          </cell>
          <cell r="B367" t="str">
            <v>USB 2.0 Type A Male - USB 2.0 Type A Female Cable; 5m in length</v>
          </cell>
          <cell r="C367">
            <v>31757</v>
          </cell>
          <cell r="D367">
            <v>2.9119999999999999</v>
          </cell>
        </row>
        <row r="368">
          <cell r="A368" t="str">
            <v>Cable or AdapterUSB CableUSB 3.0 CableUSB 3.0 Converter or AdapterUSB Male to DisplayPort Female</v>
          </cell>
          <cell r="B368" t="str">
            <v>USB 3.0 Type A Male - Displayport Female Adapter; including all relevant cables</v>
          </cell>
          <cell r="C368">
            <v>43171</v>
          </cell>
          <cell r="D368">
            <v>42.005600000000001</v>
          </cell>
        </row>
        <row r="369">
          <cell r="A369" t="str">
            <v>Cable or AdapterUSB CableUSB 3.0 CableUSB 3.0 Converter or AdapterUSB Male to Ethernet</v>
          </cell>
          <cell r="B369" t="str">
            <v>USB 3.0 Type A Male - RJ45 Ethernet Female Adapter</v>
          </cell>
          <cell r="C369">
            <v>43121</v>
          </cell>
          <cell r="D369">
            <v>19.832800000000002</v>
          </cell>
        </row>
        <row r="370">
          <cell r="A370" t="str">
            <v>Cable or AdapterUSB CableUSB 3.0 CableUSB 3.0 Converter or AdapterUSB Male to HDMI Female</v>
          </cell>
          <cell r="B370" t="str">
            <v>USB 3.0 Type A Male - HDMI Female Adapter; including all relevant cables</v>
          </cell>
          <cell r="C370">
            <v>43173</v>
          </cell>
          <cell r="D370">
            <v>38.927199999999999</v>
          </cell>
        </row>
        <row r="371">
          <cell r="A371" t="str">
            <v>Cable or AdapterUSB CableUSB 3.0 CableUSB 3.0 Converter or AdapterUSB Male to USB 3.0 Male1m</v>
          </cell>
          <cell r="B371" t="str">
            <v>USB 3.0 Type A Male - USB 3.0 Type A Male Cable; 1m in length</v>
          </cell>
          <cell r="C371">
            <v>31981</v>
          </cell>
          <cell r="D371">
            <v>3.0680000000000005</v>
          </cell>
        </row>
        <row r="372">
          <cell r="A372" t="str">
            <v>Cable or AdapterUSB CableUSB 3.0 CableUSB 3.0 Converter or AdapterUSB Male to USB 3.0 Male2m</v>
          </cell>
          <cell r="B372" t="str">
            <v>USB 3.0 Type A Male - USB 3.0 Type A Male Cable; 2m in length</v>
          </cell>
          <cell r="C372">
            <v>31982</v>
          </cell>
          <cell r="D372">
            <v>3.5984000000000003</v>
          </cell>
        </row>
        <row r="373">
          <cell r="A373" t="str">
            <v>Cable or AdapterUSB CableUSB 3.0 CableUSB 3.0 Converter or AdapterUSB Male to USB 3.0 Male3m</v>
          </cell>
          <cell r="B373" t="str">
            <v>USB 3.0 Type A Male - USB 3.0 Type A Male Cable; 3m in length</v>
          </cell>
          <cell r="C373">
            <v>31983</v>
          </cell>
          <cell r="D373">
            <v>4.1288</v>
          </cell>
        </row>
        <row r="374">
          <cell r="A374" t="str">
            <v>Cable or AdapterUSB CableUSB 3.0 CableUSB 3.0 Converter or AdapterUSB Male to USB Micro Male1m</v>
          </cell>
          <cell r="B374" t="str">
            <v>USB 3.0 Type A Male - USB Type Micro-B Male Cable; 1m in length</v>
          </cell>
          <cell r="C374">
            <v>31991</v>
          </cell>
          <cell r="D374">
            <v>4.5552000000000001</v>
          </cell>
        </row>
        <row r="375">
          <cell r="A375" t="str">
            <v>Cable or AdapterUSB CableUSB 3.0 CableUSB 3.0 Converter or AdapterUSB Male to USB Micro Male2m</v>
          </cell>
          <cell r="B375" t="str">
            <v>USB 3.0 Type A Male - USB Type Micro-B Male Cable; 2m in length</v>
          </cell>
          <cell r="C375">
            <v>31992</v>
          </cell>
          <cell r="D375">
            <v>5.0855999999999995</v>
          </cell>
        </row>
        <row r="376">
          <cell r="A376" t="str">
            <v>Cable or AdapterUSB CableUSB 3.0 CableUSB 3.0 Converter or AdapterUSB Male to USB Micro Male3m</v>
          </cell>
          <cell r="B376" t="str">
            <v>USB 3.0 Type A Male - USB Type Micro-B Male Cable; 3m in length</v>
          </cell>
          <cell r="C376">
            <v>31993</v>
          </cell>
          <cell r="D376">
            <v>5.6680000000000001</v>
          </cell>
        </row>
        <row r="377">
          <cell r="A377" t="str">
            <v>Cable or AdapterUSB CableUSB 3.0 CableUSB 3.0 Converter or AdapterUSB Male to VGA Female</v>
          </cell>
          <cell r="B377" t="str">
            <v>USB 3.0 Type A Male - VGA Female Adapter</v>
          </cell>
          <cell r="C377">
            <v>43172</v>
          </cell>
          <cell r="D377">
            <v>19.988800000000001</v>
          </cell>
        </row>
        <row r="378">
          <cell r="A378" t="str">
            <v>Cable or AdapterUSB CableUSB 3.0 CableUSB 3.0 Extension Male to Female1m</v>
          </cell>
          <cell r="B378" t="str">
            <v>USB 3.0 Type A Male - USB 3.0 Type A Female Cable; 1m in length</v>
          </cell>
          <cell r="C378">
            <v>31481</v>
          </cell>
          <cell r="D378">
            <v>3.0680000000000005</v>
          </cell>
        </row>
        <row r="379">
          <cell r="A379" t="str">
            <v>Cable or AdapterUSB CableUSB 3.0 CableUSB 3.0 Extension Male to Female2m</v>
          </cell>
          <cell r="B379" t="str">
            <v>USB 3.0 Type A Male - USB 3.0 Type A Female Cable; 2m in length</v>
          </cell>
          <cell r="C379">
            <v>31482</v>
          </cell>
          <cell r="D379">
            <v>3.5984000000000003</v>
          </cell>
        </row>
        <row r="380">
          <cell r="A380" t="str">
            <v>Cable or AdapterUSB CableUSB 3.0 CableUSB 3.0 Extension Male to Female3m</v>
          </cell>
          <cell r="B380" t="str">
            <v>USB 3.0 Type A Male - USB 3.0 Type A Female Cable; 3m in length</v>
          </cell>
          <cell r="C380">
            <v>31483</v>
          </cell>
          <cell r="D380">
            <v>4.1288</v>
          </cell>
        </row>
        <row r="381">
          <cell r="A381" t="str">
            <v>Cable or AdapterApple CableApple Lightning Male to AV Adapter HDMI and Apple Lightning Female</v>
          </cell>
          <cell r="B381" t="str">
            <v>Lightning Male - 1 x HDMI female and 1 x Lightning female adapter</v>
          </cell>
          <cell r="C381" t="str">
            <v>MD826ZM/A</v>
          </cell>
          <cell r="D381">
            <v>29.5152</v>
          </cell>
        </row>
        <row r="382">
          <cell r="A382" t="str">
            <v>Cable or AdapterApple CableApple Lightning Male to USB Male1m</v>
          </cell>
          <cell r="B382" t="str">
            <v>Lightning Male - USB 2.0 Type A Male Cable; 1m in length</v>
          </cell>
          <cell r="C382" t="str">
            <v>USBLT1MWS</v>
          </cell>
          <cell r="D382">
            <v>6.3544000000000009</v>
          </cell>
        </row>
        <row r="383">
          <cell r="A383" t="str">
            <v>Cable or AdapterApple CableApple Lightning Male to USB Male2m</v>
          </cell>
          <cell r="B383" t="str">
            <v>Lightning Male - USB 2.0 Type A Male Cable; 2m in length</v>
          </cell>
          <cell r="C383" t="str">
            <v>USBLT2MW</v>
          </cell>
          <cell r="D383">
            <v>9.516</v>
          </cell>
        </row>
        <row r="384">
          <cell r="A384" t="str">
            <v>Cable or AdapterApple CableApple Lightning Male to USB Male3m</v>
          </cell>
          <cell r="B384" t="str">
            <v>Lightning Male - USB 2.0 Type A Male Cable; 3m in length</v>
          </cell>
          <cell r="C384" t="str">
            <v>USBLT3MW</v>
          </cell>
          <cell r="D384">
            <v>12.708800000000002</v>
          </cell>
        </row>
        <row r="385">
          <cell r="A385" t="str">
            <v>Cable or AdapterApple CableApple Lightning Male to VGA Female</v>
          </cell>
          <cell r="B385" t="str">
            <v>Lightning Male - 1 x VGA female and 1 x Lightning female adapter</v>
          </cell>
          <cell r="C385" t="str">
            <v>MD825ZM/A</v>
          </cell>
          <cell r="D385">
            <v>29.504800000000003</v>
          </cell>
        </row>
        <row r="386">
          <cell r="A386" t="str">
            <v>Cable or AdapterApple CableThunderbolt Male to Ethernet Female</v>
          </cell>
          <cell r="B386" t="str">
            <v>Thunderbolt Male - RJ45 Ethernet Female Adapter</v>
          </cell>
          <cell r="C386" t="str">
            <v>MD463ZM/A</v>
          </cell>
          <cell r="D386">
            <v>20.02</v>
          </cell>
        </row>
        <row r="387">
          <cell r="A387" t="str">
            <v>Cable or AdapterApple CableThunderbolt Male to Thunderbolt Male1m</v>
          </cell>
          <cell r="B387" t="str">
            <v>1m Thunderbolt Male - Thunderbolt Male Cable</v>
          </cell>
          <cell r="C387" t="str">
            <v>TBOLTMM1MW</v>
          </cell>
          <cell r="D387">
            <v>19.916</v>
          </cell>
        </row>
        <row r="388">
          <cell r="A388" t="str">
            <v>Cable or AdapterApple CableThunderbolt Male to Thunderbolt Male2m</v>
          </cell>
          <cell r="B388" t="str">
            <v>2m Thunderbolt Male - Thunderbolt Male Cable</v>
          </cell>
          <cell r="C388" t="str">
            <v>TBOLTMM2MW</v>
          </cell>
          <cell r="D388">
            <v>25.1264</v>
          </cell>
        </row>
        <row r="389">
          <cell r="A389" t="str">
            <v>Cable or AdapterApple CableThunderbolt Male to Thunderbolt Male3m</v>
          </cell>
          <cell r="B389" t="str">
            <v>3m Thunderbolt Male - Thunderbolt Male Cable</v>
          </cell>
          <cell r="C389" t="str">
            <v>TBOLTMM3MW</v>
          </cell>
          <cell r="D389">
            <v>34.330399999999997</v>
          </cell>
        </row>
        <row r="390">
          <cell r="A390" t="str">
            <v>Cable or AdapterApple CableMagsafe 2 Power Adapter45W</v>
          </cell>
          <cell r="B390" t="str">
            <v>45W Magsafe Power Adapter; UK Power Adapter; Integrated power cable</v>
          </cell>
          <cell r="C390" t="str">
            <v>MC747B/B</v>
          </cell>
          <cell r="D390">
            <v>51.625600000000006</v>
          </cell>
        </row>
        <row r="391">
          <cell r="A391" t="str">
            <v>Cable or AdapterApple CableMagsafe 2 Power Adapter60W</v>
          </cell>
          <cell r="B391" t="str">
            <v>60W Magsafe Power Adapter; UK Power Adapter; Integrated power cable</v>
          </cell>
          <cell r="C391" t="str">
            <v>MC461B/B</v>
          </cell>
          <cell r="D391">
            <v>51.625600000000006</v>
          </cell>
        </row>
        <row r="392">
          <cell r="A392" t="str">
            <v>Cable or AdapterApple CableMagsafe 2 Power Adapter85W</v>
          </cell>
          <cell r="B392" t="str">
            <v>85W Magsafe Power Adapter; UK Power Adapter; Integrated power cable</v>
          </cell>
          <cell r="C392" t="str">
            <v>MC556B/C</v>
          </cell>
          <cell r="D392">
            <v>51.625600000000006</v>
          </cell>
        </row>
      </sheetData>
      <sheetData sheetId="6">
        <row r="2">
          <cell r="A2" t="str">
            <v>Cable or Adapter</v>
          </cell>
        </row>
        <row r="3">
          <cell r="A3" t="str">
            <v>Headset</v>
          </cell>
        </row>
        <row r="4">
          <cell r="A4" t="str">
            <v>Keyboard</v>
          </cell>
        </row>
        <row r="5">
          <cell r="A5" t="str">
            <v>Memory Module</v>
          </cell>
        </row>
        <row r="6">
          <cell r="A6" t="str">
            <v>Mouse</v>
          </cell>
        </row>
        <row r="7">
          <cell r="A7" t="str">
            <v>Portable Hard Drive</v>
          </cell>
        </row>
        <row r="8">
          <cell r="A8" t="str">
            <v>Storage Media CDs DVDs</v>
          </cell>
        </row>
        <row r="9">
          <cell r="A9" t="str">
            <v>USB Flash Drive or Memory Stick</v>
          </cell>
        </row>
        <row r="10">
          <cell r="A10" t="str">
            <v>USB Hub</v>
          </cell>
        </row>
      </sheetData>
      <sheetData sheetId="7">
        <row r="2">
          <cell r="A2" t="str">
            <v>Keyboard</v>
          </cell>
          <cell r="B2" t="str">
            <v>Wired / Wireless / Bundle:</v>
          </cell>
          <cell r="G2" t="str">
            <v>Yes</v>
          </cell>
        </row>
        <row r="3">
          <cell r="A3" t="str">
            <v>Mouse</v>
          </cell>
          <cell r="B3" t="str">
            <v>Wired / Wireless / Bundle:</v>
          </cell>
          <cell r="G3" t="str">
            <v>No - Please complete Invoice Address below</v>
          </cell>
        </row>
        <row r="4">
          <cell r="A4" t="str">
            <v>Headset</v>
          </cell>
          <cell r="B4" t="str">
            <v>Monaural / Binaural:</v>
          </cell>
        </row>
        <row r="5">
          <cell r="A5" t="str">
            <v>USB Flash Drive or Memory Stick</v>
          </cell>
          <cell r="B5" t="str">
            <v>USB Type:</v>
          </cell>
        </row>
        <row r="6">
          <cell r="A6" t="str">
            <v>Portable Hard Drive</v>
          </cell>
          <cell r="B6" t="str">
            <v>Rugged / Not Rugged:</v>
          </cell>
        </row>
        <row r="7">
          <cell r="A7" t="str">
            <v>Storage Media CDs DVDs</v>
          </cell>
          <cell r="B7" t="str">
            <v>Media Type:</v>
          </cell>
        </row>
        <row r="8">
          <cell r="A8" t="str">
            <v>Memory Module</v>
          </cell>
          <cell r="B8" t="str">
            <v>DDR Type:</v>
          </cell>
        </row>
        <row r="9">
          <cell r="A9" t="str">
            <v>Cable or Adapter</v>
          </cell>
          <cell r="B9" t="str">
            <v>Cable Type:</v>
          </cell>
        </row>
        <row r="10">
          <cell r="A10" t="str">
            <v>Wired Keyboard</v>
          </cell>
          <cell r="B10" t="str">
            <v>Keyboard Type:</v>
          </cell>
        </row>
        <row r="11">
          <cell r="A11" t="str">
            <v>Wireless Keyboard</v>
          </cell>
          <cell r="B11" t="str">
            <v>Keyboard Type:</v>
          </cell>
        </row>
        <row r="12">
          <cell r="A12" t="str">
            <v>Keyboard Mouse Bundle</v>
          </cell>
          <cell r="B12" t="str">
            <v>Bundle Type:</v>
          </cell>
        </row>
        <row r="13">
          <cell r="A13" t="str">
            <v>Wired Mouse</v>
          </cell>
          <cell r="B13" t="str">
            <v>Mouse Type:</v>
          </cell>
        </row>
        <row r="14">
          <cell r="A14" t="str">
            <v>Wireless Mouse</v>
          </cell>
          <cell r="B14" t="str">
            <v>Mouse Type:</v>
          </cell>
        </row>
        <row r="15">
          <cell r="A15" t="str">
            <v>Keyboard Mouse Bundle</v>
          </cell>
          <cell r="B15" t="str">
            <v>Bundle Type:</v>
          </cell>
        </row>
        <row r="16">
          <cell r="A16" t="str">
            <v>Monaural</v>
          </cell>
          <cell r="B16" t="str">
            <v>Connection Type:</v>
          </cell>
        </row>
        <row r="17">
          <cell r="A17" t="str">
            <v>Binaural</v>
          </cell>
          <cell r="B17" t="str">
            <v>Connection Type:</v>
          </cell>
        </row>
        <row r="18">
          <cell r="A18" t="str">
            <v>Flash Drive USB 2.0</v>
          </cell>
          <cell r="B18" t="str">
            <v>Encryption:</v>
          </cell>
        </row>
        <row r="19">
          <cell r="A19" t="str">
            <v>Flash Drive USB 3.0</v>
          </cell>
          <cell r="B19" t="str">
            <v>Encryption / Rugged:</v>
          </cell>
        </row>
        <row r="20">
          <cell r="A20" t="str">
            <v>Encrypted USB 2.0</v>
          </cell>
          <cell r="B20" t="str">
            <v>Size:</v>
          </cell>
        </row>
        <row r="21">
          <cell r="A21" t="str">
            <v>Not Encrypted USB 2.0</v>
          </cell>
          <cell r="B21" t="str">
            <v>Size:</v>
          </cell>
        </row>
        <row r="22">
          <cell r="A22" t="str">
            <v>Encrypted USB 3.0</v>
          </cell>
          <cell r="B22" t="str">
            <v>Size:</v>
          </cell>
        </row>
        <row r="23">
          <cell r="A23" t="str">
            <v>Not Encrypted USB 3.0</v>
          </cell>
          <cell r="B23" t="str">
            <v>Size:</v>
          </cell>
        </row>
        <row r="24">
          <cell r="A24" t="str">
            <v>Rugged USB 3.0</v>
          </cell>
          <cell r="B24" t="str">
            <v>Size:</v>
          </cell>
        </row>
        <row r="25">
          <cell r="A25" t="str">
            <v>Standard Hard Drive</v>
          </cell>
          <cell r="B25" t="str">
            <v>Size:</v>
          </cell>
        </row>
        <row r="26">
          <cell r="A26" t="str">
            <v>Rugged Hard Drive</v>
          </cell>
          <cell r="B26" t="str">
            <v>Connection Type:</v>
          </cell>
        </row>
        <row r="27">
          <cell r="A27" t="str">
            <v>USB Rugged Hard Drive</v>
          </cell>
          <cell r="B27" t="str">
            <v>Size:</v>
          </cell>
        </row>
        <row r="28">
          <cell r="A28" t="str">
            <v>Thunderbolt Rugged Hard Drive</v>
          </cell>
          <cell r="B28" t="str">
            <v>Size:</v>
          </cell>
        </row>
        <row r="29">
          <cell r="A29" t="str">
            <v>CD-R</v>
          </cell>
          <cell r="B29" t="str">
            <v>Pack Size:</v>
          </cell>
        </row>
        <row r="30">
          <cell r="A30" t="str">
            <v>CD-RW</v>
          </cell>
          <cell r="B30" t="str">
            <v>Pack Size:</v>
          </cell>
        </row>
        <row r="31">
          <cell r="A31" t="str">
            <v>DVD+R</v>
          </cell>
          <cell r="B31" t="str">
            <v>Pack Size:</v>
          </cell>
        </row>
        <row r="32">
          <cell r="A32" t="str">
            <v>DVD-R</v>
          </cell>
          <cell r="B32" t="str">
            <v>Pack Size:</v>
          </cell>
        </row>
        <row r="33">
          <cell r="A33" t="str">
            <v>DVD+RW</v>
          </cell>
          <cell r="B33" t="str">
            <v>Pack Size:</v>
          </cell>
        </row>
        <row r="34">
          <cell r="A34" t="str">
            <v>DVD-RW</v>
          </cell>
          <cell r="B34" t="str">
            <v>Pack Size:</v>
          </cell>
        </row>
        <row r="35">
          <cell r="A35" t="str">
            <v>DDR2 Memory</v>
          </cell>
          <cell r="B35" t="str">
            <v>Memory Type:</v>
          </cell>
        </row>
        <row r="36">
          <cell r="A36" t="str">
            <v>DDR3 Memory</v>
          </cell>
          <cell r="B36" t="str">
            <v>Memory Type:</v>
          </cell>
        </row>
        <row r="37">
          <cell r="A37" t="str">
            <v>DDR4 Memory</v>
          </cell>
          <cell r="B37" t="str">
            <v>Memory Type:</v>
          </cell>
        </row>
        <row r="38">
          <cell r="A38" t="str">
            <v>DDR2 SODIMM</v>
          </cell>
          <cell r="B38" t="str">
            <v>Size:</v>
          </cell>
        </row>
        <row r="39">
          <cell r="A39" t="str">
            <v>DDR2 UDIMM</v>
          </cell>
          <cell r="B39" t="str">
            <v>Size:</v>
          </cell>
        </row>
        <row r="40">
          <cell r="A40" t="str">
            <v>DDR3 SODIMM</v>
          </cell>
          <cell r="B40" t="str">
            <v>Size:</v>
          </cell>
        </row>
        <row r="41">
          <cell r="A41" t="str">
            <v>DDR3 RDIMM</v>
          </cell>
          <cell r="B41" t="str">
            <v>Size:</v>
          </cell>
        </row>
        <row r="42">
          <cell r="A42" t="str">
            <v>DDR3 UDIMM</v>
          </cell>
          <cell r="B42" t="str">
            <v>Size:</v>
          </cell>
        </row>
        <row r="43">
          <cell r="A43" t="str">
            <v>DDR4 UDIMM</v>
          </cell>
          <cell r="B43" t="str">
            <v>Size:</v>
          </cell>
        </row>
        <row r="44">
          <cell r="A44" t="str">
            <v>DDR4 RDIMM</v>
          </cell>
          <cell r="B44" t="str">
            <v>Size:</v>
          </cell>
        </row>
        <row r="45">
          <cell r="A45" t="str">
            <v>Patch Cat Cable</v>
          </cell>
          <cell r="B45" t="str">
            <v>Cat Cable Type:</v>
          </cell>
        </row>
        <row r="46">
          <cell r="A46" t="str">
            <v>Crossover Cat Cable</v>
          </cell>
          <cell r="B46" t="str">
            <v>Cat Cable Type:</v>
          </cell>
        </row>
        <row r="47">
          <cell r="A47" t="str">
            <v>Cat 5e Cable</v>
          </cell>
          <cell r="B47" t="str">
            <v>Length:</v>
          </cell>
        </row>
        <row r="48">
          <cell r="A48" t="str">
            <v>Cat 6 Cable</v>
          </cell>
          <cell r="B48" t="str">
            <v>Length:</v>
          </cell>
        </row>
        <row r="49">
          <cell r="A49" t="str">
            <v>Cat Cable 0.5m</v>
          </cell>
          <cell r="B49" t="str">
            <v>Colour:</v>
          </cell>
        </row>
        <row r="50">
          <cell r="A50" t="str">
            <v>Cat Cable 1m</v>
          </cell>
          <cell r="B50" t="str">
            <v>Colour:</v>
          </cell>
        </row>
        <row r="51">
          <cell r="A51" t="str">
            <v>Cat Cable 2m</v>
          </cell>
          <cell r="B51" t="str">
            <v>Colour:</v>
          </cell>
        </row>
        <row r="52">
          <cell r="A52" t="str">
            <v>Cat Cable 5m</v>
          </cell>
          <cell r="B52" t="str">
            <v>Colour:</v>
          </cell>
        </row>
        <row r="53">
          <cell r="A53" t="str">
            <v>Cat Cable 10m</v>
          </cell>
          <cell r="B53" t="str">
            <v>Colour:</v>
          </cell>
        </row>
        <row r="54">
          <cell r="A54" t="str">
            <v>Cat Cable 305m Reel</v>
          </cell>
          <cell r="B54" t="str">
            <v>Colour:</v>
          </cell>
        </row>
        <row r="55">
          <cell r="A55" t="str">
            <v>Extension Male to Female</v>
          </cell>
          <cell r="B55" t="str">
            <v>Select Extension Type:</v>
          </cell>
        </row>
        <row r="56">
          <cell r="A56" t="str">
            <v>Converter or Adapter Male to Female</v>
          </cell>
          <cell r="B56" t="str">
            <v>Select Male End Connection Type:</v>
          </cell>
        </row>
        <row r="57">
          <cell r="A57" t="str">
            <v>Splitter</v>
          </cell>
          <cell r="B57" t="str">
            <v>Select Splitter Type:</v>
          </cell>
        </row>
        <row r="58">
          <cell r="A58" t="str">
            <v>USB Extension</v>
          </cell>
          <cell r="B58" t="str">
            <v>Length:</v>
          </cell>
        </row>
        <row r="59">
          <cell r="A59" t="str">
            <v>HDMI Extension</v>
          </cell>
          <cell r="B59" t="str">
            <v>Length:</v>
          </cell>
        </row>
        <row r="60">
          <cell r="A60" t="str">
            <v>DVI Extension</v>
          </cell>
          <cell r="B60" t="str">
            <v>Length:</v>
          </cell>
        </row>
        <row r="61">
          <cell r="A61" t="str">
            <v>VGA Extension</v>
          </cell>
          <cell r="B61" t="str">
            <v>Length:</v>
          </cell>
        </row>
        <row r="62">
          <cell r="A62" t="str">
            <v>Apple Lightning - Male</v>
          </cell>
          <cell r="B62" t="str">
            <v>Select Other End Connection Type:</v>
          </cell>
        </row>
        <row r="63">
          <cell r="A63" t="str">
            <v>Displayport - Male</v>
          </cell>
          <cell r="B63" t="str">
            <v>Select Other End Connection Type:</v>
          </cell>
        </row>
        <row r="64">
          <cell r="A64" t="str">
            <v>DVI - Male</v>
          </cell>
          <cell r="B64" t="str">
            <v>Select Other End Connection Type:</v>
          </cell>
        </row>
        <row r="65">
          <cell r="A65" t="str">
            <v>HDMI - Male</v>
          </cell>
          <cell r="B65" t="str">
            <v>Select Other End Connection Type:</v>
          </cell>
        </row>
        <row r="66">
          <cell r="A66" t="str">
            <v>Mini DisplayPort - Male</v>
          </cell>
          <cell r="B66" t="str">
            <v>Select Other End Connection Type:</v>
          </cell>
        </row>
        <row r="67">
          <cell r="A67" t="str">
            <v>Mini DVI - Male</v>
          </cell>
          <cell r="B67" t="str">
            <v>Select Other End Connection Type:</v>
          </cell>
        </row>
        <row r="68">
          <cell r="A68" t="str">
            <v>Mini HDMI - Male</v>
          </cell>
          <cell r="B68" t="str">
            <v>Select Other End Connection Type:</v>
          </cell>
        </row>
        <row r="69">
          <cell r="A69" t="str">
            <v>USB - Male</v>
          </cell>
          <cell r="B69" t="str">
            <v>Select Other End Connection Type:</v>
          </cell>
        </row>
        <row r="70">
          <cell r="A70" t="str">
            <v>VGA - Male</v>
          </cell>
          <cell r="B70" t="str">
            <v>Select Other End Connection Type:</v>
          </cell>
        </row>
        <row r="71">
          <cell r="A71" t="str">
            <v>Audio Cables</v>
          </cell>
          <cell r="B71" t="str">
            <v>Select Audio Cable:</v>
          </cell>
        </row>
        <row r="72">
          <cell r="A72" t="str">
            <v>Audio Splitter</v>
          </cell>
          <cell r="B72" t="str">
            <v>Select Splitter Type:</v>
          </cell>
        </row>
        <row r="73">
          <cell r="A73" t="str">
            <v>Male 3.5mm Stereo to Male 3.5mm Stereo</v>
          </cell>
          <cell r="B73" t="str">
            <v>Length:</v>
          </cell>
        </row>
        <row r="74">
          <cell r="A74" t="str">
            <v>Male 3.5mm Stereo to Female 3.5mm Stereo</v>
          </cell>
          <cell r="B74" t="str">
            <v>Length:</v>
          </cell>
        </row>
        <row r="75">
          <cell r="A75" t="str">
            <v>Male 3.5mm Stereo to 2 x Male Phono</v>
          </cell>
          <cell r="B75" t="str">
            <v>Length:</v>
          </cell>
        </row>
        <row r="76">
          <cell r="A76" t="str">
            <v>USB Extension Male to Female</v>
          </cell>
          <cell r="B76" t="str">
            <v>Length:</v>
          </cell>
        </row>
        <row r="77">
          <cell r="A77" t="str">
            <v>USB Converter or Adapter</v>
          </cell>
          <cell r="B77" t="str">
            <v>Select Cable Type (Male to Female):</v>
          </cell>
        </row>
        <row r="78">
          <cell r="A78" t="str">
            <v>Apple Cable</v>
          </cell>
          <cell r="B78" t="str">
            <v>Select Cable Type:</v>
          </cell>
        </row>
        <row r="79">
          <cell r="A79" t="str">
            <v>Four Socket Surge Protect Mains Power Extension Lead</v>
          </cell>
          <cell r="B79" t="str">
            <v>Length:</v>
          </cell>
        </row>
        <row r="80">
          <cell r="A80" t="str">
            <v>ST-ST</v>
          </cell>
          <cell r="B80" t="str">
            <v>Type:</v>
          </cell>
        </row>
        <row r="81">
          <cell r="A81" t="str">
            <v>ST-SC</v>
          </cell>
          <cell r="B81" t="str">
            <v>Type:</v>
          </cell>
        </row>
        <row r="82">
          <cell r="A82" t="str">
            <v>LC-LC</v>
          </cell>
          <cell r="B82" t="str">
            <v>Type:</v>
          </cell>
        </row>
        <row r="83">
          <cell r="A83" t="str">
            <v>LC-SC</v>
          </cell>
          <cell r="B83" t="str">
            <v>Type:</v>
          </cell>
        </row>
        <row r="84">
          <cell r="A84" t="str">
            <v>LC-ST</v>
          </cell>
          <cell r="B84" t="str">
            <v>Type:</v>
          </cell>
        </row>
        <row r="85">
          <cell r="A85" t="str">
            <v>SC-SC</v>
          </cell>
          <cell r="B85" t="str">
            <v>Type:</v>
          </cell>
        </row>
        <row r="86">
          <cell r="A86" t="str">
            <v>Duplex Single Mode</v>
          </cell>
          <cell r="B86" t="str">
            <v>Length:</v>
          </cell>
        </row>
        <row r="87">
          <cell r="A87" t="str">
            <v>Duplex Multi Mode</v>
          </cell>
          <cell r="B87" t="str">
            <v>Type:</v>
          </cell>
        </row>
        <row r="88">
          <cell r="A88" t="str">
            <v>Cat Cable</v>
          </cell>
          <cell r="B88" t="str">
            <v>Cat Cable Type:</v>
          </cell>
        </row>
        <row r="89">
          <cell r="A89" t="str">
            <v>Display Cable</v>
          </cell>
          <cell r="B89" t="str">
            <v>Display Cable Type:</v>
          </cell>
        </row>
        <row r="90">
          <cell r="A90" t="str">
            <v>Audio Cable</v>
          </cell>
          <cell r="B90" t="str">
            <v>Audio Cable Type:</v>
          </cell>
        </row>
        <row r="91">
          <cell r="A91" t="str">
            <v>USB Cable</v>
          </cell>
          <cell r="B91" t="str">
            <v>USB Cable Type:</v>
          </cell>
        </row>
        <row r="92">
          <cell r="A92" t="str">
            <v>Apple Cable</v>
          </cell>
          <cell r="B92" t="str">
            <v>Apple Cable Type:</v>
          </cell>
        </row>
        <row r="93">
          <cell r="A93" t="str">
            <v>Power Cable</v>
          </cell>
          <cell r="B93" t="str">
            <v>Power Cable Type:</v>
          </cell>
        </row>
        <row r="94">
          <cell r="A94" t="str">
            <v>Headset Cable</v>
          </cell>
          <cell r="B94" t="str">
            <v>Headset Cable Type:</v>
          </cell>
        </row>
        <row r="95">
          <cell r="A95" t="str">
            <v>Fibre Optic Cable</v>
          </cell>
          <cell r="B95" t="str">
            <v>Fibre Optic Cable Type:</v>
          </cell>
        </row>
        <row r="96">
          <cell r="A96" t="str">
            <v>USB Hub</v>
          </cell>
          <cell r="B96" t="str">
            <v>USB Type:</v>
          </cell>
        </row>
        <row r="97">
          <cell r="A97" t="str">
            <v>OM1 Cable</v>
          </cell>
          <cell r="B97" t="str">
            <v>Length:</v>
          </cell>
        </row>
        <row r="98">
          <cell r="A98" t="str">
            <v>OM2 Cable</v>
          </cell>
          <cell r="B98" t="str">
            <v>Length:</v>
          </cell>
        </row>
        <row r="99">
          <cell r="A99" t="str">
            <v>OM3 Cable</v>
          </cell>
          <cell r="B99" t="str">
            <v>Length:</v>
          </cell>
        </row>
        <row r="100">
          <cell r="A100" t="str">
            <v>OM4 Cable</v>
          </cell>
          <cell r="B100" t="str">
            <v>Length:</v>
          </cell>
        </row>
        <row r="101">
          <cell r="A101" t="str">
            <v>USB 2.0 Cable</v>
          </cell>
          <cell r="B101" t="str">
            <v>USB 2.0 Cable Type:</v>
          </cell>
        </row>
        <row r="102">
          <cell r="A102" t="str">
            <v>USB 3.0 Cable</v>
          </cell>
          <cell r="B102" t="str">
            <v>USB 3.0 Cable Type:</v>
          </cell>
        </row>
        <row r="103">
          <cell r="A103" t="str">
            <v>USB 2.0 Converter or Adapter</v>
          </cell>
          <cell r="B103" t="str">
            <v>Adapter Type:</v>
          </cell>
        </row>
        <row r="104">
          <cell r="A104" t="str">
            <v>USB 2.0 Extension Male to Female</v>
          </cell>
          <cell r="B104" t="str">
            <v>Length:</v>
          </cell>
        </row>
        <row r="105">
          <cell r="A105" t="str">
            <v>USB 3.0 Converter or Adapter</v>
          </cell>
          <cell r="B105" t="str">
            <v>Adapter Type:</v>
          </cell>
        </row>
        <row r="106">
          <cell r="A106" t="str">
            <v>USB 3.0 Extension Male to Female</v>
          </cell>
          <cell r="B106" t="str">
            <v>Length:</v>
          </cell>
        </row>
        <row r="107">
          <cell r="A107" t="str">
            <v>USB Male to USB Mini Male</v>
          </cell>
          <cell r="B107" t="str">
            <v>Length:</v>
          </cell>
        </row>
        <row r="108">
          <cell r="A108" t="str">
            <v>USB Male to USB Male</v>
          </cell>
          <cell r="B108" t="str">
            <v>Length:</v>
          </cell>
        </row>
        <row r="109">
          <cell r="A109" t="str">
            <v>USB Male to Lightning Male</v>
          </cell>
          <cell r="B109" t="str">
            <v>Length:</v>
          </cell>
        </row>
        <row r="110">
          <cell r="A110" t="str">
            <v>USB Male to USB 3.0 Male</v>
          </cell>
          <cell r="B110" t="str">
            <v>Length:</v>
          </cell>
        </row>
        <row r="111">
          <cell r="A111" t="str">
            <v>USB Male to USB Micro Male</v>
          </cell>
          <cell r="B111" t="str">
            <v>Length:</v>
          </cell>
        </row>
        <row r="112">
          <cell r="A112" t="str">
            <v>Apple Lightning Male to USB Male</v>
          </cell>
          <cell r="B112" t="str">
            <v>Length:</v>
          </cell>
        </row>
        <row r="113">
          <cell r="A113" t="str">
            <v>Thunderbolt Male to Thunderbolt Male</v>
          </cell>
          <cell r="B113" t="str">
            <v>Length:</v>
          </cell>
        </row>
        <row r="114">
          <cell r="A114" t="str">
            <v>Magsafe 2 Power Adapter</v>
          </cell>
          <cell r="B114" t="str">
            <v>Wattage:</v>
          </cell>
        </row>
        <row r="115">
          <cell r="A115" t="str">
            <v>Crossover Cat 5e Cable</v>
          </cell>
          <cell r="B115" t="str">
            <v>Length:</v>
          </cell>
        </row>
        <row r="116">
          <cell r="A116" t="str">
            <v>Crossover Cat 6 Cable</v>
          </cell>
          <cell r="B116" t="str">
            <v>Length:</v>
          </cell>
        </row>
        <row r="117">
          <cell r="A117" t="str">
            <v>Patch Cat 5e Cable</v>
          </cell>
          <cell r="B117" t="str">
            <v>Length:</v>
          </cell>
        </row>
        <row r="118">
          <cell r="A118" t="str">
            <v>Patch Cat 6 Cable</v>
          </cell>
          <cell r="B118" t="str">
            <v>Length:</v>
          </cell>
        </row>
        <row r="119">
          <cell r="A119" t="str">
            <v>Cat X Cable 0.5m</v>
          </cell>
          <cell r="B119" t="str">
            <v>Colour:</v>
          </cell>
        </row>
        <row r="120">
          <cell r="A120" t="str">
            <v>Cat X Cable 1m</v>
          </cell>
          <cell r="B120" t="str">
            <v>Colour:</v>
          </cell>
        </row>
        <row r="121">
          <cell r="A121" t="str">
            <v>Cat X Cable 2m</v>
          </cell>
          <cell r="B121" t="str">
            <v>Colour:</v>
          </cell>
        </row>
        <row r="122">
          <cell r="A122" t="str">
            <v>Cat X Cable 5m</v>
          </cell>
          <cell r="B122" t="str">
            <v>Colour:</v>
          </cell>
        </row>
        <row r="123">
          <cell r="A123" t="str">
            <v>Cat6 X Cable 0.5m</v>
          </cell>
          <cell r="B123" t="str">
            <v>Colour:</v>
          </cell>
        </row>
        <row r="124">
          <cell r="A124" t="str">
            <v>Cat6 X Cable 1m</v>
          </cell>
          <cell r="B124" t="str">
            <v>Colour:</v>
          </cell>
        </row>
        <row r="125">
          <cell r="A125" t="str">
            <v>Cat6 X Cable 2m</v>
          </cell>
          <cell r="B125" t="str">
            <v>Colour:</v>
          </cell>
        </row>
        <row r="126">
          <cell r="A126" t="str">
            <v>Cat6 X Cable 5m</v>
          </cell>
          <cell r="B126" t="str">
            <v>Colour: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amp; General"/>
      <sheetName val="Contact Details"/>
      <sheetName val="Tablets"/>
      <sheetName val="Dell"/>
      <sheetName val="1"/>
      <sheetName val="Headers"/>
      <sheetName val="CCTE"/>
      <sheetName val="PH"/>
    </sheetNames>
    <sheetDataSet>
      <sheetData sheetId="0">
        <row r="2">
          <cell r="B2" t="str">
            <v xml:space="preserve">
Technology Hardware for Schools NFC65
Aggregation Team
Customer Requirements Sheet
Technology Products 2  RM3733 - Lot 1  
</v>
          </cell>
        </row>
      </sheetData>
      <sheetData sheetId="1"/>
      <sheetData sheetId="2"/>
      <sheetData sheetId="3"/>
      <sheetData sheetId="4">
        <row r="2">
          <cell r="A2" t="str">
            <v>iPad mini 4</v>
          </cell>
        </row>
        <row r="3">
          <cell r="A3" t="str">
            <v>iPad Air 2</v>
          </cell>
        </row>
        <row r="4">
          <cell r="A4" t="str">
            <v>iPad Pro</v>
          </cell>
        </row>
        <row r="5">
          <cell r="A5" t="str">
            <v>Pencil</v>
          </cell>
        </row>
        <row r="6">
          <cell r="A6" t="str">
            <v>Apple Case</v>
          </cell>
        </row>
        <row r="7">
          <cell r="A7" t="str">
            <v>Charging Trolley</v>
          </cell>
        </row>
        <row r="8">
          <cell r="A8" t="str">
            <v>Surface 3</v>
          </cell>
        </row>
        <row r="9">
          <cell r="A9" t="str">
            <v xml:space="preserve">Surface 4 Pro </v>
          </cell>
        </row>
        <row r="10">
          <cell r="A10" t="str">
            <v>LearnPad Octavo</v>
          </cell>
        </row>
        <row r="11">
          <cell r="A11" t="str">
            <v>LearnPad Quarto</v>
          </cell>
        </row>
        <row r="12">
          <cell r="A12" t="str">
            <v>LearnPad Folio 2</v>
          </cell>
        </row>
        <row r="13">
          <cell r="A13" t="str">
            <v>Generic Specification</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tection"/>
      <sheetName val="Introduction and Process"/>
      <sheetName val="General Information"/>
      <sheetName val="Requirements"/>
      <sheetName val="MoU"/>
      <sheetName val="SpecPrice"/>
      <sheetName val="LUs"/>
      <sheetName val="LU2s"/>
    </sheetNames>
    <sheetDataSet>
      <sheetData sheetId="0"/>
      <sheetData sheetId="1"/>
      <sheetData sheetId="2"/>
      <sheetData sheetId="3"/>
      <sheetData sheetId="4"/>
      <sheetData sheetId="5">
        <row r="2">
          <cell r="A2" t="str">
            <v>KeyboardWired KeyboardStandard Qwerty Keyboard</v>
          </cell>
          <cell r="B2" t="str">
            <v>UK English qwerty keyboard with numeric pad; USB connectivity; Plug and Play; Spill Resistant; Grey or Black; Must be compatible with Windows 7 or later; Standard warranty; Multimedia: No; Ergonomic: No; Integrated Smartcard Reader: No</v>
          </cell>
          <cell r="C2" t="str">
            <v>JWD-00032</v>
          </cell>
          <cell r="D2">
            <v>6.7808000000000002</v>
          </cell>
        </row>
        <row r="3">
          <cell r="A3" t="str">
            <v>KeyboardWired KeyboardMultimedia Keyboard</v>
          </cell>
          <cell r="B3" t="str">
            <v>UK English qwerty keyboard with numeric pad; USB connectivity; Plug and Play; Spill Resistant; Grey or Black; Must be compatible with Windows 7 or later; Standard warranty; Multimedia: Yes - Hot keys as a minimum to control: play/pause, volume up, volume down, mute and calculator; Ergonomic: No; Integrated Smartcard Reader: No</v>
          </cell>
          <cell r="C3" t="str">
            <v>ANB-00006</v>
          </cell>
          <cell r="D3">
            <v>7.6336000000000004</v>
          </cell>
        </row>
        <row r="4">
          <cell r="A4" t="str">
            <v>KeyboardWired KeyboardErgonomic Keyboard</v>
          </cell>
          <cell r="B4" t="str">
            <v>UK English qwerty keyboard with numeric pad; USB connectivity; Plug and Play; Spill Resistant; Grey or Black; Must be compatible with Windows 7 or later; Standard warranty; Multimedia: Yes - Hot keys as a minimum to control: play/pause, volume up, volume down, mute and calculator; Ergonomic: Yes, with palm rest; Integrated Smartcard Reader: No</v>
          </cell>
          <cell r="C4" t="str">
            <v>B2M-00008</v>
          </cell>
          <cell r="D4">
            <v>28.204800000000002</v>
          </cell>
        </row>
        <row r="5">
          <cell r="A5" t="str">
            <v>KeyboardWired KeyboardSmartcard Keyboard</v>
          </cell>
          <cell r="B5" t="str">
            <v>UK English qwerty keyboard with numeric pad; USB connectivity; Plug and Play; Spill Resistant; Grey or Black; Must be compatible with Windows 7 or later; Standard warranty; Multimedia: No; Ergonomic: No; Integrated Smartcard Reader: Yes</v>
          </cell>
          <cell r="C5" t="str">
            <v>580-18365</v>
          </cell>
          <cell r="D5">
            <v>23.046400000000002</v>
          </cell>
        </row>
        <row r="6">
          <cell r="A6" t="str">
            <v>KeyboardWired KeyboardMac Keyboard with Numeric Pad</v>
          </cell>
          <cell r="B6" t="str">
            <v>UK English qwerty keyboard with numeric pad; USB connectivity with at least two integrated USB ports; Plug and Play; Must be compatible with Apple MacOS x 10.6.8 or later; Standard warranty; Multimedia: Yes - Hot keys as a minimum to control: play/pause, volume up/down, brightness, optical media eject and multimedia; Ergonomic: No; Integrated Smartcard Reader: No</v>
          </cell>
          <cell r="C6" t="str">
            <v>MB110B/B</v>
          </cell>
          <cell r="D6">
            <v>31.605600000000003</v>
          </cell>
        </row>
        <row r="7">
          <cell r="A7" t="str">
            <v>KeyboardWireless KeyboardWireless Multimedia Keyboard</v>
          </cell>
          <cell r="B7" t="str">
            <v>UK English qwerty keyboard with numeric pad; 2.4Ghz wireless technology with USB wireless receiver; Plug and Play; Spill Resistant; Grey or Black; Must be compatible with Windows 7 or later; Standard warranty; Multimedia: Yes - Hot keys as a minimum to control: play/pause, volume up, volume down, mute and calculator; Ergonomic: No; Integrated Smartcard Reader: No</v>
          </cell>
          <cell r="C7" t="str">
            <v>2VJ-00006</v>
          </cell>
          <cell r="D7">
            <v>13.166400000000001</v>
          </cell>
        </row>
        <row r="8">
          <cell r="A8" t="str">
            <v>KeyboardWireless KeyboardBluetooth for iOS Keyboard</v>
          </cell>
          <cell r="B8" t="str">
            <v>UK English qwerty keyboard numeric pad not necessary; Bluetooth connectivity; Plug and Play; Must be compatible with Apple MacOS x 10.6.8 or later AND iOS 7 or later; Standard warranty; Multimedia: Yes - Hot keys as a minimum to control: play/pause, volume up/down, brightness, optical media eject and multimedia; Ergonomic: No; Integrated Smartcard Reader: No</v>
          </cell>
          <cell r="C8" t="str">
            <v>MC184B/B</v>
          </cell>
          <cell r="D8">
            <v>46.363199999999999</v>
          </cell>
        </row>
        <row r="9">
          <cell r="A9" t="str">
            <v>KeyboardKeyboard Mouse BundleStandard Qwerty Wireless Keyboard and Mouse</v>
          </cell>
          <cell r="B9" t="str">
            <v>General - 2.4Ghz wireless technology with ONE unified USB wireless receiver; Plug and Play; Grey or Black; Must be compatible with Windows 7 or later; Standard warranty; 
Keyboard - UK English qwerty keyboard with numeric pad; Spill Resistant;  Multimedia: Yes - Hot keys as a minimum to control: play/pause, volume up, volume down, mute and calculator; Ergonomic: No; Integrated Smartcard Reader: No
Mouse - Optical; 3 Button and Scroll-wheel; Left and Right Handed; Ergonomic: No</v>
          </cell>
          <cell r="C9" t="str">
            <v>2LF-00021</v>
          </cell>
          <cell r="D9">
            <v>16.473600000000001</v>
          </cell>
        </row>
        <row r="10">
          <cell r="A10" t="str">
            <v>KeyboardKeyboard Mouse BundleErgonomic Wireless Keyboard and Mouse</v>
          </cell>
          <cell r="B10" t="str">
            <v>General - 2.4Ghz wireless technology with ONE unified USB wireless receiver; Must include any necessary software; Grey or Black; Must be compatible with Windows 7 or later; Standard warranty; 
Keyboard - UK English qwerty keyboard with numeric pad; Spill Resistant;  Multimedia: Yes - Hot keys as a minimum to control: play/pause, volume up, volume down, mute and calculator; Ergonomic: Yes, with palm rest; Integrated Smartcard Reader: No
Mouse - Optical; 3 Button and Scroll-wheel; Right Handed; Ergonomic: Yes</v>
          </cell>
          <cell r="C10" t="str">
            <v>L5V-00006</v>
          </cell>
          <cell r="D10">
            <v>57.907200000000003</v>
          </cell>
        </row>
        <row r="11">
          <cell r="A11" t="str">
            <v>MouseWired MouseStandard Wired Mouse</v>
          </cell>
          <cell r="B11" t="str">
            <v>Wired mouse; USB connectivity; Plug and Play; Grey or Black; Must be compatible with Windows 7 or later; Standard warranty; Optical; 3 Button and Scroll-wheel; Left and Right Handed; Ergonomic: No</v>
          </cell>
          <cell r="C11" t="str">
            <v>570-11147</v>
          </cell>
          <cell r="D11">
            <v>5.4287999999999998</v>
          </cell>
        </row>
        <row r="12">
          <cell r="A12" t="str">
            <v>MouseWireless MouseStandard Wireless Mouse</v>
          </cell>
          <cell r="B12" t="str">
            <v>Wireless mouse; 2.4Ghz wireless technology with USB nano wireless receiver; Plug and Play; Grey or Black; Must be compatible with Windows 7 or later; Standard warranty; Optical; 3 Button and Scroll-wheel; Left and Right Handed; Ergonomic: No</v>
          </cell>
          <cell r="C12" t="str">
            <v>910-002238</v>
          </cell>
          <cell r="D12">
            <v>11.232000000000001</v>
          </cell>
        </row>
        <row r="13">
          <cell r="A13" t="str">
            <v>MouseKeyboard Mouse BundleStandard Qwerty Wireless Keyboard and Mouse</v>
          </cell>
          <cell r="B13" t="str">
            <v>General - 2.4Ghz wireless technology with ONE unified USB wireless receiver; Plug and Play; Grey or Black; Must be compatible with Windows 7 or later; Standard warranty; 
Keyboard - UK English qwerty keyboard with numeric pad; Spill Resistant;  Multimedia: Yes - Hot keys as a minimum to control: play/pause, volume up, volume down, mute and calculator; Ergonomic: No; Integrated Smartcard Reader: No
Mouse - Optical; 3 Button and Scroll-wheel; Left and Right Handed; Ergonomic: No</v>
          </cell>
          <cell r="C13" t="str">
            <v>2LF-00021</v>
          </cell>
          <cell r="D13">
            <v>16.473600000000001</v>
          </cell>
        </row>
        <row r="14">
          <cell r="A14" t="str">
            <v>MouseKeyboard Mouse BundleErgonomic Wireless Keyboard and Mouse</v>
          </cell>
          <cell r="B14" t="str">
            <v>General - 2.4Ghz wireless technology with ONE unified USB wireless receiver; Must include any necessary software; Grey or Black; Must be compatible with Windows 7 or later; Standard warranty; 
Keyboard - UK English qwerty keyboard with numeric pad; Spill Resistant;  Multimedia: Yes - Hot keys as a minimum to control: play/pause, volume up, volume down, mute and calculator; Ergonomic: Yes, with palm rest; Integrated Smartcard Reader: No
Mouse - Optical; 3 Button and Scroll-wheel; Right Handed; Ergonomic: Yes</v>
          </cell>
          <cell r="C14" t="str">
            <v>L5V-00006</v>
          </cell>
          <cell r="D14">
            <v>58.073600000000006</v>
          </cell>
        </row>
        <row r="15">
          <cell r="A15" t="str">
            <v>HeadsetMonauralUSB</v>
          </cell>
          <cell r="B15" t="str">
            <v>Monaural Headset; Black or grey; Standard warranty; Wired USB connectivity; On-ear headphone; Boom style microphone; Stereo output</v>
          </cell>
          <cell r="C15" t="str">
            <v>981-000514</v>
          </cell>
          <cell r="D15">
            <v>32.76</v>
          </cell>
        </row>
        <row r="16">
          <cell r="A16" t="str">
            <v>HeadsetMonauralHeadset Quick Disconnect</v>
          </cell>
          <cell r="B16" t="str">
            <v>Monaural Headset; Black or grey; Standard warranty; Wired with headset quick disconnect interface; On-ear headphone; Boom style microphone; Stereo output</v>
          </cell>
          <cell r="C16" t="str">
            <v>36832-41</v>
          </cell>
          <cell r="D16">
            <v>62.722400000000007</v>
          </cell>
        </row>
        <row r="17">
          <cell r="A17" t="str">
            <v>HeadsetBinauralUSB</v>
          </cell>
          <cell r="B17" t="str">
            <v>Binaural Headset; Black or grey; Standard warranty; Wired USB connectivity; On-ear headphones; Boom style microphone; Stereo output</v>
          </cell>
          <cell r="C17" t="str">
            <v>981-000475</v>
          </cell>
          <cell r="D17">
            <v>17.628</v>
          </cell>
        </row>
        <row r="18">
          <cell r="A18" t="str">
            <v>HeadsetBinauralHeadset Quick Disconnect</v>
          </cell>
          <cell r="B18" t="str">
            <v>Binaural Headset; Black or grey; Standard warranty; Wired with headset quick disconnect interface; On-ear headphones; Boom style microphone; Stereo output</v>
          </cell>
          <cell r="C18" t="str">
            <v>36834-41</v>
          </cell>
          <cell r="D18">
            <v>76.585599999999999</v>
          </cell>
        </row>
        <row r="19">
          <cell r="A19" t="str">
            <v>USB Flash Drive or Memory StickFlash Drive USB 2.0Encrypted USB 2.02GB</v>
          </cell>
          <cell r="B19" t="str">
            <v>2GB USB 2.0 Flash Drive; Encryption: Yes, 256-bit AES and FIPS 197 validated as a minimum; Standard warranty; Rugged: No</v>
          </cell>
          <cell r="C19" t="str">
            <v>INFD2GCRYPTODL197</v>
          </cell>
          <cell r="D19">
            <v>14.56</v>
          </cell>
        </row>
        <row r="20">
          <cell r="A20" t="str">
            <v>USB Flash Drive or Memory StickFlash Drive USB 2.0Encrypted USB 2.04GB</v>
          </cell>
          <cell r="B20" t="str">
            <v>4GB USB 2.0 Flash Drive; Encryption: Yes, 256-bit AES and FIPS 197 validated as a minimum; Standard warranty; Rugged: No</v>
          </cell>
          <cell r="C20" t="str">
            <v>INFD4GCRYPTODL197</v>
          </cell>
          <cell r="D20">
            <v>15.1112</v>
          </cell>
        </row>
        <row r="21">
          <cell r="A21" t="str">
            <v>USB Flash Drive or Memory StickFlash Drive USB 2.0Encrypted USB 2.08GB</v>
          </cell>
          <cell r="B21" t="str">
            <v>8GB USB 2.0 Flash Drive; Encryption: Yes, 256-bit AES and FIPS 197 validated as a minimum; Standard warranty; Rugged: No</v>
          </cell>
          <cell r="C21" t="str">
            <v>INFD8GCRYPTODL197</v>
          </cell>
          <cell r="D21">
            <v>19.198400000000003</v>
          </cell>
        </row>
        <row r="22">
          <cell r="A22" t="str">
            <v>USB Flash Drive or Memory StickFlash Drive USB 2.0Encrypted USB 2.016GB</v>
          </cell>
          <cell r="B22" t="str">
            <v>16GB USB 2.0 Flash Drive; Encryption: Yes, 256-bit AES and FIPS 197 validated as a minimum; Standard warranty; Rugged: No</v>
          </cell>
          <cell r="C22" t="str">
            <v>INFD16GCRYPTODL197</v>
          </cell>
          <cell r="D22">
            <v>29.327999999999999</v>
          </cell>
        </row>
        <row r="23">
          <cell r="A23" t="str">
            <v>USB Flash Drive or Memory StickFlash Drive USB 2.0Encrypted USB 2.032GB</v>
          </cell>
          <cell r="B23" t="str">
            <v>32GB USB 2.0 Flash Drive; Encryption: Yes, 256-bit AES and FIPS 197 validated as a minimum; Standard warranty; Rugged: No</v>
          </cell>
          <cell r="C23" t="str">
            <v>INFD32GCRYPTODL197</v>
          </cell>
          <cell r="D23">
            <v>65.52</v>
          </cell>
        </row>
        <row r="24">
          <cell r="A24" t="str">
            <v>USB Flash Drive or Memory StickFlash Drive USB 2.0Not Encrypted USB 2.02GB</v>
          </cell>
          <cell r="B24" t="str">
            <v>2GB USB 2.0 Flash Drive; Encryption: No; Standard warranty; Rugged: No</v>
          </cell>
          <cell r="C24" t="str">
            <v>TS2GJF500</v>
          </cell>
          <cell r="D24">
            <v>1.9863999999999999</v>
          </cell>
        </row>
        <row r="25">
          <cell r="A25" t="str">
            <v>USB Flash Drive or Memory StickFlash Drive USB 2.0Not Encrypted USB 2.04GB</v>
          </cell>
          <cell r="B25" t="str">
            <v>4GB USB 2.0 Flash Drive; Encryption: No; Standard warranty; Rugged: No</v>
          </cell>
          <cell r="C25" t="str">
            <v>INFD4GBEVOBL</v>
          </cell>
          <cell r="D25">
            <v>2.7872000000000003</v>
          </cell>
        </row>
        <row r="26">
          <cell r="A26" t="str">
            <v>USB Flash Drive or Memory StickFlash Drive USB 2.0Not Encrypted USB 2.08GB</v>
          </cell>
          <cell r="B26" t="str">
            <v>8GB USB 2.0 Flash Drive; Encryption: No; Standard warranty; Rugged: No</v>
          </cell>
          <cell r="C26" t="str">
            <v>DTSE9H/8GB</v>
          </cell>
          <cell r="D26">
            <v>2.34</v>
          </cell>
        </row>
        <row r="27">
          <cell r="A27" t="str">
            <v>USB Flash Drive or Memory StickFlash Drive USB 2.0Not Encrypted USB 2.016GB</v>
          </cell>
          <cell r="B27" t="str">
            <v>16GB USB 2.0 Flash Drive; Encryption: No; Standard warranty; Rugged: No</v>
          </cell>
          <cell r="C27" t="str">
            <v>DTSE9H/16GB</v>
          </cell>
          <cell r="D27">
            <v>3.0575999999999999</v>
          </cell>
        </row>
        <row r="28">
          <cell r="A28" t="str">
            <v>USB Flash Drive or Memory StickFlash Drive USB 2.0Not Encrypted USB 2.032GB</v>
          </cell>
          <cell r="B28" t="str">
            <v>32GB USB 2.0 Flash Drive; Encryption: No; Standard warranty; Rugged: No</v>
          </cell>
          <cell r="C28" t="str">
            <v>DTSE9H/32GB</v>
          </cell>
          <cell r="D28">
            <v>6.8432000000000004</v>
          </cell>
        </row>
        <row r="29">
          <cell r="A29" t="str">
            <v>USB Flash Drive or Memory StickFlash Drive USB 3.0Encrypted USB 3.08GB</v>
          </cell>
          <cell r="B29" t="str">
            <v>8GB USB 3.0 Flash Drive; Encryption: Yes, 256-bit AES and FIPS 197 validated as a minimum; Standard warranty; Rugged: No</v>
          </cell>
          <cell r="C29" t="str">
            <v>DTVP30/4GB</v>
          </cell>
          <cell r="D29">
            <v>13.676</v>
          </cell>
        </row>
        <row r="30">
          <cell r="A30" t="str">
            <v>USB Flash Drive or Memory StickFlash Drive USB 3.0Encrypted USB 3.016GB</v>
          </cell>
          <cell r="B30" t="str">
            <v>16GB USB 3.0 Flash Drive; Encryption: Yes, 256-bit AES and FIPS 197 validated as a minimum; Standard warranty; Rugged: No</v>
          </cell>
          <cell r="C30" t="str">
            <v>DTVP30/8GB</v>
          </cell>
          <cell r="D30">
            <v>19.531200000000002</v>
          </cell>
        </row>
        <row r="31">
          <cell r="A31" t="str">
            <v>USB Flash Drive or Memory StickFlash Drive USB 3.0Encrypted USB 3.032GB</v>
          </cell>
          <cell r="B31" t="str">
            <v>32GB USB 3.0 Flash Drive; Encryption: Yes, 256-bit AES and FIPS 197 validated as a minimum; Standard warranty; Rugged: No</v>
          </cell>
          <cell r="C31" t="str">
            <v>DTVP30/16GB</v>
          </cell>
          <cell r="D31">
            <v>38.22</v>
          </cell>
        </row>
        <row r="32">
          <cell r="A32" t="str">
            <v>USB Flash Drive or Memory StickFlash Drive USB 3.0Encrypted USB 3.064GB</v>
          </cell>
          <cell r="B32" t="str">
            <v>64GB USB 3.0 Flash Drive; Encryption: Yes, 256-bit AES and FIPS 197 validated as a minimum; Standard warranty; Rugged: No</v>
          </cell>
          <cell r="C32" t="str">
            <v>DTVP30/32GB</v>
          </cell>
          <cell r="D32">
            <v>64.968800000000002</v>
          </cell>
        </row>
        <row r="33">
          <cell r="A33" t="str">
            <v>USB Flash Drive or Memory StickFlash Drive USB 3.0Not Encrypted USB 3.08GB</v>
          </cell>
          <cell r="B33" t="str">
            <v>8GB USB 3.0 Flash Drive; Encryption: No; Standard warranty; Rugged: No</v>
          </cell>
          <cell r="C33" t="str">
            <v>DTVP30/64GB</v>
          </cell>
          <cell r="D33">
            <v>116.45920000000001</v>
          </cell>
        </row>
        <row r="34">
          <cell r="A34" t="str">
            <v>USB Flash Drive or Memory StickFlash Drive USB 3.0Not Encrypted USB 3.016GB</v>
          </cell>
          <cell r="B34" t="str">
            <v>16GB USB 3.0 Flash Drive; Encryption: No; Standard warranty; Rugged: No</v>
          </cell>
          <cell r="C34" t="str">
            <v>DTIG4/8GB</v>
          </cell>
          <cell r="D34">
            <v>2.6519999999999997</v>
          </cell>
        </row>
        <row r="35">
          <cell r="A35" t="str">
            <v>USB Flash Drive or Memory StickFlash Drive USB 3.0Not Encrypted USB 3.032GB</v>
          </cell>
          <cell r="B35" t="str">
            <v>32GB USB 3.0 Flash Drive; Encryption: No; Standard warranty; Rugged: No</v>
          </cell>
          <cell r="C35" t="str">
            <v>DTIG4/16GB</v>
          </cell>
          <cell r="D35">
            <v>3.3384</v>
          </cell>
        </row>
        <row r="36">
          <cell r="A36" t="str">
            <v>USB Flash Drive or Memory StickFlash Drive USB 3.0Not Encrypted USB 3.064GB</v>
          </cell>
          <cell r="B36" t="str">
            <v>64GB USB 3.0 Flash Drive; Encryption: No; Standard warranty; Rugged: No</v>
          </cell>
          <cell r="C36" t="str">
            <v>DTIG4/32GB</v>
          </cell>
          <cell r="D36">
            <v>6.8432000000000004</v>
          </cell>
        </row>
        <row r="37">
          <cell r="A37" t="str">
            <v>USB Flash Drive or Memory StickFlash Drive USB 3.0Rugged USB 3.08GB</v>
          </cell>
          <cell r="B37" t="str">
            <v>8GB USB 3.0 Flash Drive; Encryption: No; Standard warranty; Rugged: Yes</v>
          </cell>
          <cell r="C37" t="str">
            <v>DTIG4/64GB</v>
          </cell>
          <cell r="D37">
            <v>11.5648</v>
          </cell>
        </row>
        <row r="38">
          <cell r="A38" t="str">
            <v>USB Flash Drive or Memory StickFlash Drive USB 3.0Rugged USB 3.016GB</v>
          </cell>
          <cell r="B38" t="str">
            <v>16GB USB 3.0 Flash Drive; Encryption: No; Standard warranty; Rugged: Yes</v>
          </cell>
          <cell r="C38" t="str">
            <v>TS16GJF810</v>
          </cell>
          <cell r="D38">
            <v>5.2312000000000003</v>
          </cell>
        </row>
        <row r="39">
          <cell r="A39" t="str">
            <v>USB Flash Drive or Memory StickFlash Drive USB 3.0Rugged USB 3.032GB</v>
          </cell>
          <cell r="B39" t="str">
            <v>32GB USB 3.0 Flash Drive; Encryption: No; Standard warranty; Rugged: Yes</v>
          </cell>
          <cell r="C39" t="str">
            <v>TS32GJF810</v>
          </cell>
          <cell r="D39">
            <v>8.1951999999999998</v>
          </cell>
        </row>
        <row r="40">
          <cell r="A40" t="str">
            <v>USB Flash Drive or Memory StickFlash Drive USB 3.0Rugged USB 3.064GB</v>
          </cell>
          <cell r="B40" t="str">
            <v>64GB USB 3.0 Flash Drive; Encryption: No; Standard warranty; Rugged: Yes</v>
          </cell>
          <cell r="C40" t="str">
            <v>TS64GJF810</v>
          </cell>
          <cell r="D40">
            <v>14.393600000000001</v>
          </cell>
        </row>
        <row r="41">
          <cell r="A41" t="str">
            <v>Portable Hard DriveStandard Hard Drive1TB</v>
          </cell>
          <cell r="B41" t="str">
            <v>1TB Portable External Hard Drive; USB 3.0 and backward compatible to USB 2.0; Transfer rate 480Mbits/second or better; Standard warranty; Rugged: No</v>
          </cell>
          <cell r="C41" t="str">
            <v>WDBZFP0010BBK-EESN</v>
          </cell>
          <cell r="D41">
            <v>43.128799999999998</v>
          </cell>
        </row>
        <row r="42">
          <cell r="A42" t="str">
            <v>Portable Hard DriveStandard Hard Drive2TB</v>
          </cell>
          <cell r="B42" t="str">
            <v>2TB Portable External Hard Drive; USB 3.0 and backward compatible to USB 2.0; Transfer rate 480Mbits/second or better; Standard warranty; Rugged: No</v>
          </cell>
          <cell r="C42" t="str">
            <v>WDBMWV0020BTT-EESN</v>
          </cell>
          <cell r="D42">
            <v>71.011200000000002</v>
          </cell>
        </row>
        <row r="43">
          <cell r="A43" t="str">
            <v>Portable Hard DriveStandard Hard Drive3TB</v>
          </cell>
          <cell r="B43" t="str">
            <v>3TB Portable External Hard Drive; USB 3.0 and backward compatible to USB 2.0; Transfer rate 480Mbits/second or better; Standard warranty; Rugged: No</v>
          </cell>
          <cell r="C43" t="str">
            <v>WDBFJK0030HBK-EESN</v>
          </cell>
          <cell r="D43">
            <v>76.564800000000005</v>
          </cell>
        </row>
        <row r="44">
          <cell r="A44" t="str">
            <v>Portable Hard DriveStandard Hard Drive4TB</v>
          </cell>
          <cell r="B44" t="str">
            <v>4TB Portable External Hard Drive; USB 3.0 and backward compatible to USB 2.0; Transfer rate 480Mbits/second or better; Standard warranty; Rugged: No</v>
          </cell>
          <cell r="C44" t="str">
            <v>WDBFJK0040HBK-EESN</v>
          </cell>
          <cell r="D44">
            <v>96.075199999999995</v>
          </cell>
        </row>
        <row r="45">
          <cell r="A45" t="str">
            <v>Portable Hard DriveRugged Hard DriveUSB Rugged Hard Drive1TB</v>
          </cell>
          <cell r="B45" t="str">
            <v>1TB Portable External Hard Drive; USB 3.0 and backward compatible to USB 2.0; Transfer rate 480Mbits/second or better; Standard warranty; Rugged: Yes - external protection and internal anti-shock / shock absorbing protection</v>
          </cell>
          <cell r="C45">
            <v>301558</v>
          </cell>
          <cell r="D45">
            <v>63.533600000000007</v>
          </cell>
        </row>
        <row r="46">
          <cell r="A46" t="str">
            <v>Portable Hard DriveRugged Hard DriveUSB Rugged Hard Drive2TB</v>
          </cell>
          <cell r="B46" t="str">
            <v>2TB Portable External Hard Drive; USB 3.0 and backward compatible to USB 2.0; Transfer rate 480Mbits/second or better; Standard warranty; Rugged: Yes - external protection and internal anti-shock / shock absorbing protection</v>
          </cell>
          <cell r="C46">
            <v>9000298</v>
          </cell>
          <cell r="D46">
            <v>90.147200000000012</v>
          </cell>
        </row>
        <row r="47">
          <cell r="A47" t="str">
            <v>Portable Hard DriveRugged Hard DriveThunderbolt Rugged Hard Drive1TB</v>
          </cell>
          <cell r="B47" t="str">
            <v>1TB Portable External Hard Drive; Thunderbolt connectivity; Transfer rate 480Mbits/second or better; Standard warranty; Rugged: Yes - external protection and internal anti-shock / shock absorbing protection</v>
          </cell>
          <cell r="C47">
            <v>301984</v>
          </cell>
          <cell r="D47">
            <v>83.002400000000009</v>
          </cell>
        </row>
        <row r="48">
          <cell r="A48" t="str">
            <v>Portable Hard DriveRugged Hard DriveThunderbolt Rugged Hard Drive2TB</v>
          </cell>
          <cell r="B48" t="str">
            <v>2TB Portable External Hard Drive; Thunderbolt connectivity; Transfer rate 480Mbits/second or better; Standard warranty; Rugged: Yes - external protection and internal anti-shock / shock absorbing protection</v>
          </cell>
          <cell r="C48">
            <v>9000448</v>
          </cell>
          <cell r="D48">
            <v>120.39040000000001</v>
          </cell>
        </row>
        <row r="49">
          <cell r="A49" t="str">
            <v>Storage Media CDs DVDsCD-R10 x Jewel Case</v>
          </cell>
          <cell r="B49" t="str">
            <v>CD-R; 700MB capacity; Standard warranty; Pack Size: 10 x Jewel Case</v>
          </cell>
          <cell r="C49">
            <v>43415</v>
          </cell>
          <cell r="D49">
            <v>2.9640000000000004</v>
          </cell>
        </row>
        <row r="50">
          <cell r="A50" t="str">
            <v>Storage Media CDs DVDsCD-R50 x Spindle</v>
          </cell>
          <cell r="B50" t="str">
            <v>CD-R; 700MB capacity; Standard warranty; Pack Size: 50 x Spindle</v>
          </cell>
          <cell r="C50">
            <v>43756</v>
          </cell>
          <cell r="D50">
            <v>7.6648000000000005</v>
          </cell>
        </row>
        <row r="51">
          <cell r="A51" t="str">
            <v>Storage Media CDs DVDsCD-R100 x Spindle</v>
          </cell>
          <cell r="B51" t="str">
            <v>CD-R; 700MB capacity; Standard warranty; Pack Size: 100 x Spindle</v>
          </cell>
          <cell r="C51">
            <v>43411</v>
          </cell>
          <cell r="D51">
            <v>14.747199999999999</v>
          </cell>
        </row>
        <row r="52">
          <cell r="A52" t="str">
            <v>Storage Media CDs DVDsCD-RW10 x Jewel Case</v>
          </cell>
          <cell r="B52" t="str">
            <v>CD-RW; 700MB capacity; Standard warranty; Pack Size: 10 x Jewel Case</v>
          </cell>
          <cell r="C52">
            <v>43148</v>
          </cell>
          <cell r="D52">
            <v>5.1688000000000001</v>
          </cell>
        </row>
        <row r="53">
          <cell r="A53" t="str">
            <v>Storage Media CDs DVDsDVD+R10 x Jewel Case</v>
          </cell>
          <cell r="B53" t="str">
            <v>DVD+R; 4.7GB capacity; Standard warranty; Pack Size: 10 x Jewel Case</v>
          </cell>
          <cell r="C53">
            <v>43508</v>
          </cell>
          <cell r="D53">
            <v>3.8688000000000002</v>
          </cell>
        </row>
        <row r="54">
          <cell r="A54" t="str">
            <v>Storage Media CDs DVDsDVD+R50 x Spindle</v>
          </cell>
          <cell r="B54" t="str">
            <v>DVD+R; 4.7GB capacity; Standard warranty; Pack Size: 50 x Spindle</v>
          </cell>
          <cell r="C54">
            <v>43550</v>
          </cell>
          <cell r="D54">
            <v>9.4952000000000005</v>
          </cell>
        </row>
        <row r="55">
          <cell r="A55" t="str">
            <v>Storage Media CDs DVDsDVD+R100 x Spindle</v>
          </cell>
          <cell r="B55" t="str">
            <v>DVD+R; 4.7GB capacity; Standard warranty; Pack Size: 100 x Spindle</v>
          </cell>
          <cell r="C55" t="str">
            <v>T19504</v>
          </cell>
          <cell r="D55">
            <v>10.119200000000001</v>
          </cell>
        </row>
        <row r="56">
          <cell r="A56" t="str">
            <v>Storage Media CDs DVDsDVD-R10 x Jewel Case</v>
          </cell>
          <cell r="B56" t="str">
            <v>DVD-R; 4.7GB capacity; Standard warranty; Pack Size: 10 x Jewel Case</v>
          </cell>
          <cell r="C56">
            <v>43521</v>
          </cell>
          <cell r="D56">
            <v>3.5464000000000002</v>
          </cell>
        </row>
        <row r="57">
          <cell r="A57" t="str">
            <v>Storage Media CDs DVDsDVD-R50 x Spindle</v>
          </cell>
          <cell r="B57" t="str">
            <v>DVD-R; 4.7GB capacity; Standard warranty; Pack Size: 50 x Spindle</v>
          </cell>
          <cell r="C57">
            <v>43533</v>
          </cell>
          <cell r="D57">
            <v>8.0183999999999997</v>
          </cell>
        </row>
        <row r="58">
          <cell r="A58" t="str">
            <v>Storage Media CDs DVDsDVD-R100 x Spindle</v>
          </cell>
          <cell r="B58" t="str">
            <v>DVD-R; 4.7GB capacity; Standard warranty; Pack Size: 100 x Spindle</v>
          </cell>
          <cell r="C58">
            <v>43549</v>
          </cell>
          <cell r="D58">
            <v>14.664</v>
          </cell>
        </row>
        <row r="59">
          <cell r="A59" t="str">
            <v>Storage Media CDs DVDsDVD+RW10 x Jewel Case</v>
          </cell>
          <cell r="B59" t="str">
            <v>DVD+RW; 4.7GB capacity; Standard warranty; Pack Size: 10 x Jewel Case</v>
          </cell>
          <cell r="C59">
            <v>43488</v>
          </cell>
          <cell r="D59">
            <v>4.8464</v>
          </cell>
        </row>
        <row r="60">
          <cell r="A60" t="str">
            <v>Storage Media CDs DVDsDVD-RW10 x Jewel Case</v>
          </cell>
          <cell r="B60" t="str">
            <v>DVD-RW; 4.7GB capacity; Standard warranty; Pack Size: 10 x Jewel Case</v>
          </cell>
          <cell r="C60">
            <v>43486</v>
          </cell>
          <cell r="D60">
            <v>4.8776000000000002</v>
          </cell>
        </row>
        <row r="61">
          <cell r="A61" t="str">
            <v>Memory ModuleDDR2 MemoryDDR2 SODIMM2GB</v>
          </cell>
          <cell r="B61" t="str">
            <v>2GB DDR2 Memory Module; SODIMM; Standard Warranty; 2GB in one unit</v>
          </cell>
          <cell r="C61" t="str">
            <v>CT25664AC667</v>
          </cell>
          <cell r="D61">
            <v>17.055999999999997</v>
          </cell>
        </row>
        <row r="62">
          <cell r="A62" t="str">
            <v>Memory ModuleDDR2 MemoryDDR2 SODIMM4GB</v>
          </cell>
          <cell r="B62" t="str">
            <v>4GB DDR2 Memory Module; SODIMM; Standard Warranty; 4GB in one unit</v>
          </cell>
          <cell r="C62" t="str">
            <v>CT51264AC667</v>
          </cell>
          <cell r="D62">
            <v>74.068799999999996</v>
          </cell>
        </row>
        <row r="63">
          <cell r="A63" t="str">
            <v>Memory ModuleDDR2 MemoryDDR2 UDIMM2GB</v>
          </cell>
          <cell r="B63" t="str">
            <v>2GB DDR2 Memory Module; UDIMM; Standard Warranty; 2GB in one unit</v>
          </cell>
          <cell r="C63" t="str">
            <v>CT25672AA667A</v>
          </cell>
          <cell r="D63">
            <v>24.388000000000002</v>
          </cell>
        </row>
        <row r="64">
          <cell r="A64" t="str">
            <v>Memory ModuleDDR2 MemoryDDR2 UDIMM4GB</v>
          </cell>
          <cell r="B64" t="str">
            <v>4GB DDR2 Memory Module; UDIMM; Standard Warranty; 4GB in one unit</v>
          </cell>
          <cell r="C64" t="str">
            <v>CT51264AA667</v>
          </cell>
          <cell r="D64">
            <v>72.976799999999997</v>
          </cell>
        </row>
        <row r="65">
          <cell r="A65" t="str">
            <v>Memory ModuleDDR3 MemoryDDR3 SODIMM2GB</v>
          </cell>
          <cell r="B65" t="str">
            <v>2GB DDR3 Memory Module; SODIMM; Standard Warranty</v>
          </cell>
          <cell r="C65" t="str">
            <v>CT25664BF160B</v>
          </cell>
          <cell r="D65">
            <v>8.4968000000000004</v>
          </cell>
        </row>
        <row r="66">
          <cell r="A66" t="str">
            <v>Memory ModuleDDR3 MemoryDDR3 SODIMM4GB</v>
          </cell>
          <cell r="B66" t="str">
            <v>4GB DDR3 Memory Module; SODIMM; Standard Warranty</v>
          </cell>
          <cell r="C66" t="str">
            <v>CT51264BF160BJ</v>
          </cell>
          <cell r="D66">
            <v>14.175200000000002</v>
          </cell>
        </row>
        <row r="67">
          <cell r="A67" t="str">
            <v>Memory ModuleDDR3 MemoryDDR3 SODIMM8GB</v>
          </cell>
          <cell r="B67" t="str">
            <v>8GB DDR3 Memory Module; SODIMM; Standard Warranty</v>
          </cell>
          <cell r="C67" t="str">
            <v>CT102464BF160B</v>
          </cell>
          <cell r="D67">
            <v>26.634399999999999</v>
          </cell>
        </row>
        <row r="68">
          <cell r="A68" t="str">
            <v>Memory ModuleDDR3 MemoryDDR3 UDIMM2GB</v>
          </cell>
          <cell r="B68" t="str">
            <v>2GB DDR3 Memory Module; UDIMM; Standard Warranty</v>
          </cell>
          <cell r="C68" t="str">
            <v>CT25664BA160B</v>
          </cell>
          <cell r="D68">
            <v>8.5175999999999998</v>
          </cell>
        </row>
        <row r="69">
          <cell r="A69" t="str">
            <v>Memory ModuleDDR3 MemoryDDR3 UDIMM4GB</v>
          </cell>
          <cell r="B69" t="str">
            <v>4GB DDR3 Memory Module; UDIMM; Standard Warranty</v>
          </cell>
          <cell r="C69" t="str">
            <v>CT51264BA160BJ</v>
          </cell>
          <cell r="D69">
            <v>14.0608</v>
          </cell>
        </row>
        <row r="70">
          <cell r="A70" t="str">
            <v>Memory ModuleDDR3 MemoryDDR3 UDIMM8GB</v>
          </cell>
          <cell r="B70" t="str">
            <v>8GB DDR3 Memory Module; UDIMM; Standard Warranty</v>
          </cell>
          <cell r="C70" t="str">
            <v>CT102464BA160B</v>
          </cell>
          <cell r="D70">
            <v>26.634399999999999</v>
          </cell>
        </row>
        <row r="71">
          <cell r="A71" t="str">
            <v>Memory ModuleDDR3 MemoryDDR3 RDIMM2GB</v>
          </cell>
          <cell r="B71" t="str">
            <v>2GB DDR3 Memory Module; RDIMM; Standard Warranty</v>
          </cell>
          <cell r="C71" t="str">
            <v>CT2G3ERSLS8160B</v>
          </cell>
          <cell r="D71">
            <v>18.772000000000002</v>
          </cell>
        </row>
        <row r="72">
          <cell r="A72" t="str">
            <v>Memory ModuleDDR3 MemoryDDR3 RDIMM4GB</v>
          </cell>
          <cell r="B72" t="str">
            <v>4GB DDR3 Memory Module; RDIMM; Standard Warranty</v>
          </cell>
          <cell r="C72" t="str">
            <v>CT4G3ERSDD8186D</v>
          </cell>
          <cell r="D72">
            <v>30.305600000000002</v>
          </cell>
        </row>
        <row r="73">
          <cell r="A73" t="str">
            <v>Memory ModuleDDR3 MemoryDDR3 RDIMM8GB</v>
          </cell>
          <cell r="B73" t="str">
            <v>8GB DDR3 Memory Module; RDIMM; Standard Warranty</v>
          </cell>
          <cell r="C73" t="str">
            <v>CT102472BB160B</v>
          </cell>
          <cell r="D73">
            <v>43.555200000000006</v>
          </cell>
        </row>
        <row r="74">
          <cell r="A74" t="str">
            <v>Memory ModuleDDR4 MemoryDDR4 UDIMM4GB</v>
          </cell>
          <cell r="B74" t="str">
            <v>4GB DDR4 Memory Module; UDIMM; Standard Warranty</v>
          </cell>
          <cell r="C74" t="str">
            <v>BLE4G4D26AFEA</v>
          </cell>
          <cell r="D74">
            <v>22.630400000000002</v>
          </cell>
        </row>
        <row r="75">
          <cell r="A75" t="str">
            <v>Memory ModuleDDR4 MemoryDDR4 UDIMM8GB</v>
          </cell>
          <cell r="B75" t="str">
            <v>8GB DDR4 Memory Module; UDIMM; Standard Warranty</v>
          </cell>
          <cell r="C75" t="str">
            <v>CT8G4WFD8213</v>
          </cell>
          <cell r="D75">
            <v>52.343200000000003</v>
          </cell>
        </row>
        <row r="76">
          <cell r="A76" t="str">
            <v>Memory ModuleDDR4 MemoryDDR4 RDIMM8GB</v>
          </cell>
          <cell r="B76" t="str">
            <v>8GB DDR4 Memory Module; RDIMM; Standard Warranty</v>
          </cell>
          <cell r="C76" t="str">
            <v>CT8G4RFD8213</v>
          </cell>
          <cell r="D76">
            <v>49.337600000000002</v>
          </cell>
        </row>
        <row r="77">
          <cell r="A77" t="str">
            <v>USB HubUSB 2.0</v>
          </cell>
          <cell r="B77" t="str">
            <v>4 Port USB 2.0 hub; Interfaces: 4 x USB 2.0 female and 1 x USB 2.0 male; Power via USB; Standard Warranty; Black or grey</v>
          </cell>
          <cell r="C77" t="str">
            <v>ACH114EU</v>
          </cell>
          <cell r="D77">
            <v>4.9088000000000003</v>
          </cell>
        </row>
        <row r="78">
          <cell r="A78" t="str">
            <v>USB HubUSB 3.0</v>
          </cell>
          <cell r="B78" t="str">
            <v>4 Port USB 3.0 hub; Interfaces: 4 x USB 3.0 female and 1 x USB 3.0 male; Power via USB; Standard Warranty; Black or grey</v>
          </cell>
          <cell r="C78" t="str">
            <v>ST4300USB3GB</v>
          </cell>
          <cell r="D78">
            <v>18.813600000000001</v>
          </cell>
        </row>
        <row r="79">
          <cell r="A79" t="str">
            <v>Cable or AdapterCat CablePatch Cat CableCat 5e CableCat Cable 0.5mBlue</v>
          </cell>
          <cell r="B79" t="str">
            <v>0.5m Blue Cat 5e Patch Cable; Snagless; Booted; UTP; Connectors: 2 x RJ45 Male</v>
          </cell>
          <cell r="C79" t="str">
            <v>1962-0.5B</v>
          </cell>
          <cell r="D79">
            <v>0.88400000000000001</v>
          </cell>
        </row>
        <row r="80">
          <cell r="A80" t="str">
            <v>Cable or AdapterCat CablePatch Cat CableCat 5e CableCat Cable 0.5mYellow</v>
          </cell>
          <cell r="B80" t="str">
            <v>0.5m Yellow Cat 5e Patch Cable; Snagless; Booted; UTP; Connectors: 2 x RJ45 Male</v>
          </cell>
          <cell r="C80" t="str">
            <v>1962-0.5Y</v>
          </cell>
          <cell r="D80">
            <v>0.88400000000000001</v>
          </cell>
        </row>
        <row r="81">
          <cell r="A81" t="str">
            <v>Cable or AdapterCat CablePatch Cat CableCat 5e CableCat Cable 0.5mBlack</v>
          </cell>
          <cell r="B81" t="str">
            <v>0.5m Black Cat 5e Patch Cable; Snagless; Booted; UTP; Connectors: 2 x RJ45 Male</v>
          </cell>
          <cell r="C81" t="str">
            <v>1962-0.5BK</v>
          </cell>
          <cell r="D81">
            <v>0.91520000000000001</v>
          </cell>
        </row>
        <row r="82">
          <cell r="A82" t="str">
            <v>Cable or AdapterCat CablePatch Cat CableCat 5e CableCat Cable 0.5mGrey</v>
          </cell>
          <cell r="B82" t="str">
            <v>0.5m Grey Cat 5e Patch Cable; Snagless; Booted; UTP; Connectors: 2 x RJ45 Male</v>
          </cell>
          <cell r="C82" t="str">
            <v>1962-0.5</v>
          </cell>
          <cell r="D82">
            <v>0.88400000000000001</v>
          </cell>
        </row>
        <row r="83">
          <cell r="A83" t="str">
            <v>Cable or AdapterCat CablePatch Cat CableCat 5e CableCat Cable 0.5mGreen</v>
          </cell>
          <cell r="B83" t="str">
            <v>0.5m Green Cat 5e Patch Cable; Snagless; Booted; UTP; Connectors: 2 x RJ45 Male</v>
          </cell>
          <cell r="C83" t="str">
            <v>1962-0.5G</v>
          </cell>
          <cell r="D83">
            <v>0.91520000000000001</v>
          </cell>
        </row>
        <row r="84">
          <cell r="A84" t="str">
            <v>Cable or AdapterCat CablePatch Cat CableCat 5e CableCat Cable 0.5mRed</v>
          </cell>
          <cell r="B84" t="str">
            <v>0.5m Red Cat 5e Patch Cable; Snagless; Booted; UTP; Connectors: 2 x RJ45 Male</v>
          </cell>
          <cell r="C84" t="str">
            <v>1962-0.5R</v>
          </cell>
          <cell r="D84">
            <v>0.91520000000000001</v>
          </cell>
        </row>
        <row r="85">
          <cell r="A85" t="str">
            <v>Cable or AdapterCat CablePatch Cat CableCat 5e CableCat Cable 0.5mPurple</v>
          </cell>
          <cell r="B85" t="str">
            <v>0.5m Purple Cat 5e Patch Cable; Snagless; Booted; UTP; Connectors: 2 x RJ45 Male</v>
          </cell>
          <cell r="C85">
            <v>83658</v>
          </cell>
          <cell r="D85">
            <v>0.8528</v>
          </cell>
        </row>
        <row r="86">
          <cell r="A86" t="str">
            <v>Cable or AdapterCat CablePatch Cat CableCat 5e CableCat Cable 0.5mOrange</v>
          </cell>
          <cell r="B86" t="str">
            <v>0.5m Orange Cat 5e Patch Cable; Snagless; Booted; UTP; Connectors: 2 x RJ45 Male</v>
          </cell>
          <cell r="C86" t="str">
            <v>2965-0.5RG</v>
          </cell>
          <cell r="D86">
            <v>0.58240000000000003</v>
          </cell>
        </row>
        <row r="87">
          <cell r="A87" t="str">
            <v>Cable or AdapterCat CablePatch Cat CableCat 5e CableCat Cable 1mBlue</v>
          </cell>
          <cell r="B87" t="str">
            <v>1m Blue Cat 5e Patch Cable; Snagless; Booted; UTP; Connectors: 2 x RJ45 Male</v>
          </cell>
          <cell r="C87">
            <v>83161</v>
          </cell>
          <cell r="D87">
            <v>0.93600000000000005</v>
          </cell>
        </row>
        <row r="88">
          <cell r="A88" t="str">
            <v>Cable or AdapterCat CablePatch Cat CableCat 5e CableCat Cable 1mYellow</v>
          </cell>
          <cell r="B88" t="str">
            <v>1m Yellow Cat 5e Patch Cable; Snagless; Booted; UTP; Connectors: 2 x RJ45 Male</v>
          </cell>
          <cell r="C88">
            <v>83241</v>
          </cell>
          <cell r="D88">
            <v>0.93600000000000005</v>
          </cell>
        </row>
        <row r="89">
          <cell r="A89" t="str">
            <v>Cable or AdapterCat CablePatch Cat CableCat 5e CableCat Cable 1mBlack</v>
          </cell>
          <cell r="B89" t="str">
            <v>1m Black Cat 5e Patch Cable; Snagless; Booted; UTP; Connectors: 2 x RJ45 Male</v>
          </cell>
          <cell r="C89">
            <v>83181</v>
          </cell>
          <cell r="D89">
            <v>0.93600000000000005</v>
          </cell>
        </row>
        <row r="90">
          <cell r="A90" t="str">
            <v>Cable or AdapterCat CablePatch Cat CableCat 5e CableCat Cable 1mGrey</v>
          </cell>
          <cell r="B90" t="str">
            <v>1m Grey Cat 5e Patch Cable; Snagless; Booted; UTP; Connectors: 2 x RJ45 Male</v>
          </cell>
          <cell r="C90">
            <v>83141</v>
          </cell>
          <cell r="D90">
            <v>0.93600000000000005</v>
          </cell>
        </row>
        <row r="91">
          <cell r="A91" t="str">
            <v>Cable or AdapterCat CablePatch Cat CableCat 5e CableCat Cable 1mGreen</v>
          </cell>
          <cell r="B91" t="str">
            <v>1m Green Cat 5e Patch Cable; Snagless; Booted; UTP; Connectors: 2 x RJ45 Male</v>
          </cell>
          <cell r="C91">
            <v>83201</v>
          </cell>
          <cell r="D91">
            <v>0.93600000000000005</v>
          </cell>
        </row>
        <row r="92">
          <cell r="A92" t="str">
            <v>Cable or AdapterCat CablePatch Cat CableCat 5e CableCat Cable 1mRed</v>
          </cell>
          <cell r="B92" t="str">
            <v>1m Red Cat 5e Patch Cable; Snagless; Booted; UTP; Connectors: 2 x RJ45 Male</v>
          </cell>
          <cell r="C92">
            <v>83221</v>
          </cell>
          <cell r="D92">
            <v>0.93600000000000005</v>
          </cell>
        </row>
        <row r="93">
          <cell r="A93" t="str">
            <v>Cable or AdapterCat CablePatch Cat CableCat 5e CableCat Cable 1mPurple</v>
          </cell>
          <cell r="B93" t="str">
            <v>1m Purple Cat 5e Patch Cable; Snagless; Booted; UTP; Connectors: 2 x RJ45 Male</v>
          </cell>
          <cell r="C93">
            <v>83659</v>
          </cell>
          <cell r="D93">
            <v>0.93600000000000005</v>
          </cell>
        </row>
        <row r="94">
          <cell r="A94" t="str">
            <v>Cable or AdapterCat CablePatch Cat CableCat 5e CableCat Cable 1mOrange</v>
          </cell>
          <cell r="B94" t="str">
            <v>1m Orange Cat 5e Patch Cable; Snagless; Booted; UTP; Connectors: 2 x RJ45 Male</v>
          </cell>
          <cell r="C94">
            <v>83603</v>
          </cell>
          <cell r="D94">
            <v>0.93600000000000005</v>
          </cell>
        </row>
        <row r="95">
          <cell r="A95" t="str">
            <v>Cable or AdapterCat CablePatch Cat CableCat 5e CableCat Cable 2mBlue</v>
          </cell>
          <cell r="B95" t="str">
            <v>2m Blue Cat 5e Patch Cable; Snagless; Booted; UTP; Connectors: 2 x RJ45 Male</v>
          </cell>
          <cell r="C95">
            <v>83163</v>
          </cell>
          <cell r="D95">
            <v>1.2272000000000001</v>
          </cell>
        </row>
        <row r="96">
          <cell r="A96" t="str">
            <v>Cable or AdapterCat CablePatch Cat CableCat 5e CableCat Cable 2mYellow</v>
          </cell>
          <cell r="B96" t="str">
            <v>2m Yellow Cat 5e Patch Cable; Snagless; Booted; UTP; Connectors: 2 x RJ45 Male</v>
          </cell>
          <cell r="C96">
            <v>83243</v>
          </cell>
          <cell r="D96">
            <v>1.2272000000000001</v>
          </cell>
        </row>
        <row r="97">
          <cell r="A97" t="str">
            <v>Cable or AdapterCat CablePatch Cat CableCat 5e CableCat Cable 2mBlack</v>
          </cell>
          <cell r="B97" t="str">
            <v>2m Black Cat 5e Patch Cable; Snagless; Booted; UTP; Connectors: 2 x RJ45 Male</v>
          </cell>
          <cell r="C97">
            <v>83183</v>
          </cell>
          <cell r="D97">
            <v>1.2272000000000001</v>
          </cell>
        </row>
        <row r="98">
          <cell r="A98" t="str">
            <v>Cable or AdapterCat CablePatch Cat CableCat 5e CableCat Cable 2mGrey</v>
          </cell>
          <cell r="B98" t="str">
            <v>2m Grey Cat 5e Patch Cable; Snagless; Booted; UTP; Connectors: 2 x RJ45 Male</v>
          </cell>
          <cell r="C98">
            <v>83143</v>
          </cell>
          <cell r="D98">
            <v>1.2272000000000001</v>
          </cell>
        </row>
        <row r="99">
          <cell r="A99" t="str">
            <v>Cable or AdapterCat CablePatch Cat CableCat 5e CableCat Cable 2mGreen</v>
          </cell>
          <cell r="B99" t="str">
            <v>2m Green Cat 5e Patch Cable; Snagless; Booted; UTP; Connectors: 2 x RJ45 Male</v>
          </cell>
          <cell r="C99">
            <v>83203</v>
          </cell>
          <cell r="D99">
            <v>1.2272000000000001</v>
          </cell>
        </row>
        <row r="100">
          <cell r="A100" t="str">
            <v>Cable or AdapterCat CablePatch Cat CableCat 5e CableCat Cable 2mRed</v>
          </cell>
          <cell r="B100" t="str">
            <v>2m Red Cat 5e Patch Cable; Snagless; Booted; UTP; Connectors: 2 x RJ45 Male</v>
          </cell>
          <cell r="C100">
            <v>83223</v>
          </cell>
          <cell r="D100">
            <v>1.2272000000000001</v>
          </cell>
        </row>
        <row r="101">
          <cell r="A101" t="str">
            <v>Cable or AdapterCat CablePatch Cat CableCat 5e CableCat Cable 2mPurple</v>
          </cell>
          <cell r="B101" t="str">
            <v>2m Purple Cat 5e Patch Cable; Snagless; Booted; UTP; Connectors: 2 x RJ45 Male</v>
          </cell>
          <cell r="C101">
            <v>83661</v>
          </cell>
          <cell r="D101">
            <v>1.2272000000000001</v>
          </cell>
        </row>
        <row r="102">
          <cell r="A102" t="str">
            <v>Cable or AdapterCat CablePatch Cat CableCat 5e CableCat Cable 2mOrange</v>
          </cell>
          <cell r="B102" t="str">
            <v>2m Orange Cat 5e Patch Cable; Snagless; Booted; UTP; Connectors: 2 x RJ45 Male</v>
          </cell>
          <cell r="C102">
            <v>83605</v>
          </cell>
          <cell r="D102">
            <v>1.2272000000000001</v>
          </cell>
        </row>
        <row r="103">
          <cell r="A103" t="str">
            <v>Cable or AdapterCat CablePatch Cat CableCat 5e CableCat Cable 5mBlue</v>
          </cell>
          <cell r="B103" t="str">
            <v>5m Blue Cat 5e Patch Cable; Snagless; Booted; UTP; Connectors: 2 x RJ45 Male</v>
          </cell>
          <cell r="C103">
            <v>83165</v>
          </cell>
          <cell r="D103">
            <v>2.1943999999999999</v>
          </cell>
        </row>
        <row r="104">
          <cell r="A104" t="str">
            <v>Cable or AdapterCat CablePatch Cat CableCat 5e CableCat Cable 5mYellow</v>
          </cell>
          <cell r="B104" t="str">
            <v>5m Yellow Cat 5e Patch Cable; Snagless; Booted; UTP; Connectors: 2 x RJ45 Male</v>
          </cell>
          <cell r="C104">
            <v>83245</v>
          </cell>
          <cell r="D104">
            <v>2.1943999999999999</v>
          </cell>
        </row>
        <row r="105">
          <cell r="A105" t="str">
            <v>Cable or AdapterCat CablePatch Cat CableCat 5e CableCat Cable 5mBlack</v>
          </cell>
          <cell r="B105" t="str">
            <v>5m Black Cat 5e Patch Cable; Snagless; Booted; UTP; Connectors: 2 x RJ45 Male</v>
          </cell>
          <cell r="C105">
            <v>83185</v>
          </cell>
          <cell r="D105">
            <v>2.1943999999999999</v>
          </cell>
        </row>
        <row r="106">
          <cell r="A106" t="str">
            <v>Cable or AdapterCat CablePatch Cat CableCat 5e CableCat Cable 5mGrey</v>
          </cell>
          <cell r="B106" t="str">
            <v>5m Grey Cat 5e Patch Cable; Snagless; Booted; UTP; Connectors: 2 x RJ45 Male</v>
          </cell>
          <cell r="C106">
            <v>83145</v>
          </cell>
          <cell r="D106">
            <v>2.1943999999999999</v>
          </cell>
        </row>
        <row r="107">
          <cell r="A107" t="str">
            <v>Cable or AdapterCat CablePatch Cat CableCat 5e CableCat Cable 5mGreen</v>
          </cell>
          <cell r="B107" t="str">
            <v>5m Green Cat 5e Patch Cable; Snagless; Booted; UTP; Connectors: 2 x RJ45 Male</v>
          </cell>
          <cell r="C107">
            <v>83205</v>
          </cell>
          <cell r="D107">
            <v>2.1943999999999999</v>
          </cell>
        </row>
        <row r="108">
          <cell r="A108" t="str">
            <v>Cable or AdapterCat CablePatch Cat CableCat 5e CableCat Cable 5mRed</v>
          </cell>
          <cell r="B108" t="str">
            <v>5m Red Cat 5e Patch Cable; Snagless; Booted; UTP; Connectors: 2 x RJ45 Male</v>
          </cell>
          <cell r="C108">
            <v>83225</v>
          </cell>
          <cell r="D108">
            <v>2.1943999999999999</v>
          </cell>
        </row>
        <row r="109">
          <cell r="A109" t="str">
            <v>Cable or AdapterCat CablePatch Cat CableCat 5e CableCat Cable 5mPurple</v>
          </cell>
          <cell r="B109" t="str">
            <v>5m Purple Cat 5e Patch Cable; Snagless; Booted; UTP; Connectors: 2 x RJ45 Male</v>
          </cell>
          <cell r="C109">
            <v>83663</v>
          </cell>
          <cell r="D109">
            <v>2.1943999999999999</v>
          </cell>
        </row>
        <row r="110">
          <cell r="A110" t="str">
            <v>Cable or AdapterCat CablePatch Cat CableCat 5e CableCat Cable 5mOrange</v>
          </cell>
          <cell r="B110" t="str">
            <v>5m Orange Cat 5e Patch Cable; Snagless; Booted; UTP; Connectors: 2 x RJ45 Male</v>
          </cell>
          <cell r="C110">
            <v>83607</v>
          </cell>
          <cell r="D110">
            <v>2.1943999999999999</v>
          </cell>
        </row>
        <row r="111">
          <cell r="A111" t="str">
            <v>Cable or AdapterCat CablePatch Cat CableCat 5e CableCat Cable 10mBlue</v>
          </cell>
          <cell r="B111" t="str">
            <v>10m Blue Cat 5e Patch Cable; Snagless; Booted; UTP; Connectors: 2 x RJ45 Male</v>
          </cell>
          <cell r="C111">
            <v>83167</v>
          </cell>
          <cell r="D111">
            <v>3.9935999999999998</v>
          </cell>
        </row>
        <row r="112">
          <cell r="A112" t="str">
            <v>Cable or AdapterCat CablePatch Cat CableCat 5e CableCat Cable 10mYellow</v>
          </cell>
          <cell r="B112" t="str">
            <v>10m Yellow Cat 5e Patch Cable; Snagless; Booted; UTP; Connectors: 2 x RJ45 Male</v>
          </cell>
          <cell r="C112">
            <v>83247</v>
          </cell>
          <cell r="D112">
            <v>3.9935999999999998</v>
          </cell>
        </row>
        <row r="113">
          <cell r="A113" t="str">
            <v>Cable or AdapterCat CablePatch Cat CableCat 5e CableCat Cable 10mBlack</v>
          </cell>
          <cell r="B113" t="str">
            <v>10m Black Cat 5e Patch Cable; Snagless; Booted; UTP; Connectors: 2 x RJ45 Male</v>
          </cell>
          <cell r="C113">
            <v>83187</v>
          </cell>
          <cell r="D113">
            <v>3.2032000000000003</v>
          </cell>
        </row>
        <row r="114">
          <cell r="A114" t="str">
            <v>Cable or AdapterCat CablePatch Cat CableCat 5e CableCat Cable 10mGrey</v>
          </cell>
          <cell r="B114" t="str">
            <v>10m Grey Cat 5e Patch Cable; Snagless; Booted; UTP; Connectors: 2 x RJ45 Male</v>
          </cell>
          <cell r="C114">
            <v>83147</v>
          </cell>
          <cell r="D114">
            <v>3.9935999999999998</v>
          </cell>
        </row>
        <row r="115">
          <cell r="A115" t="str">
            <v>Cable or AdapterCat CablePatch Cat CableCat 5e CableCat Cable 10mGreen</v>
          </cell>
          <cell r="B115" t="str">
            <v>10m Green Cat 5e Patch Cable; Snagless; Booted; UTP; Connectors: 2 x RJ45 Male</v>
          </cell>
          <cell r="C115">
            <v>83207</v>
          </cell>
          <cell r="D115">
            <v>3.9935999999999998</v>
          </cell>
        </row>
        <row r="116">
          <cell r="A116" t="str">
            <v>Cable or AdapterCat CablePatch Cat CableCat 5e CableCat Cable 10mRed</v>
          </cell>
          <cell r="B116" t="str">
            <v>10m Red Cat 5e Patch Cable; Snagless; Booted; UTP; Connectors: 2 x RJ45 Male</v>
          </cell>
          <cell r="C116">
            <v>83227</v>
          </cell>
          <cell r="D116">
            <v>3.9935999999999998</v>
          </cell>
        </row>
        <row r="117">
          <cell r="A117" t="str">
            <v>Cable or AdapterCat CablePatch Cat CableCat 5e CableCat Cable 10mPurple</v>
          </cell>
          <cell r="B117" t="str">
            <v>10m Purple Cat 5e Patch Cable; Snagless; Booted; UTP; Connectors: 2 x RJ45 Male</v>
          </cell>
          <cell r="C117">
            <v>83665</v>
          </cell>
          <cell r="D117">
            <v>3.9935999999999998</v>
          </cell>
        </row>
        <row r="118">
          <cell r="A118" t="str">
            <v>Cable or AdapterCat CablePatch Cat CableCat 5e CableCat Cable 10mOrange</v>
          </cell>
          <cell r="B118" t="str">
            <v>10m Orange Cat 5e Patch Cable; Snagless; Booted; UTP; Connectors: 2 x RJ45 Male</v>
          </cell>
          <cell r="C118">
            <v>83609</v>
          </cell>
          <cell r="D118">
            <v>3.9935999999999998</v>
          </cell>
        </row>
        <row r="119">
          <cell r="A119" t="str">
            <v>Cable or AdapterCat CablePatch Cat CableCat 5e CableCat Cable 305m ReelBlue</v>
          </cell>
          <cell r="B119" t="str">
            <v>305m Reel Blue Cat 5e Patch Cable; UTP; Stranded</v>
          </cell>
          <cell r="C119" t="str">
            <v>9395EB</v>
          </cell>
          <cell r="D119">
            <v>124.7792</v>
          </cell>
        </row>
        <row r="120">
          <cell r="A120" t="str">
            <v>Cable or AdapterCat CablePatch Cat CableCat 5e CableCat Cable 305m ReelGrey</v>
          </cell>
          <cell r="B120" t="str">
            <v>305m Reel Grey Cat 5e Patch Cable; UTP; Stranded</v>
          </cell>
          <cell r="C120" t="str">
            <v>9395E</v>
          </cell>
          <cell r="D120">
            <v>141.38800000000001</v>
          </cell>
        </row>
        <row r="121">
          <cell r="A121" t="str">
            <v>Cable or AdapterCat CablePatch Cat CableCat 6 CableCat Cable 0.5mBlue</v>
          </cell>
          <cell r="B121" t="str">
            <v>0.5m Blue Cat 6 Patch Cable; Snagless; Booted; UTP; Connectors: 2 x RJ45 Male</v>
          </cell>
          <cell r="C121">
            <v>83385</v>
          </cell>
          <cell r="D121">
            <v>1.6016000000000001</v>
          </cell>
        </row>
        <row r="122">
          <cell r="A122" t="str">
            <v>Cable or AdapterCat CablePatch Cat CableCat 6 CableCat Cable 0.5mYellow</v>
          </cell>
          <cell r="B122" t="str">
            <v>0.5m Yellow Cat 6 Patch Cable; Snagless; Booted; UTP; Connectors: 2 x RJ45 Male</v>
          </cell>
          <cell r="C122">
            <v>83465</v>
          </cell>
          <cell r="D122">
            <v>1.6016000000000001</v>
          </cell>
        </row>
        <row r="123">
          <cell r="A123" t="str">
            <v>Cable or AdapterCat CablePatch Cat CableCat 6 CableCat Cable 0.5mBlack</v>
          </cell>
          <cell r="B123" t="str">
            <v>0.5m Black Cat 6 Patch Cable; Snagless; Booted; UTP; Connectors: 2 x RJ45 Male</v>
          </cell>
          <cell r="C123">
            <v>83405</v>
          </cell>
          <cell r="D123">
            <v>1.6016000000000001</v>
          </cell>
        </row>
        <row r="124">
          <cell r="A124" t="str">
            <v>Cable or AdapterCat CablePatch Cat CableCat 6 CableCat Cable 0.5mGrey</v>
          </cell>
          <cell r="B124" t="str">
            <v>0.5m Grey Cat 6 Patch Cable; Snagless; Booted; UTP; Connectors: 2 x RJ45 Male</v>
          </cell>
          <cell r="C124">
            <v>83365</v>
          </cell>
          <cell r="D124">
            <v>1.6016000000000001</v>
          </cell>
        </row>
        <row r="125">
          <cell r="A125" t="str">
            <v>Cable or AdapterCat CablePatch Cat CableCat 6 CableCat Cable 0.5mGreen</v>
          </cell>
          <cell r="B125" t="str">
            <v>0.5m Green Cat 6 Patch Cable; Snagless; Booted; UTP; Connectors: 2 x RJ45 Male</v>
          </cell>
          <cell r="C125">
            <v>83425</v>
          </cell>
          <cell r="D125">
            <v>1.6016000000000001</v>
          </cell>
        </row>
        <row r="126">
          <cell r="A126" t="str">
            <v>Cable or AdapterCat CablePatch Cat CableCat 6 CableCat Cable 0.5mRed</v>
          </cell>
          <cell r="B126" t="str">
            <v>0.5m Red Cat 6 Patch Cable; Snagless; Booted; UTP; Connectors: 2 x RJ45 Male</v>
          </cell>
          <cell r="C126">
            <v>83445</v>
          </cell>
          <cell r="D126">
            <v>1.6016000000000001</v>
          </cell>
        </row>
        <row r="127">
          <cell r="A127" t="str">
            <v>Cable or AdapterCat CablePatch Cat CableCat 6 CableCat Cable 0.5mPurple</v>
          </cell>
          <cell r="B127" t="str">
            <v>0.5m Purple Cat 6 Patch Cable; Snagless; Booted; UTP; Connectors: 2 x RJ45 Male</v>
          </cell>
          <cell r="C127">
            <v>83630</v>
          </cell>
          <cell r="D127">
            <v>1.6016000000000001</v>
          </cell>
        </row>
        <row r="128">
          <cell r="A128" t="str">
            <v>Cable or AdapterCat CablePatch Cat CableCat 6 CableCat Cable 0.5mOrange</v>
          </cell>
          <cell r="B128" t="str">
            <v>0.5m Orange Cat 6 Patch Cable; Snagless; Booted; UTP; Connectors: 2 x RJ45 Male</v>
          </cell>
          <cell r="C128">
            <v>83573</v>
          </cell>
          <cell r="D128">
            <v>1.6016000000000001</v>
          </cell>
        </row>
        <row r="129">
          <cell r="A129" t="str">
            <v>Cable or AdapterCat CablePatch Cat CableCat 6 CableCat Cable 1mBlue</v>
          </cell>
          <cell r="B129" t="str">
            <v>1m Blue Cat 6 Patch Cable; Snagless; Booted; UTP; Connectors: 2 x RJ45 Male</v>
          </cell>
          <cell r="C129">
            <v>83386</v>
          </cell>
          <cell r="D129">
            <v>1.9656</v>
          </cell>
        </row>
        <row r="130">
          <cell r="A130" t="str">
            <v>Cable or AdapterCat CablePatch Cat CableCat 6 CableCat Cable 1mYellow</v>
          </cell>
          <cell r="B130" t="str">
            <v>1m Yellow Cat 6 Patch Cable; Snagless; Booted; UTP; Connectors: 2 x RJ45 Male</v>
          </cell>
          <cell r="C130">
            <v>83466</v>
          </cell>
          <cell r="D130">
            <v>1.9656</v>
          </cell>
        </row>
        <row r="131">
          <cell r="A131" t="str">
            <v>Cable or AdapterCat CablePatch Cat CableCat 6 CableCat Cable 1mBlack</v>
          </cell>
          <cell r="B131" t="str">
            <v>1m Black Cat 6 Patch Cable; Snagless; Booted; UTP; Connectors: 2 x RJ45 Male</v>
          </cell>
          <cell r="C131">
            <v>83406</v>
          </cell>
          <cell r="D131">
            <v>1.9656</v>
          </cell>
        </row>
        <row r="132">
          <cell r="A132" t="str">
            <v>Cable or AdapterCat CablePatch Cat CableCat 6 CableCat Cable 1mGrey</v>
          </cell>
          <cell r="B132" t="str">
            <v>1m Grey Cat 6 Patch Cable; Snagless; Booted; UTP; Connectors: 2 x RJ45 Male</v>
          </cell>
          <cell r="C132">
            <v>83366</v>
          </cell>
          <cell r="D132">
            <v>1.9656</v>
          </cell>
        </row>
        <row r="133">
          <cell r="A133" t="str">
            <v>Cable or AdapterCat CablePatch Cat CableCat 6 CableCat Cable 1mGreen</v>
          </cell>
          <cell r="B133" t="str">
            <v>1m Green Cat 6 Patch Cable; Snagless; Booted; UTP; Connectors: 2 x RJ45 Male</v>
          </cell>
          <cell r="C133">
            <v>83426</v>
          </cell>
          <cell r="D133">
            <v>1.9656</v>
          </cell>
        </row>
        <row r="134">
          <cell r="A134" t="str">
            <v>Cable or AdapterCat CablePatch Cat CableCat 6 CableCat Cable 1mRed</v>
          </cell>
          <cell r="B134" t="str">
            <v>1m Red Cat 6 Patch Cable; Snagless; Booted; UTP; Connectors: 2 x RJ45 Male</v>
          </cell>
          <cell r="C134">
            <v>83446</v>
          </cell>
          <cell r="D134">
            <v>1.9656</v>
          </cell>
        </row>
        <row r="135">
          <cell r="A135" t="str">
            <v>Cable or AdapterCat CablePatch Cat CableCat 6 CableCat Cable 1mPurple</v>
          </cell>
          <cell r="B135" t="str">
            <v>1m Purple Cat 6 Patch Cable; Snagless; Booted; UTP; Connectors: 2 x RJ45 Male</v>
          </cell>
          <cell r="C135">
            <v>83631</v>
          </cell>
          <cell r="D135">
            <v>1.9656</v>
          </cell>
        </row>
        <row r="136">
          <cell r="A136" t="str">
            <v>Cable or AdapterCat CablePatch Cat CableCat 6 CableCat Cable 1mOrange</v>
          </cell>
          <cell r="B136" t="str">
            <v>1m Orange Cat 6 Patch Cable; Snagless; Booted; UTP; Connectors: 2 x RJ45 Male</v>
          </cell>
          <cell r="C136">
            <v>83574</v>
          </cell>
          <cell r="D136">
            <v>1.9656</v>
          </cell>
        </row>
        <row r="137">
          <cell r="A137" t="str">
            <v>Cable or AdapterCat CablePatch Cat CableCat 6 CableCat Cable 2mBlue</v>
          </cell>
          <cell r="B137" t="str">
            <v>2m Blue Cat 6 Patch Cable; Snagless; Booted; UTP; Connectors: 2 x RJ45 Male</v>
          </cell>
          <cell r="C137">
            <v>83387</v>
          </cell>
          <cell r="D137">
            <v>2.2776000000000001</v>
          </cell>
        </row>
        <row r="138">
          <cell r="A138" t="str">
            <v>Cable or AdapterCat CablePatch Cat CableCat 6 CableCat Cable 2mYellow</v>
          </cell>
          <cell r="B138" t="str">
            <v>2m Yellow Cat 6 Patch Cable; Snagless; Booted; UTP; Connectors: 2 x RJ45 Male</v>
          </cell>
          <cell r="C138">
            <v>83468</v>
          </cell>
          <cell r="D138">
            <v>2.496</v>
          </cell>
        </row>
        <row r="139">
          <cell r="A139" t="str">
            <v>Cable or AdapterCat CablePatch Cat CableCat 6 CableCat Cable 2mBlack</v>
          </cell>
          <cell r="B139" t="str">
            <v>2m Black Cat 6 Patch Cable; Snagless; Booted; UTP; Connectors: 2 x RJ45 Male</v>
          </cell>
          <cell r="C139">
            <v>83408</v>
          </cell>
          <cell r="D139">
            <v>2.496</v>
          </cell>
        </row>
        <row r="140">
          <cell r="A140" t="str">
            <v>Cable or AdapterCat CablePatch Cat CableCat 6 CableCat Cable 2mGrey</v>
          </cell>
          <cell r="B140" t="str">
            <v>2m Grey Cat 6 Patch Cable; Snagless; Booted; UTP; Connectors: 2 x RJ45 Male</v>
          </cell>
          <cell r="C140">
            <v>83368</v>
          </cell>
          <cell r="D140">
            <v>2.496</v>
          </cell>
        </row>
        <row r="141">
          <cell r="A141" t="str">
            <v>Cable or AdapterCat CablePatch Cat CableCat 6 CableCat Cable 2mGreen</v>
          </cell>
          <cell r="B141" t="str">
            <v>2m Green Cat 6 Patch Cable; Snagless; Booted; UTP; Connectors: 2 x RJ45 Male</v>
          </cell>
          <cell r="C141">
            <v>83428</v>
          </cell>
          <cell r="D141">
            <v>2.496</v>
          </cell>
        </row>
        <row r="142">
          <cell r="A142" t="str">
            <v>Cable or AdapterCat CablePatch Cat CableCat 6 CableCat Cable 2mRed</v>
          </cell>
          <cell r="B142" t="str">
            <v>2m Red Cat 6 Patch Cable; Snagless; Booted; UTP; Connectors: 2 x RJ45 Male</v>
          </cell>
          <cell r="C142">
            <v>83448</v>
          </cell>
          <cell r="D142">
            <v>2.496</v>
          </cell>
        </row>
        <row r="143">
          <cell r="A143" t="str">
            <v>Cable or AdapterCat CablePatch Cat CableCat 6 CableCat Cable 2mPurple</v>
          </cell>
          <cell r="B143" t="str">
            <v>2m Purple Cat 6 Patch Cable; Snagless; Booted; UTP; Connectors: 2 x RJ45 Male</v>
          </cell>
          <cell r="C143">
            <v>83633</v>
          </cell>
          <cell r="D143">
            <v>2.496</v>
          </cell>
        </row>
        <row r="144">
          <cell r="A144" t="str">
            <v>Cable or AdapterCat CablePatch Cat CableCat 6 CableCat Cable 2mOrange</v>
          </cell>
          <cell r="B144" t="str">
            <v>2m Orange Cat 6 Patch Cable; Snagless; Booted; UTP; Connectors: 2 x RJ45 Male</v>
          </cell>
          <cell r="C144">
            <v>83576</v>
          </cell>
          <cell r="D144">
            <v>2.496</v>
          </cell>
        </row>
        <row r="145">
          <cell r="A145" t="str">
            <v>Cable or AdapterCat CablePatch Cat CableCat 6 CableCat Cable 5mBlue</v>
          </cell>
          <cell r="B145" t="str">
            <v>5m Blue Cat 6 Patch Cable; Snagless; Booted; UTP; Connectors: 2 x RJ45 Male</v>
          </cell>
          <cell r="C145">
            <v>83390</v>
          </cell>
          <cell r="D145">
            <v>4.3887999999999998</v>
          </cell>
        </row>
        <row r="146">
          <cell r="A146" t="str">
            <v>Cable or AdapterCat CablePatch Cat CableCat 6 CableCat Cable 5mYellow</v>
          </cell>
          <cell r="B146" t="str">
            <v>5m Yellow Cat 6 Patch Cable; Snagless; Booted; UTP; Connectors: 2 x RJ45 Male</v>
          </cell>
          <cell r="C146">
            <v>83470</v>
          </cell>
          <cell r="D146">
            <v>4.3887999999999998</v>
          </cell>
        </row>
        <row r="147">
          <cell r="A147" t="str">
            <v>Cable or AdapterCat CablePatch Cat CableCat 6 CableCat Cable 5mBlack</v>
          </cell>
          <cell r="B147" t="str">
            <v>5m Black Cat 6 Patch Cable; Snagless; Booted; UTP; Connectors: 2 x RJ45 Male</v>
          </cell>
          <cell r="C147">
            <v>83410</v>
          </cell>
          <cell r="D147">
            <v>4.3887999999999998</v>
          </cell>
        </row>
        <row r="148">
          <cell r="A148" t="str">
            <v>Cable or AdapterCat CablePatch Cat CableCat 6 CableCat Cable 5mGrey</v>
          </cell>
          <cell r="B148" t="str">
            <v>5m Grey Cat 6 Patch Cable; Snagless; Booted; UTP; Connectors: 2 x RJ45 Male</v>
          </cell>
          <cell r="C148">
            <v>83370</v>
          </cell>
          <cell r="D148">
            <v>4.3887999999999998</v>
          </cell>
        </row>
        <row r="149">
          <cell r="A149" t="str">
            <v>Cable or AdapterCat CablePatch Cat CableCat 6 CableCat Cable 5mGreen</v>
          </cell>
          <cell r="B149" t="str">
            <v>5m Green Cat 6 Patch Cable; Snagless; Booted; UTP; Connectors: 2 x RJ45 Male</v>
          </cell>
          <cell r="C149">
            <v>83430</v>
          </cell>
          <cell r="D149">
            <v>4.3887999999999998</v>
          </cell>
        </row>
        <row r="150">
          <cell r="A150" t="str">
            <v>Cable or AdapterCat CablePatch Cat CableCat 6 CableCat Cable 5mRed</v>
          </cell>
          <cell r="B150" t="str">
            <v>5m Red Cat 6 Patch Cable; Snagless; Booted; UTP; Connectors: 2 x RJ45 Male</v>
          </cell>
          <cell r="C150">
            <v>83450</v>
          </cell>
          <cell r="D150">
            <v>4.3887999999999998</v>
          </cell>
        </row>
        <row r="151">
          <cell r="A151" t="str">
            <v>Cable or AdapterCat CablePatch Cat CableCat 6 CableCat Cable 5mPurple</v>
          </cell>
          <cell r="B151" t="str">
            <v>5m Purple Cat 6 Patch Cable; Snagless; Booted; UTP; Connectors: 2 x RJ45 Male</v>
          </cell>
          <cell r="C151">
            <v>83635</v>
          </cell>
          <cell r="D151">
            <v>4.3887999999999998</v>
          </cell>
        </row>
        <row r="152">
          <cell r="A152" t="str">
            <v>Cable or AdapterCat CablePatch Cat CableCat 6 CableCat Cable 5mOrange</v>
          </cell>
          <cell r="B152" t="str">
            <v>5m Orange Cat 6 Patch Cable; Snagless; Booted; UTP; Connectors: 2 x RJ45 Male</v>
          </cell>
          <cell r="C152">
            <v>83578</v>
          </cell>
          <cell r="D152">
            <v>4.3887999999999998</v>
          </cell>
        </row>
        <row r="153">
          <cell r="A153" t="str">
            <v>Cable or AdapterCat CablePatch Cat CableCat 6 CableCat Cable 10mBlue</v>
          </cell>
          <cell r="B153" t="str">
            <v>10m Blue Cat 6 Patch Cable; Snagless; Booted; UTP; Connectors: 2 x RJ45 Male</v>
          </cell>
          <cell r="C153">
            <v>83392</v>
          </cell>
          <cell r="D153">
            <v>7.3735999999999997</v>
          </cell>
        </row>
        <row r="154">
          <cell r="A154" t="str">
            <v>Cable or AdapterCat CablePatch Cat CableCat 6 CableCat Cable 10mYellow</v>
          </cell>
          <cell r="B154" t="str">
            <v>10m Yellow Cat 6 Patch Cable; Snagless; Booted; UTP; Connectors: 2 x RJ45 Male</v>
          </cell>
          <cell r="C154">
            <v>83472</v>
          </cell>
          <cell r="D154">
            <v>7.3735999999999997</v>
          </cell>
        </row>
        <row r="155">
          <cell r="A155" t="str">
            <v>Cable or AdapterCat CablePatch Cat CableCat 6 CableCat Cable 10mBlack</v>
          </cell>
          <cell r="B155" t="str">
            <v>10m Black Cat 6 Patch Cable; Snagless; Booted; UTP; Connectors: 2 x RJ45 Male</v>
          </cell>
          <cell r="C155">
            <v>83412</v>
          </cell>
          <cell r="D155">
            <v>7.3735999999999997</v>
          </cell>
        </row>
        <row r="156">
          <cell r="A156" t="str">
            <v>Cable or AdapterCat CablePatch Cat CableCat 6 CableCat Cable 10mGrey</v>
          </cell>
          <cell r="B156" t="str">
            <v>10m Grey Cat 6 Patch Cable; Snagless; Booted; UTP; Connectors: 2 x RJ45 Male</v>
          </cell>
          <cell r="C156">
            <v>83372</v>
          </cell>
          <cell r="D156">
            <v>7.3735999999999997</v>
          </cell>
        </row>
        <row r="157">
          <cell r="A157" t="str">
            <v>Cable or AdapterCat CablePatch Cat CableCat 6 CableCat Cable 10mGreen</v>
          </cell>
          <cell r="B157" t="str">
            <v>10m Green Cat 6 Patch Cable; Snagless; Booted; UTP; Connectors: 2 x RJ45 Male</v>
          </cell>
          <cell r="C157">
            <v>83432</v>
          </cell>
          <cell r="D157">
            <v>7.3735999999999997</v>
          </cell>
        </row>
        <row r="158">
          <cell r="A158" t="str">
            <v>Cable or AdapterCat CablePatch Cat CableCat 6 CableCat Cable 10mRed</v>
          </cell>
          <cell r="B158" t="str">
            <v>10m Red Cat 6 Patch Cable; Snagless; Booted; UTP; Connectors: 2 x RJ45 Male</v>
          </cell>
          <cell r="C158">
            <v>83452</v>
          </cell>
          <cell r="D158">
            <v>7.3735999999999997</v>
          </cell>
        </row>
        <row r="159">
          <cell r="A159" t="str">
            <v>Cable or AdapterCat CablePatch Cat CableCat 6 CableCat Cable 10mPurple</v>
          </cell>
          <cell r="B159" t="str">
            <v>10m Purple Cat 6 Patch Cable; Snagless; Booted; UTP; Connectors: 2 x RJ45 Male</v>
          </cell>
          <cell r="C159">
            <v>83637</v>
          </cell>
          <cell r="D159">
            <v>7.3735999999999997</v>
          </cell>
        </row>
        <row r="160">
          <cell r="A160" t="str">
            <v>Cable or AdapterCat CablePatch Cat CableCat 6 CableCat Cable 10mOrange</v>
          </cell>
          <cell r="B160" t="str">
            <v>10m Orange Cat 6 Patch Cable; Snagless; Booted; UTP; Connectors: 2 x RJ45 Male</v>
          </cell>
          <cell r="C160">
            <v>83580</v>
          </cell>
          <cell r="D160">
            <v>7.3735999999999997</v>
          </cell>
        </row>
        <row r="161">
          <cell r="A161" t="str">
            <v>Cable or AdapterCat CablePatch Cat CableCat 6 CableCat Cable 305m ReelBlue</v>
          </cell>
          <cell r="B161" t="str">
            <v>305m Reel Blue Cat 6 Patch Cable; UTP; Stranded</v>
          </cell>
          <cell r="C161" t="str">
            <v>9695B</v>
          </cell>
          <cell r="D161">
            <v>139.01679999999999</v>
          </cell>
        </row>
        <row r="162">
          <cell r="A162" t="str">
            <v>Cable or AdapterCat CablePatch Cat CableCat 6 CableCat Cable 305m ReelGrey</v>
          </cell>
          <cell r="B162" t="str">
            <v>305m Reel Grey Cat 6 Patch Cable; UTP; Stranded</v>
          </cell>
          <cell r="C162" t="str">
            <v>KAB006-305</v>
          </cell>
          <cell r="D162">
            <v>97.031999999999996</v>
          </cell>
        </row>
        <row r="163">
          <cell r="A163" t="str">
            <v>Cable or AdapterCat CableCrossover Cat 5e CableCat X Cable 0.5mBlue</v>
          </cell>
          <cell r="B163" t="str">
            <v>0.5m Blue Cat 5e Crossover Cable; UTP; Connectors: 2 x RJ45 Male</v>
          </cell>
          <cell r="C163">
            <v>83297</v>
          </cell>
          <cell r="D163">
            <v>0.8528</v>
          </cell>
        </row>
        <row r="164">
          <cell r="A164" t="str">
            <v>Cable or AdapterCat CableCrossover Cat 5e CableCat X Cable 0.5mYellow</v>
          </cell>
          <cell r="B164" t="str">
            <v>0.5m Yellow Cat 5e Crossover Cable; UTP; Connectors: 2 x RJ45 Male</v>
          </cell>
          <cell r="C164">
            <v>83348</v>
          </cell>
          <cell r="D164">
            <v>0.68640000000000001</v>
          </cell>
        </row>
        <row r="165">
          <cell r="A165" t="str">
            <v>Cable or AdapterCat CableCrossover Cat 5e CableCat X Cable 0.5mBlack</v>
          </cell>
          <cell r="B165" t="str">
            <v>0.5m Black Cat 5e Crossover Cable; UTP; Connectors: 2 x RJ45 Male</v>
          </cell>
          <cell r="C165">
            <v>83314</v>
          </cell>
          <cell r="D165">
            <v>0.68640000000000001</v>
          </cell>
        </row>
        <row r="166">
          <cell r="A166" t="str">
            <v>Cable or AdapterCat CableCrossover Cat 5e CableCat X Cable 0.5mGrey</v>
          </cell>
          <cell r="B166" t="str">
            <v>0.5m Grey Cat 5e Crossover Cable; UTP; Connectors: 2 x RJ45 Male</v>
          </cell>
          <cell r="C166">
            <v>83280</v>
          </cell>
          <cell r="D166">
            <v>0.68640000000000001</v>
          </cell>
        </row>
        <row r="167">
          <cell r="A167" t="str">
            <v>Cable or AdapterCat CableCrossover Cat 5e CableCat X Cable 0.5mRed</v>
          </cell>
          <cell r="B167" t="str">
            <v>0.5m Red Cat 5e Crossover Cable; UTP; Connectors: 2 x RJ45 Male</v>
          </cell>
          <cell r="C167">
            <v>83331</v>
          </cell>
          <cell r="D167">
            <v>0.68640000000000001</v>
          </cell>
        </row>
        <row r="168">
          <cell r="A168" t="str">
            <v>Cable or AdapterCat CableCrossover Cat 5e CableCat X Cable 1mBlue</v>
          </cell>
          <cell r="B168" t="str">
            <v>1m Blue Cat 5e Crossover Cable; UTP; Connectors: 2 x RJ45 Male</v>
          </cell>
          <cell r="C168">
            <v>83298</v>
          </cell>
          <cell r="D168">
            <v>0.75919999999999999</v>
          </cell>
        </row>
        <row r="169">
          <cell r="A169" t="str">
            <v>Cable or AdapterCat CableCrossover Cat 5e CableCat X Cable 1mYellow</v>
          </cell>
          <cell r="B169" t="str">
            <v>1m Yellow Cat 5e Crossover Cable; UTP; Connectors: 2 x RJ45 Male</v>
          </cell>
          <cell r="C169">
            <v>83349</v>
          </cell>
          <cell r="D169">
            <v>0.75919999999999999</v>
          </cell>
        </row>
        <row r="170">
          <cell r="A170" t="str">
            <v>Cable or AdapterCat CableCrossover Cat 5e CableCat X Cable 1mBlack</v>
          </cell>
          <cell r="B170" t="str">
            <v>1m Black Cat 5e Crossover Cable; UTP; Connectors: 2 x RJ45 Male</v>
          </cell>
          <cell r="C170">
            <v>83315</v>
          </cell>
          <cell r="D170">
            <v>0.75919999999999999</v>
          </cell>
        </row>
        <row r="171">
          <cell r="A171" t="str">
            <v>Cable or AdapterCat CableCrossover Cat 5e CableCat X Cable 1mGrey</v>
          </cell>
          <cell r="B171" t="str">
            <v>1m Grey Cat 5e Crossover Cable; UTP; Connectors: 2 x RJ45 Male</v>
          </cell>
          <cell r="C171">
            <v>83281</v>
          </cell>
          <cell r="D171">
            <v>0.75919999999999999</v>
          </cell>
        </row>
        <row r="172">
          <cell r="A172" t="str">
            <v>Cable or AdapterCat CableCrossover Cat 5e CableCat X Cable 1mRed</v>
          </cell>
          <cell r="B172" t="str">
            <v>1m Red Cat 5e Crossover Cable; UTP; Connectors: 2 x RJ45 Male</v>
          </cell>
          <cell r="C172">
            <v>83332</v>
          </cell>
          <cell r="D172">
            <v>0.93600000000000005</v>
          </cell>
        </row>
        <row r="173">
          <cell r="A173" t="str">
            <v>Cable or AdapterCat CableCrossover Cat 5e CableCat X Cable 2mBlue</v>
          </cell>
          <cell r="B173" t="str">
            <v>2m Blue Cat 5e Crossover Cable; UTP; Connectors: 2 x RJ45 Male</v>
          </cell>
          <cell r="C173">
            <v>83300</v>
          </cell>
          <cell r="D173">
            <v>0.96720000000000006</v>
          </cell>
        </row>
        <row r="174">
          <cell r="A174" t="str">
            <v>Cable or AdapterCat CableCrossover Cat 5e CableCat X Cable 2mYellow</v>
          </cell>
          <cell r="B174" t="str">
            <v>2m Yellow Cat 5e Crossover Cable; UTP; Connectors: 2 x RJ45 Male</v>
          </cell>
          <cell r="C174">
            <v>83351</v>
          </cell>
          <cell r="D174">
            <v>0.96720000000000006</v>
          </cell>
        </row>
        <row r="175">
          <cell r="A175" t="str">
            <v>Cable or AdapterCat CableCrossover Cat 5e CableCat X Cable 2mBlack</v>
          </cell>
          <cell r="B175" t="str">
            <v>2m Black Cat 5e Crossover Cable; UTP; Connectors: 2 x RJ45 Male</v>
          </cell>
          <cell r="C175">
            <v>83317</v>
          </cell>
          <cell r="D175">
            <v>1.2272000000000001</v>
          </cell>
        </row>
        <row r="176">
          <cell r="A176" t="str">
            <v>Cable or AdapterCat CableCrossover Cat 5e CableCat X Cable 2mGrey</v>
          </cell>
          <cell r="B176" t="str">
            <v>2m Grey Cat 5e Crossover Cable; UTP; Connectors: 2 x RJ45 Male</v>
          </cell>
          <cell r="C176">
            <v>83283</v>
          </cell>
          <cell r="D176">
            <v>1.2272000000000001</v>
          </cell>
        </row>
        <row r="177">
          <cell r="A177" t="str">
            <v>Cable or AdapterCat CableCrossover Cat 5e CableCat X Cable 2mRed</v>
          </cell>
          <cell r="B177" t="str">
            <v>2m Red Cat 5e Crossover Cable; UTP; Connectors: 2 x RJ45 Male</v>
          </cell>
          <cell r="C177">
            <v>83334</v>
          </cell>
          <cell r="D177">
            <v>1.2272000000000001</v>
          </cell>
        </row>
        <row r="178">
          <cell r="A178" t="str">
            <v>Cable or AdapterCat CableCrossover Cat 5e CableCat X Cable 5mBlue</v>
          </cell>
          <cell r="B178" t="str">
            <v>5m Blue Cat 5e Crossover Cable; UTP; Connectors: 2 x RJ45 Male</v>
          </cell>
          <cell r="C178">
            <v>83302</v>
          </cell>
          <cell r="D178">
            <v>1.9136000000000002</v>
          </cell>
        </row>
        <row r="179">
          <cell r="A179" t="str">
            <v>Cable or AdapterCat CableCrossover Cat 5e CableCat X Cable 5mYellow</v>
          </cell>
          <cell r="B179" t="str">
            <v>5m Yellow Cat 5e Crossover Cable; UTP; Connectors: 2 x RJ45 Male</v>
          </cell>
          <cell r="C179">
            <v>83353</v>
          </cell>
          <cell r="D179">
            <v>2.3816000000000002</v>
          </cell>
        </row>
        <row r="180">
          <cell r="A180" t="str">
            <v>Cable or AdapterCat CableCrossover Cat 5e CableCat X Cable 5mBlack</v>
          </cell>
          <cell r="B180" t="str">
            <v>5m Black Cat 5e Crossover Cable; UTP; Connectors: 2 x RJ45 Male</v>
          </cell>
          <cell r="C180">
            <v>83319</v>
          </cell>
          <cell r="D180">
            <v>1.9136000000000002</v>
          </cell>
        </row>
        <row r="181">
          <cell r="A181" t="str">
            <v>Cable or AdapterCat CableCrossover Cat 5e CableCat X Cable 5mGrey</v>
          </cell>
          <cell r="B181" t="str">
            <v>5m Grey Cat 5e Crossover Cable; UTP; Connectors: 2 x RJ45 Male</v>
          </cell>
          <cell r="C181">
            <v>83285</v>
          </cell>
          <cell r="D181">
            <v>1.9136000000000002</v>
          </cell>
        </row>
        <row r="182">
          <cell r="A182" t="str">
            <v>Cable or AdapterCat CableCrossover Cat 5e CableCat X Cable 5mRed</v>
          </cell>
          <cell r="B182" t="str">
            <v>5m Red Cat 5e Crossover Cable; UTP; Connectors: 2 x RJ45 Male</v>
          </cell>
          <cell r="C182">
            <v>83336</v>
          </cell>
          <cell r="D182">
            <v>1.9136000000000002</v>
          </cell>
        </row>
        <row r="183">
          <cell r="A183" t="str">
            <v>Cable or AdapterCat CableCrossover Cat 6 CableCat6 X Cable 0.5mBlue</v>
          </cell>
          <cell r="B183" t="str">
            <v>0.5m Blue Cat 6 Crossover Cable; UTP; Connectors: 2 x RJ45 Male</v>
          </cell>
          <cell r="C183">
            <v>83522</v>
          </cell>
          <cell r="D183">
            <v>1.2792000000000001</v>
          </cell>
        </row>
        <row r="184">
          <cell r="A184" t="str">
            <v>Cable or AdapterCat CableCrossover Cat 6 CableCat6 X Cable 0.5mBlack</v>
          </cell>
          <cell r="B184" t="str">
            <v>0.5m Black Cat 6 Crossover Cable; UTP; Connectors: 2 x RJ45 Male</v>
          </cell>
          <cell r="C184">
            <v>83539</v>
          </cell>
          <cell r="D184">
            <v>1.2792000000000001</v>
          </cell>
        </row>
        <row r="185">
          <cell r="A185" t="str">
            <v>Cable or AdapterCat CableCrossover Cat 6 CableCat6 X Cable 0.5mGrey</v>
          </cell>
          <cell r="B185" t="str">
            <v>0.5m Grey Cat 6 Crossover Cable; UTP; Connectors: 2 x RJ45 Male</v>
          </cell>
          <cell r="C185">
            <v>83505</v>
          </cell>
          <cell r="D185">
            <v>1.2792000000000001</v>
          </cell>
        </row>
        <row r="186">
          <cell r="A186" t="str">
            <v>Cable or AdapterCat CableCrossover Cat 6 CableCat6 X Cable 0.5mRed</v>
          </cell>
          <cell r="B186" t="str">
            <v>0.5m Red Cat 6 Crossover Cable; UTP; Connectors: 2 x RJ45 Male</v>
          </cell>
          <cell r="C186">
            <v>83556</v>
          </cell>
          <cell r="D186">
            <v>1.6016000000000001</v>
          </cell>
        </row>
        <row r="187">
          <cell r="A187" t="str">
            <v>Cable or AdapterCat CableCrossover Cat 6 CableCat6 X Cable 1mBlue</v>
          </cell>
          <cell r="B187" t="str">
            <v>1m Blue Cat 6 Crossover Cable; UTP; Connectors: 2 x RJ45 Male</v>
          </cell>
          <cell r="C187">
            <v>83523</v>
          </cell>
          <cell r="D187">
            <v>1.9656</v>
          </cell>
        </row>
        <row r="188">
          <cell r="A188" t="str">
            <v>Cable or AdapterCat CableCrossover Cat 6 CableCat6 X Cable 1mBlack</v>
          </cell>
          <cell r="B188" t="str">
            <v>1m Black Cat 6 Crossover Cable; UTP; Connectors: 2 x RJ45 Male</v>
          </cell>
          <cell r="C188">
            <v>83540</v>
          </cell>
          <cell r="D188">
            <v>1.9656</v>
          </cell>
        </row>
        <row r="189">
          <cell r="A189" t="str">
            <v>Cable or AdapterCat CableCrossover Cat 6 CableCat6 X Cable 1mGrey</v>
          </cell>
          <cell r="B189" t="str">
            <v>1m Grey Cat 6 Crossover Cable; UTP; Connectors: 2 x RJ45 Male</v>
          </cell>
          <cell r="C189">
            <v>83506</v>
          </cell>
          <cell r="D189">
            <v>1.5704</v>
          </cell>
        </row>
        <row r="190">
          <cell r="A190" t="str">
            <v>Cable or AdapterCat CableCrossover Cat 6 CableCat6 X Cable 1mRed</v>
          </cell>
          <cell r="B190" t="str">
            <v>1m Red Cat 6 Crossover Cable; UTP; Connectors: 2 x RJ45 Male</v>
          </cell>
          <cell r="C190">
            <v>83557</v>
          </cell>
          <cell r="D190">
            <v>1.9656</v>
          </cell>
        </row>
        <row r="191">
          <cell r="A191" t="str">
            <v>Cable or AdapterCat CableCrossover Cat 6 CableCat6 X Cable 2mBlue</v>
          </cell>
          <cell r="B191" t="str">
            <v>2m Blue Cat 6 Crossover Cable; UTP; Connectors: 2 x RJ45 Male</v>
          </cell>
          <cell r="C191">
            <v>83524</v>
          </cell>
          <cell r="D191">
            <v>2.2776000000000001</v>
          </cell>
        </row>
        <row r="192">
          <cell r="A192" t="str">
            <v>Cable or AdapterCat CableCrossover Cat 6 CableCat6 X Cable 2mBlack</v>
          </cell>
          <cell r="B192" t="str">
            <v>2m Black Cat 6 Crossover Cable; UTP; Connectors: 2 x RJ45 Male</v>
          </cell>
          <cell r="C192">
            <v>83542</v>
          </cell>
          <cell r="D192">
            <v>2.496</v>
          </cell>
        </row>
        <row r="193">
          <cell r="A193" t="str">
            <v>Cable or AdapterCat CableCrossover Cat 6 CableCat6 X Cable 2mGrey</v>
          </cell>
          <cell r="B193" t="str">
            <v>2m Grey Cat 6 Crossover Cable; UTP; Connectors: 2 x RJ45 Male</v>
          </cell>
          <cell r="C193">
            <v>83508</v>
          </cell>
          <cell r="D193">
            <v>1.9967999999999999</v>
          </cell>
        </row>
        <row r="194">
          <cell r="A194" t="str">
            <v>Cable or AdapterCat CableCrossover Cat 6 CableCat6 X Cable 2mRed</v>
          </cell>
          <cell r="B194" t="str">
            <v>2m Red Cat 6 Crossover Cable; UTP; Connectors: 2 x RJ45 Male</v>
          </cell>
          <cell r="C194">
            <v>83559</v>
          </cell>
          <cell r="D194">
            <v>2.496</v>
          </cell>
        </row>
        <row r="195">
          <cell r="A195" t="str">
            <v>Cable or AdapterCat CableCrossover Cat 6 CableCat6 X Cable 5mBlue</v>
          </cell>
          <cell r="B195" t="str">
            <v>5m Blue Cat 6 Crossover Cable; UTP; Connectors: 2 x RJ45 Male</v>
          </cell>
          <cell r="C195">
            <v>83527</v>
          </cell>
          <cell r="D195">
            <v>3.5048000000000004</v>
          </cell>
        </row>
        <row r="196">
          <cell r="A196" t="str">
            <v>Cable or AdapterCat CableCrossover Cat 6 CableCat6 X Cable 5mBlack</v>
          </cell>
          <cell r="B196" t="str">
            <v>5m Black Cat 6 Crossover Cable; UTP; Connectors: 2 x RJ45 Male</v>
          </cell>
          <cell r="C196">
            <v>83544</v>
          </cell>
          <cell r="D196">
            <v>190.35120000000001</v>
          </cell>
        </row>
        <row r="197">
          <cell r="A197" t="str">
            <v>Cable or AdapterCat CableCrossover Cat 6 CableCat6 X Cable 5mGrey</v>
          </cell>
          <cell r="B197" t="str">
            <v>5m Grey Cat 6 Crossover Cable; UTP; Connectors: 2 x RJ45 Male</v>
          </cell>
          <cell r="C197">
            <v>83510</v>
          </cell>
          <cell r="D197">
            <v>4.3887999999999998</v>
          </cell>
        </row>
        <row r="198">
          <cell r="A198" t="str">
            <v>Cable or AdapterCat CableCrossover Cat 6 CableCat6 X Cable 5mRed</v>
          </cell>
          <cell r="B198" t="str">
            <v>5m Red Cat 6 Crossover Cable; UTP; Connectors: 2 x RJ45 Male</v>
          </cell>
          <cell r="C198">
            <v>83561</v>
          </cell>
          <cell r="D198">
            <v>3.5048000000000004</v>
          </cell>
        </row>
        <row r="199">
          <cell r="A199" t="str">
            <v>Cable or AdapterDisplay CableExtension Male to FemaleUSB Extension1m</v>
          </cell>
          <cell r="B199" t="str">
            <v>USB 2.0 Type A Male - USB 2.0 Type A Female Cable; 1m in length</v>
          </cell>
          <cell r="C199">
            <v>31654</v>
          </cell>
          <cell r="D199">
            <v>1.4248000000000001</v>
          </cell>
        </row>
        <row r="200">
          <cell r="A200" t="str">
            <v>Cable or AdapterDisplay CableExtension Male to FemaleUSB Extension3m</v>
          </cell>
          <cell r="B200" t="str">
            <v>USB 2.0 Type A Male - USB 2.0 Type A Female Cable; 3m in length</v>
          </cell>
          <cell r="C200">
            <v>31656</v>
          </cell>
          <cell r="D200">
            <v>2.0072000000000001</v>
          </cell>
        </row>
        <row r="201">
          <cell r="A201" t="str">
            <v>Cable or AdapterDisplay CableExtension Male to FemaleUSB Extension5m</v>
          </cell>
          <cell r="B201" t="str">
            <v>USB 2.0 Type A Male - USB 2.0 Type A Female Cable; 5m in length</v>
          </cell>
          <cell r="C201">
            <v>31757</v>
          </cell>
          <cell r="D201">
            <v>2.9119999999999999</v>
          </cell>
        </row>
        <row r="202">
          <cell r="A202" t="str">
            <v>Cable or AdapterDisplay CableExtension Male to FemaleHDMI Extension1m</v>
          </cell>
          <cell r="B202" t="str">
            <v>HDMI Male - HDMI Female; 1m in length</v>
          </cell>
          <cell r="C202">
            <v>41314</v>
          </cell>
          <cell r="D202">
            <v>4.9296000000000006</v>
          </cell>
        </row>
        <row r="203">
          <cell r="A203" t="str">
            <v>Cable or AdapterDisplay CableExtension Male to FemaleHDMI Extension3m</v>
          </cell>
          <cell r="B203" t="str">
            <v>HDMI Male - HDMI Female; 3m in length</v>
          </cell>
          <cell r="C203">
            <v>41316</v>
          </cell>
          <cell r="D203">
            <v>8.5384000000000011</v>
          </cell>
        </row>
        <row r="204">
          <cell r="A204" t="str">
            <v>Cable or AdapterDisplay CableExtension Male to FemaleHDMI Extension5m</v>
          </cell>
          <cell r="B204" t="str">
            <v>HDMI Male - HDMI Female; 5m in length</v>
          </cell>
          <cell r="C204">
            <v>41317</v>
          </cell>
          <cell r="D204">
            <v>11.928800000000001</v>
          </cell>
        </row>
        <row r="205">
          <cell r="A205" t="str">
            <v>Cable or AdapterDisplay CableExtension Male to FemaleDVI Extension1m</v>
          </cell>
          <cell r="B205" t="str">
            <v>DVI-D Male - DVI-D Female Cable; 1m in length</v>
          </cell>
          <cell r="C205">
            <v>41128</v>
          </cell>
          <cell r="D205">
            <v>90.116000000000014</v>
          </cell>
        </row>
        <row r="206">
          <cell r="A206" t="str">
            <v>Cable or AdapterDisplay CableExtension Male to FemaleDVI Extension3m</v>
          </cell>
          <cell r="B206" t="str">
            <v>DVI-D Male - DVI-D Female Cable; 3m in length</v>
          </cell>
          <cell r="C206" t="str">
            <v>DVIDDMF3M</v>
          </cell>
          <cell r="D206">
            <v>6.4792000000000005</v>
          </cell>
        </row>
        <row r="207">
          <cell r="A207" t="str">
            <v>Cable or AdapterDisplay CableExtension Male to FemaleDVI Extension5m</v>
          </cell>
          <cell r="B207" t="str">
            <v>DVI-D Male - DVI-D Female Cable; 5m in length</v>
          </cell>
          <cell r="C207" t="str">
            <v>DVIDDMF5M</v>
          </cell>
          <cell r="D207">
            <v>13.145600000000002</v>
          </cell>
        </row>
        <row r="208">
          <cell r="A208" t="str">
            <v>Cable or AdapterDisplay CableExtension Male to FemaleVGA Extension1m</v>
          </cell>
          <cell r="B208" t="str">
            <v>VGA HD15 Male - VGA HD15 Female Cable; 1m in length; moulded thumb screws</v>
          </cell>
          <cell r="C208" t="str">
            <v>MXTHQ1M</v>
          </cell>
          <cell r="D208">
            <v>3.12</v>
          </cell>
        </row>
        <row r="209">
          <cell r="A209" t="str">
            <v>Cable or AdapterDisplay CableExtension Male to FemaleVGA Extension3m</v>
          </cell>
          <cell r="B209" t="str">
            <v>VGA HD15 Male - VGA HD15 Female Cable; 3m in length; moulded thumb screws</v>
          </cell>
          <cell r="C209" t="str">
            <v>3088HQ-3</v>
          </cell>
          <cell r="D209">
            <v>4.524</v>
          </cell>
        </row>
        <row r="210">
          <cell r="A210" t="str">
            <v>Cable or AdapterDisplay CableExtension Male to FemaleVGA Extension5m</v>
          </cell>
          <cell r="B210" t="str">
            <v>VGA HD15 Male - VGA HD15 Female Cable; 5m in length; moulded thumb screws</v>
          </cell>
          <cell r="C210" t="str">
            <v>3088HQ-5</v>
          </cell>
          <cell r="D210">
            <v>9.2143999999999995</v>
          </cell>
        </row>
        <row r="211">
          <cell r="A211" t="str">
            <v>Cable or AdapterDisplay CableConverter or Adapter Male to FemaleApple Lightning - MaleVGA</v>
          </cell>
          <cell r="B211" t="str">
            <v>Lightning Male - 1 x VGA female and 1 x Lightning female adapter</v>
          </cell>
          <cell r="C211" t="str">
            <v>MD825ZM/A</v>
          </cell>
          <cell r="D211">
            <v>29.504800000000003</v>
          </cell>
        </row>
        <row r="212">
          <cell r="A212" t="str">
            <v>Cable or AdapterDisplay CableConverter or Adapter Male to FemaleDisplayport - MaleDVI Female</v>
          </cell>
          <cell r="B212" t="str">
            <v>DisplayPort Male - DVI-I Female adapter</v>
          </cell>
          <cell r="C212" t="str">
            <v>DP2DVI2</v>
          </cell>
          <cell r="D212">
            <v>6.5936000000000003</v>
          </cell>
        </row>
        <row r="213">
          <cell r="A213" t="str">
            <v>Cable or AdapterDisplay CableConverter or Adapter Male to FemaleDisplayport - MaleHDMI Female</v>
          </cell>
          <cell r="B213" t="str">
            <v>DisplayPort Male - HDMI Female adapter</v>
          </cell>
          <cell r="C213" t="str">
            <v>DP2HDMI2</v>
          </cell>
          <cell r="D213">
            <v>8.6424000000000003</v>
          </cell>
        </row>
        <row r="214">
          <cell r="A214" t="str">
            <v>Cable or AdapterDisplay CableConverter or Adapter Male to FemaleDisplayport - MaleMini DisplayPort Female</v>
          </cell>
          <cell r="B214" t="str">
            <v>DisplayPort Male - Mini DisplayPort Female adapter</v>
          </cell>
          <cell r="C214" t="str">
            <v>DP2MDPMF6IN</v>
          </cell>
          <cell r="D214">
            <v>3.5880000000000005</v>
          </cell>
        </row>
        <row r="215">
          <cell r="A215" t="str">
            <v>Cable or AdapterDisplay CableConverter or Adapter Male to FemaleDisplayport - MaleVGA Female</v>
          </cell>
          <cell r="B215" t="str">
            <v>DisplayPort Male - VGA HD15 Female adapter</v>
          </cell>
          <cell r="C215" t="str">
            <v>DP2VGA2</v>
          </cell>
          <cell r="D215">
            <v>14.716000000000001</v>
          </cell>
        </row>
        <row r="216">
          <cell r="A216" t="str">
            <v>Cable or AdapterDisplay CableConverter or Adapter Male to FemaleDVI - MaleHDMI Female</v>
          </cell>
          <cell r="B216" t="str">
            <v>DVI-D Male - HDMI Female adapter</v>
          </cell>
          <cell r="C216" t="str">
            <v>CDL-DV006</v>
          </cell>
          <cell r="D216">
            <v>1.0087999999999999</v>
          </cell>
        </row>
        <row r="217">
          <cell r="A217" t="str">
            <v>Cable or AdapterDisplay CableConverter or Adapter Male to FemaleDVI - MaleVGA Female</v>
          </cell>
          <cell r="B217" t="str">
            <v>DVI-D Male - VGA HD15 Female adapter</v>
          </cell>
          <cell r="C217" t="str">
            <v>DVI2VGAE</v>
          </cell>
          <cell r="D217">
            <v>18.127200000000002</v>
          </cell>
        </row>
        <row r="218">
          <cell r="A218" t="str">
            <v>Cable or AdapterDisplay CableConverter or Adapter Male to FemaleHDMI - MaleDVI Female</v>
          </cell>
          <cell r="B218" t="str">
            <v>HDMI Male - DVI-D Female adapter</v>
          </cell>
          <cell r="C218" t="str">
            <v>HDDVIMF8IN</v>
          </cell>
          <cell r="D218">
            <v>4.9192000000000009</v>
          </cell>
        </row>
        <row r="219">
          <cell r="A219" t="str">
            <v>Cable or AdapterDisplay CableConverter or Adapter Male to FemaleHDMI - MaleMicro HDMI Male</v>
          </cell>
          <cell r="B219" t="str">
            <v>HDMI Male - Micro HDMI Male cable; maximum length 2m</v>
          </cell>
          <cell r="C219" t="str">
            <v>HDMIADMM3</v>
          </cell>
          <cell r="D219">
            <v>5.0232000000000001</v>
          </cell>
        </row>
        <row r="220">
          <cell r="A220" t="str">
            <v>Cable or AdapterDisplay CableConverter or Adapter Male to FemaleHDMI - MaleVGA Female</v>
          </cell>
          <cell r="B220" t="str">
            <v>HDMI Male - VGA HD15 Female adapter</v>
          </cell>
          <cell r="C220" t="str">
            <v>HD2VGAE2</v>
          </cell>
          <cell r="D220">
            <v>16.369600000000002</v>
          </cell>
        </row>
        <row r="221">
          <cell r="A221" t="str">
            <v>Cable or AdapterDisplay CableConverter or Adapter Male to FemaleMini DisplayPort - MaleDisplayPort Male</v>
          </cell>
          <cell r="B221" t="str">
            <v>Mini DisplayPort Male - DisplayPort Male cable; maximum length 2m</v>
          </cell>
          <cell r="C221" t="str">
            <v>MDP2DPMM6</v>
          </cell>
          <cell r="D221">
            <v>4.42</v>
          </cell>
        </row>
        <row r="222">
          <cell r="A222" t="str">
            <v>Cable or AdapterDisplay CableConverter or Adapter Male to FemaleMini DisplayPort - MaleHDMI Female</v>
          </cell>
          <cell r="B222" t="str">
            <v>Mini DisplayPort Male - HDMI Female adapter</v>
          </cell>
          <cell r="C222" t="str">
            <v>MDP2HDMI</v>
          </cell>
          <cell r="D222">
            <v>9.3496000000000006</v>
          </cell>
        </row>
        <row r="223">
          <cell r="A223" t="str">
            <v>Cable or AdapterDisplay CableConverter or Adapter Male to FemaleMini DisplayPort - MaleVGA Female</v>
          </cell>
          <cell r="B223" t="str">
            <v>Mini DisplayPort Male - VGA HD15 Female adapter</v>
          </cell>
          <cell r="C223" t="str">
            <v>MDP2VGA</v>
          </cell>
          <cell r="D223">
            <v>15.007200000000001</v>
          </cell>
        </row>
        <row r="224">
          <cell r="A224" t="str">
            <v>Cable or AdapterDisplay CableConverter or Adapter Male to FemaleMini DVI - MaleVGA Female</v>
          </cell>
          <cell r="B224" t="str">
            <v>Mini DVI Male - VGA HD15 Female adapter</v>
          </cell>
          <cell r="C224" t="str">
            <v>MDVIVGAMF</v>
          </cell>
          <cell r="D224">
            <v>7.3528000000000002</v>
          </cell>
        </row>
        <row r="225">
          <cell r="A225" t="str">
            <v>Cable or AdapterDisplay CableConverter or Adapter Male to FemaleMini HDMI - MaleVGA Female</v>
          </cell>
          <cell r="B225" t="str">
            <v>Mini HDMI Male - VGA HD15 Female adapter</v>
          </cell>
          <cell r="C225" t="str">
            <v>MNHD2VGAE</v>
          </cell>
          <cell r="D225">
            <v>17.908799999999999</v>
          </cell>
        </row>
        <row r="226">
          <cell r="A226" t="str">
            <v>Cable or AdapterDisplay CableConverter or Adapter Male to FemaleUSB - MaleDVI Female</v>
          </cell>
          <cell r="B226" t="str">
            <v>USB 2.0 Type A Male - DVI-D Female Adapter; including all relevant cables</v>
          </cell>
          <cell r="C226" t="str">
            <v>USB2DVIPRO2</v>
          </cell>
          <cell r="D226">
            <v>41.360800000000005</v>
          </cell>
        </row>
        <row r="227">
          <cell r="A227" t="str">
            <v>Cable or AdapterDisplay CableConverter or Adapter Male to FemaleUSB - MaleVGA Female</v>
          </cell>
          <cell r="B227" t="str">
            <v>USB 2.0 Type A Male - VGA Female Adapter; including all relevant cables</v>
          </cell>
          <cell r="C227" t="str">
            <v>USB2VGAE2</v>
          </cell>
          <cell r="D227">
            <v>28.360800000000001</v>
          </cell>
        </row>
        <row r="228">
          <cell r="A228" t="str">
            <v>Cable or AdapterDisplay CableSplitterVGA Male to 2 x VGA Female</v>
          </cell>
          <cell r="B228" t="str">
            <v>1 x VGA HD15 Male - 2 x VGA HD15 Female splitter</v>
          </cell>
          <cell r="C228" t="str">
            <v>VGASPL1VV</v>
          </cell>
          <cell r="D228">
            <v>6.032</v>
          </cell>
        </row>
        <row r="229">
          <cell r="A229" t="str">
            <v>Cable or AdapterDisplay CableSplitterDVI Male to 1 x VGA Female and 1 x DVI Female</v>
          </cell>
          <cell r="B229" t="str">
            <v>1 x DVI-I Male - 1 x VGA HD15 Female and 1 x DVI-D Female splitter</v>
          </cell>
          <cell r="C229" t="str">
            <v>DVI92030202L</v>
          </cell>
          <cell r="D229">
            <v>11.814399999999999</v>
          </cell>
        </row>
        <row r="230">
          <cell r="A230" t="str">
            <v>Cable or AdapterDisplay CableSplitterDVI Male to 2 x DVI Female</v>
          </cell>
          <cell r="B230" t="str">
            <v>1 x DVI-I Male - 2 x DVI-D Female splitter</v>
          </cell>
          <cell r="C230" t="str">
            <v>DVISPL1DD</v>
          </cell>
          <cell r="D230">
            <v>8.2680000000000007</v>
          </cell>
        </row>
        <row r="231">
          <cell r="A231" t="str">
            <v>Cable or AdapterAudio CableAudio CablesMale 3.5mm Stereo to Male 3.5mm Stereo1m</v>
          </cell>
          <cell r="B231" t="str">
            <v>3.5mm Stereo Male - 3.5mm Stereo Male Cable; 1m in length</v>
          </cell>
          <cell r="C231" t="str">
            <v>MU1MMMSWH</v>
          </cell>
          <cell r="D231">
            <v>2.6208</v>
          </cell>
        </row>
        <row r="232">
          <cell r="A232" t="str">
            <v>Cable or AdapterAudio CableAudio CablesMale 3.5mm Stereo to Male 3.5mm Stereo3m</v>
          </cell>
          <cell r="B232" t="str">
            <v>3.5mm Stereo Male - 3.5mm Stereo Male Cable; 3m in length</v>
          </cell>
          <cell r="C232" t="str">
            <v>MU2MMMSWH</v>
          </cell>
          <cell r="D232">
            <v>2.8496000000000001</v>
          </cell>
        </row>
        <row r="233">
          <cell r="A233" t="str">
            <v>Cable or AdapterAudio CableAudio CablesMale 3.5mm Stereo to Female 3.5mm Stereo1m</v>
          </cell>
          <cell r="B233" t="str">
            <v>3.5mm Stereo Male - 3.5mm Stereo Female Cable; 1m in length</v>
          </cell>
          <cell r="C233" t="str">
            <v>MU1MMFS</v>
          </cell>
          <cell r="D233">
            <v>1.9136000000000002</v>
          </cell>
        </row>
        <row r="234">
          <cell r="A234" t="str">
            <v>Cable or AdapterAudio CableAudio CablesMale 3.5mm Stereo to Female 3.5mm Stereo3m</v>
          </cell>
          <cell r="B234" t="str">
            <v>3.5mm Stereo Male - 3.5mm Stereo Female Cable; 3m in length</v>
          </cell>
          <cell r="C234" t="str">
            <v>AUDLR3</v>
          </cell>
          <cell r="D234">
            <v>3.4527999999999999</v>
          </cell>
        </row>
        <row r="235">
          <cell r="A235" t="str">
            <v>Cable or AdapterAudio CableAudio CablesMale 3.5mm Stereo to Female 3.5mm Stereo5m</v>
          </cell>
          <cell r="B235" t="str">
            <v>3.5mm Stereo Male - 3.5mm Stereo Female Cable; 5m in length</v>
          </cell>
          <cell r="C235">
            <v>80094</v>
          </cell>
          <cell r="D235">
            <v>3.5984000000000003</v>
          </cell>
        </row>
        <row r="236">
          <cell r="A236" t="str">
            <v>Cable or AdapterAudio CableAudio CablesMale 3.5mm Stereo to 2 x Male Phono1m</v>
          </cell>
          <cell r="B236" t="str">
            <v>3.5mm Stereo Male - 2 x Phono Male Cable; 1m in length</v>
          </cell>
          <cell r="C236">
            <v>35490</v>
          </cell>
          <cell r="D236">
            <v>1.4248000000000001</v>
          </cell>
        </row>
        <row r="237">
          <cell r="A237" t="str">
            <v>Cable or AdapterAudio CableAudio CablesMale 3.5mm Stereo to 2 x Male Phono3m</v>
          </cell>
          <cell r="B237" t="str">
            <v>3.5mm Stereo Male - 2 x Phono Male Cable; 3m in length</v>
          </cell>
          <cell r="C237">
            <v>35492</v>
          </cell>
          <cell r="D237">
            <v>1.9552</v>
          </cell>
        </row>
        <row r="238">
          <cell r="A238" t="str">
            <v>Cable or AdapterAudio CableAudio CablesMale 3.5mm Stereo to 2 x Male Phono5m</v>
          </cell>
          <cell r="B238" t="str">
            <v>3.5mm Stereo Male - 2 x Phono Male Cable; 5m in length</v>
          </cell>
          <cell r="C238">
            <v>35493</v>
          </cell>
          <cell r="D238">
            <v>2.4856000000000003</v>
          </cell>
        </row>
        <row r="239">
          <cell r="A239" t="str">
            <v>Cable or AdapterAudio CableAudio CablesFemale 3.5mm Stereo to Female 3.5mm Stereo Coupler</v>
          </cell>
          <cell r="B239" t="str">
            <v>3.5mm Stereo Female - 3.5mm Stereo Female Coupler</v>
          </cell>
          <cell r="C239" t="str">
            <v>4198C</v>
          </cell>
          <cell r="D239">
            <v>1.4663999999999999</v>
          </cell>
        </row>
        <row r="240">
          <cell r="A240" t="str">
            <v>Cable or AdapterAudio CableAudio SplitterMale 3.5mm Stereo to 2 x Female 3.5mm Stereo</v>
          </cell>
          <cell r="B240" t="str">
            <v>3.5mm Stereo Mal - 2 x 3.5mm Stereo Female Splitter</v>
          </cell>
          <cell r="C240">
            <v>35530</v>
          </cell>
          <cell r="D240">
            <v>1.3728</v>
          </cell>
        </row>
        <row r="241">
          <cell r="A241" t="str">
            <v>Cable or AdapterPower CableFour Socket Surge Protect Mains Power Extension Lead1m</v>
          </cell>
          <cell r="B241" t="str">
            <v>1m Extension Lead; UK 3-Pin Power; minimum of 4 x surge protected power sockets</v>
          </cell>
          <cell r="C241" t="str">
            <v>SRGU41PW-MP</v>
          </cell>
          <cell r="D241">
            <v>11.720800000000001</v>
          </cell>
        </row>
        <row r="242">
          <cell r="A242" t="str">
            <v>Cable or AdapterPower CableFour Socket Surge Protect Mains Power Extension Lead3m</v>
          </cell>
          <cell r="B242" t="str">
            <v>3m Extension Lead; UK 3-Pin Power; minimum of 4 x surge protected power sockets</v>
          </cell>
          <cell r="C242" t="str">
            <v>PDU-6WS-H-SP-1U-3M</v>
          </cell>
          <cell r="D242">
            <v>13.457599999999999</v>
          </cell>
        </row>
        <row r="243">
          <cell r="A243" t="str">
            <v>Cable or AdapterPower CableFour Socket Surge Protect Mains Power Extension Lead5m</v>
          </cell>
          <cell r="B243" t="str">
            <v>5m Extension Lead; UK 3-Pin Power; minimum of 4 x surge protected power sockets</v>
          </cell>
          <cell r="C243" t="str">
            <v>3130-540</v>
          </cell>
          <cell r="D243">
            <v>8.2576000000000001</v>
          </cell>
        </row>
        <row r="244">
          <cell r="A244" t="str">
            <v>Cable or AdapterPower CableFour Socket Surge Protect Mains Power Extension Lead10m</v>
          </cell>
          <cell r="B244" t="str">
            <v>10m Extension Lead; UK 3-Pin Power; minimum of 4 x surge protected power sockets</v>
          </cell>
          <cell r="C244" t="str">
            <v>9906B-10BK</v>
          </cell>
          <cell r="D244">
            <v>25.948</v>
          </cell>
        </row>
        <row r="245">
          <cell r="A245" t="str">
            <v>Cable or AdapterHeadset CableRJ11 (Male) to Headset Quick Disconnect (Female)</v>
          </cell>
          <cell r="B245" t="str">
            <v>RJ11 Male - Headset Quick Disconnect Female Cable; Non tangle</v>
          </cell>
          <cell r="C245" t="str">
            <v>35066-01</v>
          </cell>
          <cell r="D245">
            <v>7.7168000000000001</v>
          </cell>
        </row>
        <row r="246">
          <cell r="A246" t="str">
            <v>Cable or AdapterHeadset CableJack 3.5mm Stereo (Male) to Headset Quick Disconnect (Female)</v>
          </cell>
          <cell r="B246" t="str">
            <v>3.5mm Stereo Male - Headset Quick Disconnect Female Cable</v>
          </cell>
          <cell r="C246" t="str">
            <v>40845-01</v>
          </cell>
          <cell r="D246">
            <v>7.0304000000000002</v>
          </cell>
        </row>
        <row r="247">
          <cell r="A247" t="str">
            <v>Cable or AdapterFibre Optic CableLC-LCDuplex Multi ModeOM1 Cable1m</v>
          </cell>
          <cell r="B247" t="str">
            <v>1m Fibre Optic LC to LC Duplex Multi Mode Cable; OM1; 2 x Male LC to 2 x Male LC connectors</v>
          </cell>
          <cell r="C247" t="str">
            <v>3180-1RG</v>
          </cell>
          <cell r="D247">
            <v>4.2744000000000009</v>
          </cell>
        </row>
        <row r="248">
          <cell r="A248" t="str">
            <v>Cable or AdapterFibre Optic CableLC-LCDuplex Multi ModeOM1 Cable2m</v>
          </cell>
          <cell r="B248" t="str">
            <v>2m Fibre Optic LC to LC Duplex Multi Mode Cable; OM1; 2 x Male LC to 2 x Male LC connectors</v>
          </cell>
          <cell r="C248" t="str">
            <v>3180-2RG</v>
          </cell>
          <cell r="D248">
            <v>4.6176000000000004</v>
          </cell>
        </row>
        <row r="249">
          <cell r="A249" t="str">
            <v>Cable or AdapterFibre Optic CableLC-LCDuplex Multi ModeOM1 Cable3m</v>
          </cell>
          <cell r="B249" t="str">
            <v>3m Fibre Optic LC to LC Duplex Multi Mode Cable; OM1; 2 x Male LC to 2 x Male LC connectors</v>
          </cell>
          <cell r="C249" t="str">
            <v>3180-3RG</v>
          </cell>
          <cell r="D249">
            <v>4.9504000000000001</v>
          </cell>
        </row>
        <row r="250">
          <cell r="A250" t="str">
            <v>Cable or AdapterFibre Optic CableLC-LCDuplex Multi ModeOM1 Cable5m</v>
          </cell>
          <cell r="B250" t="str">
            <v>5m Fibre Optic LC to LC Duplex Multi Mode Cable; OM1; 2 x Male LC to 2 x Male LC connectors</v>
          </cell>
          <cell r="C250" t="str">
            <v>3180-5RG</v>
          </cell>
          <cell r="D250">
            <v>5.6471999999999998</v>
          </cell>
        </row>
        <row r="251">
          <cell r="A251" t="str">
            <v>Cable or AdapterFibre Optic CableLC-LCDuplex Multi ModeOM1 Cable10m</v>
          </cell>
          <cell r="B251" t="str">
            <v>10m Fibre Optic LC to LC Duplex Multi Mode Cable; OM1; 2 x Male LC to 2 x Male LC connectors</v>
          </cell>
          <cell r="C251" t="str">
            <v>3180-10RG</v>
          </cell>
          <cell r="D251">
            <v>7.3007999999999997</v>
          </cell>
        </row>
        <row r="252">
          <cell r="A252" t="str">
            <v>Cable or AdapterFibre Optic CableLC-LCDuplex Multi ModeOM2 Cable1m</v>
          </cell>
          <cell r="B252" t="str">
            <v>1m Fibre Optic LC to LC Duplex Multi Mode Cable; OM2; 2 x Male LC to 2 x Male LC connectors</v>
          </cell>
          <cell r="C252">
            <v>46552</v>
          </cell>
          <cell r="D252">
            <v>5.0128000000000004</v>
          </cell>
        </row>
        <row r="253">
          <cell r="A253" t="str">
            <v>Cable or AdapterFibre Optic CableLC-LCDuplex Multi ModeOM2 Cable2m</v>
          </cell>
          <cell r="B253" t="str">
            <v>2m Fibre Optic LC to LC Duplex Multi Mode Cable; OM2; 2 x Male LC to 2 x Male LC connectors</v>
          </cell>
          <cell r="C253">
            <v>46553</v>
          </cell>
          <cell r="D253">
            <v>5.3456000000000001</v>
          </cell>
        </row>
        <row r="254">
          <cell r="A254" t="str">
            <v>Cable or AdapterFibre Optic CableLC-LCDuplex Multi ModeOM2 Cable3m</v>
          </cell>
          <cell r="B254" t="str">
            <v>3m Fibre Optic LC to LC Duplex Multi Mode Cable; OM2; 2 x Male LC to 2 x Male LC connectors</v>
          </cell>
          <cell r="C254">
            <v>46554</v>
          </cell>
          <cell r="D254">
            <v>5.6783999999999999</v>
          </cell>
        </row>
        <row r="255">
          <cell r="A255" t="str">
            <v>Cable or AdapterFibre Optic CableLC-LCDuplex Multi ModeOM2 Cable5m</v>
          </cell>
          <cell r="B255" t="str">
            <v>5m Fibre Optic LC to LC Duplex Multi Mode Cable; OM2; 2 x Male LC to 2 x Male LC connectors</v>
          </cell>
          <cell r="C255">
            <v>46555</v>
          </cell>
          <cell r="D255">
            <v>6.3439999999999994</v>
          </cell>
        </row>
        <row r="256">
          <cell r="A256" t="str">
            <v>Cable or AdapterFibre Optic CableLC-LCDuplex Multi ModeOM2 Cable10m</v>
          </cell>
          <cell r="B256" t="str">
            <v>10m Fibre Optic LC to LC Duplex Multi Mode Cable; OM2; 2 x Male LC to 2 x Male LC connectors</v>
          </cell>
          <cell r="C256">
            <v>46556</v>
          </cell>
          <cell r="D256">
            <v>8.3615999999999993</v>
          </cell>
        </row>
        <row r="257">
          <cell r="A257" t="str">
            <v>Cable or AdapterFibre Optic CableLC-LCDuplex Multi ModeOM3 Cable1m</v>
          </cell>
          <cell r="B257" t="str">
            <v>1m Fibre Optic LC to LC Duplex Multi Mode Cable; OM3; 2 x Male LC to 2 x Male LC connectors</v>
          </cell>
          <cell r="C257" t="str">
            <v>3180M-1AQ</v>
          </cell>
          <cell r="D257">
            <v>4.4719999999999995</v>
          </cell>
        </row>
        <row r="258">
          <cell r="A258" t="str">
            <v>Cable or AdapterFibre Optic CableLC-LCDuplex Multi ModeOM3 Cable2m</v>
          </cell>
          <cell r="B258" t="str">
            <v>2m Fibre Optic LC to LC Duplex Multi Mode Cable; OM3; 2 x Male LC to 2 x Male LC connectors</v>
          </cell>
          <cell r="C258" t="str">
            <v>3180M-2AQ</v>
          </cell>
          <cell r="D258">
            <v>5.3768000000000002</v>
          </cell>
        </row>
        <row r="259">
          <cell r="A259" t="str">
            <v>Cable or AdapterFibre Optic CableLC-LCDuplex Multi ModeOM3 Cable3m</v>
          </cell>
          <cell r="B259" t="str">
            <v>3m Fibre Optic LC to LC Duplex Multi Mode Cable; OM3; 2 x Male LC to 2 x Male LC connectors</v>
          </cell>
          <cell r="C259" t="str">
            <v>3180M-3AQ</v>
          </cell>
          <cell r="D259">
            <v>5.6576000000000004</v>
          </cell>
        </row>
        <row r="260">
          <cell r="A260" t="str">
            <v>Cable or AdapterFibre Optic CableLC-LCDuplex Multi ModeOM3 Cable5m</v>
          </cell>
          <cell r="B260" t="str">
            <v>5m Fibre Optic LC to LC Duplex Multi Mode Cable; OM3; 2 x Male LC to 2 x Male LC connectors</v>
          </cell>
          <cell r="C260" t="str">
            <v>3180M-5AQ</v>
          </cell>
          <cell r="D260">
            <v>6.7912000000000008</v>
          </cell>
        </row>
        <row r="261">
          <cell r="A261" t="str">
            <v>Cable or AdapterFibre Optic CableLC-LCDuplex Multi ModeOM3 Cable10m</v>
          </cell>
          <cell r="B261" t="str">
            <v>10m Fibre Optic LC to LC Duplex Multi Mode Cable; OM3; 2 x Male LC to 2 x Male LC connectors</v>
          </cell>
          <cell r="C261" t="str">
            <v>3180M-10AQ</v>
          </cell>
          <cell r="D261">
            <v>9.6511999999999993</v>
          </cell>
        </row>
        <row r="262">
          <cell r="A262" t="str">
            <v>Cable or AdapterFibre Optic CableLC-LCDuplex Multi ModeOM4 Cable1m</v>
          </cell>
          <cell r="B262" t="str">
            <v>1m Fibre Optic LC to LC Duplex Multi Mode Cable; OM4; 2 x Male LC to 2 x Male LC connectors</v>
          </cell>
          <cell r="C262" t="str">
            <v>3180F-1</v>
          </cell>
          <cell r="D262">
            <v>5.2207999999999997</v>
          </cell>
        </row>
        <row r="263">
          <cell r="A263" t="str">
            <v>Cable or AdapterFibre Optic CableLC-LCDuplex Multi ModeOM4 Cable2m</v>
          </cell>
          <cell r="B263" t="str">
            <v>2m Fibre Optic LC to LC Duplex Multi Mode Cable; OM4; 2 x Male LC to 2 x Male LC connectors</v>
          </cell>
          <cell r="C263" t="str">
            <v>3180F-2</v>
          </cell>
          <cell r="D263">
            <v>6.4272</v>
          </cell>
        </row>
        <row r="264">
          <cell r="A264" t="str">
            <v>Cable or AdapterFibre Optic CableLC-LCDuplex Multi ModeOM4 Cable3m</v>
          </cell>
          <cell r="B264" t="str">
            <v>3m Fibre Optic LC to LC Duplex Multi Mode Cable; OM4; 2 x Male LC to 2 x Male LC connectors</v>
          </cell>
          <cell r="C264" t="str">
            <v>3180F-3</v>
          </cell>
          <cell r="D264">
            <v>7.6544000000000008</v>
          </cell>
        </row>
        <row r="265">
          <cell r="A265" t="str">
            <v>Cable or AdapterFibre Optic CableLC-LCDuplex Multi ModeOM4 Cable5m</v>
          </cell>
          <cell r="B265" t="str">
            <v>5m Fibre Optic LC to LC Duplex Multi Mode Cable; OM4; 2 x Male LC to 2 x Male LC connectors</v>
          </cell>
          <cell r="C265" t="str">
            <v>3180F-5</v>
          </cell>
          <cell r="D265">
            <v>10.087999999999999</v>
          </cell>
        </row>
        <row r="266">
          <cell r="A266" t="str">
            <v>Cable or AdapterFibre Optic CableLC-LCDuplex Multi ModeOM4 Cable10m</v>
          </cell>
          <cell r="B266" t="str">
            <v>10m Fibre Optic LC to LC Duplex Multi Mode Cable; OM4; 2 x Male LC to 2 x Male LC connectors</v>
          </cell>
          <cell r="C266" t="str">
            <v>3180F-10</v>
          </cell>
          <cell r="D266">
            <v>16.307200000000002</v>
          </cell>
        </row>
        <row r="267">
          <cell r="A267" t="str">
            <v>Cable or AdapterFibre Optic CableLC-LCDuplex Single Mode1m</v>
          </cell>
          <cell r="B267" t="str">
            <v>1m Fibre Optic LC to LC Duplex Single Mode Cable; 9/125µm; 2 x Male LC to 2 x Male LC connectors</v>
          </cell>
          <cell r="C267">
            <v>46707</v>
          </cell>
          <cell r="D267">
            <v>6.0216000000000003</v>
          </cell>
        </row>
        <row r="268">
          <cell r="A268" t="str">
            <v>Cable or AdapterFibre Optic CableLC-LCDuplex Single Mode2m</v>
          </cell>
          <cell r="B268" t="str">
            <v>2m Fibre Optic LC to LC Duplex Single Mode Cable; 9/125µm; 2 x Male LC to 2 x Male LC connectors</v>
          </cell>
          <cell r="C268">
            <v>46708</v>
          </cell>
          <cell r="D268">
            <v>6.3439999999999994</v>
          </cell>
        </row>
        <row r="269">
          <cell r="A269" t="str">
            <v>Cable or AdapterFibre Optic CableLC-LCDuplex Single Mode3m</v>
          </cell>
          <cell r="B269" t="str">
            <v>3m Fibre Optic LC to LC Duplex Single Mode Cable; 9/125µm; 2 x Male LC to 2 x Male LC connectors</v>
          </cell>
          <cell r="C269">
            <v>46709</v>
          </cell>
          <cell r="D269">
            <v>6.6871999999999998</v>
          </cell>
        </row>
        <row r="270">
          <cell r="A270" t="str">
            <v>Cable or AdapterFibre Optic CableLC-LCDuplex Single Mode5m</v>
          </cell>
          <cell r="B270" t="str">
            <v>5m Fibre Optic LC to LC Duplex Single Mode Cable; 9/125µm; 2 x Male LC to 2 x Male LC connectors</v>
          </cell>
          <cell r="C270">
            <v>46710</v>
          </cell>
          <cell r="D270">
            <v>7.0200000000000005</v>
          </cell>
        </row>
        <row r="271">
          <cell r="A271" t="str">
            <v>Cable or AdapterFibre Optic CableLC-LCDuplex Single Mode10m</v>
          </cell>
          <cell r="B271" t="str">
            <v>10m Fibre Optic LC to LC Duplex Single Mode Cable; 9/125µm; 2 x Male LC to 2 x Male LC connectors</v>
          </cell>
          <cell r="C271">
            <v>46711</v>
          </cell>
          <cell r="D271">
            <v>8.3512000000000004</v>
          </cell>
        </row>
        <row r="272">
          <cell r="A272" t="str">
            <v>Cable or AdapterFibre Optic CableLC-SCDuplex Multi ModeOM1 Cable1m</v>
          </cell>
          <cell r="B272" t="str">
            <v>1m Fibre Optic LC to SC Duplex Multi Mode Cable; OM1; 2 x Male LC to 2 x Male SC connectors</v>
          </cell>
          <cell r="C272" t="str">
            <v>3182-1RG</v>
          </cell>
          <cell r="D272">
            <v>4.0975999999999999</v>
          </cell>
        </row>
        <row r="273">
          <cell r="A273" t="str">
            <v>Cable or AdapterFibre Optic CableLC-SCDuplex Multi ModeOM1 Cable2m</v>
          </cell>
          <cell r="B273" t="str">
            <v>2m Fibre Optic LC to SC Duplex Multi Mode Cable; OM1; 2 x Male LC to 2 x Male SC connectors</v>
          </cell>
          <cell r="C273" t="str">
            <v>3182-2RG</v>
          </cell>
          <cell r="D273">
            <v>4.4303999999999997</v>
          </cell>
        </row>
        <row r="274">
          <cell r="A274" t="str">
            <v>Cable or AdapterFibre Optic CableLC-SCDuplex Multi ModeOM1 Cable3m</v>
          </cell>
          <cell r="B274" t="str">
            <v>3m Fibre Optic LC to SC Duplex Multi Mode Cable; OM1; 2 x Male LC to 2 x Male SC connectors</v>
          </cell>
          <cell r="C274" t="str">
            <v>3182-3RG</v>
          </cell>
          <cell r="D274">
            <v>4.7112000000000007</v>
          </cell>
        </row>
        <row r="275">
          <cell r="A275" t="str">
            <v>Cable or AdapterFibre Optic CableLC-SCDuplex Multi ModeOM1 Cable5m</v>
          </cell>
          <cell r="B275" t="str">
            <v>5m Fibre Optic LC to SC Duplex Multi Mode Cable; OM1; 2 x Male LC to 2 x Male SC connectors</v>
          </cell>
          <cell r="C275" t="str">
            <v>3182-5RG</v>
          </cell>
          <cell r="D275">
            <v>5.3976000000000006</v>
          </cell>
        </row>
        <row r="276">
          <cell r="A276" t="str">
            <v>Cable or AdapterFibre Optic CableLC-SCDuplex Multi ModeOM1 Cable10m</v>
          </cell>
          <cell r="B276" t="str">
            <v>10m Fibre Optic LC to SC Duplex Multi Mode Cable; OM1; 2 x Male LC to 2 x Male SC connectors</v>
          </cell>
          <cell r="C276" t="str">
            <v>3182-10RG</v>
          </cell>
          <cell r="D276">
            <v>7.0512000000000006</v>
          </cell>
        </row>
        <row r="277">
          <cell r="A277" t="str">
            <v>Cable or AdapterFibre Optic CableLC-SCDuplex Multi ModeOM2 Cable1m</v>
          </cell>
          <cell r="B277" t="str">
            <v>1m Fibre Optic LC to SC Duplex Multi Mode Cable; OM2; 2 x Male LC to 2 x Male SC connectors</v>
          </cell>
          <cell r="C277">
            <v>46594</v>
          </cell>
          <cell r="D277">
            <v>5.0128000000000004</v>
          </cell>
        </row>
        <row r="278">
          <cell r="A278" t="str">
            <v>Cable or AdapterFibre Optic CableLC-SCDuplex Multi ModeOM2 Cable2m</v>
          </cell>
          <cell r="B278" t="str">
            <v>2m Fibre Optic LC to SC Duplex Multi Mode Cable; OM2; 2 x Male LC to 2 x Male SC connectors</v>
          </cell>
          <cell r="C278">
            <v>46595</v>
          </cell>
          <cell r="D278">
            <v>5.6783999999999999</v>
          </cell>
        </row>
        <row r="279">
          <cell r="A279" t="str">
            <v>Cable or AdapterFibre Optic CableLC-SCDuplex Multi ModeOM2 Cable3m</v>
          </cell>
          <cell r="B279" t="str">
            <v>3m Fibre Optic LC to SC Duplex Multi Mode Cable; OM2; 2 x Male LC to 2 x Male SC connectors</v>
          </cell>
          <cell r="C279">
            <v>46596</v>
          </cell>
          <cell r="D279">
            <v>6.3439999999999994</v>
          </cell>
        </row>
        <row r="280">
          <cell r="A280" t="str">
            <v>Cable or AdapterFibre Optic CableLC-SCDuplex Multi ModeOM2 Cable5m</v>
          </cell>
          <cell r="B280" t="str">
            <v>5m Fibre Optic LC to SC Duplex Multi Mode Cable; OM2; 2 x Male LC to 2 x Male SC connectors</v>
          </cell>
          <cell r="C280">
            <v>46597</v>
          </cell>
          <cell r="D280">
            <v>7.3528000000000002</v>
          </cell>
        </row>
        <row r="281">
          <cell r="A281" t="str">
            <v>Cable or AdapterFibre Optic CableLC-SCDuplex Multi ModeOM2 Cable10m</v>
          </cell>
          <cell r="B281" t="str">
            <v>10m Fibre Optic LC to SC Duplex Multi Mode Cable; OM2; 2 x Male LC to 2 x Male SC connectors</v>
          </cell>
          <cell r="C281">
            <v>46598</v>
          </cell>
          <cell r="D281">
            <v>10.3688</v>
          </cell>
        </row>
        <row r="282">
          <cell r="A282" t="str">
            <v>Cable or AdapterFibre Optic CableLC-SCDuplex Multi ModeOM3 Cable1m</v>
          </cell>
          <cell r="B282" t="str">
            <v>1m Fibre Optic LC to SC Duplex Multi Mode Cable; OM3; 2 x Male LC to 2 x Male SC connectors</v>
          </cell>
          <cell r="C282" t="str">
            <v>3182M-1</v>
          </cell>
          <cell r="D282">
            <v>5.5952000000000002</v>
          </cell>
        </row>
        <row r="283">
          <cell r="A283" t="str">
            <v>Cable or AdapterFibre Optic CableLC-SCDuplex Multi ModeOM3 Cable2m</v>
          </cell>
          <cell r="B283" t="str">
            <v>2m Fibre Optic LC to SC Duplex Multi Mode Cable; OM3; 2 x Male LC to 2 x Male SC connectors</v>
          </cell>
          <cell r="C283" t="str">
            <v>3182M-2AQ</v>
          </cell>
          <cell r="D283">
            <v>4.8776000000000002</v>
          </cell>
        </row>
        <row r="284">
          <cell r="A284" t="str">
            <v>Cable or AdapterFibre Optic CableLC-SCDuplex Multi ModeOM3 Cable3m</v>
          </cell>
          <cell r="B284" t="str">
            <v>3m Fibre Optic LC to SC Duplex Multi Mode Cable; OM3; 2 x Male LC to 2 x Male SC connectors</v>
          </cell>
          <cell r="C284" t="str">
            <v>3182M-3AQ</v>
          </cell>
          <cell r="D284">
            <v>5.4703999999999997</v>
          </cell>
        </row>
        <row r="285">
          <cell r="A285" t="str">
            <v>Cable or AdapterFibre Optic CableLC-SCDuplex Multi ModeOM3 Cable5m</v>
          </cell>
          <cell r="B285" t="str">
            <v>5m Fibre Optic LC to SC Duplex Multi Mode Cable; OM3; 2 x Male LC to 2 x Male SC connectors</v>
          </cell>
          <cell r="C285" t="str">
            <v>3182M-5AQ</v>
          </cell>
          <cell r="D285">
            <v>6.6040000000000001</v>
          </cell>
        </row>
        <row r="286">
          <cell r="A286" t="str">
            <v>Cable or AdapterFibre Optic CableLC-SCDuplex Multi ModeOM3 Cable10m</v>
          </cell>
          <cell r="B286" t="str">
            <v>10m Fibre Optic LC to SC Duplex Multi Mode Cable; OM3; 2 x Male LC to 2 x Male SC connectors</v>
          </cell>
          <cell r="C286" t="str">
            <v>3182M-10AQ</v>
          </cell>
          <cell r="D286">
            <v>9.4640000000000004</v>
          </cell>
        </row>
        <row r="287">
          <cell r="A287" t="str">
            <v>Cable or AdapterFibre Optic CableLC-SCDuplex Multi ModeOM4 Cable1m</v>
          </cell>
          <cell r="B287" t="str">
            <v>1m Fibre Optic LC to SC Duplex Multi Mode Cable; OM4; 2 x Male LC to 2 x Male SC connectors</v>
          </cell>
          <cell r="C287" t="str">
            <v>3182F-1</v>
          </cell>
          <cell r="D287">
            <v>4.9712000000000005</v>
          </cell>
        </row>
        <row r="288">
          <cell r="A288" t="str">
            <v>Cable or AdapterFibre Optic CableLC-SCDuplex Multi ModeOM4 Cable2m</v>
          </cell>
          <cell r="B288" t="str">
            <v>2m Fibre Optic LC to SC Duplex Multi Mode Cable; OM4; 2 x Male LC to 2 x Male SC connectors</v>
          </cell>
          <cell r="C288" t="str">
            <v>3182F-2</v>
          </cell>
          <cell r="D288">
            <v>6.1880000000000006</v>
          </cell>
        </row>
        <row r="289">
          <cell r="A289" t="str">
            <v>Cable or AdapterFibre Optic CableLC-SCDuplex Multi ModeOM4 Cable3m</v>
          </cell>
          <cell r="B289" t="str">
            <v>3m Fibre Optic LC to SC Duplex Multi Mode Cable; OM4; 2 x Male LC to 2 x Male SC connectors</v>
          </cell>
          <cell r="C289" t="str">
            <v>3182F-3</v>
          </cell>
          <cell r="D289">
            <v>7.4672000000000001</v>
          </cell>
        </row>
        <row r="290">
          <cell r="A290" t="str">
            <v>Cable or AdapterFibre Optic CableLC-SCDuplex Multi ModeOM4 Cable5m</v>
          </cell>
          <cell r="B290" t="str">
            <v>5m Fibre Optic LC to SC Duplex Multi Mode Cable; OM4; 2 x Male LC to 2 x Male SC connectors</v>
          </cell>
          <cell r="C290" t="str">
            <v>3182F-5</v>
          </cell>
          <cell r="D290">
            <v>9.9008000000000003</v>
          </cell>
        </row>
        <row r="291">
          <cell r="A291" t="str">
            <v>Cable or AdapterFibre Optic CableLC-SCDuplex Multi ModeOM4 Cable10m</v>
          </cell>
          <cell r="B291" t="str">
            <v>10m Fibre Optic LC to SC Duplex Multi Mode Cable; OM4; 2 x Male LC to 2 x Male SC connectors</v>
          </cell>
          <cell r="C291" t="str">
            <v>3182F-10</v>
          </cell>
          <cell r="D291">
            <v>16.057600000000001</v>
          </cell>
        </row>
        <row r="292">
          <cell r="A292" t="str">
            <v>Cable or AdapterFibre Optic CableLC-SCDuplex Single Mode1m</v>
          </cell>
          <cell r="B292" t="str">
            <v>1m Fibre Optic LC to SC Duplex Single Mode Cable; 9/125µm; 2 x Male LC to 2 x Male SC connectors</v>
          </cell>
          <cell r="C292">
            <v>46700</v>
          </cell>
          <cell r="D292">
            <v>5.3560000000000008</v>
          </cell>
        </row>
        <row r="293">
          <cell r="A293" t="str">
            <v>Cable or AdapterFibre Optic CableLC-SCDuplex Single Mode2m</v>
          </cell>
          <cell r="B293" t="str">
            <v>2m Fibre Optic LC to SC Duplex Single Mode Cable; 9/125µm; 2 x Male LC to 2 x Male SC connectors</v>
          </cell>
          <cell r="C293">
            <v>46701</v>
          </cell>
          <cell r="D293">
            <v>5.6783999999999999</v>
          </cell>
        </row>
        <row r="294">
          <cell r="A294" t="str">
            <v>Cable or AdapterFibre Optic CableLC-SCDuplex Single Mode3m</v>
          </cell>
          <cell r="B294" t="str">
            <v>3m Fibre Optic LC to SC Duplex Single Mode Cable; 9/125µm; 2 x Male LC to 2 x Male SC connectors</v>
          </cell>
          <cell r="C294">
            <v>46702</v>
          </cell>
          <cell r="D294">
            <v>6.0112000000000005</v>
          </cell>
        </row>
        <row r="295">
          <cell r="A295" t="str">
            <v>Cable or AdapterFibre Optic CableLC-SCDuplex Single Mode5m</v>
          </cell>
          <cell r="B295" t="str">
            <v>5m Fibre Optic LC to SC Duplex Single Mode Cable; 9/125µm; 2 x Male LC to 2 x Male SC connectors</v>
          </cell>
          <cell r="C295">
            <v>46703</v>
          </cell>
          <cell r="D295">
            <v>6.6871999999999998</v>
          </cell>
        </row>
        <row r="296">
          <cell r="A296" t="str">
            <v>Cable or AdapterFibre Optic CableLC-SCDuplex Single Mode10m</v>
          </cell>
          <cell r="B296" t="str">
            <v>10m Fibre Optic LC to SC Duplex Single Mode Cable; 9/125µm; 2 x Male LC to 2 x Male SC connectors</v>
          </cell>
          <cell r="C296">
            <v>46704</v>
          </cell>
          <cell r="D296">
            <v>8.0288000000000004</v>
          </cell>
        </row>
        <row r="297">
          <cell r="A297" t="str">
            <v>Cable or AdapterFibre Optic CableLC-STOM1 Cable1m</v>
          </cell>
          <cell r="B297" t="str">
            <v>1m Fibre Optic LC to ST Duplex Multi Mode Cable; OM1; 2 x Male LC to 2 x Male ST connectors</v>
          </cell>
          <cell r="C297" t="str">
            <v>3181-1</v>
          </cell>
          <cell r="D297">
            <v>5.7928000000000006</v>
          </cell>
        </row>
        <row r="298">
          <cell r="A298" t="str">
            <v>Cable or AdapterFibre Optic CableLC-STOM1 Cable2m</v>
          </cell>
          <cell r="B298" t="str">
            <v>2m Fibre Optic LC to ST Duplex Multi Mode Cable; OM1; 2 x Male LC to 2 x Male ST connectors</v>
          </cell>
          <cell r="C298" t="str">
            <v>3181-2</v>
          </cell>
          <cell r="D298">
            <v>10.347999999999999</v>
          </cell>
        </row>
        <row r="299">
          <cell r="A299" t="str">
            <v>Cable or AdapterFibre Optic CableLC-STOM1 Cable3m</v>
          </cell>
          <cell r="B299" t="str">
            <v>3m Fibre Optic LC to ST Duplex Multi Mode Cable; OM1; 2 x Male LC to 2 x Male ST connectors</v>
          </cell>
          <cell r="C299" t="str">
            <v>3181-3</v>
          </cell>
          <cell r="D299">
            <v>6.0216000000000003</v>
          </cell>
        </row>
        <row r="300">
          <cell r="A300" t="str">
            <v>Cable or AdapterFibre Optic CableLC-STOM1 Cable5m</v>
          </cell>
          <cell r="B300" t="str">
            <v>5m Fibre Optic LC to ST Duplex Multi Mode Cable; OM1; 2 x Male LC to 2 x Male ST connectors</v>
          </cell>
          <cell r="C300" t="str">
            <v>3181-5</v>
          </cell>
          <cell r="D300">
            <v>6.8536000000000001</v>
          </cell>
        </row>
        <row r="301">
          <cell r="A301" t="str">
            <v>Cable or AdapterFibre Optic CableLC-STOM1 Cable10m</v>
          </cell>
          <cell r="B301" t="str">
            <v>10m Fibre Optic LC to ST Duplex Multi Mode Cable; OM1; 2 x Male LC to 2 x Male ST connectors</v>
          </cell>
          <cell r="C301" t="str">
            <v>3181-10</v>
          </cell>
          <cell r="D301">
            <v>9.1728000000000005</v>
          </cell>
        </row>
        <row r="302">
          <cell r="A302" t="str">
            <v>Cable or AdapterFibre Optic CableLC-STOM2 Cable1m</v>
          </cell>
          <cell r="B302" t="str">
            <v>1m Fibre Optic LC to ST Duplex Multi Mode Cable; OM2; 2 x Male LC to 2 x Male ST connectors</v>
          </cell>
          <cell r="C302" t="str">
            <v>3181A-1</v>
          </cell>
          <cell r="D302">
            <v>4.3576000000000006</v>
          </cell>
        </row>
        <row r="303">
          <cell r="A303" t="str">
            <v>Cable or AdapterFibre Optic CableLC-STOM2 Cable2m</v>
          </cell>
          <cell r="B303" t="str">
            <v>2m Fibre Optic LC to ST Duplex Multi Mode Cable; OM2; 2 x Male LC to 2 x Male ST connectors</v>
          </cell>
          <cell r="C303" t="str">
            <v>3181A-2</v>
          </cell>
          <cell r="D303">
            <v>4.8567999999999998</v>
          </cell>
        </row>
        <row r="304">
          <cell r="A304" t="str">
            <v>Cable or AdapterFibre Optic CableLC-STOM2 Cable3m</v>
          </cell>
          <cell r="B304" t="str">
            <v>3m Fibre Optic LC to ST Duplex Multi Mode Cable; OM2; 2 x Male LC to 2 x Male ST connectors</v>
          </cell>
          <cell r="C304" t="str">
            <v>3181A-3</v>
          </cell>
          <cell r="D304">
            <v>5.0439999999999996</v>
          </cell>
        </row>
        <row r="305">
          <cell r="A305" t="str">
            <v>Cable or AdapterFibre Optic CableLC-STOM2 Cable5m</v>
          </cell>
          <cell r="B305" t="str">
            <v>5m Fibre Optic LC to ST Duplex Multi Mode Cable; OM2; 2 x Male LC to 2 x Male ST connectors</v>
          </cell>
          <cell r="C305" t="str">
            <v>3181A-5</v>
          </cell>
          <cell r="D305">
            <v>5.6680000000000001</v>
          </cell>
        </row>
        <row r="306">
          <cell r="A306" t="str">
            <v>Cable or AdapterFibre Optic CableLC-STOM2 Cable10m</v>
          </cell>
          <cell r="B306" t="str">
            <v>10m Fibre Optic LC to ST Duplex Multi Mode Cable; OM2; 2 x Male LC to 2 x Male ST connectors</v>
          </cell>
          <cell r="C306" t="str">
            <v>3181A-10</v>
          </cell>
          <cell r="D306">
            <v>7.3839999999999995</v>
          </cell>
        </row>
        <row r="307">
          <cell r="A307" t="str">
            <v>Cable or AdapterFibre Optic CableSC-SCDuplex Multi ModeOM1 Cable1m</v>
          </cell>
          <cell r="B307" t="str">
            <v>1m Fibre Optic SC to SC Duplex Multi Mode Cable; OM1; 2 x Male SC to 2 x Male SC connectors</v>
          </cell>
          <cell r="C307" t="str">
            <v>3510-1</v>
          </cell>
          <cell r="D307">
            <v>5.0023999999999997</v>
          </cell>
        </row>
        <row r="308">
          <cell r="A308" t="str">
            <v>Cable or AdapterFibre Optic CableSC-SCDuplex Multi ModeOM1 Cable2m</v>
          </cell>
          <cell r="B308" t="str">
            <v>2m Fibre Optic SC to SC Duplex Multi Mode Cable; OM1; 2 x Male SC to 2 x Male SC connectors</v>
          </cell>
          <cell r="C308" t="str">
            <v>3510-2</v>
          </cell>
          <cell r="D308">
            <v>5.6992000000000003</v>
          </cell>
        </row>
        <row r="309">
          <cell r="A309" t="str">
            <v>Cable or AdapterFibre Optic CableSC-SCDuplex Multi ModeOM1 Cable3m</v>
          </cell>
          <cell r="B309" t="str">
            <v>3m Fibre Optic SC to SC Duplex Multi Mode Cable; OM1; 2 x Male SC to 2 x Male SC connectors</v>
          </cell>
          <cell r="C309" t="str">
            <v>3510-3</v>
          </cell>
          <cell r="D309">
            <v>5.7512000000000008</v>
          </cell>
        </row>
        <row r="310">
          <cell r="A310" t="str">
            <v>Cable or AdapterFibre Optic CableSC-SCDuplex Multi ModeOM1 Cable5m</v>
          </cell>
          <cell r="B310" t="str">
            <v>5m Fibre Optic SC to SC Duplex Multi Mode Cable; OM1; 2 x Male SC to 2 x Male SC connectors</v>
          </cell>
          <cell r="C310" t="str">
            <v>3510-5</v>
          </cell>
          <cell r="D310">
            <v>6.7496</v>
          </cell>
        </row>
        <row r="311">
          <cell r="A311" t="str">
            <v>Cable or AdapterFibre Optic CableSC-SCDuplex Multi ModeOM1 Cable10m</v>
          </cell>
          <cell r="B311" t="str">
            <v>10m Fibre Optic SC to SC Duplex Multi Mode Cable; OM1; 2 x Male SC to 2 x Male SC connectors</v>
          </cell>
          <cell r="C311" t="str">
            <v>3510-10</v>
          </cell>
          <cell r="D311">
            <v>9.9944000000000006</v>
          </cell>
        </row>
        <row r="312">
          <cell r="A312" t="str">
            <v>Cable or AdapterFibre Optic CableSC-SCDuplex Multi ModeOM2 Cable1m</v>
          </cell>
          <cell r="B312" t="str">
            <v>1m Fibre Optic SC to SC Duplex Multi Mode Cable; OM2; 2 x Male SC to 2 x Male SC connectors</v>
          </cell>
          <cell r="C312">
            <v>46612</v>
          </cell>
          <cell r="D312">
            <v>4.3472</v>
          </cell>
        </row>
        <row r="313">
          <cell r="A313" t="str">
            <v>Cable or AdapterFibre Optic CableSC-SCDuplex Multi ModeOM2 Cable2m</v>
          </cell>
          <cell r="B313" t="str">
            <v>2m Fibre Optic SC to SC Duplex Multi Mode Cable; OM2; 2 x Male SC to 2 x Male SC connectors</v>
          </cell>
          <cell r="C313">
            <v>46613</v>
          </cell>
          <cell r="D313">
            <v>4.68</v>
          </cell>
        </row>
        <row r="314">
          <cell r="A314" t="str">
            <v>Cable or AdapterFibre Optic CableSC-SCDuplex Multi ModeOM2 Cable3m</v>
          </cell>
          <cell r="B314" t="str">
            <v>3m Fibre Optic SC to SC Duplex Multi Mode Cable; OM2; 2 x Male SC to 2 x Male SC connectors</v>
          </cell>
          <cell r="C314">
            <v>46614</v>
          </cell>
          <cell r="D314">
            <v>5.0128000000000004</v>
          </cell>
        </row>
        <row r="315">
          <cell r="A315" t="str">
            <v>Cable or AdapterFibre Optic CableSC-SCDuplex Multi ModeOM2 Cable5m</v>
          </cell>
          <cell r="B315" t="str">
            <v>5m Fibre Optic SC to SC Duplex Multi Mode Cable; OM2; 2 x Male SC to 2 x Male SC connectors</v>
          </cell>
          <cell r="C315">
            <v>46615</v>
          </cell>
          <cell r="D315">
            <v>6.0216000000000003</v>
          </cell>
        </row>
        <row r="316">
          <cell r="A316" t="str">
            <v>Cable or AdapterFibre Optic CableSC-SCDuplex Multi ModeOM2 Cable10m</v>
          </cell>
          <cell r="B316" t="str">
            <v>10m Fibre Optic SC to SC Duplex Multi Mode Cable; OM2; 2 x Male SC to 2 x Male SC connectors</v>
          </cell>
          <cell r="C316">
            <v>46616</v>
          </cell>
          <cell r="D316">
            <v>8.0288000000000004</v>
          </cell>
        </row>
        <row r="317">
          <cell r="A317" t="str">
            <v>Cable or AdapterFibre Optic CableSC-SCDuplex Multi ModeOM3 Cable1m</v>
          </cell>
          <cell r="B317" t="str">
            <v>1m Fibre Optic SC to SC Duplex Multi Mode Cable; OM3; 2 x Male SC to 2 x Male SC connectors</v>
          </cell>
          <cell r="C317" t="str">
            <v>3603M-1AQ</v>
          </cell>
          <cell r="D317">
            <v>4.0975999999999999</v>
          </cell>
        </row>
        <row r="318">
          <cell r="A318" t="str">
            <v>Cable or AdapterFibre Optic CableSC-SCDuplex Multi ModeOM3 Cable2m</v>
          </cell>
          <cell r="B318" t="str">
            <v>2m Fibre Optic SC to SC Duplex Multi Mode Cable; OM3; 2 x Male SC to 2 x Male SC connectors</v>
          </cell>
          <cell r="C318" t="str">
            <v>3603M-2AQ</v>
          </cell>
          <cell r="D318">
            <v>4.7008000000000001</v>
          </cell>
        </row>
        <row r="319">
          <cell r="A319" t="str">
            <v>Cable or AdapterFibre Optic CableSC-SCDuplex Multi ModeOM3 Cable3m</v>
          </cell>
          <cell r="B319" t="str">
            <v>3m Fibre Optic SC to SC Duplex Multi Mode Cable; OM3; 2 x Male SC to 2 x Male SC connectors</v>
          </cell>
          <cell r="C319" t="str">
            <v>3603M-3AQ</v>
          </cell>
          <cell r="D319">
            <v>5.2312000000000003</v>
          </cell>
        </row>
        <row r="320">
          <cell r="A320" t="str">
            <v>Cable or AdapterFibre Optic CableSC-SCDuplex Multi ModeOM3 Cable5m</v>
          </cell>
          <cell r="B320" t="str">
            <v>5m Fibre Optic SC to SC Duplex Multi Mode Cable; OM3; 2 x Male SC to 2 x Male SC connectors</v>
          </cell>
          <cell r="C320" t="str">
            <v>3603M-5AQ</v>
          </cell>
          <cell r="D320">
            <v>6.4272</v>
          </cell>
        </row>
        <row r="321">
          <cell r="A321" t="str">
            <v>Cable or AdapterFibre Optic CableSC-SCDuplex Multi ModeOM3 Cable10m</v>
          </cell>
          <cell r="B321" t="str">
            <v>10m Fibre Optic SC to SC Duplex Multi Mode Cable; OM3; 2 x Male SC to 2 x Male SC connectors</v>
          </cell>
          <cell r="C321" t="str">
            <v>3603M-10AQ</v>
          </cell>
          <cell r="D321">
            <v>9.2872000000000003</v>
          </cell>
        </row>
        <row r="322">
          <cell r="A322" t="str">
            <v>Cable or AdapterFibre Optic CableSC-SCDuplex Multi ModeOM4 Cable1m</v>
          </cell>
          <cell r="B322" t="str">
            <v>1m Fibre Optic SC to SC Duplex Multi Mode Cable; OM4; 2 x Male SC to 2 x Male SC connectors</v>
          </cell>
          <cell r="C322" t="str">
            <v>3604M-1AQ</v>
          </cell>
          <cell r="D322">
            <v>4.3680000000000003</v>
          </cell>
        </row>
        <row r="323">
          <cell r="A323" t="str">
            <v>Cable or AdapterFibre Optic CableSC-SCDuplex Multi ModeOM4 Cable2m</v>
          </cell>
          <cell r="B323" t="str">
            <v>2m Fibre Optic SC to SC Duplex Multi Mode Cable; OM4; 2 x Male SC to 2 x Male SC connectors</v>
          </cell>
          <cell r="C323" t="str">
            <v>3604M-2AQ</v>
          </cell>
          <cell r="D323">
            <v>4.9607999999999999</v>
          </cell>
        </row>
        <row r="324">
          <cell r="A324" t="str">
            <v>Cable or AdapterFibre Optic CableSC-SCDuplex Multi ModeOM4 Cable3m</v>
          </cell>
          <cell r="B324" t="str">
            <v>3m Fibre Optic SC to SC Duplex Multi Mode Cable; OM4; 2 x Male SC to 2 x Male SC connectors</v>
          </cell>
          <cell r="C324" t="str">
            <v>3604M-3AQ</v>
          </cell>
          <cell r="D324">
            <v>5.5640000000000001</v>
          </cell>
        </row>
        <row r="325">
          <cell r="A325" t="str">
            <v>Cable or AdapterFibre Optic CableSC-SCDuplex Multi ModeOM4 Cable5m</v>
          </cell>
          <cell r="B325" t="str">
            <v>5m Fibre Optic SC to SC Duplex Multi Mode Cable; OM4; 2 x Male SC to 2 x Male SC connectors</v>
          </cell>
          <cell r="C325" t="str">
            <v>3604M-5AQ</v>
          </cell>
          <cell r="D325">
            <v>6.6976000000000004</v>
          </cell>
        </row>
        <row r="326">
          <cell r="A326" t="str">
            <v>Cable or AdapterFibre Optic CableSC-SCDuplex Multi ModeOM4 Cable10m</v>
          </cell>
          <cell r="B326" t="str">
            <v>10m Fibre Optic SC to SC Duplex Multi Mode Cable; OM4; 2 x Male SC to 2 x Male SC connectors</v>
          </cell>
          <cell r="C326" t="str">
            <v>3604M-10AQ</v>
          </cell>
          <cell r="D326">
            <v>9.5472000000000001</v>
          </cell>
        </row>
        <row r="327">
          <cell r="A327" t="str">
            <v>Cable or AdapterFibre Optic CableSC-SCDuplex Single Mode1m</v>
          </cell>
          <cell r="B327" t="str">
            <v>1m Fibre Optic SC to SC Duplex Single Mode Cable; 9/125µm; 2 x Male SC to 2 x Male SC connectors</v>
          </cell>
          <cell r="C327">
            <v>46693</v>
          </cell>
          <cell r="D327">
            <v>4.6696</v>
          </cell>
        </row>
        <row r="328">
          <cell r="A328" t="str">
            <v>Cable or AdapterFibre Optic CableSC-SCDuplex Single Mode2m</v>
          </cell>
          <cell r="B328" t="str">
            <v>2m Fibre Optic SC to SC Duplex Single Mode Cable; 9/125µm; 2 x Male SC to 2 x Male SC connectors</v>
          </cell>
          <cell r="C328">
            <v>46694</v>
          </cell>
          <cell r="D328">
            <v>5.0128000000000004</v>
          </cell>
        </row>
        <row r="329">
          <cell r="A329" t="str">
            <v>Cable or AdapterFibre Optic CableSC-SCDuplex Single Mode3m</v>
          </cell>
          <cell r="B329" t="str">
            <v>3m Fibre Optic SC to SC Duplex Single Mode Cable; 9/125µm; 2 x Male SC to 2 x Male SC connectors</v>
          </cell>
          <cell r="C329">
            <v>46695</v>
          </cell>
          <cell r="D329">
            <v>5.3560000000000008</v>
          </cell>
        </row>
        <row r="330">
          <cell r="A330" t="str">
            <v>Cable or AdapterFibre Optic CableSC-SCDuplex Single Mode5m</v>
          </cell>
          <cell r="B330" t="str">
            <v>5m Fibre Optic SC to SC Duplex Single Mode Cable; 9/125µm; 2 x Male SC to 2 x Male SC connectors</v>
          </cell>
          <cell r="C330">
            <v>46696</v>
          </cell>
          <cell r="D330">
            <v>6.0112000000000005</v>
          </cell>
        </row>
        <row r="331">
          <cell r="A331" t="str">
            <v>Cable or AdapterFibre Optic CableSC-SCDuplex Single Mode10m</v>
          </cell>
          <cell r="B331" t="str">
            <v>10m Fibre Optic SC to SC Duplex Single Mode Cable; 9/125µm; 2 x Male SC to 2 x Male SC connectors</v>
          </cell>
          <cell r="C331">
            <v>46697</v>
          </cell>
          <cell r="D331">
            <v>7.3528000000000002</v>
          </cell>
        </row>
        <row r="332">
          <cell r="A332" t="str">
            <v>Cable or AdapterFibre Optic CableST-SCOM1 Cable1m</v>
          </cell>
          <cell r="B332" t="str">
            <v>1m Fibre Optic ST to SC Duplex Multi Mode Cable; OM1; 2 x Male ST to 2 x Male SC connectors</v>
          </cell>
          <cell r="C332" t="str">
            <v>3511-1RG</v>
          </cell>
          <cell r="D332">
            <v>4.1807999999999996</v>
          </cell>
        </row>
        <row r="333">
          <cell r="A333" t="str">
            <v>Cable or AdapterFibre Optic CableST-SCOM1 Cable2m</v>
          </cell>
          <cell r="B333" t="str">
            <v>2m Fibre Optic ST to SC Duplex Multi Mode Cable; OM1; 2 x Male ST to 2 x Male SC connectors</v>
          </cell>
          <cell r="C333" t="str">
            <v>3511-2RG</v>
          </cell>
          <cell r="D333">
            <v>4.524</v>
          </cell>
        </row>
        <row r="334">
          <cell r="A334" t="str">
            <v>Cable or AdapterFibre Optic CableST-SCOM1 Cable3m</v>
          </cell>
          <cell r="B334" t="str">
            <v>3m Fibre Optic ST to SC Duplex Multi Mode Cable; OM1; 2 x Male ST to 2 x Male SC connectors</v>
          </cell>
          <cell r="C334" t="str">
            <v>3511-3RG</v>
          </cell>
          <cell r="D334">
            <v>4.7944000000000004</v>
          </cell>
        </row>
        <row r="335">
          <cell r="A335" t="str">
            <v>Cable or AdapterFibre Optic CableST-SCOM1 Cable5m</v>
          </cell>
          <cell r="B335" t="str">
            <v>5m Fibre Optic ST to SC Duplex Multi Mode Cable; OM1; 2 x Male ST to 2 x Male SC connectors</v>
          </cell>
          <cell r="C335" t="str">
            <v>3511-5RG</v>
          </cell>
          <cell r="D335">
            <v>5.4807999999999995</v>
          </cell>
        </row>
        <row r="336">
          <cell r="A336" t="str">
            <v>Cable or AdapterFibre Optic CableST-SCOM1 Cable10m</v>
          </cell>
          <cell r="B336" t="str">
            <v>10m Fibre Optic ST to SC Duplex Multi Mode Cable; OM1; 2 x Male ST to 2 x Male SC connectors</v>
          </cell>
          <cell r="C336" t="str">
            <v>3511-10RG</v>
          </cell>
          <cell r="D336">
            <v>7.1344000000000003</v>
          </cell>
        </row>
        <row r="337">
          <cell r="A337" t="str">
            <v>Cable or AdapterFibre Optic CableST-SCOM2 Cable1m</v>
          </cell>
          <cell r="B337" t="str">
            <v>1m Fibre Optic ST to SC Duplex Multi Mode Cable; OM2; 2 x Male ST to 2 x Male SC connectors</v>
          </cell>
          <cell r="C337">
            <v>46654</v>
          </cell>
          <cell r="D337">
            <v>4.3472</v>
          </cell>
        </row>
        <row r="338">
          <cell r="A338" t="str">
            <v>Cable or AdapterFibre Optic CableST-SCOM2 Cable2m</v>
          </cell>
          <cell r="B338" t="str">
            <v>2m Fibre Optic ST to SC Duplex Multi Mode Cable; OM2; 2 x Male ST to 2 x Male SC connectors</v>
          </cell>
          <cell r="C338">
            <v>46655</v>
          </cell>
          <cell r="D338">
            <v>4.68</v>
          </cell>
        </row>
        <row r="339">
          <cell r="A339" t="str">
            <v>Cable or AdapterFibre Optic CableST-SCOM2 Cable3m</v>
          </cell>
          <cell r="B339" t="str">
            <v>3m Fibre Optic ST to SC Duplex Multi Mode Cable; OM2; 2 x Male ST to 2 x Male SC connectors</v>
          </cell>
          <cell r="C339">
            <v>46656</v>
          </cell>
          <cell r="D339">
            <v>5.0128000000000004</v>
          </cell>
        </row>
        <row r="340">
          <cell r="A340" t="str">
            <v>Cable or AdapterFibre Optic CableST-SCOM2 Cable5m</v>
          </cell>
          <cell r="B340" t="str">
            <v>5m Fibre Optic ST to SC Duplex Multi Mode Cable; OM2; 2 x Male ST to 2 x Male SC connectors</v>
          </cell>
          <cell r="C340">
            <v>46657</v>
          </cell>
          <cell r="D340">
            <v>6.0216000000000003</v>
          </cell>
        </row>
        <row r="341">
          <cell r="A341" t="str">
            <v>Cable or AdapterFibre Optic CableST-SCOM2 Cable10m</v>
          </cell>
          <cell r="B341" t="str">
            <v>10m Fibre Optic ST to SC Duplex Multi Mode Cable; OM2; 2 x Male ST to 2 x Male SC connectors</v>
          </cell>
          <cell r="C341">
            <v>46658</v>
          </cell>
          <cell r="D341">
            <v>7.6856</v>
          </cell>
        </row>
        <row r="342">
          <cell r="A342" t="str">
            <v>Cable or AdapterFibre Optic CableST-STOM1 Cable1m</v>
          </cell>
          <cell r="B342" t="str">
            <v>1m Fibre Optic ST to ST Duplex Multi Mode Cable; OM1; 2 x Male ST to 2 x Male ST connectors</v>
          </cell>
          <cell r="C342" t="str">
            <v>3503-1RG</v>
          </cell>
          <cell r="D342">
            <v>4.2639999999999993</v>
          </cell>
        </row>
        <row r="343">
          <cell r="A343" t="str">
            <v>Cable or AdapterFibre Optic CableST-STOM1 Cable2m</v>
          </cell>
          <cell r="B343" t="str">
            <v>2m Fibre Optic ST to ST Duplex Multi Mode Cable; OM1; 2 x Male ST to 2 x Male ST connectors</v>
          </cell>
          <cell r="C343" t="str">
            <v>3503-2RG</v>
          </cell>
          <cell r="D343">
            <v>4.6280000000000001</v>
          </cell>
        </row>
        <row r="344">
          <cell r="A344" t="str">
            <v>Cable or AdapterFibre Optic CableST-STOM1 Cable3m</v>
          </cell>
          <cell r="B344" t="str">
            <v>3m Fibre Optic ST to ST Duplex Multi Mode Cable; OM1; 2 x Male ST to 2 x Male ST connectors</v>
          </cell>
          <cell r="C344" t="str">
            <v>3503-3RG</v>
          </cell>
          <cell r="D344">
            <v>4.9504000000000001</v>
          </cell>
        </row>
        <row r="345">
          <cell r="A345" t="str">
            <v>Cable or AdapterFibre Optic CableST-STOM1 Cable4m</v>
          </cell>
          <cell r="B345" t="str">
            <v>5m Fibre Optic ST to ST Duplex Multi Mode Cable; OM1; 2 x Male ST to 2 x Male ST connectors</v>
          </cell>
          <cell r="C345" t="str">
            <v>3503-5RG</v>
          </cell>
          <cell r="D345">
            <v>5.6471999999999998</v>
          </cell>
        </row>
        <row r="346">
          <cell r="A346" t="str">
            <v>Cable or AdapterFibre Optic CableST-STOM1 Cable5m</v>
          </cell>
          <cell r="B346" t="str">
            <v>10m Fibre Optic ST to ST Duplex Multi Mode Cable; OM1; 2 x Male ST to 2 x Male ST connectors</v>
          </cell>
          <cell r="C346" t="str">
            <v>3503-10RG</v>
          </cell>
          <cell r="D346">
            <v>7.3839999999999995</v>
          </cell>
        </row>
        <row r="347">
          <cell r="A347" t="str">
            <v>Cable or AdapterFibre Optic CableST-STOM2 Cable1m</v>
          </cell>
          <cell r="B347" t="str">
            <v>1m Fibre Optic ST to ST Duplex Multi Mode Cable; OM2; 2 x Male ST to 2 x Male ST connectors</v>
          </cell>
          <cell r="C347" t="str">
            <v>3504-1</v>
          </cell>
          <cell r="D347">
            <v>4.6592000000000002</v>
          </cell>
        </row>
        <row r="348">
          <cell r="A348" t="str">
            <v>Cable or AdapterFibre Optic CableST-STOM2 Cable2m</v>
          </cell>
          <cell r="B348" t="str">
            <v>2m Fibre Optic ST to ST Duplex Multi Mode Cable; OM2; 2 x Male ST to 2 x Male ST connectors</v>
          </cell>
          <cell r="C348" t="str">
            <v>3504-2</v>
          </cell>
          <cell r="D348">
            <v>4.5032000000000005</v>
          </cell>
        </row>
        <row r="349">
          <cell r="A349" t="str">
            <v>Cable or AdapterFibre Optic CableST-STOM2 Cable3m</v>
          </cell>
          <cell r="B349" t="str">
            <v>3m Fibre Optic ST to ST Duplex Multi Mode Cable; OM2; 2 x Male ST to 2 x Male ST connectors</v>
          </cell>
          <cell r="C349" t="str">
            <v>3504-3</v>
          </cell>
          <cell r="D349">
            <v>4.6592000000000002</v>
          </cell>
        </row>
        <row r="350">
          <cell r="A350" t="str">
            <v>Cable or AdapterFibre Optic CableST-STOM2 Cable4m</v>
          </cell>
          <cell r="B350" t="str">
            <v>5m Fibre Optic ST to ST Duplex Multi Mode Cable; OM2; 2 x Male ST to 2 x Male ST connectors</v>
          </cell>
          <cell r="C350" t="str">
            <v>3504-5</v>
          </cell>
          <cell r="D350">
            <v>5.6471999999999998</v>
          </cell>
        </row>
        <row r="351">
          <cell r="A351" t="str">
            <v>Cable or AdapterFibre Optic CableST-STOM2 Cable5m</v>
          </cell>
          <cell r="B351" t="str">
            <v>10m Fibre Optic ST to ST Duplex Multi Mode Cable; OM2; 2 x Male ST to 2 x Male ST connectors</v>
          </cell>
          <cell r="C351" t="str">
            <v>3504-10</v>
          </cell>
          <cell r="D351">
            <v>6.9471999999999996</v>
          </cell>
        </row>
        <row r="352">
          <cell r="A352" t="str">
            <v>Cable or AdapterUSB CableUSB 2.0 CableUSB 2.0 Converter or AdapterUSB Male to DVI Female</v>
          </cell>
          <cell r="B352" t="str">
            <v>USB 2.0 Type A Male - DVI-D Female Adapter; including all relevant cables</v>
          </cell>
          <cell r="C352" t="str">
            <v>USB2DVIPRO2</v>
          </cell>
          <cell r="D352">
            <v>41.360800000000005</v>
          </cell>
        </row>
        <row r="353">
          <cell r="A353" t="str">
            <v>Cable or AdapterUSB CableUSB 2.0 CableUSB 2.0 Converter or AdapterUSB Male to Ethernet</v>
          </cell>
          <cell r="B353" t="str">
            <v>USB 2.0 Type A Male - RJ45 Fast Ethernet Female Adapter</v>
          </cell>
          <cell r="C353">
            <v>42945</v>
          </cell>
          <cell r="D353">
            <v>11.876800000000001</v>
          </cell>
        </row>
        <row r="354">
          <cell r="A354" t="str">
            <v>Cable or AdapterUSB CableUSB 2.0 CableUSB 2.0 Converter or AdapterUSB Male to Lightning Male1m</v>
          </cell>
          <cell r="B354" t="str">
            <v>USB 2.0 Type A Male - Lightning Male Cable; 1m in length; Apple approved</v>
          </cell>
          <cell r="C354">
            <v>31350</v>
          </cell>
          <cell r="D354">
            <v>8.5384000000000011</v>
          </cell>
        </row>
        <row r="355">
          <cell r="A355" t="str">
            <v>Cable or AdapterUSB CableUSB 2.0 CableUSB 2.0 Converter or AdapterUSB Male to Lightning Male2m</v>
          </cell>
          <cell r="B355" t="str">
            <v>USB 2.0 Type A Male - Lightning Male Cable; 2m in length; Apple approved</v>
          </cell>
          <cell r="C355">
            <v>31352</v>
          </cell>
          <cell r="D355">
            <v>12.833600000000001</v>
          </cell>
        </row>
        <row r="356">
          <cell r="A356" t="str">
            <v>Cable or AdapterUSB CableUSB 2.0 CableUSB 2.0 Converter or AdapterUSB Male to Lightning Male3m</v>
          </cell>
          <cell r="B356" t="str">
            <v>USB 2.0 Type A Male - Lightning Male Cable; 3m in length; Apple approved</v>
          </cell>
          <cell r="C356">
            <v>31353</v>
          </cell>
          <cell r="D356">
            <v>14.5288</v>
          </cell>
        </row>
        <row r="357">
          <cell r="A357" t="str">
            <v>Cable or AdapterUSB CableUSB 2.0 CableUSB 2.0 Converter or AdapterUSB Male to Serial RS-232 9 Pin Male</v>
          </cell>
          <cell r="B357" t="str">
            <v>USB 2.0 Type A Male - Serial RS-232 9 Pin Adapter; Minimum Length 1m</v>
          </cell>
          <cell r="C357">
            <v>42855</v>
          </cell>
          <cell r="D357">
            <v>9.4847999999999999</v>
          </cell>
        </row>
        <row r="358">
          <cell r="A358" t="str">
            <v>Cable or AdapterUSB CableUSB 2.0 CableUSB 2.0 Converter or AdapterUSB Male to USB Male1m</v>
          </cell>
          <cell r="B358" t="str">
            <v>USB 2.0 Type A Male - USB 2.0 Type A Male Cable; 1m in length</v>
          </cell>
          <cell r="C358">
            <v>31638</v>
          </cell>
          <cell r="D358">
            <v>1.5912000000000002</v>
          </cell>
        </row>
        <row r="359">
          <cell r="A359" t="str">
            <v>Cable or AdapterUSB CableUSB 2.0 CableUSB 2.0 Converter or AdapterUSB Male to USB Male3m</v>
          </cell>
          <cell r="B359" t="str">
            <v>USB 2.0 Type A Male - USB 2.0 Type A Male Cable; 3m in length</v>
          </cell>
          <cell r="C359">
            <v>31641</v>
          </cell>
          <cell r="D359">
            <v>2.6519999999999997</v>
          </cell>
        </row>
        <row r="360">
          <cell r="A360" t="str">
            <v>Cable or AdapterUSB CableUSB 2.0 CableUSB 2.0 Converter or AdapterUSB Male to USB Male5m</v>
          </cell>
          <cell r="B360" t="str">
            <v>USB 2.0 Type A Male - USB 2.0 Type A Male Cable; 5m in length</v>
          </cell>
          <cell r="C360">
            <v>31642</v>
          </cell>
          <cell r="D360">
            <v>3.3384</v>
          </cell>
        </row>
        <row r="361">
          <cell r="A361" t="str">
            <v>Cable or AdapterUSB CableUSB 2.0 CableUSB 2.0 Converter or AdapterUSB Male to USB Mini Male1m</v>
          </cell>
          <cell r="B361" t="str">
            <v>USB 2.0 Type A Male - USB Type Mini-B Male Cable; 1m in length</v>
          </cell>
          <cell r="C361">
            <v>31884</v>
          </cell>
          <cell r="D361">
            <v>2.5375999999999999</v>
          </cell>
        </row>
        <row r="362">
          <cell r="A362" t="str">
            <v>Cable or AdapterUSB CableUSB 2.0 CableUSB 2.0 Converter or AdapterUSB Male to USB Mini Male3m</v>
          </cell>
          <cell r="B362" t="str">
            <v>USB 2.0 Type A Male - USB Type Mini-B Male Cable; 3m in length</v>
          </cell>
          <cell r="C362">
            <v>31886</v>
          </cell>
          <cell r="D362">
            <v>3.4944000000000002</v>
          </cell>
        </row>
        <row r="363">
          <cell r="A363" t="str">
            <v>Cable or AdapterUSB CableUSB 2.0 CableUSB 2.0 Converter or AdapterUSB Male to USB Mini Male5m</v>
          </cell>
          <cell r="B363" t="str">
            <v>USB 2.0 Type A Male - USB Type Mini-B Male Cable; 5m in length</v>
          </cell>
          <cell r="C363">
            <v>31887</v>
          </cell>
          <cell r="D363">
            <v>4.3472</v>
          </cell>
        </row>
        <row r="364">
          <cell r="A364" t="str">
            <v>Cable or AdapterUSB CableUSB 2.0 CableUSB 2.0 Converter or AdapterUSB Male to VGA Female</v>
          </cell>
          <cell r="B364" t="str">
            <v>USB 2.0 Type A Male - VGA Female Adapter; including all relevant cables</v>
          </cell>
          <cell r="C364">
            <v>42744</v>
          </cell>
          <cell r="D364">
            <v>33.352800000000002</v>
          </cell>
        </row>
        <row r="365">
          <cell r="A365" t="str">
            <v>Cable or AdapterUSB CableUSB 2.0 CableUSB 2.0 Extension Male to Female1m</v>
          </cell>
          <cell r="B365" t="str">
            <v>USB 2.0 Type A Male - USB 2.0 Type A Female Cable; 1m in length</v>
          </cell>
          <cell r="C365">
            <v>31654</v>
          </cell>
          <cell r="D365">
            <v>1.4248000000000001</v>
          </cell>
        </row>
        <row r="366">
          <cell r="A366" t="str">
            <v>Cable or AdapterUSB CableUSB 2.0 CableUSB 2.0 Extension Male to Female3m</v>
          </cell>
          <cell r="B366" t="str">
            <v>USB 2.0 Type A Male - USB 2.0 Type A Female Cable; 3m in length</v>
          </cell>
          <cell r="C366">
            <v>31656</v>
          </cell>
          <cell r="D366">
            <v>2.0072000000000001</v>
          </cell>
        </row>
        <row r="367">
          <cell r="A367" t="str">
            <v>Cable or AdapterUSB CableUSB 2.0 CableUSB 2.0 Extension Male to Female5m</v>
          </cell>
          <cell r="B367" t="str">
            <v>USB 2.0 Type A Male - USB 2.0 Type A Female Cable; 5m in length</v>
          </cell>
          <cell r="C367">
            <v>31757</v>
          </cell>
          <cell r="D367">
            <v>2.9119999999999999</v>
          </cell>
        </row>
        <row r="368">
          <cell r="A368" t="str">
            <v>Cable or AdapterUSB CableUSB 3.0 CableUSB 3.0 Converter or AdapterUSB Male to DisplayPort Female</v>
          </cell>
          <cell r="B368" t="str">
            <v>USB 3.0 Type A Male - Displayport Female Adapter; including all relevant cables</v>
          </cell>
          <cell r="C368">
            <v>43171</v>
          </cell>
          <cell r="D368">
            <v>42.005600000000001</v>
          </cell>
        </row>
        <row r="369">
          <cell r="A369" t="str">
            <v>Cable or AdapterUSB CableUSB 3.0 CableUSB 3.0 Converter or AdapterUSB Male to Ethernet</v>
          </cell>
          <cell r="B369" t="str">
            <v>USB 3.0 Type A Male - RJ45 Ethernet Female Adapter</v>
          </cell>
          <cell r="C369">
            <v>43121</v>
          </cell>
          <cell r="D369">
            <v>19.832800000000002</v>
          </cell>
        </row>
        <row r="370">
          <cell r="A370" t="str">
            <v>Cable or AdapterUSB CableUSB 3.0 CableUSB 3.0 Converter or AdapterUSB Male to HDMI Female</v>
          </cell>
          <cell r="B370" t="str">
            <v>USB 3.0 Type A Male - HDMI Female Adapter; including all relevant cables</v>
          </cell>
          <cell r="C370">
            <v>43173</v>
          </cell>
          <cell r="D370">
            <v>38.927199999999999</v>
          </cell>
        </row>
        <row r="371">
          <cell r="A371" t="str">
            <v>Cable or AdapterUSB CableUSB 3.0 CableUSB 3.0 Converter or AdapterUSB Male to USB 3.0 Male1m</v>
          </cell>
          <cell r="B371" t="str">
            <v>USB 3.0 Type A Male - USB 3.0 Type A Male Cable; 1m in length</v>
          </cell>
          <cell r="C371">
            <v>31981</v>
          </cell>
          <cell r="D371">
            <v>3.0680000000000005</v>
          </cell>
        </row>
        <row r="372">
          <cell r="A372" t="str">
            <v>Cable or AdapterUSB CableUSB 3.0 CableUSB 3.0 Converter or AdapterUSB Male to USB 3.0 Male2m</v>
          </cell>
          <cell r="B372" t="str">
            <v>USB 3.0 Type A Male - USB 3.0 Type A Male Cable; 2m in length</v>
          </cell>
          <cell r="C372">
            <v>31982</v>
          </cell>
          <cell r="D372">
            <v>3.5984000000000003</v>
          </cell>
        </row>
        <row r="373">
          <cell r="A373" t="str">
            <v>Cable or AdapterUSB CableUSB 3.0 CableUSB 3.0 Converter or AdapterUSB Male to USB 3.0 Male3m</v>
          </cell>
          <cell r="B373" t="str">
            <v>USB 3.0 Type A Male - USB 3.0 Type A Male Cable; 3m in length</v>
          </cell>
          <cell r="C373">
            <v>31983</v>
          </cell>
          <cell r="D373">
            <v>4.1288</v>
          </cell>
        </row>
        <row r="374">
          <cell r="A374" t="str">
            <v>Cable or AdapterUSB CableUSB 3.0 CableUSB 3.0 Converter or AdapterUSB Male to USB Micro Male1m</v>
          </cell>
          <cell r="B374" t="str">
            <v>USB 3.0 Type A Male - USB Type Micro-B Male Cable; 1m in length</v>
          </cell>
          <cell r="C374">
            <v>31991</v>
          </cell>
          <cell r="D374">
            <v>4.5552000000000001</v>
          </cell>
        </row>
        <row r="375">
          <cell r="A375" t="str">
            <v>Cable or AdapterUSB CableUSB 3.0 CableUSB 3.0 Converter or AdapterUSB Male to USB Micro Male2m</v>
          </cell>
          <cell r="B375" t="str">
            <v>USB 3.0 Type A Male - USB Type Micro-B Male Cable; 2m in length</v>
          </cell>
          <cell r="C375">
            <v>31992</v>
          </cell>
          <cell r="D375">
            <v>5.0855999999999995</v>
          </cell>
        </row>
        <row r="376">
          <cell r="A376" t="str">
            <v>Cable or AdapterUSB CableUSB 3.0 CableUSB 3.0 Converter or AdapterUSB Male to USB Micro Male3m</v>
          </cell>
          <cell r="B376" t="str">
            <v>USB 3.0 Type A Male - USB Type Micro-B Male Cable; 3m in length</v>
          </cell>
          <cell r="C376">
            <v>31993</v>
          </cell>
          <cell r="D376">
            <v>5.6680000000000001</v>
          </cell>
        </row>
        <row r="377">
          <cell r="A377" t="str">
            <v>Cable or AdapterUSB CableUSB 3.0 CableUSB 3.0 Converter or AdapterUSB Male to VGA Female</v>
          </cell>
          <cell r="B377" t="str">
            <v>USB 3.0 Type A Male - VGA Female Adapter</v>
          </cell>
          <cell r="C377">
            <v>43172</v>
          </cell>
          <cell r="D377">
            <v>19.988800000000001</v>
          </cell>
        </row>
        <row r="378">
          <cell r="A378" t="str">
            <v>Cable or AdapterUSB CableUSB 3.0 CableUSB 3.0 Extension Male to Female1m</v>
          </cell>
          <cell r="B378" t="str">
            <v>USB 3.0 Type A Male - USB 3.0 Type A Female Cable; 1m in length</v>
          </cell>
          <cell r="C378">
            <v>31481</v>
          </cell>
          <cell r="D378">
            <v>3.0680000000000005</v>
          </cell>
        </row>
        <row r="379">
          <cell r="A379" t="str">
            <v>Cable or AdapterUSB CableUSB 3.0 CableUSB 3.0 Extension Male to Female2m</v>
          </cell>
          <cell r="B379" t="str">
            <v>USB 3.0 Type A Male - USB 3.0 Type A Female Cable; 2m in length</v>
          </cell>
          <cell r="C379">
            <v>31482</v>
          </cell>
          <cell r="D379">
            <v>3.5984000000000003</v>
          </cell>
        </row>
        <row r="380">
          <cell r="A380" t="str">
            <v>Cable or AdapterUSB CableUSB 3.0 CableUSB 3.0 Extension Male to Female3m</v>
          </cell>
          <cell r="B380" t="str">
            <v>USB 3.0 Type A Male - USB 3.0 Type A Female Cable; 3m in length</v>
          </cell>
          <cell r="C380">
            <v>31483</v>
          </cell>
          <cell r="D380">
            <v>4.1288</v>
          </cell>
        </row>
        <row r="381">
          <cell r="A381" t="str">
            <v>Cable or AdapterApple CableApple Lightning Male to AV Adapter HDMI and Apple Lightning Female</v>
          </cell>
          <cell r="B381" t="str">
            <v>Lightning Male - 1 x HDMI female and 1 x Lightning female adapter</v>
          </cell>
          <cell r="C381" t="str">
            <v>MD826ZM/A</v>
          </cell>
          <cell r="D381">
            <v>29.5152</v>
          </cell>
        </row>
        <row r="382">
          <cell r="A382" t="str">
            <v>Cable or AdapterApple CableApple Lightning Male to USB Male1m</v>
          </cell>
          <cell r="B382" t="str">
            <v>Lightning Male - USB 2.0 Type A Male Cable; 1m in length</v>
          </cell>
          <cell r="C382" t="str">
            <v>USBLT1MWS</v>
          </cell>
          <cell r="D382">
            <v>6.3544000000000009</v>
          </cell>
        </row>
        <row r="383">
          <cell r="A383" t="str">
            <v>Cable or AdapterApple CableApple Lightning Male to USB Male2m</v>
          </cell>
          <cell r="B383" t="str">
            <v>Lightning Male - USB 2.0 Type A Male Cable; 2m in length</v>
          </cell>
          <cell r="C383" t="str">
            <v>USBLT2MW</v>
          </cell>
          <cell r="D383">
            <v>9.516</v>
          </cell>
        </row>
        <row r="384">
          <cell r="A384" t="str">
            <v>Cable or AdapterApple CableApple Lightning Male to USB Male3m</v>
          </cell>
          <cell r="B384" t="str">
            <v>Lightning Male - USB 2.0 Type A Male Cable; 3m in length</v>
          </cell>
          <cell r="C384" t="str">
            <v>USBLT3MW</v>
          </cell>
          <cell r="D384">
            <v>12.708800000000002</v>
          </cell>
        </row>
        <row r="385">
          <cell r="A385" t="str">
            <v>Cable or AdapterApple CableApple Lightning Male to VGA Female</v>
          </cell>
          <cell r="B385" t="str">
            <v>Lightning Male - 1 x VGA female and 1 x Lightning female adapter</v>
          </cell>
          <cell r="C385" t="str">
            <v>MD825ZM/A</v>
          </cell>
          <cell r="D385">
            <v>29.504800000000003</v>
          </cell>
        </row>
        <row r="386">
          <cell r="A386" t="str">
            <v>Cable or AdapterApple CableThunderbolt Male to Ethernet Female</v>
          </cell>
          <cell r="B386" t="str">
            <v>Thunderbolt Male - RJ45 Ethernet Female Adapter</v>
          </cell>
          <cell r="C386" t="str">
            <v>MD463ZM/A</v>
          </cell>
          <cell r="D386">
            <v>20.02</v>
          </cell>
        </row>
        <row r="387">
          <cell r="A387" t="str">
            <v>Cable or AdapterApple CableThunderbolt Male to Thunderbolt Male1m</v>
          </cell>
          <cell r="B387" t="str">
            <v>1m Thunderbolt Male - Thunderbolt Male Cable</v>
          </cell>
          <cell r="C387" t="str">
            <v>TBOLTMM1MW</v>
          </cell>
          <cell r="D387">
            <v>19.916</v>
          </cell>
        </row>
        <row r="388">
          <cell r="A388" t="str">
            <v>Cable or AdapterApple CableThunderbolt Male to Thunderbolt Male2m</v>
          </cell>
          <cell r="B388" t="str">
            <v>2m Thunderbolt Male - Thunderbolt Male Cable</v>
          </cell>
          <cell r="C388" t="str">
            <v>TBOLTMM2MW</v>
          </cell>
          <cell r="D388">
            <v>25.1264</v>
          </cell>
        </row>
        <row r="389">
          <cell r="A389" t="str">
            <v>Cable or AdapterApple CableThunderbolt Male to Thunderbolt Male3m</v>
          </cell>
          <cell r="B389" t="str">
            <v>3m Thunderbolt Male - Thunderbolt Male Cable</v>
          </cell>
          <cell r="C389" t="str">
            <v>TBOLTMM3MW</v>
          </cell>
          <cell r="D389">
            <v>34.330399999999997</v>
          </cell>
        </row>
        <row r="390">
          <cell r="A390" t="str">
            <v>Cable or AdapterApple CableMagsafe 2 Power Adapter45W</v>
          </cell>
          <cell r="B390" t="str">
            <v>45W Magsafe Power Adapter; UK Power Adapter; Integrated power cable</v>
          </cell>
          <cell r="C390" t="str">
            <v>MC747B/B</v>
          </cell>
          <cell r="D390">
            <v>51.625600000000006</v>
          </cell>
        </row>
        <row r="391">
          <cell r="A391" t="str">
            <v>Cable or AdapterApple CableMagsafe 2 Power Adapter60W</v>
          </cell>
          <cell r="B391" t="str">
            <v>60W Magsafe Power Adapter; UK Power Adapter; Integrated power cable</v>
          </cell>
          <cell r="C391" t="str">
            <v>MC461B/B</v>
          </cell>
          <cell r="D391">
            <v>51.625600000000006</v>
          </cell>
        </row>
        <row r="392">
          <cell r="A392" t="str">
            <v>Cable or AdapterApple CableMagsafe 2 Power Adapter85W</v>
          </cell>
          <cell r="B392" t="str">
            <v>85W Magsafe Power Adapter; UK Power Adapter; Integrated power cable</v>
          </cell>
          <cell r="C392" t="str">
            <v>MC556B/C</v>
          </cell>
          <cell r="D392">
            <v>51.625600000000006</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B19"/>
  <sheetViews>
    <sheetView showGridLines="0" topLeftCell="A9" zoomScale="90" zoomScaleNormal="90" workbookViewId="0">
      <selection activeCell="B15" sqref="B15"/>
    </sheetView>
  </sheetViews>
  <sheetFormatPr defaultRowHeight="15" x14ac:dyDescent="0.25"/>
  <cols>
    <col min="1" max="1" width="1.7109375" customWidth="1"/>
    <col min="2" max="2" width="145.7109375" customWidth="1"/>
  </cols>
  <sheetData>
    <row r="1" spans="2:2" ht="9.75" customHeight="1" thickBot="1" x14ac:dyDescent="0.3"/>
    <row r="2" spans="2:2" ht="84.75" customHeight="1" thickBot="1" x14ac:dyDescent="0.3">
      <c r="B2" s="23" t="s">
        <v>290</v>
      </c>
    </row>
    <row r="3" spans="2:2" ht="15.75" thickBot="1" x14ac:dyDescent="0.3"/>
    <row r="4" spans="2:2" ht="15.75" thickBot="1" x14ac:dyDescent="0.3">
      <c r="B4" s="36" t="s">
        <v>265</v>
      </c>
    </row>
    <row r="5" spans="2:2" ht="70.5" customHeight="1" thickBot="1" x14ac:dyDescent="0.3">
      <c r="B5" s="49" t="s">
        <v>373</v>
      </c>
    </row>
    <row r="6" spans="2:2" ht="15.75" thickBot="1" x14ac:dyDescent="0.3">
      <c r="B6" s="37" t="s">
        <v>266</v>
      </c>
    </row>
    <row r="7" spans="2:2" ht="134.25" customHeight="1" thickBot="1" x14ac:dyDescent="0.3">
      <c r="B7" s="79" t="s">
        <v>374</v>
      </c>
    </row>
    <row r="8" spans="2:2" ht="15.75" thickBot="1" x14ac:dyDescent="0.3">
      <c r="B8" s="35" t="s">
        <v>264</v>
      </c>
    </row>
    <row r="9" spans="2:2" ht="173.1" customHeight="1" thickBot="1" x14ac:dyDescent="0.3">
      <c r="B9" s="49" t="s">
        <v>375</v>
      </c>
    </row>
    <row r="10" spans="2:2" ht="15.75" thickBot="1" x14ac:dyDescent="0.3">
      <c r="B10" s="35" t="s">
        <v>261</v>
      </c>
    </row>
    <row r="11" spans="2:2" ht="39" customHeight="1" thickBot="1" x14ac:dyDescent="0.3">
      <c r="B11" s="49" t="s">
        <v>364</v>
      </c>
    </row>
    <row r="12" spans="2:2" ht="15.75" thickBot="1" x14ac:dyDescent="0.3">
      <c r="B12" s="35" t="s">
        <v>263</v>
      </c>
    </row>
    <row r="13" spans="2:2" ht="75" customHeight="1" thickBot="1" x14ac:dyDescent="0.3">
      <c r="B13" s="49" t="s">
        <v>376</v>
      </c>
    </row>
    <row r="14" spans="2:2" ht="15.75" thickBot="1" x14ac:dyDescent="0.3">
      <c r="B14" s="51" t="s">
        <v>285</v>
      </c>
    </row>
    <row r="15" spans="2:2" ht="118.5" customHeight="1" thickBot="1" x14ac:dyDescent="0.3">
      <c r="B15" s="63" t="s">
        <v>378</v>
      </c>
    </row>
    <row r="16" spans="2:2" ht="17.25" customHeight="1" thickBot="1" x14ac:dyDescent="0.3">
      <c r="B16" s="42" t="s">
        <v>275</v>
      </c>
    </row>
    <row r="17" spans="2:2" ht="40.5" customHeight="1" thickBot="1" x14ac:dyDescent="0.3">
      <c r="B17" s="49" t="s">
        <v>377</v>
      </c>
    </row>
    <row r="18" spans="2:2" ht="15.75" thickBot="1" x14ac:dyDescent="0.3">
      <c r="B18" s="41" t="s">
        <v>267</v>
      </c>
    </row>
    <row r="19" spans="2:2" ht="108.95" customHeight="1" thickBot="1" x14ac:dyDescent="0.3">
      <c r="B19" s="49" t="s">
        <v>297</v>
      </c>
    </row>
  </sheetData>
  <sheetProtection formatColumns="0" formatRows="0"/>
  <customSheetViews>
    <customSheetView guid="{2A1507AF-6BB7-4D20-8A25-0694CB824FFE}" showGridLines="0">
      <selection activeCell="B5" sqref="B5"/>
      <pageMargins left="0.7" right="0.7" top="0.75" bottom="0.75" header="0.3" footer="0.3"/>
      <pageSetup paperSize="9" orientation="portrait" verticalDpi="0" r:id="rId1"/>
    </customSheetView>
    <customSheetView guid="{97AD5B51-BA9A-4A6C-8C76-48D84406118C}" showGridLines="0">
      <selection activeCell="B5" sqref="B5"/>
      <pageMargins left="0.7" right="0.7" top="0.75" bottom="0.75" header="0.3" footer="0.3"/>
      <pageSetup paperSize="9" orientation="portrait" verticalDpi="0" r:id="rId2"/>
    </customSheetView>
  </customSheetViews>
  <pageMargins left="0.7" right="0.7" top="0.75" bottom="0.75" header="0.3" footer="0.3"/>
  <pageSetup paperSize="8" scale="88"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topLeftCell="A67" zoomScale="96" workbookViewId="0">
      <selection activeCell="A20" sqref="A20"/>
    </sheetView>
  </sheetViews>
  <sheetFormatPr defaultRowHeight="15" x14ac:dyDescent="0.25"/>
  <cols>
    <col min="1" max="1" width="51.7109375" bestFit="1" customWidth="1"/>
    <col min="2" max="2" width="24.5703125" bestFit="1" customWidth="1"/>
    <col min="3" max="3" width="30.7109375" bestFit="1" customWidth="1"/>
    <col min="4" max="4" width="22.28515625" bestFit="1" customWidth="1"/>
  </cols>
  <sheetData>
    <row r="1" spans="1:4" x14ac:dyDescent="0.25">
      <c r="A1" s="1" t="s">
        <v>63</v>
      </c>
      <c r="B1" s="1" t="s">
        <v>64</v>
      </c>
      <c r="D1" s="3"/>
    </row>
    <row r="2" spans="1:4" x14ac:dyDescent="0.25">
      <c r="A2" t="s">
        <v>115</v>
      </c>
      <c r="B2" s="3" t="s">
        <v>65</v>
      </c>
      <c r="D2" s="3"/>
    </row>
    <row r="3" spans="1:4" x14ac:dyDescent="0.25">
      <c r="A3" t="s">
        <v>116</v>
      </c>
      <c r="B3" s="3" t="s">
        <v>65</v>
      </c>
      <c r="D3" s="3"/>
    </row>
    <row r="4" spans="1:4" x14ac:dyDescent="0.25">
      <c r="A4" t="s">
        <v>117</v>
      </c>
      <c r="B4" s="3" t="s">
        <v>65</v>
      </c>
      <c r="D4" s="3"/>
    </row>
    <row r="5" spans="1:4" x14ac:dyDescent="0.25">
      <c r="A5" t="s">
        <v>118</v>
      </c>
      <c r="B5" s="3" t="s">
        <v>66</v>
      </c>
      <c r="D5" s="3"/>
    </row>
    <row r="6" spans="1:4" x14ac:dyDescent="0.25">
      <c r="A6" t="s">
        <v>119</v>
      </c>
      <c r="B6" s="3" t="s">
        <v>66</v>
      </c>
      <c r="D6" s="3"/>
    </row>
    <row r="7" spans="1:4" x14ac:dyDescent="0.25">
      <c r="A7" t="s">
        <v>120</v>
      </c>
      <c r="B7" s="3" t="s">
        <v>66</v>
      </c>
      <c r="D7" s="3"/>
    </row>
    <row r="8" spans="1:4" x14ac:dyDescent="0.25">
      <c r="A8" t="s">
        <v>121</v>
      </c>
      <c r="B8" s="3" t="s">
        <v>67</v>
      </c>
      <c r="D8" s="3"/>
    </row>
    <row r="9" spans="1:4" x14ac:dyDescent="0.25">
      <c r="A9" t="s">
        <v>122</v>
      </c>
      <c r="B9" s="3" t="s">
        <v>67</v>
      </c>
      <c r="D9" s="3"/>
    </row>
    <row r="10" spans="1:4" x14ac:dyDescent="0.25">
      <c r="A10" t="s">
        <v>123</v>
      </c>
      <c r="B10" s="3" t="s">
        <v>67</v>
      </c>
      <c r="D10" s="3"/>
    </row>
    <row r="11" spans="1:4" x14ac:dyDescent="0.25">
      <c r="A11" t="s">
        <v>124</v>
      </c>
      <c r="B11" s="3" t="s">
        <v>68</v>
      </c>
      <c r="D11" s="3"/>
    </row>
    <row r="12" spans="1:4" x14ac:dyDescent="0.25">
      <c r="A12" t="s">
        <v>125</v>
      </c>
      <c r="B12" s="3" t="s">
        <v>68</v>
      </c>
      <c r="D12" s="3"/>
    </row>
    <row r="13" spans="1:4" x14ac:dyDescent="0.25">
      <c r="A13" t="s">
        <v>126</v>
      </c>
      <c r="B13" s="3" t="s">
        <v>68</v>
      </c>
      <c r="D13" s="3"/>
    </row>
    <row r="14" spans="1:4" x14ac:dyDescent="0.25">
      <c r="A14" t="s">
        <v>127</v>
      </c>
      <c r="B14" s="3" t="s">
        <v>69</v>
      </c>
      <c r="D14" s="3"/>
    </row>
    <row r="15" spans="1:4" x14ac:dyDescent="0.25">
      <c r="A15" t="s">
        <v>128</v>
      </c>
      <c r="B15" s="3" t="s">
        <v>69</v>
      </c>
      <c r="D15" s="3"/>
    </row>
    <row r="16" spans="1:4" x14ac:dyDescent="0.25">
      <c r="A16" t="s">
        <v>129</v>
      </c>
      <c r="B16" s="3" t="s">
        <v>69</v>
      </c>
      <c r="D16" s="3"/>
    </row>
    <row r="17" spans="1:4" x14ac:dyDescent="0.25">
      <c r="A17" t="s">
        <v>130</v>
      </c>
      <c r="B17" s="3" t="s">
        <v>70</v>
      </c>
      <c r="D17" s="3"/>
    </row>
    <row r="18" spans="1:4" x14ac:dyDescent="0.25">
      <c r="A18" t="s">
        <v>131</v>
      </c>
      <c r="B18" s="3" t="s">
        <v>70</v>
      </c>
      <c r="D18" s="3"/>
    </row>
    <row r="19" spans="1:4" x14ac:dyDescent="0.25">
      <c r="A19" t="s">
        <v>132</v>
      </c>
      <c r="B19" s="3" t="s">
        <v>70</v>
      </c>
      <c r="D19" s="3"/>
    </row>
    <row r="20" spans="1:4" x14ac:dyDescent="0.25">
      <c r="A20" t="s">
        <v>48</v>
      </c>
      <c r="B20" s="3">
        <v>334.8</v>
      </c>
      <c r="D20" s="3"/>
    </row>
    <row r="21" spans="1:4" x14ac:dyDescent="0.25">
      <c r="A21" t="s">
        <v>49</v>
      </c>
      <c r="B21" s="3">
        <v>334.8</v>
      </c>
      <c r="D21" s="3"/>
    </row>
    <row r="22" spans="1:4" x14ac:dyDescent="0.25">
      <c r="A22" t="s">
        <v>50</v>
      </c>
      <c r="B22" s="3">
        <v>334.8</v>
      </c>
      <c r="D22" s="3"/>
    </row>
    <row r="23" spans="1:4" x14ac:dyDescent="0.25">
      <c r="A23" t="s">
        <v>51</v>
      </c>
      <c r="B23" s="3">
        <v>411.6</v>
      </c>
      <c r="D23" s="3"/>
    </row>
    <row r="24" spans="1:4" x14ac:dyDescent="0.25">
      <c r="A24" t="s">
        <v>52</v>
      </c>
      <c r="B24" s="3">
        <v>411.6</v>
      </c>
      <c r="D24" s="3"/>
    </row>
    <row r="25" spans="1:4" x14ac:dyDescent="0.25">
      <c r="A25" t="s">
        <v>53</v>
      </c>
      <c r="B25" s="3">
        <v>411.6</v>
      </c>
      <c r="D25" s="3"/>
    </row>
    <row r="26" spans="1:4" x14ac:dyDescent="0.25">
      <c r="A26" t="s">
        <v>54</v>
      </c>
      <c r="B26" s="3" t="s">
        <v>71</v>
      </c>
      <c r="D26" s="3"/>
    </row>
    <row r="27" spans="1:4" x14ac:dyDescent="0.25">
      <c r="A27" t="s">
        <v>55</v>
      </c>
      <c r="B27" s="3" t="s">
        <v>71</v>
      </c>
      <c r="D27" s="3"/>
    </row>
    <row r="28" spans="1:4" x14ac:dyDescent="0.25">
      <c r="A28" t="s">
        <v>56</v>
      </c>
      <c r="B28" s="3" t="s">
        <v>71</v>
      </c>
      <c r="D28" s="3"/>
    </row>
    <row r="29" spans="1:4" x14ac:dyDescent="0.25">
      <c r="A29" t="s">
        <v>74</v>
      </c>
      <c r="B29" s="3">
        <v>430.8</v>
      </c>
      <c r="D29" s="3"/>
    </row>
    <row r="30" spans="1:4" x14ac:dyDescent="0.25">
      <c r="A30" t="s">
        <v>75</v>
      </c>
      <c r="B30" s="3">
        <v>430.8</v>
      </c>
      <c r="D30" s="3"/>
    </row>
    <row r="31" spans="1:4" x14ac:dyDescent="0.25">
      <c r="A31" t="s">
        <v>76</v>
      </c>
      <c r="B31" s="3">
        <v>430.8</v>
      </c>
      <c r="D31" s="3"/>
    </row>
    <row r="32" spans="1:4" x14ac:dyDescent="0.25">
      <c r="A32" t="s">
        <v>77</v>
      </c>
      <c r="B32" s="3">
        <v>507.6</v>
      </c>
      <c r="D32" s="3"/>
    </row>
    <row r="33" spans="1:4" x14ac:dyDescent="0.25">
      <c r="A33" t="s">
        <v>78</v>
      </c>
      <c r="B33" s="3">
        <v>507.6</v>
      </c>
      <c r="D33" s="3"/>
    </row>
    <row r="34" spans="1:4" x14ac:dyDescent="0.25">
      <c r="A34" t="s">
        <v>79</v>
      </c>
      <c r="B34" s="3">
        <v>507.6</v>
      </c>
      <c r="D34" s="3"/>
    </row>
    <row r="35" spans="1:4" x14ac:dyDescent="0.25">
      <c r="A35" t="s">
        <v>80</v>
      </c>
      <c r="B35" s="3" t="s">
        <v>72</v>
      </c>
      <c r="D35" s="3"/>
    </row>
    <row r="36" spans="1:4" x14ac:dyDescent="0.25">
      <c r="A36" t="s">
        <v>81</v>
      </c>
      <c r="B36" s="3" t="s">
        <v>72</v>
      </c>
      <c r="D36" s="3"/>
    </row>
    <row r="37" spans="1:4" x14ac:dyDescent="0.25">
      <c r="A37" t="s">
        <v>82</v>
      </c>
      <c r="B37" s="3" t="s">
        <v>72</v>
      </c>
    </row>
    <row r="38" spans="1:4" x14ac:dyDescent="0.25">
      <c r="A38" t="s">
        <v>239</v>
      </c>
      <c r="B38" s="16">
        <v>478.8</v>
      </c>
    </row>
    <row r="39" spans="1:4" x14ac:dyDescent="0.25">
      <c r="A39" t="s">
        <v>240</v>
      </c>
      <c r="B39" s="16">
        <v>594</v>
      </c>
    </row>
    <row r="40" spans="1:4" x14ac:dyDescent="0.25">
      <c r="A40" t="s">
        <v>241</v>
      </c>
      <c r="B40" s="16">
        <v>709.2</v>
      </c>
    </row>
    <row r="41" spans="1:4" x14ac:dyDescent="0.25">
      <c r="A41" t="s">
        <v>250</v>
      </c>
      <c r="B41" s="16">
        <v>574.79999999999995</v>
      </c>
    </row>
    <row r="42" spans="1:4" x14ac:dyDescent="0.25">
      <c r="A42" t="s">
        <v>242</v>
      </c>
      <c r="B42" s="16">
        <v>690</v>
      </c>
    </row>
    <row r="43" spans="1:4" x14ac:dyDescent="0.25">
      <c r="A43" t="s">
        <v>243</v>
      </c>
      <c r="B43" s="16">
        <v>805</v>
      </c>
    </row>
    <row r="44" spans="1:4" x14ac:dyDescent="0.25">
      <c r="A44" t="s">
        <v>244</v>
      </c>
      <c r="B44" s="16">
        <v>651.6</v>
      </c>
    </row>
    <row r="45" spans="1:4" x14ac:dyDescent="0.25">
      <c r="A45" t="s">
        <v>245</v>
      </c>
      <c r="B45" s="16">
        <v>766.8</v>
      </c>
    </row>
    <row r="46" spans="1:4" x14ac:dyDescent="0.25">
      <c r="A46" t="s">
        <v>246</v>
      </c>
      <c r="B46" s="16">
        <v>882</v>
      </c>
    </row>
    <row r="47" spans="1:4" x14ac:dyDescent="0.25">
      <c r="A47" t="s">
        <v>247</v>
      </c>
      <c r="B47" s="16">
        <v>862.8</v>
      </c>
    </row>
    <row r="48" spans="1:4" x14ac:dyDescent="0.25">
      <c r="A48" t="s">
        <v>248</v>
      </c>
      <c r="B48" s="16">
        <v>978</v>
      </c>
    </row>
    <row r="49" spans="1:3" x14ac:dyDescent="0.25">
      <c r="A49" t="s">
        <v>58</v>
      </c>
      <c r="B49" s="16" t="s">
        <v>135</v>
      </c>
    </row>
    <row r="50" spans="1:3" x14ac:dyDescent="0.25">
      <c r="A50" t="s">
        <v>59</v>
      </c>
      <c r="B50" s="16" t="s">
        <v>135</v>
      </c>
    </row>
    <row r="51" spans="1:3" x14ac:dyDescent="0.25">
      <c r="A51" t="s">
        <v>60</v>
      </c>
      <c r="B51" s="16" t="s">
        <v>136</v>
      </c>
    </row>
    <row r="52" spans="1:3" x14ac:dyDescent="0.25">
      <c r="A52" t="s">
        <v>61</v>
      </c>
      <c r="B52" s="16" t="s">
        <v>136</v>
      </c>
    </row>
    <row r="53" spans="1:3" x14ac:dyDescent="0.25">
      <c r="A53" t="s">
        <v>62</v>
      </c>
      <c r="B53" s="16" t="s">
        <v>136</v>
      </c>
    </row>
    <row r="54" spans="1:3" x14ac:dyDescent="0.25">
      <c r="A54" t="s">
        <v>83</v>
      </c>
      <c r="B54" s="16" t="s">
        <v>137</v>
      </c>
    </row>
    <row r="55" spans="1:3" x14ac:dyDescent="0.25">
      <c r="A55" t="s">
        <v>84</v>
      </c>
      <c r="B55" s="16" t="s">
        <v>137</v>
      </c>
    </row>
    <row r="56" spans="1:3" x14ac:dyDescent="0.25">
      <c r="A56" t="s">
        <v>85</v>
      </c>
      <c r="B56" s="16" t="s">
        <v>137</v>
      </c>
    </row>
    <row r="57" spans="1:3" x14ac:dyDescent="0.25">
      <c r="A57" t="s">
        <v>157</v>
      </c>
      <c r="B57" s="3">
        <v>65.83</v>
      </c>
    </row>
    <row r="58" spans="1:3" x14ac:dyDescent="0.25">
      <c r="A58" t="s">
        <v>146</v>
      </c>
      <c r="B58" s="3">
        <v>24.166666666666668</v>
      </c>
      <c r="C58" s="22"/>
    </row>
    <row r="59" spans="1:3" x14ac:dyDescent="0.25">
      <c r="A59" t="s">
        <v>148</v>
      </c>
      <c r="B59" s="3">
        <v>54.166666666666671</v>
      </c>
      <c r="C59" s="22"/>
    </row>
    <row r="60" spans="1:3" x14ac:dyDescent="0.25">
      <c r="A60" t="s">
        <v>147</v>
      </c>
      <c r="B60" s="3">
        <v>40.833333333333336</v>
      </c>
      <c r="C60" s="22"/>
    </row>
    <row r="61" spans="1:3" x14ac:dyDescent="0.25">
      <c r="A61" t="s">
        <v>149</v>
      </c>
      <c r="B61" s="3">
        <v>115.83333333333334</v>
      </c>
      <c r="C61" s="22"/>
    </row>
    <row r="62" spans="1:3" x14ac:dyDescent="0.25">
      <c r="A62" t="s">
        <v>150</v>
      </c>
      <c r="B62" s="3">
        <v>33.291666666666671</v>
      </c>
      <c r="C62" s="22"/>
    </row>
    <row r="63" spans="1:3" x14ac:dyDescent="0.25">
      <c r="A63" t="s">
        <v>151</v>
      </c>
      <c r="B63" s="3">
        <v>32.5</v>
      </c>
      <c r="C63" s="22"/>
    </row>
    <row r="64" spans="1:3" x14ac:dyDescent="0.25">
      <c r="A64" t="s">
        <v>152</v>
      </c>
      <c r="B64" s="3">
        <v>54.166666666666671</v>
      </c>
      <c r="C64" s="22"/>
    </row>
    <row r="65" spans="1:3" x14ac:dyDescent="0.25">
      <c r="A65" t="s">
        <v>153</v>
      </c>
      <c r="B65" s="3">
        <v>58.291666666666671</v>
      </c>
      <c r="C65" s="22"/>
    </row>
    <row r="66" spans="1:3" x14ac:dyDescent="0.25">
      <c r="A66" t="s">
        <v>154</v>
      </c>
      <c r="B66" s="3">
        <v>70.791666666666671</v>
      </c>
      <c r="C66" s="22"/>
    </row>
    <row r="67" spans="1:3" x14ac:dyDescent="0.25">
      <c r="A67" t="s">
        <v>155</v>
      </c>
      <c r="B67" s="3">
        <v>91.616666666666674</v>
      </c>
      <c r="C67" s="22"/>
    </row>
    <row r="68" spans="1:3" x14ac:dyDescent="0.25">
      <c r="A68" t="s">
        <v>210</v>
      </c>
      <c r="B68" s="3">
        <v>132.5</v>
      </c>
      <c r="C68" s="22"/>
    </row>
    <row r="69" spans="1:3" x14ac:dyDescent="0.25">
      <c r="A69" t="s">
        <v>211</v>
      </c>
      <c r="B69" s="3">
        <v>165.83333333333334</v>
      </c>
      <c r="C69" s="22"/>
    </row>
    <row r="70" spans="1:3" x14ac:dyDescent="0.25">
      <c r="A70" t="s">
        <v>215</v>
      </c>
      <c r="B70" s="3">
        <v>332.5</v>
      </c>
      <c r="C70" s="22"/>
    </row>
    <row r="71" spans="1:3" x14ac:dyDescent="0.25">
      <c r="A71" t="s">
        <v>212</v>
      </c>
      <c r="B71" s="3">
        <v>465</v>
      </c>
      <c r="C71" s="22"/>
    </row>
    <row r="72" spans="1:3" x14ac:dyDescent="0.25">
      <c r="A72" t="s">
        <v>213</v>
      </c>
      <c r="B72" s="3">
        <v>581.66666666666674</v>
      </c>
      <c r="C72" s="22"/>
    </row>
    <row r="73" spans="1:3" x14ac:dyDescent="0.25">
      <c r="A73" t="s">
        <v>214</v>
      </c>
      <c r="B73" s="3">
        <v>665</v>
      </c>
      <c r="C73" s="22"/>
    </row>
    <row r="74" spans="1:3" x14ac:dyDescent="0.25">
      <c r="A74" t="s">
        <v>216</v>
      </c>
      <c r="B74" s="3">
        <v>149.16666666666669</v>
      </c>
      <c r="C74" s="22"/>
    </row>
    <row r="75" spans="1:3" x14ac:dyDescent="0.25">
      <c r="A75" t="s">
        <v>217</v>
      </c>
      <c r="B75" s="3">
        <v>186.66666666666669</v>
      </c>
      <c r="C75" s="22"/>
    </row>
    <row r="76" spans="1:3" x14ac:dyDescent="0.25">
      <c r="A76" t="s">
        <v>219</v>
      </c>
      <c r="B76" s="3">
        <v>481.66666666666669</v>
      </c>
      <c r="C76" s="22"/>
    </row>
    <row r="77" spans="1:3" x14ac:dyDescent="0.25">
      <c r="A77" t="s">
        <v>218</v>
      </c>
      <c r="B77" s="3">
        <v>602.5</v>
      </c>
      <c r="C77" s="22"/>
    </row>
    <row r="78" spans="1:3" x14ac:dyDescent="0.25">
      <c r="A78" t="s">
        <v>191</v>
      </c>
      <c r="B78" s="3">
        <v>349.16666666666669</v>
      </c>
      <c r="C78" s="22"/>
    </row>
    <row r="79" spans="1:3" x14ac:dyDescent="0.25">
      <c r="A79" t="s">
        <v>192</v>
      </c>
      <c r="B79" s="3">
        <v>415.83333333333337</v>
      </c>
      <c r="C79" s="22"/>
    </row>
    <row r="80" spans="1:3" x14ac:dyDescent="0.25">
      <c r="A80" t="s">
        <v>193</v>
      </c>
      <c r="B80" s="3">
        <v>415.83333333333337</v>
      </c>
      <c r="C80" s="22"/>
    </row>
    <row r="81" spans="1:3" x14ac:dyDescent="0.25">
      <c r="A81" t="s">
        <v>194</v>
      </c>
      <c r="B81" s="3">
        <v>482.5</v>
      </c>
      <c r="C81" s="22"/>
    </row>
    <row r="82" spans="1:3" x14ac:dyDescent="0.25">
      <c r="A82" t="s">
        <v>221</v>
      </c>
      <c r="B82" s="3">
        <v>624.16666666666674</v>
      </c>
      <c r="C82" s="22"/>
    </row>
    <row r="83" spans="1:3" x14ac:dyDescent="0.25">
      <c r="A83" t="s">
        <v>220</v>
      </c>
      <c r="B83" s="3">
        <v>707.5</v>
      </c>
      <c r="C83" s="22"/>
    </row>
    <row r="84" spans="1:3" x14ac:dyDescent="0.25">
      <c r="A84" t="s">
        <v>207</v>
      </c>
      <c r="B84" s="3">
        <v>899.16666666666674</v>
      </c>
      <c r="C84" s="22"/>
    </row>
    <row r="85" spans="1:3" x14ac:dyDescent="0.25">
      <c r="A85" t="s">
        <v>206</v>
      </c>
      <c r="B85" s="3">
        <v>1082.5</v>
      </c>
      <c r="C85" s="22"/>
    </row>
    <row r="86" spans="1:3" x14ac:dyDescent="0.25">
      <c r="A86" t="s">
        <v>222</v>
      </c>
      <c r="B86" s="3">
        <v>1207.5</v>
      </c>
      <c r="C86" s="22"/>
    </row>
    <row r="87" spans="1:3" x14ac:dyDescent="0.25">
      <c r="A87" t="s">
        <v>208</v>
      </c>
      <c r="B87" s="3">
        <v>1499.1666666666667</v>
      </c>
      <c r="C87" s="22"/>
    </row>
    <row r="90" spans="1:3" x14ac:dyDescent="0.25">
      <c r="B90" s="3"/>
    </row>
    <row r="91" spans="1:3" x14ac:dyDescent="0.25">
      <c r="B91" s="3"/>
    </row>
    <row r="92" spans="1:3" x14ac:dyDescent="0.25">
      <c r="B92" s="3"/>
    </row>
    <row r="93" spans="1:3" x14ac:dyDescent="0.25">
      <c r="B93" s="3"/>
    </row>
    <row r="94" spans="1:3" x14ac:dyDescent="0.25">
      <c r="B94" s="3"/>
    </row>
    <row r="95" spans="1:3" x14ac:dyDescent="0.25">
      <c r="B95" s="3"/>
    </row>
    <row r="96" spans="1:3" x14ac:dyDescent="0.25">
      <c r="B96" s="3"/>
    </row>
    <row r="97" spans="2:2" x14ac:dyDescent="0.25">
      <c r="B97" s="3"/>
    </row>
    <row r="98" spans="2:2" x14ac:dyDescent="0.25">
      <c r="B98" s="3"/>
    </row>
    <row r="99" spans="2:2" x14ac:dyDescent="0.25">
      <c r="B99" s="3"/>
    </row>
    <row r="100" spans="2:2" x14ac:dyDescent="0.25">
      <c r="B100" s="3"/>
    </row>
    <row r="101" spans="2:2" x14ac:dyDescent="0.25">
      <c r="B101" s="3"/>
    </row>
    <row r="102" spans="2:2" x14ac:dyDescent="0.25">
      <c r="B102" s="3"/>
    </row>
    <row r="103" spans="2:2" x14ac:dyDescent="0.25">
      <c r="B103" s="3"/>
    </row>
    <row r="104" spans="2:2" x14ac:dyDescent="0.25">
      <c r="B104" s="3"/>
    </row>
    <row r="105" spans="2:2" x14ac:dyDescent="0.25">
      <c r="B105" s="3"/>
    </row>
    <row r="106" spans="2:2" x14ac:dyDescent="0.25">
      <c r="B106" s="3"/>
    </row>
    <row r="107" spans="2:2" x14ac:dyDescent="0.25">
      <c r="B107" s="3"/>
    </row>
    <row r="108" spans="2:2" x14ac:dyDescent="0.25">
      <c r="B108" s="3"/>
    </row>
    <row r="109" spans="2:2" x14ac:dyDescent="0.25">
      <c r="B109" s="3"/>
    </row>
    <row r="110" spans="2:2" x14ac:dyDescent="0.25">
      <c r="B110" s="3"/>
    </row>
    <row r="111" spans="2:2" x14ac:dyDescent="0.25">
      <c r="B111" s="3"/>
    </row>
    <row r="112" spans="2:2"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4"/>
    </row>
    <row r="158" spans="2:2" x14ac:dyDescent="0.25">
      <c r="B158" s="5"/>
    </row>
  </sheetData>
  <customSheetViews>
    <customSheetView guid="{2A1507AF-6BB7-4D20-8A25-0694CB824FFE}" scale="96" topLeftCell="A46">
      <selection activeCell="B58" sqref="B58"/>
      <pageMargins left="0.7" right="0.7" top="0.75" bottom="0.75" header="0.3" footer="0.3"/>
    </customSheetView>
    <customSheetView guid="{97AD5B51-BA9A-4A6C-8C76-48D84406118C}" scale="96" topLeftCell="A46">
      <selection activeCell="B58" sqref="B58"/>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5" zoomScale="78" workbookViewId="0">
      <selection activeCell="A47" sqref="A47"/>
    </sheetView>
  </sheetViews>
  <sheetFormatPr defaultRowHeight="15" x14ac:dyDescent="0.25"/>
  <cols>
    <col min="1" max="1" width="39.42578125" bestFit="1" customWidth="1"/>
    <col min="2" max="2" width="12.28515625" bestFit="1" customWidth="1"/>
    <col min="3" max="3" width="30.7109375" bestFit="1" customWidth="1"/>
    <col min="4" max="4" width="12.28515625" bestFit="1" customWidth="1"/>
  </cols>
  <sheetData>
    <row r="1" spans="1:2" x14ac:dyDescent="0.25">
      <c r="A1" t="s">
        <v>30</v>
      </c>
      <c r="B1" t="s">
        <v>64</v>
      </c>
    </row>
    <row r="2" spans="1:2" x14ac:dyDescent="0.25">
      <c r="A2" t="s">
        <v>31</v>
      </c>
      <c r="B2" t="s">
        <v>64</v>
      </c>
    </row>
    <row r="3" spans="1:2" x14ac:dyDescent="0.25">
      <c r="A3" t="s">
        <v>32</v>
      </c>
      <c r="B3" t="s">
        <v>64</v>
      </c>
    </row>
    <row r="4" spans="1:2" x14ac:dyDescent="0.25">
      <c r="A4" t="s">
        <v>33</v>
      </c>
      <c r="B4" t="s">
        <v>64</v>
      </c>
    </row>
    <row r="5" spans="1:2" x14ac:dyDescent="0.25">
      <c r="A5" t="s">
        <v>34</v>
      </c>
      <c r="B5" t="s">
        <v>64</v>
      </c>
    </row>
    <row r="6" spans="1:2" x14ac:dyDescent="0.25">
      <c r="A6" t="s">
        <v>35</v>
      </c>
      <c r="B6" t="s">
        <v>64</v>
      </c>
    </row>
    <row r="7" spans="1:2" x14ac:dyDescent="0.25">
      <c r="A7" t="s">
        <v>36</v>
      </c>
      <c r="B7" t="s">
        <v>64</v>
      </c>
    </row>
    <row r="8" spans="1:2" x14ac:dyDescent="0.25">
      <c r="A8" t="s">
        <v>37</v>
      </c>
      <c r="B8" t="s">
        <v>64</v>
      </c>
    </row>
    <row r="9" spans="1:2" x14ac:dyDescent="0.25">
      <c r="A9" t="s">
        <v>38</v>
      </c>
      <c r="B9" t="s">
        <v>64</v>
      </c>
    </row>
    <row r="10" spans="1:2" x14ac:dyDescent="0.25">
      <c r="A10" t="s">
        <v>39</v>
      </c>
      <c r="B10" t="s">
        <v>64</v>
      </c>
    </row>
    <row r="11" spans="1:2" x14ac:dyDescent="0.25">
      <c r="A11" t="s">
        <v>40</v>
      </c>
      <c r="B11" t="s">
        <v>64</v>
      </c>
    </row>
    <row r="12" spans="1:2" x14ac:dyDescent="0.25">
      <c r="A12" t="s">
        <v>41</v>
      </c>
      <c r="B12" t="s">
        <v>64</v>
      </c>
    </row>
    <row r="13" spans="1:2" x14ac:dyDescent="0.25">
      <c r="A13" t="s">
        <v>42</v>
      </c>
      <c r="B13" t="s">
        <v>64</v>
      </c>
    </row>
    <row r="14" spans="1:2" x14ac:dyDescent="0.25">
      <c r="A14" t="s">
        <v>43</v>
      </c>
      <c r="B14" t="s">
        <v>64</v>
      </c>
    </row>
    <row r="15" spans="1:2" x14ac:dyDescent="0.25">
      <c r="A15" t="s">
        <v>44</v>
      </c>
      <c r="B15" t="s">
        <v>64</v>
      </c>
    </row>
    <row r="16" spans="1:2" x14ac:dyDescent="0.25">
      <c r="A16" t="s">
        <v>45</v>
      </c>
      <c r="B16" t="s">
        <v>64</v>
      </c>
    </row>
    <row r="17" spans="1:2" x14ac:dyDescent="0.25">
      <c r="A17" t="s">
        <v>46</v>
      </c>
      <c r="B17" t="s">
        <v>64</v>
      </c>
    </row>
    <row r="18" spans="1:2" x14ac:dyDescent="0.25">
      <c r="A18" t="s">
        <v>47</v>
      </c>
      <c r="B18" t="s">
        <v>64</v>
      </c>
    </row>
    <row r="19" spans="1:2" x14ac:dyDescent="0.25">
      <c r="A19" t="s">
        <v>48</v>
      </c>
      <c r="B19" t="s">
        <v>64</v>
      </c>
    </row>
    <row r="20" spans="1:2" x14ac:dyDescent="0.25">
      <c r="A20" t="s">
        <v>49</v>
      </c>
      <c r="B20" t="s">
        <v>64</v>
      </c>
    </row>
    <row r="21" spans="1:2" x14ac:dyDescent="0.25">
      <c r="A21" t="s">
        <v>50</v>
      </c>
      <c r="B21" t="s">
        <v>64</v>
      </c>
    </row>
    <row r="22" spans="1:2" x14ac:dyDescent="0.25">
      <c r="A22" t="s">
        <v>51</v>
      </c>
      <c r="B22" t="s">
        <v>64</v>
      </c>
    </row>
    <row r="23" spans="1:2" x14ac:dyDescent="0.25">
      <c r="A23" t="s">
        <v>52</v>
      </c>
      <c r="B23" t="s">
        <v>64</v>
      </c>
    </row>
    <row r="24" spans="1:2" x14ac:dyDescent="0.25">
      <c r="A24" t="s">
        <v>53</v>
      </c>
      <c r="B24" t="s">
        <v>64</v>
      </c>
    </row>
    <row r="25" spans="1:2" x14ac:dyDescent="0.25">
      <c r="A25" t="s">
        <v>54</v>
      </c>
      <c r="B25" t="s">
        <v>64</v>
      </c>
    </row>
    <row r="26" spans="1:2" x14ac:dyDescent="0.25">
      <c r="A26" t="s">
        <v>55</v>
      </c>
      <c r="B26" t="s">
        <v>64</v>
      </c>
    </row>
    <row r="27" spans="1:2" x14ac:dyDescent="0.25">
      <c r="A27" t="s">
        <v>56</v>
      </c>
      <c r="B27" t="s">
        <v>64</v>
      </c>
    </row>
    <row r="28" spans="1:2" x14ac:dyDescent="0.25">
      <c r="A28" t="s">
        <v>74</v>
      </c>
      <c r="B28" t="s">
        <v>64</v>
      </c>
    </row>
    <row r="29" spans="1:2" x14ac:dyDescent="0.25">
      <c r="A29" t="s">
        <v>75</v>
      </c>
      <c r="B29" t="s">
        <v>64</v>
      </c>
    </row>
    <row r="30" spans="1:2" x14ac:dyDescent="0.25">
      <c r="A30" t="s">
        <v>76</v>
      </c>
      <c r="B30" t="s">
        <v>64</v>
      </c>
    </row>
    <row r="31" spans="1:2" x14ac:dyDescent="0.25">
      <c r="A31" t="s">
        <v>77</v>
      </c>
      <c r="B31" t="s">
        <v>64</v>
      </c>
    </row>
    <row r="32" spans="1:2" x14ac:dyDescent="0.25">
      <c r="A32" t="s">
        <v>78</v>
      </c>
      <c r="B32" t="s">
        <v>64</v>
      </c>
    </row>
    <row r="33" spans="1:2" x14ac:dyDescent="0.25">
      <c r="A33" t="s">
        <v>79</v>
      </c>
      <c r="B33" t="s">
        <v>64</v>
      </c>
    </row>
    <row r="34" spans="1:2" x14ac:dyDescent="0.25">
      <c r="A34" t="s">
        <v>80</v>
      </c>
      <c r="B34" t="s">
        <v>64</v>
      </c>
    </row>
    <row r="35" spans="1:2" x14ac:dyDescent="0.25">
      <c r="A35" t="s">
        <v>81</v>
      </c>
      <c r="B35" t="s">
        <v>64</v>
      </c>
    </row>
    <row r="36" spans="1:2" x14ac:dyDescent="0.25">
      <c r="A36" t="s">
        <v>82</v>
      </c>
      <c r="B36" t="s">
        <v>64</v>
      </c>
    </row>
    <row r="37" spans="1:2" x14ac:dyDescent="0.25">
      <c r="A37" t="s">
        <v>57</v>
      </c>
      <c r="B37" t="s">
        <v>64</v>
      </c>
    </row>
    <row r="38" spans="1:2" x14ac:dyDescent="0.25">
      <c r="A38" t="s">
        <v>58</v>
      </c>
      <c r="B38" t="s">
        <v>64</v>
      </c>
    </row>
    <row r="39" spans="1:2" x14ac:dyDescent="0.25">
      <c r="A39" t="s">
        <v>59</v>
      </c>
      <c r="B39" t="s">
        <v>64</v>
      </c>
    </row>
    <row r="40" spans="1:2" x14ac:dyDescent="0.25">
      <c r="A40" t="s">
        <v>60</v>
      </c>
      <c r="B40" t="s">
        <v>64</v>
      </c>
    </row>
    <row r="41" spans="1:2" x14ac:dyDescent="0.25">
      <c r="A41" t="s">
        <v>61</v>
      </c>
      <c r="B41" t="s">
        <v>64</v>
      </c>
    </row>
    <row r="42" spans="1:2" x14ac:dyDescent="0.25">
      <c r="A42" t="s">
        <v>62</v>
      </c>
      <c r="B42" t="s">
        <v>64</v>
      </c>
    </row>
    <row r="43" spans="1:2" x14ac:dyDescent="0.25">
      <c r="A43" t="s">
        <v>83</v>
      </c>
      <c r="B43" t="s">
        <v>64</v>
      </c>
    </row>
    <row r="44" spans="1:2" x14ac:dyDescent="0.25">
      <c r="A44" t="s">
        <v>84</v>
      </c>
      <c r="B44" t="s">
        <v>64</v>
      </c>
    </row>
    <row r="45" spans="1:2" x14ac:dyDescent="0.25">
      <c r="A45" t="s">
        <v>85</v>
      </c>
      <c r="B45" t="s">
        <v>64</v>
      </c>
    </row>
    <row r="46" spans="1:2" x14ac:dyDescent="0.25">
      <c r="A46" t="s">
        <v>96</v>
      </c>
      <c r="B46" t="s">
        <v>64</v>
      </c>
    </row>
  </sheetData>
  <customSheetViews>
    <customSheetView guid="{2A1507AF-6BB7-4D20-8A25-0694CB824FFE}" scale="78" topLeftCell="A31">
      <selection activeCell="D31" sqref="D30:D31"/>
      <pageMargins left="0.7" right="0.7" top="0.75" bottom="0.75" header="0.3" footer="0.3"/>
    </customSheetView>
    <customSheetView guid="{97AD5B51-BA9A-4A6C-8C76-48D84406118C}" scale="78" topLeftCell="A31">
      <selection activeCell="D31" sqref="D30:D31"/>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2"/>
  <sheetViews>
    <sheetView showGridLines="0" tabSelected="1" zoomScale="90" zoomScaleNormal="90" workbookViewId="0">
      <selection activeCell="C25" sqref="C25"/>
    </sheetView>
  </sheetViews>
  <sheetFormatPr defaultColWidth="9.28515625" defaultRowHeight="14.25" x14ac:dyDescent="0.2"/>
  <cols>
    <col min="1" max="1" width="1.28515625" style="11" customWidth="1"/>
    <col min="2" max="2" width="66.28515625" style="12" customWidth="1"/>
    <col min="3" max="3" width="68.5703125" style="11" customWidth="1"/>
    <col min="4" max="4" width="29.28515625" style="11" customWidth="1"/>
    <col min="5" max="5" width="26.28515625" style="11" customWidth="1"/>
    <col min="6" max="6" width="25.7109375" style="11" customWidth="1"/>
    <col min="7" max="7" width="22.28515625" style="11" customWidth="1"/>
    <col min="8" max="16384" width="9.28515625" style="11"/>
  </cols>
  <sheetData>
    <row r="1" spans="1:9" ht="8.25" customHeight="1" x14ac:dyDescent="0.2"/>
    <row r="2" spans="1:9" ht="8.25" customHeight="1" thickBot="1" x14ac:dyDescent="0.25"/>
    <row r="3" spans="1:9" ht="126" customHeight="1" thickBot="1" x14ac:dyDescent="0.25">
      <c r="A3" s="13"/>
      <c r="B3" s="81" t="str">
        <f>'Process &amp; General'!B2</f>
        <v xml:space="preserve">
NFC69 Technology Hardware for Schools 2
Aggregation Team
Customer Requirements Sheet
Technology Products 2  RM3733 - Lot 1  
</v>
      </c>
      <c r="C3" s="82"/>
      <c r="D3" s="7"/>
      <c r="E3" s="7"/>
      <c r="F3" s="7"/>
      <c r="G3" s="7"/>
      <c r="H3" s="7"/>
      <c r="I3" s="13"/>
    </row>
    <row r="4" spans="1:9" ht="15" x14ac:dyDescent="0.2">
      <c r="B4" s="24"/>
      <c r="C4" s="25"/>
    </row>
    <row r="5" spans="1:9" ht="19.5" customHeight="1" x14ac:dyDescent="0.2">
      <c r="B5" s="80" t="s">
        <v>95</v>
      </c>
      <c r="C5" s="80"/>
    </row>
    <row r="6" spans="1:9" ht="19.5" customHeight="1" x14ac:dyDescent="0.2">
      <c r="B6" s="46" t="s">
        <v>273</v>
      </c>
      <c r="C6" s="26"/>
    </row>
    <row r="7" spans="1:9" ht="19.5" customHeight="1" x14ac:dyDescent="0.2">
      <c r="B7" s="47" t="s">
        <v>91</v>
      </c>
      <c r="C7" s="26"/>
    </row>
    <row r="8" spans="1:9" ht="19.5" customHeight="1" x14ac:dyDescent="0.2">
      <c r="B8" s="47" t="s">
        <v>94</v>
      </c>
      <c r="C8" s="26"/>
    </row>
    <row r="9" spans="1:9" ht="19.5" customHeight="1" x14ac:dyDescent="0.2">
      <c r="B9" s="47" t="s">
        <v>93</v>
      </c>
      <c r="C9" s="26"/>
    </row>
    <row r="10" spans="1:9" ht="19.5" customHeight="1" x14ac:dyDescent="0.2">
      <c r="B10" s="47" t="s">
        <v>89</v>
      </c>
      <c r="C10" s="27"/>
    </row>
    <row r="11" spans="1:9" ht="19.5" customHeight="1" x14ac:dyDescent="0.2">
      <c r="B11" s="47" t="s">
        <v>88</v>
      </c>
      <c r="C11" s="27"/>
    </row>
    <row r="12" spans="1:9" ht="19.5" customHeight="1" x14ac:dyDescent="0.2">
      <c r="B12" s="47" t="s">
        <v>87</v>
      </c>
      <c r="C12" s="27"/>
    </row>
    <row r="13" spans="1:9" ht="19.5" customHeight="1" x14ac:dyDescent="0.2">
      <c r="B13" s="47" t="s">
        <v>86</v>
      </c>
      <c r="C13" s="27"/>
    </row>
    <row r="14" spans="1:9" ht="19.5" customHeight="1" x14ac:dyDescent="0.2">
      <c r="B14" s="47" t="s">
        <v>113</v>
      </c>
      <c r="C14" s="27"/>
    </row>
    <row r="15" spans="1:9" ht="36.75" customHeight="1" x14ac:dyDescent="0.2">
      <c r="B15" s="80" t="s">
        <v>270</v>
      </c>
      <c r="C15" s="80"/>
    </row>
    <row r="16" spans="1:9" ht="36" customHeight="1" x14ac:dyDescent="0.2">
      <c r="B16" s="48" t="s">
        <v>269</v>
      </c>
      <c r="C16" s="38"/>
    </row>
    <row r="17" spans="2:3" ht="19.5" customHeight="1" x14ac:dyDescent="0.2">
      <c r="B17" s="47" t="s">
        <v>91</v>
      </c>
      <c r="C17" s="26"/>
    </row>
    <row r="18" spans="2:3" ht="19.5" customHeight="1" x14ac:dyDescent="0.2">
      <c r="B18" s="47" t="s">
        <v>90</v>
      </c>
      <c r="C18" s="28" t="str">
        <f>IF(ISBLANK(C$6),"",C$6)</f>
        <v/>
      </c>
    </row>
    <row r="19" spans="2:3" ht="19.5" customHeight="1" x14ac:dyDescent="0.2">
      <c r="B19" s="47" t="s">
        <v>89</v>
      </c>
      <c r="C19" s="26"/>
    </row>
    <row r="20" spans="2:3" ht="19.5" customHeight="1" x14ac:dyDescent="0.2">
      <c r="B20" s="47" t="s">
        <v>88</v>
      </c>
      <c r="C20" s="26"/>
    </row>
    <row r="21" spans="2:3" ht="19.5" customHeight="1" x14ac:dyDescent="0.2">
      <c r="B21" s="47" t="s">
        <v>87</v>
      </c>
      <c r="C21" s="26"/>
    </row>
    <row r="22" spans="2:3" ht="19.5" customHeight="1" x14ac:dyDescent="0.2">
      <c r="B22" s="47" t="s">
        <v>86</v>
      </c>
      <c r="C22" s="26"/>
    </row>
    <row r="23" spans="2:3" ht="19.5" customHeight="1" x14ac:dyDescent="0.2">
      <c r="B23" s="47" t="s">
        <v>113</v>
      </c>
      <c r="C23" s="26"/>
    </row>
    <row r="24" spans="2:3" ht="19.5" customHeight="1" x14ac:dyDescent="0.2">
      <c r="B24" s="80" t="s">
        <v>92</v>
      </c>
      <c r="C24" s="80"/>
    </row>
    <row r="25" spans="2:3" ht="35.25" customHeight="1" x14ac:dyDescent="0.2">
      <c r="B25" s="48" t="s">
        <v>268</v>
      </c>
      <c r="C25" s="26"/>
    </row>
    <row r="26" spans="2:3" ht="19.5" customHeight="1" x14ac:dyDescent="0.2">
      <c r="B26" s="47" t="s">
        <v>91</v>
      </c>
      <c r="C26" s="26"/>
    </row>
    <row r="27" spans="2:3" ht="19.5" customHeight="1" x14ac:dyDescent="0.2">
      <c r="B27" s="47" t="s">
        <v>90</v>
      </c>
      <c r="C27" s="28" t="str">
        <f>IF(ISBLANK(C$6),"",C$6)</f>
        <v/>
      </c>
    </row>
    <row r="28" spans="2:3" ht="19.5" customHeight="1" x14ac:dyDescent="0.2">
      <c r="B28" s="47" t="s">
        <v>89</v>
      </c>
      <c r="C28" s="26"/>
    </row>
    <row r="29" spans="2:3" ht="19.5" customHeight="1" x14ac:dyDescent="0.2">
      <c r="B29" s="47" t="s">
        <v>88</v>
      </c>
      <c r="C29" s="26"/>
    </row>
    <row r="30" spans="2:3" ht="19.5" customHeight="1" x14ac:dyDescent="0.2">
      <c r="B30" s="47" t="s">
        <v>87</v>
      </c>
      <c r="C30" s="26"/>
    </row>
    <row r="31" spans="2:3" ht="19.5" customHeight="1" x14ac:dyDescent="0.2">
      <c r="B31" s="47" t="s">
        <v>86</v>
      </c>
      <c r="C31" s="26"/>
    </row>
    <row r="32" spans="2:3" ht="19.5" customHeight="1" x14ac:dyDescent="0.2">
      <c r="B32" s="47" t="s">
        <v>113</v>
      </c>
      <c r="C32" s="26"/>
    </row>
  </sheetData>
  <sheetProtection formatCells="0" formatColumns="0" formatRows="0"/>
  <customSheetViews>
    <customSheetView guid="{2A1507AF-6BB7-4D20-8A25-0694CB824FFE}" scale="70" showGridLines="0" fitToPage="1" topLeftCell="A25">
      <selection activeCell="C64" sqref="C64"/>
      <pageMargins left="0.70866141732283472" right="0.70866141732283472" top="0.74803149606299213" bottom="0.74803149606299213" header="0.31496062992125984" footer="0.31496062992125984"/>
      <pageSetup paperSize="9" scale="33" orientation="portrait" verticalDpi="0" r:id="rId1"/>
    </customSheetView>
    <customSheetView guid="{97AD5B51-BA9A-4A6C-8C76-48D84406118C}" scale="70" showGridLines="0" fitToPage="1" topLeftCell="A25">
      <selection activeCell="C64" sqref="C64"/>
      <pageMargins left="0.70866141732283472" right="0.70866141732283472" top="0.74803149606299213" bottom="0.74803149606299213" header="0.31496062992125984" footer="0.31496062992125984"/>
      <pageSetup paperSize="9" scale="33" orientation="portrait" verticalDpi="0" r:id="rId2"/>
    </customSheetView>
  </customSheetViews>
  <mergeCells count="4">
    <mergeCell ref="B24:C24"/>
    <mergeCell ref="B3:C3"/>
    <mergeCell ref="B5:C5"/>
    <mergeCell ref="B15:C15"/>
  </mergeCells>
  <conditionalFormatting sqref="C26:C32">
    <cfRule type="expression" dxfId="0" priority="3">
      <formula>$C$25="No - Please complete Invoice Address below"</formula>
    </cfRule>
  </conditionalFormatting>
  <dataValidations count="1">
    <dataValidation type="list" allowBlank="1" showInputMessage="1" showErrorMessage="1" sqref="C25">
      <formula1>"Yes, No"</formula1>
    </dataValidation>
  </dataValidations>
  <pageMargins left="0.7" right="0.7" top="0.75" bottom="0.75" header="0.3" footer="0.3"/>
  <pageSetup paperSize="8" scale="55"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showGridLines="0" zoomScale="70" zoomScaleNormal="70" workbookViewId="0">
      <selection activeCell="F5" sqref="F5"/>
    </sheetView>
  </sheetViews>
  <sheetFormatPr defaultRowHeight="15" x14ac:dyDescent="0.25"/>
  <cols>
    <col min="1" max="1" width="18.5703125" customWidth="1"/>
    <col min="2" max="2" width="26.5703125" customWidth="1"/>
    <col min="3" max="3" width="45.5703125" customWidth="1"/>
    <col min="4" max="4" width="19.5703125" customWidth="1"/>
    <col min="5" max="5" width="28.140625" customWidth="1"/>
    <col min="6" max="6" width="23.85546875" customWidth="1"/>
    <col min="7" max="7" width="19.5703125" customWidth="1"/>
  </cols>
  <sheetData>
    <row r="1" spans="1:7" ht="87.75" customHeight="1" x14ac:dyDescent="0.25">
      <c r="A1" s="83" t="str">
        <f>'Process &amp; General'!B2</f>
        <v xml:space="preserve">
NFC69 Technology Hardware for Schools 2
Aggregation Team
Customer Requirements Sheet
Technology Products 2  RM3733 - Lot 1  
</v>
      </c>
      <c r="B1" s="83"/>
      <c r="C1" s="83"/>
      <c r="D1" s="83"/>
      <c r="E1" s="83"/>
      <c r="F1" s="83"/>
      <c r="G1" s="83"/>
    </row>
    <row r="2" spans="1:7" ht="60" customHeight="1" x14ac:dyDescent="0.25">
      <c r="A2" s="30" t="s">
        <v>262</v>
      </c>
      <c r="B2" s="30" t="s">
        <v>141</v>
      </c>
      <c r="C2" s="57" t="s">
        <v>106</v>
      </c>
      <c r="D2" s="52" t="s">
        <v>271</v>
      </c>
      <c r="E2" s="84" t="s">
        <v>272</v>
      </c>
      <c r="F2" s="85"/>
      <c r="G2" s="52" t="s">
        <v>292</v>
      </c>
    </row>
    <row r="3" spans="1:7" ht="220.5" customHeight="1" x14ac:dyDescent="0.25">
      <c r="A3" s="31"/>
      <c r="B3" s="68" t="s">
        <v>367</v>
      </c>
      <c r="C3" s="59" t="s">
        <v>366</v>
      </c>
      <c r="D3" s="53" t="s">
        <v>365</v>
      </c>
      <c r="E3" s="32" t="s">
        <v>298</v>
      </c>
      <c r="F3" s="55" t="s">
        <v>299</v>
      </c>
      <c r="G3" s="67" t="s">
        <v>379</v>
      </c>
    </row>
    <row r="4" spans="1:7" ht="171" customHeight="1" x14ac:dyDescent="0.25">
      <c r="A4" s="64" t="s">
        <v>281</v>
      </c>
      <c r="B4" s="65" t="s">
        <v>300</v>
      </c>
      <c r="C4" s="65" t="s">
        <v>308</v>
      </c>
      <c r="D4" s="33"/>
      <c r="E4" s="34"/>
      <c r="F4" s="76"/>
      <c r="G4" s="75"/>
    </row>
    <row r="5" spans="1:7" ht="159.75" customHeight="1" x14ac:dyDescent="0.25">
      <c r="A5" s="65" t="s">
        <v>283</v>
      </c>
      <c r="B5" s="65" t="s">
        <v>340</v>
      </c>
      <c r="C5" s="66" t="s">
        <v>341</v>
      </c>
      <c r="D5" s="33"/>
      <c r="E5" s="34"/>
      <c r="F5" s="76"/>
      <c r="G5" s="75"/>
    </row>
    <row r="6" spans="1:7" ht="126.95" customHeight="1" x14ac:dyDescent="0.25">
      <c r="A6" s="64" t="s">
        <v>282</v>
      </c>
      <c r="B6" s="65" t="s">
        <v>277</v>
      </c>
      <c r="C6" s="65" t="s">
        <v>309</v>
      </c>
      <c r="D6" s="33"/>
      <c r="E6" s="34"/>
      <c r="F6" s="76"/>
      <c r="G6" s="75"/>
    </row>
    <row r="7" spans="1:7" ht="144" customHeight="1" x14ac:dyDescent="0.25">
      <c r="A7" s="64" t="s">
        <v>284</v>
      </c>
      <c r="B7" s="65" t="s">
        <v>372</v>
      </c>
      <c r="C7" s="65" t="s">
        <v>352</v>
      </c>
      <c r="D7" s="33"/>
      <c r="E7" s="33"/>
      <c r="F7" s="76"/>
      <c r="G7" s="34"/>
    </row>
  </sheetData>
  <mergeCells count="2">
    <mergeCell ref="A1:G1"/>
    <mergeCell ref="E2:F2"/>
  </mergeCells>
  <pageMargins left="0.7" right="0.7" top="0.75" bottom="0.75" header="0.3" footer="0.3"/>
  <pageSetup paperSize="8"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showGridLines="0" zoomScale="70" zoomScaleNormal="70" workbookViewId="0">
      <selection activeCell="G5" sqref="G5"/>
    </sheetView>
  </sheetViews>
  <sheetFormatPr defaultRowHeight="15" x14ac:dyDescent="0.25"/>
  <cols>
    <col min="1" max="1" width="25.85546875" customWidth="1"/>
    <col min="2" max="2" width="22.5703125" customWidth="1"/>
    <col min="3" max="3" width="57.42578125" customWidth="1"/>
    <col min="4" max="4" width="38.42578125" customWidth="1"/>
    <col min="5" max="5" width="26.140625" customWidth="1"/>
    <col min="6" max="6" width="23.28515625" customWidth="1"/>
    <col min="7" max="7" width="23" customWidth="1"/>
    <col min="8" max="8" width="18.5703125" customWidth="1"/>
    <col min="9" max="9" width="10.85546875" bestFit="1" customWidth="1"/>
  </cols>
  <sheetData>
    <row r="1" spans="1:10" ht="87.75" customHeight="1" x14ac:dyDescent="0.25">
      <c r="A1" s="90" t="str">
        <f>'Process &amp; General'!B2</f>
        <v xml:space="preserve">
NFC69 Technology Hardware for Schools 2
Aggregation Team
Customer Requirements Sheet
Technology Products 2  RM3733 - Lot 1  
</v>
      </c>
      <c r="B1" s="91"/>
      <c r="C1" s="91"/>
      <c r="D1" s="91"/>
      <c r="E1" s="91"/>
      <c r="F1" s="91"/>
      <c r="G1" s="91"/>
      <c r="H1" s="91"/>
      <c r="I1" s="15"/>
    </row>
    <row r="2" spans="1:10" ht="123.75" customHeight="1" x14ac:dyDescent="0.25">
      <c r="A2" s="69" t="s">
        <v>278</v>
      </c>
      <c r="B2" s="69" t="s">
        <v>141</v>
      </c>
      <c r="C2" s="58" t="s">
        <v>106</v>
      </c>
      <c r="D2" s="70" t="s">
        <v>271</v>
      </c>
      <c r="E2" s="92" t="s">
        <v>272</v>
      </c>
      <c r="F2" s="93"/>
      <c r="G2" s="71" t="s">
        <v>292</v>
      </c>
    </row>
    <row r="3" spans="1:10" ht="196.5" x14ac:dyDescent="0.25">
      <c r="A3" s="31"/>
      <c r="B3" s="68" t="s">
        <v>368</v>
      </c>
      <c r="C3" s="59" t="s">
        <v>366</v>
      </c>
      <c r="D3" s="53" t="s">
        <v>365</v>
      </c>
      <c r="E3" s="32" t="s">
        <v>298</v>
      </c>
      <c r="F3" s="55" t="s">
        <v>299</v>
      </c>
      <c r="G3" s="67" t="s">
        <v>380</v>
      </c>
    </row>
    <row r="4" spans="1:10" ht="131.25" customHeight="1" x14ac:dyDescent="0.25">
      <c r="A4" s="86" t="s">
        <v>255</v>
      </c>
      <c r="B4" s="66" t="s">
        <v>294</v>
      </c>
      <c r="C4" s="66" t="s">
        <v>353</v>
      </c>
      <c r="D4" s="33"/>
      <c r="E4" s="34"/>
      <c r="F4" s="34"/>
      <c r="G4" s="75"/>
    </row>
    <row r="5" spans="1:10" ht="110.25" customHeight="1" x14ac:dyDescent="0.25">
      <c r="A5" s="87"/>
      <c r="B5" s="66" t="s">
        <v>279</v>
      </c>
      <c r="C5" s="66" t="s">
        <v>354</v>
      </c>
      <c r="D5" s="33"/>
      <c r="E5" s="34"/>
      <c r="F5" s="34"/>
      <c r="G5" s="75"/>
    </row>
    <row r="6" spans="1:10" ht="162" customHeight="1" x14ac:dyDescent="0.25">
      <c r="A6" s="87"/>
      <c r="B6" s="65" t="s">
        <v>342</v>
      </c>
      <c r="C6" s="66" t="s">
        <v>343</v>
      </c>
      <c r="D6" s="33"/>
      <c r="E6" s="34"/>
      <c r="F6" s="34"/>
      <c r="G6" s="75"/>
    </row>
    <row r="7" spans="1:10" ht="106.5" customHeight="1" x14ac:dyDescent="0.25">
      <c r="A7" s="88"/>
      <c r="B7" s="65" t="s">
        <v>336</v>
      </c>
      <c r="C7" s="66" t="s">
        <v>335</v>
      </c>
      <c r="D7" s="33"/>
      <c r="E7" s="34"/>
      <c r="F7" s="34"/>
      <c r="G7" s="75"/>
      <c r="I7" s="15"/>
    </row>
    <row r="8" spans="1:10" ht="16.5" customHeight="1" x14ac:dyDescent="0.25">
      <c r="A8" s="61"/>
      <c r="B8" s="62"/>
      <c r="C8" s="62"/>
      <c r="D8" s="62"/>
      <c r="E8" s="62"/>
      <c r="F8" s="62"/>
      <c r="G8" s="78"/>
      <c r="H8" s="72"/>
      <c r="I8" s="15"/>
    </row>
    <row r="9" spans="1:10" ht="108.95" customHeight="1" x14ac:dyDescent="0.25">
      <c r="A9" s="89" t="s">
        <v>256</v>
      </c>
      <c r="B9" s="66" t="s">
        <v>279</v>
      </c>
      <c r="C9" s="66" t="s">
        <v>355</v>
      </c>
      <c r="D9" s="33"/>
      <c r="E9" s="34"/>
      <c r="F9" s="34"/>
      <c r="G9" s="75"/>
      <c r="H9" s="15"/>
      <c r="I9" s="15"/>
    </row>
    <row r="10" spans="1:10" ht="108.95" customHeight="1" x14ac:dyDescent="0.25">
      <c r="A10" s="89"/>
      <c r="B10" s="66" t="s">
        <v>293</v>
      </c>
      <c r="C10" s="66" t="s">
        <v>356</v>
      </c>
      <c r="D10" s="33"/>
      <c r="E10" s="34"/>
      <c r="F10" s="34"/>
      <c r="G10" s="77"/>
    </row>
    <row r="11" spans="1:10" ht="108.95" customHeight="1" x14ac:dyDescent="0.25">
      <c r="A11" s="89"/>
      <c r="B11" s="66" t="s">
        <v>301</v>
      </c>
      <c r="C11" s="66" t="s">
        <v>357</v>
      </c>
      <c r="D11" s="33"/>
      <c r="E11" s="34"/>
      <c r="F11" s="76"/>
      <c r="G11" s="75"/>
    </row>
    <row r="12" spans="1:10" ht="108.95" customHeight="1" x14ac:dyDescent="0.25">
      <c r="A12" s="89"/>
      <c r="B12" s="65" t="s">
        <v>334</v>
      </c>
      <c r="C12" s="66" t="s">
        <v>333</v>
      </c>
      <c r="D12" s="33"/>
      <c r="E12" s="34"/>
      <c r="F12" s="76"/>
      <c r="G12" s="75"/>
    </row>
    <row r="13" spans="1:10" ht="168" customHeight="1" x14ac:dyDescent="0.25">
      <c r="A13" s="89"/>
      <c r="B13" s="65" t="s">
        <v>346</v>
      </c>
      <c r="C13" s="66" t="s">
        <v>347</v>
      </c>
      <c r="D13" s="33"/>
      <c r="E13" s="34"/>
      <c r="F13" s="76"/>
      <c r="G13" s="75"/>
    </row>
    <row r="14" spans="1:10" ht="177.75" customHeight="1" x14ac:dyDescent="0.25">
      <c r="A14" s="89"/>
      <c r="B14" s="65" t="s">
        <v>344</v>
      </c>
      <c r="C14" s="66" t="s">
        <v>345</v>
      </c>
      <c r="D14" s="33"/>
      <c r="E14" s="34"/>
      <c r="F14" s="76"/>
      <c r="G14" s="75"/>
    </row>
    <row r="15" spans="1:10" ht="15.75" x14ac:dyDescent="0.25">
      <c r="I15" s="54"/>
      <c r="J15" s="21"/>
    </row>
    <row r="16" spans="1:10" ht="15.75" x14ac:dyDescent="0.25">
      <c r="I16" s="54"/>
      <c r="J16" s="21"/>
    </row>
    <row r="17" spans="9:10" ht="15.75" x14ac:dyDescent="0.25">
      <c r="I17" s="54"/>
      <c r="J17" s="21"/>
    </row>
    <row r="18" spans="9:10" x14ac:dyDescent="0.25">
      <c r="I18" s="21"/>
      <c r="J18" s="21"/>
    </row>
    <row r="19" spans="9:10" x14ac:dyDescent="0.25">
      <c r="I19" s="21"/>
      <c r="J19" s="21"/>
    </row>
    <row r="20" spans="9:10" x14ac:dyDescent="0.25">
      <c r="I20" s="21"/>
      <c r="J20" s="21"/>
    </row>
    <row r="21" spans="9:10" x14ac:dyDescent="0.25">
      <c r="I21" s="21"/>
      <c r="J21" s="21"/>
    </row>
  </sheetData>
  <mergeCells count="4">
    <mergeCell ref="A4:A7"/>
    <mergeCell ref="A9:A14"/>
    <mergeCell ref="A1:H1"/>
    <mergeCell ref="E2:F2"/>
  </mergeCells>
  <pageMargins left="0.7" right="0.7" top="0.75" bottom="0.75" header="0.3" footer="0.3"/>
  <pageSetup paperSize="8"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showGridLines="0" zoomScale="70" zoomScaleNormal="70" workbookViewId="0">
      <selection activeCell="F5" sqref="F5"/>
    </sheetView>
  </sheetViews>
  <sheetFormatPr defaultRowHeight="15" x14ac:dyDescent="0.25"/>
  <cols>
    <col min="1" max="1" width="18.5703125" customWidth="1"/>
    <col min="2" max="2" width="22.5703125" customWidth="1"/>
    <col min="3" max="3" width="54.28515625" customWidth="1"/>
    <col min="4" max="4" width="34.28515625" customWidth="1"/>
    <col min="5" max="5" width="28.5703125" customWidth="1"/>
    <col min="6" max="6" width="27" customWidth="1"/>
    <col min="7" max="7" width="23.5703125" customWidth="1"/>
    <col min="8" max="8" width="17.28515625" customWidth="1"/>
  </cols>
  <sheetData>
    <row r="1" spans="1:7" ht="87.75" customHeight="1" thickBot="1" x14ac:dyDescent="0.3">
      <c r="A1" s="81" t="str">
        <f>'Process &amp; General'!B2</f>
        <v xml:space="preserve">
NFC69 Technology Hardware for Schools 2
Aggregation Team
Customer Requirements Sheet
Technology Products 2  RM3733 - Lot 1  
</v>
      </c>
      <c r="B1" s="94"/>
      <c r="C1" s="94"/>
      <c r="D1" s="94"/>
      <c r="E1" s="94"/>
      <c r="F1" s="94"/>
      <c r="G1" s="94"/>
    </row>
    <row r="2" spans="1:7" ht="57" customHeight="1" x14ac:dyDescent="0.25">
      <c r="A2" s="30" t="s">
        <v>278</v>
      </c>
      <c r="B2" s="30" t="s">
        <v>141</v>
      </c>
      <c r="C2" s="40" t="s">
        <v>106</v>
      </c>
      <c r="D2" s="50" t="s">
        <v>271</v>
      </c>
      <c r="E2" s="95" t="s">
        <v>272</v>
      </c>
      <c r="F2" s="96"/>
      <c r="G2" s="56" t="s">
        <v>292</v>
      </c>
    </row>
    <row r="3" spans="1:7" ht="183.75" customHeight="1" x14ac:dyDescent="0.25">
      <c r="A3" s="31"/>
      <c r="B3" s="68" t="s">
        <v>369</v>
      </c>
      <c r="C3" s="59" t="s">
        <v>366</v>
      </c>
      <c r="D3" s="53" t="s">
        <v>365</v>
      </c>
      <c r="E3" s="32" t="s">
        <v>298</v>
      </c>
      <c r="F3" s="55" t="s">
        <v>299</v>
      </c>
      <c r="G3" s="67" t="s">
        <v>380</v>
      </c>
    </row>
    <row r="4" spans="1:7" ht="116.25" customHeight="1" x14ac:dyDescent="0.25">
      <c r="A4" s="89" t="s">
        <v>255</v>
      </c>
      <c r="B4" s="65" t="s">
        <v>296</v>
      </c>
      <c r="C4" s="66" t="s">
        <v>358</v>
      </c>
      <c r="D4" s="33"/>
      <c r="E4" s="34"/>
      <c r="F4" s="34"/>
      <c r="G4" s="75"/>
    </row>
    <row r="5" spans="1:7" ht="115.5" customHeight="1" x14ac:dyDescent="0.25">
      <c r="A5" s="89"/>
      <c r="B5" s="65" t="s">
        <v>280</v>
      </c>
      <c r="C5" s="66" t="s">
        <v>310</v>
      </c>
      <c r="D5" s="33"/>
      <c r="E5" s="34"/>
      <c r="F5" s="34"/>
      <c r="G5" s="75"/>
    </row>
    <row r="6" spans="1:7" ht="191.25" customHeight="1" x14ac:dyDescent="0.25">
      <c r="A6" s="89"/>
      <c r="B6" s="65" t="s">
        <v>348</v>
      </c>
      <c r="C6" s="66" t="s">
        <v>349</v>
      </c>
      <c r="D6" s="33"/>
      <c r="E6" s="34"/>
      <c r="F6" s="34"/>
      <c r="G6" s="75"/>
    </row>
    <row r="7" spans="1:7" ht="71.45" customHeight="1" x14ac:dyDescent="0.25">
      <c r="A7" s="89"/>
      <c r="B7" s="66" t="s">
        <v>338</v>
      </c>
      <c r="C7" s="66" t="s">
        <v>339</v>
      </c>
      <c r="D7" s="33"/>
      <c r="E7" s="34"/>
      <c r="F7" s="34"/>
      <c r="G7" s="75"/>
    </row>
    <row r="8" spans="1:7" ht="91.5" customHeight="1" x14ac:dyDescent="0.25">
      <c r="A8" s="89"/>
      <c r="B8" s="65" t="s">
        <v>359</v>
      </c>
      <c r="C8" s="66" t="s">
        <v>360</v>
      </c>
      <c r="D8" s="33"/>
      <c r="E8" s="34"/>
      <c r="F8" s="34"/>
      <c r="G8" s="75"/>
    </row>
    <row r="9" spans="1:7" ht="114.95" customHeight="1" x14ac:dyDescent="0.25">
      <c r="A9" s="89" t="s">
        <v>256</v>
      </c>
      <c r="B9" s="65" t="s">
        <v>295</v>
      </c>
      <c r="C9" s="66" t="s">
        <v>361</v>
      </c>
      <c r="D9" s="33"/>
      <c r="E9" s="34"/>
      <c r="F9" s="76"/>
      <c r="G9" s="75"/>
    </row>
    <row r="10" spans="1:7" ht="174.75" customHeight="1" x14ac:dyDescent="0.25">
      <c r="A10" s="89"/>
      <c r="B10" s="65" t="s">
        <v>350</v>
      </c>
      <c r="C10" s="66" t="s">
        <v>351</v>
      </c>
      <c r="D10" s="33"/>
      <c r="E10" s="34"/>
      <c r="F10" s="76"/>
      <c r="G10" s="75"/>
    </row>
    <row r="11" spans="1:7" ht="107.25" customHeight="1" x14ac:dyDescent="0.25">
      <c r="A11" s="89"/>
      <c r="B11" s="74" t="s">
        <v>338</v>
      </c>
      <c r="C11" s="66" t="s">
        <v>337</v>
      </c>
      <c r="D11" s="33"/>
      <c r="E11" s="34"/>
      <c r="F11" s="76"/>
      <c r="G11" s="75"/>
    </row>
    <row r="12" spans="1:7" ht="120" customHeight="1" x14ac:dyDescent="0.25">
      <c r="A12" s="89"/>
      <c r="B12" s="65" t="s">
        <v>362</v>
      </c>
      <c r="C12" s="66" t="s">
        <v>363</v>
      </c>
      <c r="D12" s="34"/>
      <c r="E12" s="76"/>
      <c r="F12" s="76"/>
      <c r="G12" s="75"/>
    </row>
  </sheetData>
  <mergeCells count="4">
    <mergeCell ref="A4:A8"/>
    <mergeCell ref="A9:A12"/>
    <mergeCell ref="A1:G1"/>
    <mergeCell ref="E2:F2"/>
  </mergeCells>
  <pageMargins left="0.7" right="0.7" top="0.75" bottom="0.75" header="0.3" footer="0.3"/>
  <pageSetup paperSize="8"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showGridLines="0" zoomScale="70" zoomScaleNormal="70" workbookViewId="0">
      <selection activeCell="C22" sqref="C22"/>
    </sheetView>
  </sheetViews>
  <sheetFormatPr defaultRowHeight="15" x14ac:dyDescent="0.25"/>
  <cols>
    <col min="1" max="1" width="18.5703125" customWidth="1"/>
    <col min="2" max="2" width="22.5703125" customWidth="1"/>
    <col min="3" max="3" width="35.5703125" customWidth="1"/>
    <col min="4" max="4" width="19" customWidth="1"/>
    <col min="5" max="5" width="22.140625" customWidth="1"/>
    <col min="6" max="6" width="21" customWidth="1"/>
    <col min="7" max="7" width="0.28515625" customWidth="1"/>
    <col min="8" max="8" width="18.140625" hidden="1" customWidth="1"/>
  </cols>
  <sheetData>
    <row r="1" spans="1:8" ht="87.75" customHeight="1" thickBot="1" x14ac:dyDescent="0.3">
      <c r="A1" s="81" t="str">
        <f>'[2]Process &amp; General'!B2</f>
        <v xml:space="preserve">
Technology Hardware for Schools NFC65
Aggregation Team
Customer Requirements Sheet
Technology Products 2  RM3733 - Lot 1  
</v>
      </c>
      <c r="B1" s="94"/>
      <c r="C1" s="94"/>
      <c r="D1" s="94"/>
      <c r="E1" s="94"/>
      <c r="F1" s="94"/>
      <c r="G1" s="94"/>
      <c r="H1" s="97"/>
    </row>
    <row r="2" spans="1:8" ht="57" customHeight="1" x14ac:dyDescent="0.25">
      <c r="A2" s="30" t="s">
        <v>262</v>
      </c>
      <c r="B2" s="30" t="s">
        <v>141</v>
      </c>
      <c r="C2" s="40" t="s">
        <v>106</v>
      </c>
      <c r="D2" s="52" t="s">
        <v>271</v>
      </c>
      <c r="E2" s="95" t="s">
        <v>272</v>
      </c>
      <c r="F2" s="96"/>
      <c r="G2" s="15"/>
      <c r="H2" s="73"/>
    </row>
    <row r="3" spans="1:8" ht="114" customHeight="1" x14ac:dyDescent="0.25">
      <c r="A3" s="31"/>
      <c r="B3" s="68" t="s">
        <v>371</v>
      </c>
      <c r="C3" s="59" t="s">
        <v>370</v>
      </c>
      <c r="D3" s="53" t="s">
        <v>307</v>
      </c>
      <c r="E3" s="32" t="s">
        <v>332</v>
      </c>
      <c r="F3" s="32" t="s">
        <v>331</v>
      </c>
    </row>
    <row r="4" spans="1:8" ht="27" customHeight="1" x14ac:dyDescent="0.25">
      <c r="A4" s="87" t="s">
        <v>330</v>
      </c>
      <c r="B4" s="98" t="s">
        <v>329</v>
      </c>
      <c r="C4" s="45" t="s">
        <v>328</v>
      </c>
      <c r="D4" s="33"/>
      <c r="E4" s="34"/>
      <c r="F4" s="34"/>
    </row>
    <row r="5" spans="1:8" ht="27" customHeight="1" x14ac:dyDescent="0.25">
      <c r="A5" s="87"/>
      <c r="B5" s="99"/>
      <c r="C5" s="45" t="s">
        <v>323</v>
      </c>
      <c r="D5" s="33"/>
      <c r="E5" s="34"/>
      <c r="F5" s="34"/>
    </row>
    <row r="6" spans="1:8" ht="27" customHeight="1" x14ac:dyDescent="0.25">
      <c r="A6" s="87"/>
      <c r="B6" s="100" t="s">
        <v>327</v>
      </c>
      <c r="C6" s="45" t="s">
        <v>326</v>
      </c>
      <c r="D6" s="33"/>
      <c r="E6" s="34"/>
      <c r="F6" s="34"/>
    </row>
    <row r="7" spans="1:8" ht="27" customHeight="1" x14ac:dyDescent="0.25">
      <c r="A7" s="87"/>
      <c r="B7" s="98"/>
      <c r="C7" s="45" t="s">
        <v>325</v>
      </c>
      <c r="D7" s="33"/>
      <c r="E7" s="34"/>
      <c r="F7" s="34"/>
    </row>
    <row r="8" spans="1:8" ht="27" customHeight="1" x14ac:dyDescent="0.25">
      <c r="A8" s="87"/>
      <c r="B8" s="98"/>
      <c r="C8" s="45" t="s">
        <v>324</v>
      </c>
      <c r="D8" s="33"/>
      <c r="E8" s="34"/>
      <c r="F8" s="34"/>
    </row>
    <row r="9" spans="1:8" ht="27" customHeight="1" x14ac:dyDescent="0.25">
      <c r="A9" s="88"/>
      <c r="B9" s="99"/>
      <c r="C9" s="45" t="s">
        <v>323</v>
      </c>
      <c r="D9" s="33"/>
      <c r="E9" s="34"/>
      <c r="F9" s="34"/>
    </row>
    <row r="10" spans="1:8" ht="27" customHeight="1" x14ac:dyDescent="0.25">
      <c r="A10" s="87" t="s">
        <v>322</v>
      </c>
      <c r="B10" s="100" t="s">
        <v>321</v>
      </c>
      <c r="C10" s="45" t="s">
        <v>320</v>
      </c>
      <c r="D10" s="33"/>
      <c r="E10" s="34"/>
      <c r="F10" s="34"/>
    </row>
    <row r="11" spans="1:8" ht="27" customHeight="1" x14ac:dyDescent="0.25">
      <c r="A11" s="87"/>
      <c r="B11" s="98"/>
      <c r="C11" s="45" t="s">
        <v>319</v>
      </c>
      <c r="D11" s="33"/>
      <c r="E11" s="34"/>
      <c r="F11" s="34"/>
    </row>
    <row r="12" spans="1:8" ht="27" customHeight="1" x14ac:dyDescent="0.25">
      <c r="A12" s="87"/>
      <c r="B12" s="98"/>
      <c r="C12" s="45" t="s">
        <v>318</v>
      </c>
      <c r="D12" s="33"/>
      <c r="E12" s="34"/>
      <c r="F12" s="34"/>
    </row>
    <row r="13" spans="1:8" ht="27" customHeight="1" x14ac:dyDescent="0.25">
      <c r="A13" s="87"/>
      <c r="B13" s="98"/>
      <c r="C13" s="45" t="s">
        <v>317</v>
      </c>
      <c r="D13" s="33"/>
      <c r="E13" s="34"/>
      <c r="F13" s="34"/>
    </row>
    <row r="14" spans="1:8" ht="27" customHeight="1" x14ac:dyDescent="0.25">
      <c r="A14" s="87"/>
      <c r="B14" s="98"/>
      <c r="C14" s="45" t="s">
        <v>316</v>
      </c>
      <c r="D14" s="33"/>
      <c r="E14" s="34"/>
      <c r="F14" s="34"/>
    </row>
    <row r="15" spans="1:8" ht="27" customHeight="1" x14ac:dyDescent="0.25">
      <c r="A15" s="88"/>
      <c r="B15" s="99"/>
      <c r="C15" s="45" t="s">
        <v>315</v>
      </c>
      <c r="D15" s="33"/>
      <c r="E15" s="34"/>
      <c r="F15" s="34"/>
    </row>
    <row r="16" spans="1:8" ht="49.5" customHeight="1" x14ac:dyDescent="0.25">
      <c r="A16" s="86" t="s">
        <v>314</v>
      </c>
      <c r="B16" s="60" t="s">
        <v>313</v>
      </c>
      <c r="C16" s="45" t="s">
        <v>311</v>
      </c>
      <c r="D16" s="33"/>
      <c r="E16" s="34"/>
      <c r="F16" s="34"/>
    </row>
    <row r="17" spans="1:6" ht="50.25" customHeight="1" x14ac:dyDescent="0.25">
      <c r="A17" s="88"/>
      <c r="B17" s="60" t="s">
        <v>312</v>
      </c>
      <c r="C17" s="45" t="s">
        <v>311</v>
      </c>
      <c r="D17" s="33"/>
      <c r="E17" s="34"/>
      <c r="F17" s="34"/>
    </row>
  </sheetData>
  <mergeCells count="8">
    <mergeCell ref="A4:A9"/>
    <mergeCell ref="A1:H1"/>
    <mergeCell ref="A16:A17"/>
    <mergeCell ref="B4:B5"/>
    <mergeCell ref="B10:B15"/>
    <mergeCell ref="B6:B9"/>
    <mergeCell ref="A10:A15"/>
    <mergeCell ref="E2:F2"/>
  </mergeCells>
  <pageMargins left="0.7" right="0.7" top="0.75" bottom="0.75" header="0.3" footer="0.3"/>
  <pageSetup paperSize="8" scale="9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5"/>
  <sheetViews>
    <sheetView zoomScale="85" zoomScaleNormal="85" workbookViewId="0">
      <selection activeCell="C5" sqref="C5"/>
    </sheetView>
  </sheetViews>
  <sheetFormatPr defaultRowHeight="15" x14ac:dyDescent="0.25"/>
  <cols>
    <col min="2" max="2" width="28.28515625" customWidth="1"/>
    <col min="3" max="3" width="47.5703125" bestFit="1" customWidth="1"/>
    <col min="4" max="4" width="41.7109375" customWidth="1"/>
  </cols>
  <sheetData>
    <row r="1" spans="2:4" x14ac:dyDescent="0.25">
      <c r="B1" s="44"/>
      <c r="C1" s="44"/>
      <c r="D1" s="44"/>
    </row>
    <row r="2" spans="2:4" ht="84.75" customHeight="1" x14ac:dyDescent="0.25">
      <c r="B2" s="101" t="s">
        <v>291</v>
      </c>
      <c r="C2" s="83"/>
      <c r="D2" s="83"/>
    </row>
    <row r="3" spans="2:4" ht="15.75" thickBot="1" x14ac:dyDescent="0.3"/>
    <row r="4" spans="2:4" ht="15.75" x14ac:dyDescent="0.25">
      <c r="B4" s="30" t="s">
        <v>141</v>
      </c>
      <c r="C4" s="40" t="s">
        <v>106</v>
      </c>
      <c r="D4" s="29" t="s">
        <v>271</v>
      </c>
    </row>
    <row r="5" spans="2:4" ht="45" x14ac:dyDescent="0.25">
      <c r="B5" s="31"/>
      <c r="C5" s="39" t="s">
        <v>274</v>
      </c>
      <c r="D5" s="43" t="s">
        <v>276</v>
      </c>
    </row>
    <row r="6" spans="2:4" ht="15.75" customHeight="1" x14ac:dyDescent="0.25">
      <c r="B6" s="100" t="s">
        <v>305</v>
      </c>
      <c r="C6" s="45" t="s">
        <v>286</v>
      </c>
      <c r="D6" s="33"/>
    </row>
    <row r="7" spans="2:4" ht="15.75" x14ac:dyDescent="0.25">
      <c r="B7" s="98"/>
      <c r="C7" s="45" t="s">
        <v>287</v>
      </c>
      <c r="D7" s="33"/>
    </row>
    <row r="8" spans="2:4" ht="15.75" x14ac:dyDescent="0.25">
      <c r="B8" s="98"/>
      <c r="C8" s="45" t="s">
        <v>288</v>
      </c>
      <c r="D8" s="33"/>
    </row>
    <row r="9" spans="2:4" ht="15.75" x14ac:dyDescent="0.25">
      <c r="B9" s="99"/>
      <c r="C9" s="45" t="s">
        <v>289</v>
      </c>
      <c r="D9" s="33"/>
    </row>
    <row r="10" spans="2:4" ht="15.75" x14ac:dyDescent="0.25">
      <c r="B10" s="102" t="s">
        <v>302</v>
      </c>
      <c r="C10" s="45" t="s">
        <v>286</v>
      </c>
      <c r="D10" s="33"/>
    </row>
    <row r="11" spans="2:4" ht="15.75" customHeight="1" x14ac:dyDescent="0.25">
      <c r="B11" s="103"/>
      <c r="C11" s="45" t="s">
        <v>287</v>
      </c>
      <c r="D11" s="33"/>
    </row>
    <row r="12" spans="2:4" ht="15.75" x14ac:dyDescent="0.25">
      <c r="B12" s="103"/>
      <c r="C12" s="45" t="s">
        <v>288</v>
      </c>
      <c r="D12" s="33"/>
    </row>
    <row r="13" spans="2:4" ht="15.75" x14ac:dyDescent="0.25">
      <c r="B13" s="104"/>
      <c r="C13" s="45" t="s">
        <v>289</v>
      </c>
      <c r="D13" s="33"/>
    </row>
    <row r="14" spans="2:4" ht="15.75" customHeight="1" x14ac:dyDescent="0.25">
      <c r="B14" s="100" t="s">
        <v>303</v>
      </c>
      <c r="C14" s="45" t="s">
        <v>286</v>
      </c>
      <c r="D14" s="33"/>
    </row>
    <row r="15" spans="2:4" ht="15.75" x14ac:dyDescent="0.25">
      <c r="B15" s="98"/>
      <c r="C15" s="45" t="s">
        <v>287</v>
      </c>
      <c r="D15" s="33"/>
    </row>
    <row r="16" spans="2:4" ht="15.75" x14ac:dyDescent="0.25">
      <c r="B16" s="98"/>
      <c r="C16" s="45" t="s">
        <v>288</v>
      </c>
      <c r="D16" s="33"/>
    </row>
    <row r="17" spans="2:4" ht="15.75" x14ac:dyDescent="0.25">
      <c r="B17" s="99"/>
      <c r="C17" s="45" t="s">
        <v>289</v>
      </c>
      <c r="D17" s="33"/>
    </row>
    <row r="18" spans="2:4" ht="15.75" x14ac:dyDescent="0.25">
      <c r="B18" s="100" t="s">
        <v>306</v>
      </c>
      <c r="C18" s="45" t="s">
        <v>286</v>
      </c>
      <c r="D18" s="33"/>
    </row>
    <row r="19" spans="2:4" ht="15.75" x14ac:dyDescent="0.25">
      <c r="B19" s="98"/>
      <c r="C19" s="45" t="s">
        <v>287</v>
      </c>
      <c r="D19" s="33"/>
    </row>
    <row r="20" spans="2:4" ht="15.75" x14ac:dyDescent="0.25">
      <c r="B20" s="98"/>
      <c r="C20" s="45" t="s">
        <v>288</v>
      </c>
      <c r="D20" s="33"/>
    </row>
    <row r="21" spans="2:4" ht="15.75" x14ac:dyDescent="0.25">
      <c r="B21" s="99"/>
      <c r="C21" s="45" t="s">
        <v>289</v>
      </c>
      <c r="D21" s="33"/>
    </row>
    <row r="22" spans="2:4" ht="15.75" customHeight="1" x14ac:dyDescent="0.25">
      <c r="B22" s="100" t="s">
        <v>304</v>
      </c>
      <c r="C22" s="45" t="s">
        <v>286</v>
      </c>
      <c r="D22" s="33"/>
    </row>
    <row r="23" spans="2:4" ht="15.75" x14ac:dyDescent="0.25">
      <c r="B23" s="98"/>
      <c r="C23" s="45" t="s">
        <v>287</v>
      </c>
      <c r="D23" s="33"/>
    </row>
    <row r="24" spans="2:4" ht="15.75" x14ac:dyDescent="0.25">
      <c r="B24" s="98"/>
      <c r="C24" s="45" t="s">
        <v>288</v>
      </c>
      <c r="D24" s="33"/>
    </row>
    <row r="25" spans="2:4" ht="15.75" x14ac:dyDescent="0.25">
      <c r="B25" s="99"/>
      <c r="C25" s="45" t="s">
        <v>289</v>
      </c>
      <c r="D25" s="33"/>
    </row>
  </sheetData>
  <mergeCells count="6">
    <mergeCell ref="B18:B21"/>
    <mergeCell ref="B22:B25"/>
    <mergeCell ref="B6:B9"/>
    <mergeCell ref="B2:D2"/>
    <mergeCell ref="B10:B13"/>
    <mergeCell ref="B14:B17"/>
  </mergeCells>
  <pageMargins left="0.7" right="0.7" top="0.75" bottom="0.75" header="0.3" footer="0.3"/>
  <pageSetup paperSize="8"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96"/>
  <sheetViews>
    <sheetView topLeftCell="A64" zoomScale="107" workbookViewId="0">
      <selection activeCell="B71" sqref="B71:B72"/>
    </sheetView>
  </sheetViews>
  <sheetFormatPr defaultRowHeight="15" x14ac:dyDescent="0.25"/>
  <cols>
    <col min="1" max="1" width="27.28515625" bestFit="1" customWidth="1"/>
    <col min="2" max="2" width="22.5703125" bestFit="1" customWidth="1"/>
    <col min="3" max="3" width="22.5703125" customWidth="1"/>
    <col min="4" max="4" width="17.7109375" bestFit="1" customWidth="1"/>
    <col min="5" max="5" width="17.42578125" bestFit="1" customWidth="1"/>
    <col min="6" max="6" width="22.42578125" bestFit="1" customWidth="1"/>
    <col min="7" max="7" width="23.28515625" bestFit="1" customWidth="1"/>
    <col min="8" max="11" width="23.28515625" customWidth="1"/>
    <col min="12" max="12" width="16.5703125" bestFit="1" customWidth="1"/>
    <col min="13" max="16" width="16.5703125" customWidth="1"/>
    <col min="17" max="18" width="17.28515625" bestFit="1" customWidth="1"/>
    <col min="19" max="19" width="17.42578125" bestFit="1" customWidth="1"/>
    <col min="20" max="20" width="25.5703125" bestFit="1" customWidth="1"/>
    <col min="21" max="21" width="20.7109375" bestFit="1" customWidth="1"/>
    <col min="22" max="22" width="16.5703125" bestFit="1" customWidth="1"/>
  </cols>
  <sheetData>
    <row r="1" spans="1:20" x14ac:dyDescent="0.25">
      <c r="A1" s="1" t="s">
        <v>0</v>
      </c>
      <c r="B1" s="14"/>
      <c r="C1" s="14"/>
      <c r="D1" s="1"/>
      <c r="E1" s="1"/>
      <c r="F1" s="1"/>
      <c r="G1" s="1"/>
      <c r="H1" s="1"/>
      <c r="I1" s="1"/>
      <c r="J1" s="1"/>
      <c r="K1" s="1"/>
      <c r="L1" s="1"/>
      <c r="M1" s="1"/>
      <c r="N1" s="1"/>
      <c r="O1" s="1"/>
      <c r="P1" s="1"/>
      <c r="Q1" s="1"/>
      <c r="R1" s="1"/>
      <c r="S1" s="1"/>
      <c r="T1" s="1"/>
    </row>
    <row r="2" spans="1:20" x14ac:dyDescent="0.25">
      <c r="A2" t="s">
        <v>114</v>
      </c>
      <c r="B2" s="15"/>
      <c r="C2" s="15"/>
    </row>
    <row r="3" spans="1:20" x14ac:dyDescent="0.25">
      <c r="A3" t="s">
        <v>1</v>
      </c>
      <c r="B3" s="15"/>
      <c r="C3" s="15"/>
    </row>
    <row r="4" spans="1:20" x14ac:dyDescent="0.25">
      <c r="A4" t="s">
        <v>2</v>
      </c>
      <c r="B4" s="15"/>
      <c r="C4" s="15"/>
    </row>
    <row r="5" spans="1:20" x14ac:dyDescent="0.25">
      <c r="A5" t="s">
        <v>133</v>
      </c>
      <c r="B5" s="15"/>
      <c r="C5" s="15"/>
    </row>
    <row r="6" spans="1:20" x14ac:dyDescent="0.25">
      <c r="A6" t="s">
        <v>251</v>
      </c>
      <c r="B6" s="6"/>
      <c r="C6" s="6"/>
    </row>
    <row r="7" spans="1:20" x14ac:dyDescent="0.25">
      <c r="A7" t="s">
        <v>96</v>
      </c>
      <c r="G7" s="1"/>
      <c r="H7" s="1"/>
      <c r="I7" s="1"/>
      <c r="J7" s="1"/>
      <c r="K7" s="1"/>
      <c r="L7" s="8"/>
      <c r="M7" s="8"/>
      <c r="N7" s="8"/>
      <c r="O7" s="8"/>
      <c r="P7" s="8"/>
      <c r="Q7" s="1"/>
      <c r="R7" s="1"/>
      <c r="S7" s="1"/>
      <c r="T7" s="1"/>
    </row>
    <row r="8" spans="1:20" x14ac:dyDescent="0.25">
      <c r="A8" t="s">
        <v>158</v>
      </c>
    </row>
    <row r="9" spans="1:20" x14ac:dyDescent="0.25">
      <c r="A9" t="s">
        <v>203</v>
      </c>
    </row>
    <row r="10" spans="1:20" x14ac:dyDescent="0.25">
      <c r="A10" t="s">
        <v>178</v>
      </c>
    </row>
    <row r="11" spans="1:20" x14ac:dyDescent="0.25">
      <c r="A11" t="s">
        <v>179</v>
      </c>
      <c r="L11" s="1"/>
      <c r="M11" s="1"/>
      <c r="N11" s="1"/>
      <c r="O11" s="1"/>
      <c r="P11" s="1"/>
    </row>
    <row r="12" spans="1:20" x14ac:dyDescent="0.25">
      <c r="A12" t="s">
        <v>180</v>
      </c>
    </row>
    <row r="13" spans="1:20" x14ac:dyDescent="0.25">
      <c r="A13" t="s">
        <v>258</v>
      </c>
    </row>
    <row r="17" spans="1:19" x14ac:dyDescent="0.25">
      <c r="A17" s="8" t="s">
        <v>105</v>
      </c>
      <c r="B17" s="1" t="s">
        <v>111</v>
      </c>
      <c r="C17" s="1"/>
      <c r="D17" s="1" t="s">
        <v>138</v>
      </c>
      <c r="E17" s="1" t="s">
        <v>142</v>
      </c>
      <c r="F17" s="1" t="s">
        <v>139</v>
      </c>
      <c r="G17" s="1" t="s">
        <v>140</v>
      </c>
      <c r="H17" s="1"/>
      <c r="I17" s="1"/>
      <c r="J17" s="1"/>
      <c r="K17" s="1"/>
    </row>
    <row r="18" spans="1:19" x14ac:dyDescent="0.25">
      <c r="A18" s="10" t="s">
        <v>107</v>
      </c>
      <c r="B18" t="s">
        <v>138</v>
      </c>
      <c r="D18" t="s">
        <v>143</v>
      </c>
      <c r="E18" t="s">
        <v>145</v>
      </c>
      <c r="F18" t="s">
        <v>143</v>
      </c>
      <c r="G18" t="s">
        <v>143</v>
      </c>
    </row>
    <row r="19" spans="1:19" x14ac:dyDescent="0.25">
      <c r="A19" s="10" t="s">
        <v>108</v>
      </c>
      <c r="B19" t="s">
        <v>142</v>
      </c>
      <c r="D19" t="s">
        <v>144</v>
      </c>
      <c r="F19" t="s">
        <v>144</v>
      </c>
      <c r="G19" t="s">
        <v>144</v>
      </c>
    </row>
    <row r="20" spans="1:19" x14ac:dyDescent="0.25">
      <c r="A20" s="9" t="s">
        <v>109</v>
      </c>
      <c r="B20" t="s">
        <v>139</v>
      </c>
      <c r="D20" t="s">
        <v>145</v>
      </c>
      <c r="F20" t="s">
        <v>145</v>
      </c>
      <c r="G20" t="s">
        <v>145</v>
      </c>
    </row>
    <row r="21" spans="1:19" x14ac:dyDescent="0.25">
      <c r="A21" s="9" t="s">
        <v>110</v>
      </c>
      <c r="B21" t="s">
        <v>156</v>
      </c>
      <c r="D21" s="1"/>
      <c r="F21" s="1"/>
    </row>
    <row r="22" spans="1:19" x14ac:dyDescent="0.25">
      <c r="A22" t="s">
        <v>112</v>
      </c>
      <c r="D22" s="2"/>
      <c r="F22" s="1" t="s">
        <v>104</v>
      </c>
      <c r="G22" s="1" t="s">
        <v>101</v>
      </c>
    </row>
    <row r="23" spans="1:19" x14ac:dyDescent="0.25">
      <c r="B23" s="1" t="s">
        <v>96</v>
      </c>
      <c r="C23" s="1"/>
      <c r="D23" s="1" t="s">
        <v>133</v>
      </c>
      <c r="E23" s="1" t="s">
        <v>99</v>
      </c>
      <c r="F23" s="1" t="s">
        <v>99</v>
      </c>
      <c r="G23" t="s">
        <v>99</v>
      </c>
    </row>
    <row r="24" spans="1:19" x14ac:dyDescent="0.25">
      <c r="B24" t="s">
        <v>99</v>
      </c>
      <c r="D24" s="2" t="s">
        <v>145</v>
      </c>
      <c r="E24" s="2" t="s">
        <v>100</v>
      </c>
      <c r="F24" s="2" t="s">
        <v>100</v>
      </c>
      <c r="G24" t="s">
        <v>100</v>
      </c>
    </row>
    <row r="25" spans="1:19" x14ac:dyDescent="0.25">
      <c r="B25" t="s">
        <v>100</v>
      </c>
    </row>
    <row r="28" spans="1:19" x14ac:dyDescent="0.25">
      <c r="A28" s="1" t="s">
        <v>23</v>
      </c>
      <c r="B28" s="1" t="s">
        <v>6</v>
      </c>
      <c r="C28" s="1"/>
      <c r="D28" s="1" t="s">
        <v>16</v>
      </c>
      <c r="E28" s="1" t="s">
        <v>14</v>
      </c>
      <c r="F28" s="1" t="s">
        <v>17</v>
      </c>
      <c r="G28" s="1" t="s">
        <v>10</v>
      </c>
      <c r="H28" s="1"/>
      <c r="I28" s="1"/>
      <c r="J28" s="1"/>
      <c r="K28" s="1"/>
      <c r="L28" s="1" t="s">
        <v>19</v>
      </c>
      <c r="M28" s="1"/>
      <c r="N28" s="1"/>
      <c r="O28" s="1"/>
      <c r="P28" s="1"/>
      <c r="Q28" s="1" t="s">
        <v>73</v>
      </c>
      <c r="R28" s="1"/>
      <c r="S28" s="1" t="s">
        <v>18</v>
      </c>
    </row>
    <row r="29" spans="1:19" x14ac:dyDescent="0.25">
      <c r="A29" t="s">
        <v>27</v>
      </c>
      <c r="B29" t="s">
        <v>7</v>
      </c>
      <c r="D29" t="s">
        <v>3</v>
      </c>
      <c r="E29" t="s">
        <v>3</v>
      </c>
      <c r="F29" t="s">
        <v>3</v>
      </c>
      <c r="G29" t="s">
        <v>7</v>
      </c>
      <c r="L29" t="s">
        <v>3</v>
      </c>
      <c r="Q29" t="s">
        <v>3</v>
      </c>
      <c r="S29" t="s">
        <v>3</v>
      </c>
    </row>
    <row r="30" spans="1:19" x14ac:dyDescent="0.25">
      <c r="A30" t="s">
        <v>24</v>
      </c>
      <c r="B30" t="s">
        <v>8</v>
      </c>
      <c r="D30" t="s">
        <v>5</v>
      </c>
      <c r="E30" t="s">
        <v>5</v>
      </c>
      <c r="F30" t="s">
        <v>5</v>
      </c>
      <c r="G30" t="s">
        <v>8</v>
      </c>
      <c r="L30" t="s">
        <v>5</v>
      </c>
      <c r="Q30" t="s">
        <v>5</v>
      </c>
      <c r="S30" t="s">
        <v>5</v>
      </c>
    </row>
    <row r="31" spans="1:19" x14ac:dyDescent="0.25">
      <c r="B31" t="s">
        <v>9</v>
      </c>
      <c r="D31" t="s">
        <v>4</v>
      </c>
      <c r="E31" t="s">
        <v>4</v>
      </c>
      <c r="F31" t="s">
        <v>4</v>
      </c>
      <c r="G31" t="s">
        <v>9</v>
      </c>
      <c r="L31" t="s">
        <v>4</v>
      </c>
      <c r="Q31" t="s">
        <v>4</v>
      </c>
      <c r="S31" t="s">
        <v>4</v>
      </c>
    </row>
    <row r="33" spans="1:28" x14ac:dyDescent="0.25">
      <c r="A33" s="1" t="s">
        <v>1</v>
      </c>
      <c r="B33" s="1" t="s">
        <v>6</v>
      </c>
      <c r="C33" s="1"/>
      <c r="D33" s="1" t="s">
        <v>16</v>
      </c>
      <c r="E33" s="1" t="s">
        <v>22</v>
      </c>
      <c r="F33" s="1" t="s">
        <v>17</v>
      </c>
      <c r="G33" s="1" t="s">
        <v>10</v>
      </c>
      <c r="H33" s="1"/>
      <c r="I33" s="1"/>
      <c r="J33" s="1"/>
      <c r="K33" s="1"/>
      <c r="L33" s="1" t="s">
        <v>19</v>
      </c>
      <c r="M33" s="1"/>
      <c r="N33" s="1"/>
      <c r="O33" s="1"/>
      <c r="P33" s="1"/>
      <c r="Q33" s="1" t="s">
        <v>20</v>
      </c>
      <c r="R33" s="1"/>
      <c r="S33" s="1" t="s">
        <v>11</v>
      </c>
    </row>
    <row r="34" spans="1:28" x14ac:dyDescent="0.25">
      <c r="A34" t="s">
        <v>6</v>
      </c>
      <c r="B34" t="s">
        <v>7</v>
      </c>
      <c r="D34" t="s">
        <v>3</v>
      </c>
      <c r="E34" t="s">
        <v>3</v>
      </c>
      <c r="F34" t="s">
        <v>3</v>
      </c>
      <c r="G34" t="s">
        <v>7</v>
      </c>
      <c r="L34" t="s">
        <v>3</v>
      </c>
      <c r="Q34" t="s">
        <v>3</v>
      </c>
      <c r="S34" t="s">
        <v>3</v>
      </c>
    </row>
    <row r="35" spans="1:28" x14ac:dyDescent="0.25">
      <c r="A35" t="s">
        <v>24</v>
      </c>
      <c r="B35" t="s">
        <v>8</v>
      </c>
      <c r="D35" t="s">
        <v>5</v>
      </c>
      <c r="E35" t="s">
        <v>5</v>
      </c>
      <c r="F35" t="s">
        <v>5</v>
      </c>
      <c r="G35" t="s">
        <v>8</v>
      </c>
      <c r="L35" t="s">
        <v>5</v>
      </c>
      <c r="Q35" t="s">
        <v>5</v>
      </c>
      <c r="S35" t="s">
        <v>5</v>
      </c>
    </row>
    <row r="36" spans="1:28" x14ac:dyDescent="0.25">
      <c r="B36" t="s">
        <v>9</v>
      </c>
      <c r="D36" t="s">
        <v>4</v>
      </c>
      <c r="E36" t="s">
        <v>4</v>
      </c>
      <c r="F36" t="s">
        <v>4</v>
      </c>
      <c r="G36" t="s">
        <v>9</v>
      </c>
      <c r="L36" t="s">
        <v>4</v>
      </c>
      <c r="Q36" t="s">
        <v>4</v>
      </c>
      <c r="S36" t="s">
        <v>4</v>
      </c>
    </row>
    <row r="38" spans="1:28" x14ac:dyDescent="0.25">
      <c r="A38" s="1" t="s">
        <v>2</v>
      </c>
      <c r="B38" s="1">
        <v>9.6999999999999993</v>
      </c>
      <c r="C38" s="1">
        <v>12.9</v>
      </c>
      <c r="D38" s="1" t="s">
        <v>226</v>
      </c>
      <c r="E38" s="1" t="s">
        <v>227</v>
      </c>
      <c r="F38" s="1" t="s">
        <v>15</v>
      </c>
      <c r="G38" s="1" t="s">
        <v>21</v>
      </c>
      <c r="H38" s="1" t="s">
        <v>225</v>
      </c>
      <c r="I38" s="1" t="s">
        <v>234</v>
      </c>
      <c r="J38" s="1" t="s">
        <v>235</v>
      </c>
      <c r="K38" s="1" t="s">
        <v>236</v>
      </c>
      <c r="L38" s="1" t="s">
        <v>228</v>
      </c>
      <c r="M38" s="1" t="s">
        <v>229</v>
      </c>
      <c r="N38" s="1" t="s">
        <v>249</v>
      </c>
      <c r="O38" s="1" t="s">
        <v>230</v>
      </c>
      <c r="P38" s="1" t="s">
        <v>231</v>
      </c>
      <c r="Q38" s="1" t="s">
        <v>232</v>
      </c>
      <c r="R38" s="1" t="s">
        <v>233</v>
      </c>
      <c r="S38" s="1" t="s">
        <v>133</v>
      </c>
      <c r="T38" s="1" t="s">
        <v>133</v>
      </c>
      <c r="U38" s="1" t="s">
        <v>133</v>
      </c>
      <c r="V38" s="1" t="s">
        <v>133</v>
      </c>
      <c r="W38" s="1" t="s">
        <v>133</v>
      </c>
      <c r="X38" s="1" t="s">
        <v>133</v>
      </c>
      <c r="Y38" s="1" t="s">
        <v>133</v>
      </c>
      <c r="Z38" s="1" t="s">
        <v>133</v>
      </c>
      <c r="AA38" s="1" t="s">
        <v>133</v>
      </c>
      <c r="AB38" s="1"/>
    </row>
    <row r="39" spans="1:28" x14ac:dyDescent="0.25">
      <c r="A39" t="s">
        <v>224</v>
      </c>
      <c r="B39" t="s">
        <v>27</v>
      </c>
      <c r="C39" t="s">
        <v>27</v>
      </c>
      <c r="D39" t="s">
        <v>12</v>
      </c>
      <c r="E39" t="s">
        <v>12</v>
      </c>
      <c r="F39" t="s">
        <v>13</v>
      </c>
      <c r="G39" t="s">
        <v>3</v>
      </c>
      <c r="H39" t="s">
        <v>3</v>
      </c>
      <c r="I39" t="s">
        <v>13</v>
      </c>
      <c r="J39" t="s">
        <v>3</v>
      </c>
      <c r="K39" t="s">
        <v>3</v>
      </c>
      <c r="L39" t="s">
        <v>12</v>
      </c>
      <c r="M39" t="s">
        <v>9</v>
      </c>
      <c r="N39" t="s">
        <v>13</v>
      </c>
      <c r="O39" t="s">
        <v>13</v>
      </c>
      <c r="P39" t="s">
        <v>13</v>
      </c>
      <c r="Q39" t="s">
        <v>13</v>
      </c>
      <c r="R39" t="s">
        <v>13</v>
      </c>
      <c r="S39" t="s">
        <v>99</v>
      </c>
      <c r="T39" t="s">
        <v>99</v>
      </c>
      <c r="U39" t="s">
        <v>99</v>
      </c>
      <c r="V39" t="s">
        <v>99</v>
      </c>
      <c r="W39" t="s">
        <v>99</v>
      </c>
      <c r="X39" t="s">
        <v>99</v>
      </c>
      <c r="Y39" t="s">
        <v>99</v>
      </c>
      <c r="Z39" t="s">
        <v>99</v>
      </c>
      <c r="AA39" t="s">
        <v>99</v>
      </c>
    </row>
    <row r="40" spans="1:28" x14ac:dyDescent="0.25">
      <c r="A40" t="s">
        <v>238</v>
      </c>
      <c r="B40" t="s">
        <v>24</v>
      </c>
      <c r="C40" t="s">
        <v>24</v>
      </c>
      <c r="D40" t="s">
        <v>9</v>
      </c>
      <c r="E40" t="s">
        <v>9</v>
      </c>
      <c r="F40" t="s">
        <v>5</v>
      </c>
      <c r="G40" t="s">
        <v>5</v>
      </c>
      <c r="H40" t="s">
        <v>5</v>
      </c>
      <c r="I40" t="s">
        <v>5</v>
      </c>
      <c r="J40" t="s">
        <v>5</v>
      </c>
      <c r="K40" t="s">
        <v>5</v>
      </c>
      <c r="L40" t="s">
        <v>9</v>
      </c>
      <c r="M40" t="s">
        <v>164</v>
      </c>
      <c r="N40" t="s">
        <v>5</v>
      </c>
      <c r="O40" t="s">
        <v>5</v>
      </c>
      <c r="P40" t="s">
        <v>5</v>
      </c>
      <c r="Q40" t="s">
        <v>5</v>
      </c>
      <c r="R40" t="s">
        <v>5</v>
      </c>
      <c r="S40" t="s">
        <v>100</v>
      </c>
      <c r="T40" t="s">
        <v>100</v>
      </c>
      <c r="U40" t="s">
        <v>100</v>
      </c>
      <c r="V40" t="s">
        <v>100</v>
      </c>
      <c r="W40" t="s">
        <v>100</v>
      </c>
      <c r="X40" t="s">
        <v>100</v>
      </c>
      <c r="Y40" t="s">
        <v>100</v>
      </c>
      <c r="Z40" t="s">
        <v>100</v>
      </c>
      <c r="AA40" t="s">
        <v>100</v>
      </c>
    </row>
    <row r="41" spans="1:28" x14ac:dyDescent="0.25">
      <c r="D41" t="s">
        <v>164</v>
      </c>
      <c r="E41" t="s">
        <v>164</v>
      </c>
      <c r="F41" t="s">
        <v>4</v>
      </c>
      <c r="G41" t="s">
        <v>4</v>
      </c>
      <c r="H41" t="s">
        <v>4</v>
      </c>
      <c r="I41" t="s">
        <v>4</v>
      </c>
      <c r="J41" t="s">
        <v>4</v>
      </c>
      <c r="K41" t="s">
        <v>4</v>
      </c>
      <c r="L41" t="s">
        <v>164</v>
      </c>
      <c r="N41" t="s">
        <v>4</v>
      </c>
      <c r="O41" t="s">
        <v>4</v>
      </c>
      <c r="P41" t="s">
        <v>4</v>
      </c>
      <c r="Q41" t="s">
        <v>4</v>
      </c>
      <c r="R41" t="s">
        <v>4</v>
      </c>
    </row>
    <row r="47" spans="1:28" x14ac:dyDescent="0.25">
      <c r="A47" s="1" t="s">
        <v>158</v>
      </c>
      <c r="B47" s="1" t="s">
        <v>6</v>
      </c>
      <c r="C47" s="1"/>
      <c r="D47" s="1" t="s">
        <v>160</v>
      </c>
      <c r="E47" s="1" t="s">
        <v>169</v>
      </c>
      <c r="F47" s="1" t="s">
        <v>170</v>
      </c>
      <c r="G47" s="1" t="s">
        <v>171</v>
      </c>
      <c r="H47" s="1"/>
      <c r="I47" s="1"/>
      <c r="J47" s="1"/>
      <c r="K47" s="1"/>
      <c r="L47" s="1" t="s">
        <v>172</v>
      </c>
      <c r="M47" s="1"/>
      <c r="N47" s="1"/>
      <c r="O47" s="1"/>
      <c r="P47" s="1"/>
      <c r="S47" s="1" t="s">
        <v>173</v>
      </c>
      <c r="T47" s="1" t="s">
        <v>174</v>
      </c>
      <c r="U47" s="1" t="s">
        <v>175</v>
      </c>
      <c r="V47" s="1" t="s">
        <v>176</v>
      </c>
    </row>
    <row r="48" spans="1:28" x14ac:dyDescent="0.25">
      <c r="A48" t="s">
        <v>6</v>
      </c>
      <c r="B48" t="s">
        <v>8</v>
      </c>
      <c r="D48" t="s">
        <v>8</v>
      </c>
      <c r="E48" t="s">
        <v>5</v>
      </c>
      <c r="F48" t="s">
        <v>5</v>
      </c>
      <c r="G48" t="s">
        <v>5</v>
      </c>
      <c r="L48" t="s">
        <v>5</v>
      </c>
      <c r="S48" t="s">
        <v>99</v>
      </c>
      <c r="T48" t="s">
        <v>99</v>
      </c>
      <c r="U48" t="s">
        <v>99</v>
      </c>
      <c r="V48" t="s">
        <v>99</v>
      </c>
    </row>
    <row r="49" spans="1:22" x14ac:dyDescent="0.25">
      <c r="A49" t="s">
        <v>160</v>
      </c>
      <c r="B49" t="s">
        <v>177</v>
      </c>
      <c r="D49" t="s">
        <v>177</v>
      </c>
      <c r="S49" t="s">
        <v>100</v>
      </c>
      <c r="T49" t="s">
        <v>100</v>
      </c>
      <c r="U49" t="s">
        <v>100</v>
      </c>
      <c r="V49" t="s">
        <v>100</v>
      </c>
    </row>
    <row r="51" spans="1:22" x14ac:dyDescent="0.25">
      <c r="A51" s="1" t="s">
        <v>195</v>
      </c>
      <c r="B51" s="1" t="s">
        <v>9</v>
      </c>
      <c r="C51" s="1"/>
      <c r="D51" s="1" t="s">
        <v>164</v>
      </c>
      <c r="E51" s="1" t="s">
        <v>197</v>
      </c>
      <c r="F51" s="1" t="s">
        <v>199</v>
      </c>
      <c r="G51" s="1" t="s">
        <v>201</v>
      </c>
      <c r="H51" s="1"/>
      <c r="I51" s="1"/>
      <c r="J51" s="1"/>
      <c r="K51" s="1"/>
      <c r="L51" s="1" t="s">
        <v>167</v>
      </c>
      <c r="M51" s="1"/>
      <c r="N51" s="1"/>
      <c r="O51" s="1"/>
      <c r="P51" s="1"/>
      <c r="Q51" s="1" t="s">
        <v>165</v>
      </c>
      <c r="R51" s="1"/>
      <c r="S51" s="1" t="s">
        <v>202</v>
      </c>
      <c r="T51" s="1" t="s">
        <v>204</v>
      </c>
      <c r="U51" s="1" t="s">
        <v>205</v>
      </c>
    </row>
    <row r="52" spans="1:22" x14ac:dyDescent="0.25">
      <c r="A52" t="s">
        <v>188</v>
      </c>
      <c r="B52" t="s">
        <v>166</v>
      </c>
      <c r="D52" t="s">
        <v>162</v>
      </c>
      <c r="E52" t="s">
        <v>198</v>
      </c>
      <c r="F52" t="s">
        <v>200</v>
      </c>
      <c r="G52" t="s">
        <v>168</v>
      </c>
      <c r="L52" t="s">
        <v>168</v>
      </c>
      <c r="Q52" t="s">
        <v>163</v>
      </c>
      <c r="S52" t="s">
        <v>7</v>
      </c>
      <c r="T52" t="s">
        <v>5</v>
      </c>
      <c r="U52" t="s">
        <v>5</v>
      </c>
    </row>
    <row r="53" spans="1:22" x14ac:dyDescent="0.25">
      <c r="A53" t="s">
        <v>190</v>
      </c>
      <c r="B53" t="s">
        <v>162</v>
      </c>
      <c r="D53" t="s">
        <v>163</v>
      </c>
      <c r="L53" t="s">
        <v>7</v>
      </c>
    </row>
    <row r="54" spans="1:22" x14ac:dyDescent="0.25">
      <c r="A54" t="s">
        <v>189</v>
      </c>
    </row>
    <row r="56" spans="1:22" x14ac:dyDescent="0.25">
      <c r="B56" s="1"/>
      <c r="C56" s="1"/>
      <c r="D56" s="1"/>
    </row>
    <row r="57" spans="1:22" x14ac:dyDescent="0.25">
      <c r="A57" s="1" t="s">
        <v>182</v>
      </c>
      <c r="B57" s="1" t="s">
        <v>183</v>
      </c>
      <c r="C57" s="1"/>
      <c r="D57" s="1" t="s">
        <v>112</v>
      </c>
    </row>
    <row r="58" spans="1:22" x14ac:dyDescent="0.25">
      <c r="A58" t="s">
        <v>184</v>
      </c>
      <c r="B58" t="s">
        <v>187</v>
      </c>
      <c r="D58" t="s">
        <v>187</v>
      </c>
    </row>
    <row r="59" spans="1:22" x14ac:dyDescent="0.25">
      <c r="A59" t="s">
        <v>112</v>
      </c>
      <c r="B59" t="s">
        <v>100</v>
      </c>
      <c r="D59" t="s">
        <v>100</v>
      </c>
    </row>
    <row r="61" spans="1:22" x14ac:dyDescent="0.25">
      <c r="A61" s="1" t="s">
        <v>181</v>
      </c>
      <c r="B61" s="1" t="s">
        <v>183</v>
      </c>
      <c r="C61" s="1"/>
      <c r="D61" s="1" t="s">
        <v>112</v>
      </c>
    </row>
    <row r="62" spans="1:22" x14ac:dyDescent="0.25">
      <c r="A62" t="s">
        <v>183</v>
      </c>
      <c r="B62" s="2" t="s">
        <v>187</v>
      </c>
      <c r="C62" s="2"/>
      <c r="D62" t="s">
        <v>187</v>
      </c>
    </row>
    <row r="63" spans="1:22" x14ac:dyDescent="0.25">
      <c r="A63" t="s">
        <v>112</v>
      </c>
      <c r="B63" t="s">
        <v>100</v>
      </c>
      <c r="D63" t="s">
        <v>100</v>
      </c>
    </row>
    <row r="66" spans="1:4" x14ac:dyDescent="0.25">
      <c r="A66" s="1" t="s">
        <v>185</v>
      </c>
      <c r="B66" s="1" t="s">
        <v>111</v>
      </c>
      <c r="C66" s="1"/>
      <c r="D66" s="1" t="s">
        <v>111</v>
      </c>
    </row>
    <row r="67" spans="1:4" x14ac:dyDescent="0.25">
      <c r="A67" t="s">
        <v>183</v>
      </c>
      <c r="B67" t="s">
        <v>209</v>
      </c>
      <c r="D67" t="s">
        <v>209</v>
      </c>
    </row>
    <row r="68" spans="1:4" x14ac:dyDescent="0.25">
      <c r="A68" t="s">
        <v>112</v>
      </c>
    </row>
    <row r="70" spans="1:4" x14ac:dyDescent="0.25">
      <c r="A70" s="1" t="s">
        <v>253</v>
      </c>
      <c r="B70" s="1" t="s">
        <v>254</v>
      </c>
      <c r="C70" s="1" t="s">
        <v>255</v>
      </c>
      <c r="D70" s="1" t="s">
        <v>256</v>
      </c>
    </row>
    <row r="71" spans="1:4" x14ac:dyDescent="0.25">
      <c r="A71" s="2" t="s">
        <v>254</v>
      </c>
      <c r="B71" t="s">
        <v>257</v>
      </c>
      <c r="C71" t="s">
        <v>257</v>
      </c>
      <c r="D71" t="s">
        <v>257</v>
      </c>
    </row>
    <row r="72" spans="1:4" x14ac:dyDescent="0.25">
      <c r="A72" t="s">
        <v>255</v>
      </c>
      <c r="B72" t="s">
        <v>252</v>
      </c>
      <c r="C72" t="s">
        <v>252</v>
      </c>
      <c r="D72" t="s">
        <v>252</v>
      </c>
    </row>
    <row r="73" spans="1:4" x14ac:dyDescent="0.25">
      <c r="A73" t="s">
        <v>256</v>
      </c>
    </row>
    <row r="88" spans="2:11" x14ac:dyDescent="0.25">
      <c r="B88" s="1"/>
      <c r="C88" s="1"/>
      <c r="D88" s="1"/>
      <c r="E88" s="1"/>
      <c r="F88" s="1"/>
      <c r="G88" s="1"/>
      <c r="H88" s="1"/>
      <c r="I88" s="1"/>
      <c r="J88" s="1"/>
      <c r="K88" s="1"/>
    </row>
    <row r="96" spans="2:11" x14ac:dyDescent="0.25">
      <c r="B96" s="1"/>
      <c r="C96" s="1"/>
      <c r="D96" s="1"/>
      <c r="E96" s="1"/>
    </row>
  </sheetData>
  <customSheetViews>
    <customSheetView guid="{2A1507AF-6BB7-4D20-8A25-0694CB824FFE}" scale="107" topLeftCell="B7">
      <selection activeCell="B16" sqref="B16"/>
      <pageMargins left="0.7" right="0.7" top="0.75" bottom="0.75" header="0.3" footer="0.3"/>
      <pageSetup paperSize="9" orientation="portrait" verticalDpi="0" r:id="rId1"/>
    </customSheetView>
    <customSheetView guid="{97AD5B51-BA9A-4A6C-8C76-48D84406118C}" scale="107" topLeftCell="B7">
      <selection activeCell="B16" sqref="B16"/>
      <pageMargins left="0.7" right="0.7" top="0.75" bottom="0.75" header="0.3" footer="0.3"/>
      <pageSetup paperSize="9" orientation="portrait" verticalDpi="0" r:id="rId2"/>
    </customSheetView>
  </customSheetViews>
  <pageMargins left="0.7" right="0.7" top="0.75" bottom="0.75" header="0.3" footer="0.3"/>
  <pageSetup paperSize="9"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31" zoomScale="90" workbookViewId="0">
      <selection activeCell="A44" sqref="A44"/>
    </sheetView>
  </sheetViews>
  <sheetFormatPr defaultRowHeight="15" x14ac:dyDescent="0.25"/>
  <cols>
    <col min="1" max="1" width="25.5703125" customWidth="1"/>
    <col min="2" max="2" width="22.7109375" customWidth="1"/>
  </cols>
  <sheetData>
    <row r="1" spans="1:2" x14ac:dyDescent="0.25">
      <c r="A1" t="s">
        <v>114</v>
      </c>
      <c r="B1" t="s">
        <v>28</v>
      </c>
    </row>
    <row r="2" spans="1:2" x14ac:dyDescent="0.25">
      <c r="A2" t="s">
        <v>1</v>
      </c>
      <c r="B2" t="s">
        <v>28</v>
      </c>
    </row>
    <row r="3" spans="1:2" x14ac:dyDescent="0.25">
      <c r="A3" t="s">
        <v>2</v>
      </c>
      <c r="B3" t="s">
        <v>223</v>
      </c>
    </row>
    <row r="4" spans="1:2" x14ac:dyDescent="0.25">
      <c r="A4" t="s">
        <v>27</v>
      </c>
      <c r="B4" t="s">
        <v>237</v>
      </c>
    </row>
    <row r="5" spans="1:2" x14ac:dyDescent="0.25">
      <c r="A5" t="s">
        <v>29</v>
      </c>
      <c r="B5" t="s">
        <v>237</v>
      </c>
    </row>
    <row r="6" spans="1:2" x14ac:dyDescent="0.25">
      <c r="A6" t="s">
        <v>224</v>
      </c>
      <c r="B6" t="s">
        <v>28</v>
      </c>
    </row>
    <row r="7" spans="1:2" x14ac:dyDescent="0.25">
      <c r="A7" t="s">
        <v>238</v>
      </c>
      <c r="B7" t="s">
        <v>28</v>
      </c>
    </row>
    <row r="8" spans="1:2" x14ac:dyDescent="0.25">
      <c r="A8" t="s">
        <v>164</v>
      </c>
      <c r="B8" t="s">
        <v>25</v>
      </c>
    </row>
    <row r="9" spans="1:2" x14ac:dyDescent="0.25">
      <c r="A9" t="s">
        <v>12</v>
      </c>
      <c r="B9" t="s">
        <v>25</v>
      </c>
    </row>
    <row r="10" spans="1:2" x14ac:dyDescent="0.25">
      <c r="A10" t="s">
        <v>133</v>
      </c>
      <c r="B10" t="s">
        <v>141</v>
      </c>
    </row>
    <row r="11" spans="1:2" x14ac:dyDescent="0.25">
      <c r="A11" t="s">
        <v>7</v>
      </c>
      <c r="B11" t="s">
        <v>25</v>
      </c>
    </row>
    <row r="12" spans="1:2" x14ac:dyDescent="0.25">
      <c r="A12" t="s">
        <v>8</v>
      </c>
      <c r="B12" t="s">
        <v>25</v>
      </c>
    </row>
    <row r="13" spans="1:2" x14ac:dyDescent="0.25">
      <c r="A13" t="s">
        <v>9</v>
      </c>
      <c r="B13" t="s">
        <v>25</v>
      </c>
    </row>
    <row r="14" spans="1:2" x14ac:dyDescent="0.25">
      <c r="A14" t="s">
        <v>111</v>
      </c>
      <c r="B14" t="s">
        <v>134</v>
      </c>
    </row>
    <row r="15" spans="1:2" x14ac:dyDescent="0.25">
      <c r="A15" t="s">
        <v>134</v>
      </c>
      <c r="B15" t="s">
        <v>141</v>
      </c>
    </row>
    <row r="16" spans="1:2" x14ac:dyDescent="0.25">
      <c r="A16" t="s">
        <v>141</v>
      </c>
      <c r="B16" t="s">
        <v>114</v>
      </c>
    </row>
    <row r="17" spans="1:2" x14ac:dyDescent="0.25">
      <c r="A17" t="s">
        <v>141</v>
      </c>
      <c r="B17" t="s">
        <v>1</v>
      </c>
    </row>
    <row r="18" spans="1:2" x14ac:dyDescent="0.25">
      <c r="A18" t="s">
        <v>141</v>
      </c>
      <c r="B18" t="s">
        <v>2</v>
      </c>
    </row>
    <row r="19" spans="1:2" x14ac:dyDescent="0.25">
      <c r="A19" t="s">
        <v>96</v>
      </c>
      <c r="B19" t="s">
        <v>98</v>
      </c>
    </row>
    <row r="20" spans="1:2" x14ac:dyDescent="0.25">
      <c r="A20" t="s">
        <v>97</v>
      </c>
      <c r="B20" t="s">
        <v>98</v>
      </c>
    </row>
    <row r="21" spans="1:2" x14ac:dyDescent="0.25">
      <c r="A21" t="s">
        <v>101</v>
      </c>
      <c r="B21" t="s">
        <v>98</v>
      </c>
    </row>
    <row r="22" spans="1:2" x14ac:dyDescent="0.25">
      <c r="A22" t="s">
        <v>102</v>
      </c>
      <c r="B22" t="s">
        <v>98</v>
      </c>
    </row>
    <row r="23" spans="1:2" x14ac:dyDescent="0.25">
      <c r="A23" t="s">
        <v>103</v>
      </c>
      <c r="B23" t="s">
        <v>98</v>
      </c>
    </row>
    <row r="24" spans="1:2" x14ac:dyDescent="0.25">
      <c r="A24" t="s">
        <v>104</v>
      </c>
      <c r="B24" t="s">
        <v>98</v>
      </c>
    </row>
    <row r="25" spans="1:2" x14ac:dyDescent="0.25">
      <c r="A25" t="s">
        <v>105</v>
      </c>
      <c r="B25" t="s">
        <v>106</v>
      </c>
    </row>
    <row r="26" spans="1:2" x14ac:dyDescent="0.25">
      <c r="A26" t="s">
        <v>25</v>
      </c>
      <c r="B26" t="s">
        <v>3</v>
      </c>
    </row>
    <row r="27" spans="1:2" x14ac:dyDescent="0.25">
      <c r="A27" t="s">
        <v>25</v>
      </c>
      <c r="B27" t="s">
        <v>5</v>
      </c>
    </row>
    <row r="28" spans="1:2" x14ac:dyDescent="0.25">
      <c r="A28" t="s">
        <v>25</v>
      </c>
      <c r="B28" t="s">
        <v>4</v>
      </c>
    </row>
    <row r="29" spans="1:2" x14ac:dyDescent="0.25">
      <c r="A29" t="s">
        <v>138</v>
      </c>
      <c r="B29" t="s">
        <v>141</v>
      </c>
    </row>
    <row r="30" spans="1:2" x14ac:dyDescent="0.25">
      <c r="A30" t="s">
        <v>142</v>
      </c>
      <c r="B30" t="s">
        <v>141</v>
      </c>
    </row>
    <row r="31" spans="1:2" x14ac:dyDescent="0.25">
      <c r="A31" t="s">
        <v>139</v>
      </c>
      <c r="B31" t="s">
        <v>141</v>
      </c>
    </row>
    <row r="32" spans="1:2" x14ac:dyDescent="0.25">
      <c r="A32" s="18" t="s">
        <v>156</v>
      </c>
      <c r="B32" t="s">
        <v>141</v>
      </c>
    </row>
    <row r="33" spans="1:2" x14ac:dyDescent="0.25">
      <c r="A33" s="19" t="s">
        <v>158</v>
      </c>
      <c r="B33" t="s">
        <v>28</v>
      </c>
    </row>
    <row r="34" spans="1:2" x14ac:dyDescent="0.25">
      <c r="A34" s="21" t="s">
        <v>203</v>
      </c>
      <c r="B34" t="s">
        <v>26</v>
      </c>
    </row>
    <row r="35" spans="1:2" x14ac:dyDescent="0.25">
      <c r="A35" s="21" t="s">
        <v>166</v>
      </c>
      <c r="B35" t="s">
        <v>196</v>
      </c>
    </row>
    <row r="36" spans="1:2" x14ac:dyDescent="0.25">
      <c r="A36" s="21"/>
    </row>
    <row r="37" spans="1:2" x14ac:dyDescent="0.25">
      <c r="A37" s="20" t="s">
        <v>188</v>
      </c>
      <c r="B37" t="s">
        <v>161</v>
      </c>
    </row>
    <row r="38" spans="1:2" x14ac:dyDescent="0.25">
      <c r="A38" s="19" t="s">
        <v>190</v>
      </c>
      <c r="B38" t="s">
        <v>161</v>
      </c>
    </row>
    <row r="39" spans="1:2" x14ac:dyDescent="0.25">
      <c r="A39" s="19" t="s">
        <v>189</v>
      </c>
      <c r="B39" t="s">
        <v>161</v>
      </c>
    </row>
    <row r="40" spans="1:2" x14ac:dyDescent="0.25">
      <c r="A40" s="19" t="s">
        <v>159</v>
      </c>
      <c r="B40" t="s">
        <v>26</v>
      </c>
    </row>
    <row r="41" spans="1:2" x14ac:dyDescent="0.25">
      <c r="A41" s="19" t="s">
        <v>258</v>
      </c>
      <c r="B41" t="s">
        <v>259</v>
      </c>
    </row>
    <row r="42" spans="1:2" x14ac:dyDescent="0.25">
      <c r="A42" s="19" t="s">
        <v>254</v>
      </c>
      <c r="B42" t="s">
        <v>260</v>
      </c>
    </row>
    <row r="43" spans="1:2" x14ac:dyDescent="0.25">
      <c r="A43" s="19" t="s">
        <v>255</v>
      </c>
      <c r="B43" t="s">
        <v>260</v>
      </c>
    </row>
    <row r="44" spans="1:2" x14ac:dyDescent="0.25">
      <c r="A44" s="19" t="s">
        <v>256</v>
      </c>
      <c r="B44" t="s">
        <v>260</v>
      </c>
    </row>
    <row r="45" spans="1:2" x14ac:dyDescent="0.25">
      <c r="A45" s="19" t="s">
        <v>178</v>
      </c>
      <c r="B45" t="s">
        <v>186</v>
      </c>
    </row>
    <row r="46" spans="1:2" x14ac:dyDescent="0.25">
      <c r="A46" s="19" t="s">
        <v>179</v>
      </c>
      <c r="B46" t="s">
        <v>186</v>
      </c>
    </row>
    <row r="47" spans="1:2" x14ac:dyDescent="0.25">
      <c r="A47" s="19" t="s">
        <v>180</v>
      </c>
      <c r="B47" t="s">
        <v>186</v>
      </c>
    </row>
    <row r="48" spans="1:2" x14ac:dyDescent="0.25">
      <c r="A48" s="19" t="s">
        <v>184</v>
      </c>
      <c r="B48" s="2" t="s">
        <v>111</v>
      </c>
    </row>
    <row r="49" spans="1:2" x14ac:dyDescent="0.25">
      <c r="A49" s="19" t="s">
        <v>112</v>
      </c>
      <c r="B49" s="2" t="s">
        <v>111</v>
      </c>
    </row>
    <row r="50" spans="1:2" x14ac:dyDescent="0.25">
      <c r="A50" s="19" t="s">
        <v>183</v>
      </c>
      <c r="B50" s="17" t="s">
        <v>111</v>
      </c>
    </row>
    <row r="51" spans="1:2" x14ac:dyDescent="0.25">
      <c r="A51" t="s">
        <v>162</v>
      </c>
      <c r="B51" s="17" t="s">
        <v>196</v>
      </c>
    </row>
    <row r="52" spans="1:2" x14ac:dyDescent="0.25">
      <c r="A52" t="s">
        <v>163</v>
      </c>
      <c r="B52" s="17" t="s">
        <v>196</v>
      </c>
    </row>
  </sheetData>
  <customSheetViews>
    <customSheetView guid="{2A1507AF-6BB7-4D20-8A25-0694CB824FFE}" scale="90" topLeftCell="A16">
      <selection activeCell="A30" sqref="A30"/>
      <pageMargins left="0.7" right="0.7" top="0.75" bottom="0.75" header="0.3" footer="0.3"/>
    </customSheetView>
    <customSheetView guid="{97AD5B51-BA9A-4A6C-8C76-48D84406118C}" scale="90" topLeftCell="A16">
      <selection activeCell="A30" sqref="A30"/>
      <pageMargins left="0.7" right="0.7" top="0.75" bottom="0.75" header="0.3" footer="0.3"/>
    </customSheetView>
  </customSheetViews>
  <dataValidations count="2">
    <dataValidation type="list" allowBlank="1" showInputMessage="1" showErrorMessage="1" sqref="A48 A50 A37">
      <formula1>INDIRECT(SUBSTITUTE(XFD37," ",""))</formula1>
    </dataValidation>
    <dataValidation type="list" allowBlank="1" showInputMessage="1" showErrorMessage="1" sqref="A33:A36">
      <formula1>producttype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186</vt:i4>
      </vt:variant>
    </vt:vector>
  </HeadingPairs>
  <TitlesOfParts>
    <vt:vector size="197" baseType="lpstr">
      <vt:lpstr>Process &amp; General</vt:lpstr>
      <vt:lpstr>Contact Details</vt:lpstr>
      <vt:lpstr>Chromebook</vt:lpstr>
      <vt:lpstr>Laptop</vt:lpstr>
      <vt:lpstr>Desktop PC</vt:lpstr>
      <vt:lpstr>Tablets</vt:lpstr>
      <vt:lpstr>AccessoriesPeripherals</vt:lpstr>
      <vt:lpstr>1</vt:lpstr>
      <vt:lpstr>Headers</vt:lpstr>
      <vt:lpstr>CCTE</vt:lpstr>
      <vt:lpstr>PH</vt:lpstr>
      <vt:lpstr>additionalrequirements</vt:lpstr>
      <vt:lpstr>appletv</vt:lpstr>
      <vt:lpstr>appletv32GB</vt:lpstr>
      <vt:lpstr>appletv64GB</vt:lpstr>
      <vt:lpstr>assettagging</vt:lpstr>
      <vt:lpstr>Case</vt:lpstr>
      <vt:lpstr>caseruggedcover</vt:lpstr>
      <vt:lpstr>caseruggedkeyboard</vt:lpstr>
      <vt:lpstr>casesmartcover</vt:lpstr>
      <vt:lpstr>casesmartkeyboard</vt:lpstr>
      <vt:lpstr>Chargingtrolley</vt:lpstr>
      <vt:lpstr>display15.4</vt:lpstr>
      <vt:lpstr>display15.4z</vt:lpstr>
      <vt:lpstr>etchingtocase</vt:lpstr>
      <vt:lpstr>genericspecification</vt:lpstr>
      <vt:lpstr>genericspecificationhigh</vt:lpstr>
      <vt:lpstr>genericspecificationlow</vt:lpstr>
      <vt:lpstr>genericspecificationmedium</vt:lpstr>
      <vt:lpstr>Headers</vt:lpstr>
      <vt:lpstr>imageload</vt:lpstr>
      <vt:lpstr>installationtodesk</vt:lpstr>
      <vt:lpstr>ipadair2</vt:lpstr>
      <vt:lpstr>ipadair2wifi</vt:lpstr>
      <vt:lpstr>ipadair2wifi128gb</vt:lpstr>
      <vt:lpstr>ipadair2wifi16gb</vt:lpstr>
      <vt:lpstr>ipadair2wifi64gb</vt:lpstr>
      <vt:lpstr>ipadair2wificellular</vt:lpstr>
      <vt:lpstr>ipadair2wificellular128gb</vt:lpstr>
      <vt:lpstr>ipadair2wificellular16gb</vt:lpstr>
      <vt:lpstr>ipadair2wificellular64gb</vt:lpstr>
      <vt:lpstr>ipadair2z</vt:lpstr>
      <vt:lpstr>ipadmini</vt:lpstr>
      <vt:lpstr>ipadmini4</vt:lpstr>
      <vt:lpstr>ipadmini4wifi</vt:lpstr>
      <vt:lpstr>ipadmini4wifi128gb</vt:lpstr>
      <vt:lpstr>ipadmini4wifi16gb</vt:lpstr>
      <vt:lpstr>ipadmini4wifi64gb</vt:lpstr>
      <vt:lpstr>ipadmini4wificellular</vt:lpstr>
      <vt:lpstr>ipadmini4wificellular128gb</vt:lpstr>
      <vt:lpstr>ipadmini4wificellular16gb</vt:lpstr>
      <vt:lpstr>ipadmini4wificellular64gb</vt:lpstr>
      <vt:lpstr>ipadpro</vt:lpstr>
      <vt:lpstr>ipadpro12.7inchwificellular128gb</vt:lpstr>
      <vt:lpstr>ipadpro12.7inchwificellular256gb</vt:lpstr>
      <vt:lpstr>ipadpro12.9inch</vt:lpstr>
      <vt:lpstr>ipadpro12.9inchwifi</vt:lpstr>
      <vt:lpstr>ipadpro12.9inchwifi128gb</vt:lpstr>
      <vt:lpstr>ipadpro12.9inchwifi256gb</vt:lpstr>
      <vt:lpstr>ipadpro12.9inchwifi32gb</vt:lpstr>
      <vt:lpstr>ipadpro12.9inchwificellular</vt:lpstr>
      <vt:lpstr>ipadpro9.7inch</vt:lpstr>
      <vt:lpstr>ipadpro9.7inchwifi</vt:lpstr>
      <vt:lpstr>ipadpro9.7inchwifi128gb</vt:lpstr>
      <vt:lpstr>ipadpro9.7inchwifi256gb</vt:lpstr>
      <vt:lpstr>ipadpro9.7inchwifi32gb</vt:lpstr>
      <vt:lpstr>ipadpro9.7inchwificellular</vt:lpstr>
      <vt:lpstr>ipadpro9.7inchwificellular128gb</vt:lpstr>
      <vt:lpstr>ipadpro9.7inchwificellular256gb</vt:lpstr>
      <vt:lpstr>ipadpro9.7inchwificellular32gb</vt:lpstr>
      <vt:lpstr>ipadpro9.7inchwificellular9.7inch128gb</vt:lpstr>
      <vt:lpstr>ipadprowifi</vt:lpstr>
      <vt:lpstr>ipadprowifi12.9inch</vt:lpstr>
      <vt:lpstr>ipadprowifi12.9inch128gb</vt:lpstr>
      <vt:lpstr>ipadprowifi12.9inch256gb</vt:lpstr>
      <vt:lpstr>ipadprowifi12.9inch256gbpencil</vt:lpstr>
      <vt:lpstr>ipadprowifi12.9inch32gb</vt:lpstr>
      <vt:lpstr>ipadprowifi12.9inch32gbpencil</vt:lpstr>
      <vt:lpstr>ipadprowifi9.7inch</vt:lpstr>
      <vt:lpstr>ipadprowifi9.7inch128gb</vt:lpstr>
      <vt:lpstr>ipadprowifi9.7inch128gbpencil</vt:lpstr>
      <vt:lpstr>ipadprowifi9.7inch256gb</vt:lpstr>
      <vt:lpstr>ipadprowifi9.7inch256gbpencil</vt:lpstr>
      <vt:lpstr>ipadprowifi9.7inch32gb</vt:lpstr>
      <vt:lpstr>ipadprowifi9.7inch32gbpencil</vt:lpstr>
      <vt:lpstr>ipadprowificellular</vt:lpstr>
      <vt:lpstr>ipadprowificellular12.7inch128gb</vt:lpstr>
      <vt:lpstr>ipadprowificellular12.7inch128gbpencil</vt:lpstr>
      <vt:lpstr>ipadprowificellular12.7inch256gb</vt:lpstr>
      <vt:lpstr>ipadprowificellular12.7inch256gbpencil</vt:lpstr>
      <vt:lpstr>ipadprowificellular12.9inch</vt:lpstr>
      <vt:lpstr>ipadprowificellular9.7inch</vt:lpstr>
      <vt:lpstr>ipadprowificellular9.7inch128gb</vt:lpstr>
      <vt:lpstr>ipadprowificellular9.7inch128gbpencil</vt:lpstr>
      <vt:lpstr>ipadprowificellular9.7inch256gb</vt:lpstr>
      <vt:lpstr>ipadprowificeullular12.7inch128gb</vt:lpstr>
      <vt:lpstr>ipadprowificeullular12.7inch128gbpencil</vt:lpstr>
      <vt:lpstr>ipadprowificeullular12.7inch256gb</vt:lpstr>
      <vt:lpstr>ipadprowificeullular12.7inch256gbpencil</vt:lpstr>
      <vt:lpstr>ipadprowificeullular12.9inch</vt:lpstr>
      <vt:lpstr>ipadprowificeullular9.7inch</vt:lpstr>
      <vt:lpstr>ipadprowificeullular9.7inch128gb</vt:lpstr>
      <vt:lpstr>ipadprowificeullular9.7inch128gbpencil</vt:lpstr>
      <vt:lpstr>ipadprowificeullular9.7inch256gb</vt:lpstr>
      <vt:lpstr>ipadprowificeullular9.7inch256gbpencil</vt:lpstr>
      <vt:lpstr>iphone6s</vt:lpstr>
      <vt:lpstr>iphone6s128gb</vt:lpstr>
      <vt:lpstr>iphone6s16gb</vt:lpstr>
      <vt:lpstr>iphone6s64gb</vt:lpstr>
      <vt:lpstr>iphone6splus</vt:lpstr>
      <vt:lpstr>iphone6splus128gb</vt:lpstr>
      <vt:lpstr>iphone6splus16gb</vt:lpstr>
      <vt:lpstr>iphone6splus64gb</vt:lpstr>
      <vt:lpstr>ipodnano</vt:lpstr>
      <vt:lpstr>ipodshuffle</vt:lpstr>
      <vt:lpstr>ipodtouch</vt:lpstr>
      <vt:lpstr>ipodtouch128gb</vt:lpstr>
      <vt:lpstr>ipodtouch16gb</vt:lpstr>
      <vt:lpstr>ipodtouch32gb</vt:lpstr>
      <vt:lpstr>ipodtouch64gb</vt:lpstr>
      <vt:lpstr>learnpadfolio2</vt:lpstr>
      <vt:lpstr>learnpadfolio2leanrpadtectuscharging</vt:lpstr>
      <vt:lpstr>learnpadfolio2learnpadtectuscharging</vt:lpstr>
      <vt:lpstr>learnpadfolio2none</vt:lpstr>
      <vt:lpstr>learnpadoctavo</vt:lpstr>
      <vt:lpstr>learnpadoctavolearnpadtectuscharging</vt:lpstr>
      <vt:lpstr>learnpadoctavonone</vt:lpstr>
      <vt:lpstr>learnpadquarto</vt:lpstr>
      <vt:lpstr>learnpadquartolearnpadtectuscharging</vt:lpstr>
      <vt:lpstr>learnpadquartonone</vt:lpstr>
      <vt:lpstr>macbbokpro13.3inchdisplay</vt:lpstr>
      <vt:lpstr>Macbook</vt:lpstr>
      <vt:lpstr>Macbook256GBSSD</vt:lpstr>
      <vt:lpstr>macbook512GBSSD</vt:lpstr>
      <vt:lpstr>macbook512SSD</vt:lpstr>
      <vt:lpstr>MacbookAir11.6inchDisplay128GBSSD</vt:lpstr>
      <vt:lpstr>MacbookAir11.6inchDisplay256GBSSD</vt:lpstr>
      <vt:lpstr>MacbookAir13.3inchdisplay</vt:lpstr>
      <vt:lpstr>MacbookAir13.3inchdisplay128GBSSD</vt:lpstr>
      <vt:lpstr>MacbookAir13.3inchdisplay256GBSSD</vt:lpstr>
      <vt:lpstr>macbookpro13.3inchdisplay</vt:lpstr>
      <vt:lpstr>macbookpro13.3inchdisplay128GBSSD</vt:lpstr>
      <vt:lpstr>macbookpro13.3inchdisplay256GBSSD</vt:lpstr>
      <vt:lpstr>macbookpro13.3inchdisplay512GBSSD</vt:lpstr>
      <vt:lpstr>macbookpro15.4inchdisplay</vt:lpstr>
      <vt:lpstr>macbookpro15.4inchdisplay256GBSSD</vt:lpstr>
      <vt:lpstr>macbookpro15.4inchdisplay512GBSSD</vt:lpstr>
      <vt:lpstr>operatingsystem</vt:lpstr>
      <vt:lpstr>Pencil</vt:lpstr>
      <vt:lpstr>priceheader</vt:lpstr>
      <vt:lpstr>pricelook</vt:lpstr>
      <vt:lpstr>'Contact Details'!Print_Area</vt:lpstr>
      <vt:lpstr>prodisplay13.3inch</vt:lpstr>
      <vt:lpstr>prodisplay13.3z</vt:lpstr>
      <vt:lpstr>producttype</vt:lpstr>
      <vt:lpstr>ruggedcase</vt:lpstr>
      <vt:lpstr>standardcase</vt:lpstr>
      <vt:lpstr>standarddelivery</vt:lpstr>
      <vt:lpstr>Storage256SSD</vt:lpstr>
      <vt:lpstr>Storage512SSD</vt:lpstr>
      <vt:lpstr>Surface3</vt:lpstr>
      <vt:lpstr>surface3pro</vt:lpstr>
      <vt:lpstr>surface3proprocessor</vt:lpstr>
      <vt:lpstr>surface3wifi</vt:lpstr>
      <vt:lpstr>surface3wifi128gb</vt:lpstr>
      <vt:lpstr>surface3wifi128gbsilver</vt:lpstr>
      <vt:lpstr>surface3wifi4glte</vt:lpstr>
      <vt:lpstr>surface3wifi4glte128gb</vt:lpstr>
      <vt:lpstr>surface3wifi4glte128gbsilver</vt:lpstr>
      <vt:lpstr>surface3wifi4glte64gb</vt:lpstr>
      <vt:lpstr>surface3wifi4glte64gbsilver</vt:lpstr>
      <vt:lpstr>surface3wifi4gltesilver</vt:lpstr>
      <vt:lpstr>surface3wifi64gb</vt:lpstr>
      <vt:lpstr>surface3wifi64gbsilver</vt:lpstr>
      <vt:lpstr>surface3wifi65gb</vt:lpstr>
      <vt:lpstr>Surface4Pro</vt:lpstr>
      <vt:lpstr>surface4pro128gb</vt:lpstr>
      <vt:lpstr>surface4pro128gbintelcorei5</vt:lpstr>
      <vt:lpstr>surface4pro128gbintelcorem3</vt:lpstr>
      <vt:lpstr>surface4pro128gigabyte</vt:lpstr>
      <vt:lpstr>surface4pro128gigabyteintelcorei5</vt:lpstr>
      <vt:lpstr>surface4pro128gigabyteintelcorem3</vt:lpstr>
      <vt:lpstr>surface4pro256gb</vt:lpstr>
      <vt:lpstr>surface4pro256gbintelcorei5</vt:lpstr>
      <vt:lpstr>surface4pro256gbintelcorei7</vt:lpstr>
      <vt:lpstr>surface4pro256gigabyte</vt:lpstr>
      <vt:lpstr>surface4pro256gigabytebintelcorei7</vt:lpstr>
      <vt:lpstr>surface4pro256gigabyteintelcorei5</vt:lpstr>
      <vt:lpstr>surface4pro256gigabyteintelcorei7</vt:lpstr>
      <vt:lpstr>surface4pro256gigabyteintelcorei716gb</vt:lpstr>
      <vt:lpstr>surface4pro512gb</vt:lpstr>
      <vt:lpstr>surface4pro512gbintelcorei7</vt:lpstr>
      <vt:lpstr>surface4pro512gbintelcorei716gb</vt:lpstr>
      <vt:lpstr>surface4pro512gigabyte</vt:lpstr>
      <vt:lpstr>surface4pro512gigabyteintelcorei7</vt:lpstr>
      <vt:lpstr>surface4pro512gigabyteintelcorei716gb</vt:lpstr>
      <vt:lpstr>warranty</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 Winney</dc:creator>
  <cp:lastModifiedBy>Jill Morgan</cp:lastModifiedBy>
  <cp:lastPrinted>2017-09-18T08:47:31Z</cp:lastPrinted>
  <dcterms:created xsi:type="dcterms:W3CDTF">2015-09-23T13:54:20Z</dcterms:created>
  <dcterms:modified xsi:type="dcterms:W3CDTF">2017-09-18T14:08:25Z</dcterms:modified>
</cp:coreProperties>
</file>