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5760" yWindow="285" windowWidth="18900" windowHeight="9810" tabRatio="871"/>
  </bookViews>
  <sheets>
    <sheet name="Index" sheetId="1" r:id="rId1"/>
    <sheet name="A.01" sheetId="11" r:id="rId2"/>
    <sheet name="A.02" sheetId="12" r:id="rId3"/>
    <sheet name="A.03" sheetId="13" r:id="rId4"/>
    <sheet name="A.04" sheetId="14" r:id="rId5"/>
    <sheet name="A.05a" sheetId="15" r:id="rId6"/>
    <sheet name="A.05b" sheetId="16" r:id="rId7"/>
    <sheet name="A.05c" sheetId="17" r:id="rId8"/>
    <sheet name="A.06a-c" sheetId="18" r:id="rId9"/>
    <sheet name="A.07" sheetId="19" r:id="rId10"/>
    <sheet name="A.08a" sheetId="20" r:id="rId11"/>
    <sheet name="A.08b" sheetId="21" r:id="rId12"/>
    <sheet name="A.08c" sheetId="22" r:id="rId13"/>
    <sheet name="A.09" sheetId="23" r:id="rId14"/>
    <sheet name="A.10" sheetId="24" r:id="rId15"/>
    <sheet name="A.11" sheetId="25" r:id="rId16"/>
    <sheet name="A.12a" sheetId="26" r:id="rId17"/>
    <sheet name="A.12b" sheetId="27" r:id="rId18"/>
    <sheet name="A.12c" sheetId="28" r:id="rId19"/>
    <sheet name="A.13" sheetId="29" r:id="rId20"/>
    <sheet name="C.01" sheetId="7" r:id="rId21"/>
    <sheet name="C.02" sheetId="8" r:id="rId22"/>
    <sheet name="C.03" sheetId="9" r:id="rId23"/>
    <sheet name="C.04" sheetId="10" r:id="rId24"/>
    <sheet name="P.01" sheetId="30" r:id="rId25"/>
    <sheet name="P.02" sheetId="31" r:id="rId26"/>
    <sheet name="P.03" sheetId="32" r:id="rId27"/>
    <sheet name="P.04" sheetId="33" r:id="rId28"/>
    <sheet name="P.05" sheetId="34" r:id="rId29"/>
    <sheet name="S.01" sheetId="4" r:id="rId30"/>
    <sheet name="S.02" sheetId="5" r:id="rId31"/>
    <sheet name="S.03" sheetId="6" r:id="rId32"/>
  </sheets>
  <definedNames>
    <definedName name="_xlnm.Print_Area" localSheetId="1">A.01!$A$1:$V$27</definedName>
    <definedName name="_xlnm.Print_Area" localSheetId="2">A.02!$A$1:$CG$45</definedName>
    <definedName name="_xlnm.Print_Area" localSheetId="3">A.03!$A$1:$V$42</definedName>
    <definedName name="_xlnm.Print_Area" localSheetId="4">A.04!$A$1:$V$19</definedName>
    <definedName name="_xlnm.Print_Area" localSheetId="5">A.05a!$A$1:$S$42</definedName>
    <definedName name="_xlnm.Print_Area" localSheetId="6">A.05b!$A$1:$S$71</definedName>
    <definedName name="_xlnm.Print_Area" localSheetId="7">A.05c!$A$1:$S$91</definedName>
    <definedName name="_xlnm.Print_Area" localSheetId="8">'A.06a-c'!$A$1:$U$79</definedName>
    <definedName name="_xlnm.Print_Area" localSheetId="9">A.07!$A$1:$U$34</definedName>
    <definedName name="_xlnm.Print_Area" localSheetId="10">A.08a!$A$1:$S$37</definedName>
    <definedName name="_xlnm.Print_Area" localSheetId="11">A.08b!$A$1:$S$63</definedName>
    <definedName name="_xlnm.Print_Area" localSheetId="12">A.08c!$A$1:$S$80</definedName>
    <definedName name="_xlnm.Print_Area" localSheetId="13">A.09!$A$1:$V$30</definedName>
    <definedName name="_xlnm.Print_Area" localSheetId="14">A.10!$A$1:$V$42</definedName>
    <definedName name="_xlnm.Print_Area" localSheetId="15">A.11!$A$1:$V$40</definedName>
    <definedName name="_xlnm.Print_Area" localSheetId="16">A.12a!$A$1:$N$124</definedName>
    <definedName name="_xlnm.Print_Area" localSheetId="17">A.12b!$A$1:$N$81</definedName>
    <definedName name="_xlnm.Print_Area" localSheetId="18">A.12c!$A$1:$N$71</definedName>
    <definedName name="_xlnm.Print_Area" localSheetId="19">A.13!$A$1:$V$38</definedName>
  </definedNames>
  <calcPr calcId="125725"/>
</workbook>
</file>

<file path=xl/calcChain.xml><?xml version="1.0" encoding="utf-8"?>
<calcChain xmlns="http://schemas.openxmlformats.org/spreadsheetml/2006/main">
  <c r="T8" i="25"/>
</calcChain>
</file>

<file path=xl/sharedStrings.xml><?xml version="1.0" encoding="utf-8"?>
<sst xmlns="http://schemas.openxmlformats.org/spreadsheetml/2006/main" count="2612" uniqueCount="701">
  <si>
    <t>Main Tables: Statistics on the operation of police powers under the Terrorism Act 2000 and subsequent legislation</t>
  </si>
  <si>
    <t>Table</t>
  </si>
  <si>
    <t>Title</t>
  </si>
  <si>
    <t>Section</t>
  </si>
  <si>
    <t>Period covered</t>
  </si>
  <si>
    <t>National Statistics</t>
  </si>
  <si>
    <t>Last updated</t>
  </si>
  <si>
    <t>A.01</t>
  </si>
  <si>
    <t>Arrests and Outcomes</t>
  </si>
  <si>
    <t>Yes</t>
  </si>
  <si>
    <t>A.02</t>
  </si>
  <si>
    <t>Persons arrested under section 41 of the Terrorism Act 2000, by period of detention and outcome</t>
  </si>
  <si>
    <t>A.03</t>
  </si>
  <si>
    <t>A.04</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</si>
  <si>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</si>
  <si>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</si>
  <si>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</si>
  <si>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</si>
  <si>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</si>
  <si>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</si>
  <si>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</si>
  <si>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</si>
  <si>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</si>
  <si>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</si>
  <si>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</si>
  <si>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offences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</si>
  <si>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</si>
  <si>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</si>
  <si>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</si>
  <si>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</si>
  <si>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</si>
  <si>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</si>
  <si>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</si>
  <si>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</si>
  <si>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</si>
  <si>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A.10</t>
  </si>
  <si>
    <t>A.11</t>
  </si>
  <si>
    <t>A.12a</t>
  </si>
  <si>
    <t>A.12b</t>
  </si>
  <si>
    <t>Self-defined nationality of suspects charged for terrorism-related offences</t>
  </si>
  <si>
    <t>A.12c</t>
  </si>
  <si>
    <t>Self-defined nationality of suspects convicted after a charge for terrorism-related offences</t>
  </si>
  <si>
    <t>A.13</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</si>
  <si>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</si>
  <si>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</si>
  <si>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</si>
  <si>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</si>
  <si>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</si>
  <si>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</si>
  <si>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</si>
  <si>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</si>
  <si>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</si>
  <si>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</si>
  <si>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P.02</t>
  </si>
  <si>
    <t>P.03</t>
  </si>
  <si>
    <t>P.04</t>
  </si>
  <si>
    <t>P.05</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</si>
  <si>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</si>
  <si>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</si>
  <si>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</si>
  <si>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</si>
  <si>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</si>
  <si>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</si>
  <si>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</si>
  <si>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r>
      <t>S.01:   Stops and searches of persons by the Metropolitan Police Service under s43 of the Terrorism Act 2000</t>
    </r>
    <r>
      <rPr>
        <b/>
        <vertAlign val="superscript"/>
        <sz val="9"/>
        <rFont val="Arial"/>
        <family val="2"/>
      </rPr>
      <t>1</t>
    </r>
    <r>
      <rPr>
        <b/>
        <sz val="9"/>
        <rFont val="Arial"/>
        <family val="2"/>
      </rPr>
      <t>, and resultant arrests</t>
    </r>
  </si>
  <si>
    <t>Numbers and percentages</t>
  </si>
  <si>
    <t>Metropolitan Police Service</t>
  </si>
  <si>
    <t>Searches and arrests</t>
  </si>
  <si>
    <t>30 Jun 2011</t>
  </si>
  <si>
    <t>30 Jun 2012</t>
  </si>
  <si>
    <t>30 Jun 2013</t>
  </si>
  <si>
    <t>30 Jun 2014</t>
  </si>
  <si>
    <t>30 Jun 2015</t>
  </si>
  <si>
    <t>30 Jun 2016</t>
  </si>
  <si>
    <t>30 Jun 2017</t>
  </si>
  <si>
    <r>
      <t>Change</t>
    </r>
    <r>
      <rPr>
        <vertAlign val="superscript"/>
        <sz val="9"/>
        <rFont val="Arial"/>
        <family val="2"/>
      </rPr>
      <t>2</t>
    </r>
  </si>
  <si>
    <t>Number</t>
  </si>
  <si>
    <t>%</t>
  </si>
  <si>
    <t>Searches</t>
  </si>
  <si>
    <t>Resultant arrests</t>
  </si>
  <si>
    <t>Proportion of persons searched who were arrested (%)</t>
  </si>
  <si>
    <t>*</t>
  </si>
  <si>
    <t>Source: Metropolitan Police Service, MetHQ - Performance and Assurance.</t>
  </si>
  <si>
    <t>' * ' = Not applicable</t>
  </si>
  <si>
    <t>1.  Does not include 'vehicle only' searches.</t>
  </si>
  <si>
    <t>2.  Difference in number and percentage between 30 June 2016 and 30 June 2017.</t>
  </si>
  <si>
    <r>
      <t>S.02:   Stops and searches of persons</t>
    </r>
    <r>
      <rPr>
        <b/>
        <vertAlign val="superscript"/>
        <sz val="9"/>
        <color indexed="8"/>
        <rFont val="Arial"/>
        <family val="2"/>
      </rPr>
      <t>1</t>
    </r>
    <r>
      <rPr>
        <b/>
        <sz val="9"/>
        <color indexed="8"/>
        <rFont val="Arial"/>
        <family val="2"/>
      </rPr>
      <t xml:space="preserve"> made by the Metropolitan Police under s43 of the Terrorism Act 2000 by self-defined ethnicity</t>
    </r>
  </si>
  <si>
    <t>Numbers</t>
  </si>
  <si>
    <t>Self-defined ethnicity</t>
  </si>
  <si>
    <t>White</t>
  </si>
  <si>
    <t>Mixed</t>
  </si>
  <si>
    <t>Black or Black British</t>
  </si>
  <si>
    <t>Asian or Asian British</t>
  </si>
  <si>
    <t>Chinese or Other</t>
  </si>
  <si>
    <t>Not stated</t>
  </si>
  <si>
    <t>Total</t>
  </si>
  <si>
    <t>' - ' = Nil</t>
  </si>
  <si>
    <t>S.03:   Examinations made under Schedule 7 of the Terrorism Act 2000</t>
  </si>
  <si>
    <t>Great Britain</t>
  </si>
  <si>
    <t>Year of examination (Year ending)</t>
  </si>
  <si>
    <t>Length of examination, result and ethnicity</t>
  </si>
  <si>
    <t>30 Jun
2012</t>
  </si>
  <si>
    <t>30 Jun
2013</t>
  </si>
  <si>
    <t>30 Jun
2014</t>
  </si>
  <si>
    <t>30 Jun
2015</t>
  </si>
  <si>
    <t>30 Jun
2016</t>
  </si>
  <si>
    <t>30 Jun
2017</t>
  </si>
  <si>
    <r>
      <t>Number of examinations</t>
    </r>
    <r>
      <rPr>
        <b/>
        <vertAlign val="superscript"/>
        <sz val="9"/>
        <rFont val="Arial"/>
        <family val="2"/>
      </rPr>
      <t>1</t>
    </r>
  </si>
  <si>
    <t>of which:   Under the hour</t>
  </si>
  <si>
    <t xml:space="preserve">                   Over the hour</t>
  </si>
  <si>
    <t>Number of resultant detentions</t>
  </si>
  <si>
    <t>Breakdowns by ethnicity</t>
  </si>
  <si>
    <t>Total examinations</t>
  </si>
  <si>
    <t>Detentions</t>
  </si>
  <si>
    <t>Number of goods examinations</t>
  </si>
  <si>
    <t>Air freight</t>
  </si>
  <si>
    <t>..</t>
  </si>
  <si>
    <t>Sea freight</t>
  </si>
  <si>
    <t>Number of strip searches</t>
  </si>
  <si>
    <t>Number of postponement refusals</t>
  </si>
  <si>
    <t>Source: National Counter Terrorism Policing Headquarters (NCTPHQ)</t>
  </si>
  <si>
    <t>' .. ' = Not collected</t>
  </si>
  <si>
    <t>1.  Does not include examinations of unaccompanied freight.</t>
  </si>
  <si>
    <t>2.  Difference in numbers and percentages between 30 June 2016 and 30 June 2017.</t>
  </si>
  <si>
    <r>
      <t>C.01:   Number of persons proceeded against by the Crown Prosecution Service for terrorism-related offences, by outcome</t>
    </r>
    <r>
      <rPr>
        <b/>
        <vertAlign val="superscript"/>
        <sz val="9"/>
        <color indexed="8"/>
        <rFont val="Arial"/>
        <family val="2"/>
      </rPr>
      <t>1</t>
    </r>
  </si>
  <si>
    <t>Date of trial completion</t>
  </si>
  <si>
    <t>Result</t>
  </si>
  <si>
    <t>June 2010</t>
  </si>
  <si>
    <t>June 2011</t>
  </si>
  <si>
    <t>June 2012</t>
  </si>
  <si>
    <t>June 2013</t>
  </si>
  <si>
    <t>June 2014</t>
  </si>
  <si>
    <t>June 2015</t>
  </si>
  <si>
    <t>June 2016</t>
  </si>
  <si>
    <t>June 2017</t>
  </si>
  <si>
    <r>
      <t>Acquitted</t>
    </r>
    <r>
      <rPr>
        <vertAlign val="superscript"/>
        <sz val="9"/>
        <color indexed="8"/>
        <rFont val="Arial"/>
        <family val="2"/>
      </rPr>
      <t>2</t>
    </r>
  </si>
  <si>
    <t>Convicted</t>
  </si>
  <si>
    <r>
      <t>Other</t>
    </r>
    <r>
      <rPr>
        <vertAlign val="superscript"/>
        <sz val="9"/>
        <color indexed="8"/>
        <rFont val="Arial"/>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</si>
  <si>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</si>
  <si>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</si>
  <si>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</si>
  <si>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</si>
  <si>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3. In 2011/12 one trial was not concluded due to the death of the defendant during the trial.</t>
  </si>
  <si>
    <r>
      <t>C.02:   Number of persons proceeded against by the Crown Prosecution Service for terrorism-related offences, by offence</t>
    </r>
    <r>
      <rPr>
        <b/>
        <vertAlign val="superscript"/>
        <sz val="9"/>
        <color indexed="8"/>
        <rFont val="Arial"/>
        <family val="2"/>
      </rPr>
      <t>1</t>
    </r>
  </si>
  <si>
    <t>England and Wales</t>
  </si>
  <si>
    <t>Legislation</t>
  </si>
  <si>
    <t>TACT offences</t>
  </si>
  <si>
    <t>Terrorism Act 2000</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</si>
  <si>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</si>
  <si>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</si>
  <si>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</si>
  <si>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</si>
  <si>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</si>
  <si>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</si>
  <si>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</si>
  <si>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</si>
  <si>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Terrorism Act 2006</t>
  </si>
  <si>
    <t>Dissemination of terrorist publications (s2)</t>
  </si>
  <si>
    <t>Encouragement of terrorism (s1)</t>
  </si>
  <si>
    <t>Preparation for terrorist acts (s5)</t>
  </si>
  <si>
    <t>Training for terrorism (ss6 &amp; 8)</t>
  </si>
  <si>
    <t>Other terrorism legislation</t>
  </si>
  <si>
    <t>Anti-terrorism, Crime and Security Act 2001</t>
  </si>
  <si>
    <t>Prevention of Terrorism Act 2005</t>
  </si>
  <si>
    <t>Counter-Terrorism Act 2008</t>
  </si>
  <si>
    <t>Terrorism Prevention and Investigation Measures Act 2011</t>
  </si>
  <si>
    <t>Total TACT offences</t>
  </si>
  <si>
    <t>Non-TACT offences</t>
  </si>
  <si>
    <t>Common Law - Murder</t>
  </si>
  <si>
    <t>Common Law - False imprisonment</t>
  </si>
  <si>
    <t>Common Law - Perverting the course of justice</t>
  </si>
  <si>
    <t>Criminal Law Act 1977</t>
  </si>
  <si>
    <t>Offences Against the Person Act 1861</t>
  </si>
  <si>
    <t>Criminal Damage Act 1971 &amp; Malicious Damage Act 1861</t>
  </si>
  <si>
    <t>Explosive Substances Act 1883</t>
  </si>
  <si>
    <t>Identity Cards Act 2006</t>
  </si>
  <si>
    <t>Firearms Act 1968</t>
  </si>
  <si>
    <t>Public Order Act 1986</t>
  </si>
  <si>
    <t>Official Secrets Act 1989</t>
  </si>
  <si>
    <t>Criminal Justice Act 1967</t>
  </si>
  <si>
    <t>Identity Documents Act 2010</t>
  </si>
  <si>
    <t>Fraud Act 2006</t>
  </si>
  <si>
    <t>Theft Act 1968</t>
  </si>
  <si>
    <t>Criminal Attempts Act 1981</t>
  </si>
  <si>
    <t>Total Non-TACT offences</t>
  </si>
  <si>
    <t>Total all offences</t>
  </si>
  <si>
    <r>
      <t>C.03:   Number of persons convicted</t>
    </r>
    <r>
      <rPr>
        <b/>
        <vertAlign val="superscript"/>
        <sz val="9"/>
        <color indexed="8"/>
        <rFont val="Arial"/>
        <family val="2"/>
      </rPr>
      <t xml:space="preserve"> </t>
    </r>
    <r>
      <rPr>
        <b/>
        <sz val="9"/>
        <color indexed="8"/>
        <rFont val="Arial"/>
        <family val="2"/>
      </rPr>
      <t>by the Crown Prosecution Service for terrorism-related offences, by offence</t>
    </r>
    <r>
      <rPr>
        <b/>
        <vertAlign val="superscript"/>
        <sz val="9"/>
        <color indexed="8"/>
        <rFont val="Arial"/>
        <family val="2"/>
      </rPr>
      <t>1</t>
    </r>
  </si>
  <si>
    <r>
      <t>C.04:   Sentence lengths for defendants tried and convicted by the Crown Prosecution Service, for terrorism-related offences</t>
    </r>
    <r>
      <rPr>
        <b/>
        <vertAlign val="superscript"/>
        <sz val="9"/>
        <color indexed="8"/>
        <rFont val="Arial"/>
        <family val="2"/>
      </rPr>
      <t>1,2</t>
    </r>
  </si>
  <si>
    <r>
      <t>Offence type and sentence length</t>
    </r>
    <r>
      <rPr>
        <vertAlign val="superscript"/>
        <sz val="9"/>
        <color indexed="8"/>
        <rFont val="Arial"/>
        <family val="2"/>
      </rPr>
      <t>3</t>
    </r>
  </si>
  <si>
    <t>Under 1 year</t>
  </si>
  <si>
    <t>1 year and under 4 years</t>
  </si>
  <si>
    <t>4 years and under 10 years</t>
  </si>
  <si>
    <t>10 years and under 20 years</t>
  </si>
  <si>
    <t>20 years and under 30 years</t>
  </si>
  <si>
    <r>
      <t>IPP</t>
    </r>
    <r>
      <rPr>
        <vertAlign val="superscript"/>
        <sz val="9"/>
        <color indexed="8"/>
        <rFont val="Arial"/>
        <family val="2"/>
      </rPr>
      <t>4</t>
    </r>
  </si>
  <si>
    <t>Life</t>
  </si>
  <si>
    <t>Hospital order</t>
  </si>
  <si>
    <t>Non-Custodial Sentence</t>
  </si>
  <si>
    <t>Total terrorism-related offences</t>
  </si>
  <si>
    <t>of which:</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</si>
  <si>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</si>
  <si>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</si>
  <si>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</si>
  <si>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</si>
  <si>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</si>
  <si>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</si>
  <si>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r>
      <t>Change</t>
    </r>
    <r>
      <rPr>
        <vertAlign val="superscript"/>
        <sz val="9"/>
        <rFont val="Tahoma"/>
        <family val="2"/>
      </rPr>
      <t>4</t>
    </r>
  </si>
  <si>
    <t>Total since Sep 11 2001</t>
  </si>
  <si>
    <t>Percentage of total arrests (%)</t>
  </si>
  <si>
    <t>Source: National Counter-Terrorism Police Operations Centre (NCTPOC)</t>
  </si>
  <si>
    <t>1.  Data presented here are based on the latest position with each case as at the date of data provision from NCTPOC (14 July 2017).</t>
  </si>
  <si>
    <t>2.  Includes arrests that are considered by the NCTPOC to be terrorism-related, either at the time of arrest, or at a subsequent point in the investigation. In some cases, a link to terrorism may not be substantiated, but the arrests will be recorded in these statistics.</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</si>
  <si>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</si>
  <si>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</si>
  <si>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</si>
  <si>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</si>
  <si>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</si>
  <si>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</si>
  <si>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</si>
  <si>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</si>
  <si>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</si>
  <si>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</si>
  <si>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</si>
  <si>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</si>
  <si>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</si>
  <si>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</si>
  <si>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</si>
  <si>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</si>
  <si>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</si>
  <si>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</si>
  <si>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</si>
  <si>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</si>
  <si>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</si>
  <si>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</si>
  <si>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</si>
  <si>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</si>
  <si>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</si>
  <si>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</si>
  <si>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</si>
  <si>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</si>
  <si>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</si>
  <si>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</si>
  <si>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</si>
  <si>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</si>
  <si>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</si>
  <si>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</si>
  <si>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2.  The 'other' category includes cautions for non-terrorism offences, transfers to immigration authorities, transfers to Police Service for Northern Ireland, those bailed awaiting charge and those dealt with under mental health legislation.</t>
  </si>
  <si>
    <t>3.  Data presented here are based on the latest position with each case as at the date of data provision from NCTPOC (14 July 2017).</t>
  </si>
  <si>
    <t>4.  Totals since 11 September 2001 include those detained prior to 25 January 2011, when the maximum detention period for suspects arrested under section 41 of the Terrorism Act 2000 was 28 days.</t>
  </si>
  <si>
    <t>5.  Figures for 2001/02 include data from 11 September 2001 onwards.</t>
  </si>
  <si>
    <r>
      <t>Change</t>
    </r>
    <r>
      <rPr>
        <vertAlign val="superscript"/>
        <sz val="9"/>
        <rFont val="Tahoma"/>
        <family val="2"/>
      </rPr>
      <t>3</t>
    </r>
  </si>
  <si>
    <t>Arrests and outcome</t>
  </si>
  <si>
    <t>Arrests</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</si>
  <si>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</si>
  <si>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</si>
  <si>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</si>
  <si>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</si>
  <si>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</si>
  <si>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</si>
  <si>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</si>
  <si>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7</t>
    </r>
  </si>
  <si>
    <t>Recalled to prison</t>
  </si>
  <si>
    <t>3.  Difference in numbers and percentage between the totals for the 12 months ending 30 June 2016 and 30 June 2017.</t>
  </si>
  <si>
    <t>Type of charge</t>
  </si>
  <si>
    <t>6.  Figures for 2001/02 include data from 11 September 2001 onwards.</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</si>
  <si>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</si>
  <si>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</si>
  <si>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Fundraising (ss.15-19)</t>
  </si>
  <si>
    <t>Weapons training  (ss.54 &amp; 56)</t>
  </si>
  <si>
    <t>Possession of an article for terrorist purposes (s.57)</t>
  </si>
  <si>
    <t>Membership of a proscribed organisation (ss.11-13)</t>
  </si>
  <si>
    <t>Collection of information useful for an act of terrorism (s.58)</t>
  </si>
  <si>
    <t>Port and border controls (Sch.7)</t>
  </si>
  <si>
    <t>Inciting terrorism acts overseas (ss.59-61)</t>
  </si>
  <si>
    <t>Provision of information relating to a terrorist investigation (ss.38b &amp; 39)</t>
  </si>
  <si>
    <t>Obstruction of a constable (s.47)</t>
  </si>
  <si>
    <t>Committing fundraising offences overseas (s.63)</t>
  </si>
  <si>
    <t>Using or threatening to use noxious substances to cause harm (ss.113 &amp; 114)</t>
  </si>
  <si>
    <t>Contravening a control order (s.9)</t>
  </si>
  <si>
    <t>Preparation for terrorist acts (s.5)</t>
  </si>
  <si>
    <t>Training for terrorism (ss.6 &amp; 8)</t>
  </si>
  <si>
    <t>Encouragement of terrorism (s.1)</t>
  </si>
  <si>
    <t>Dissemination of terrorist publications (s.2)</t>
  </si>
  <si>
    <t>Counter-terrorism Act 2008</t>
  </si>
  <si>
    <t>Contravening a control order (s.23)</t>
  </si>
  <si>
    <t>Terrorist Asset-Freezing Act 2010</t>
  </si>
  <si>
    <t>Failure to comply with request for information (s.22)</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</si>
  <si>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</si>
  <si>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</si>
  <si>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</si>
  <si>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t>4.  Data presented here are based on the latest position with each case as at the date of data provision from NCTPOC (14 July 2017).</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</si>
  <si>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</si>
  <si>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</si>
  <si>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Breach of the peace</t>
  </si>
  <si>
    <t>Conspiracy to defraud</t>
  </si>
  <si>
    <t>Murder</t>
  </si>
  <si>
    <t>Perverting the course of justice</t>
  </si>
  <si>
    <t>Soliciting to commit murder</t>
  </si>
  <si>
    <t>Wounding with intent to do grievous bodily harm</t>
  </si>
  <si>
    <t>Criminal Law Act 1967 &amp; 1977</t>
  </si>
  <si>
    <t>Assisting offenders by impeding their prosecution</t>
  </si>
  <si>
    <t>Conspiracy to assist another to breach a control order</t>
  </si>
  <si>
    <t>Conspiracy to blackmail</t>
  </si>
  <si>
    <t>Conspiracy to breach a control order</t>
  </si>
  <si>
    <t>Conspiracy to commit a public nuisance</t>
  </si>
  <si>
    <t>Conspiracy to commit armed robbery</t>
  </si>
  <si>
    <t>Conspiracy to commit robbery</t>
  </si>
  <si>
    <t>Conspiracy to destroy or damage property</t>
  </si>
  <si>
    <t>Conspiracy to make false instruments</t>
  </si>
  <si>
    <t>Conspiracy to make, distribute and use with intent forged documents</t>
  </si>
  <si>
    <t>Conspiracy to murder</t>
  </si>
  <si>
    <t>Conspiracy to provide money and property to be used for acts of terrorism</t>
  </si>
  <si>
    <t>Conspiracy to receive components</t>
  </si>
  <si>
    <t>Conspiracy to receive property</t>
  </si>
  <si>
    <t>Conspiracy to supply drugs</t>
  </si>
  <si>
    <t>Conspiracy to transfer the proceeds of crime</t>
  </si>
  <si>
    <t>Conspiracy to unlawfully acquire a firearm</t>
  </si>
  <si>
    <t>Offences related to bomb hoaxes</t>
  </si>
  <si>
    <t>Other legislation</t>
  </si>
  <si>
    <t>Bail Act 1976</t>
  </si>
  <si>
    <t>Child Abduction Act 1984</t>
  </si>
  <si>
    <t>Communications Act 2003</t>
  </si>
  <si>
    <t>Crime and Disorder Act 1998</t>
  </si>
  <si>
    <t>Criminal Justice Act 1925, 1967, 1988 &amp; 2003</t>
  </si>
  <si>
    <t>Customs Consolidation Act 1876</t>
  </si>
  <si>
    <t>Forgery and Counterfeiting Act 1981</t>
  </si>
  <si>
    <t>Immigration Act 1971</t>
  </si>
  <si>
    <t>Malicious Communications Act 1988 &amp; 2003</t>
  </si>
  <si>
    <t>Misuse of Drugs Act 1971</t>
  </si>
  <si>
    <t>Police Act 1996</t>
  </si>
  <si>
    <t>Prevention of Crime Act 1953</t>
  </si>
  <si>
    <t>Prison Act 1952</t>
  </si>
  <si>
    <t>Proceeds of Crime Act 2002</t>
  </si>
  <si>
    <t>Protection of Children Act 1978</t>
  </si>
  <si>
    <t>Serious Crime Act 2007</t>
  </si>
  <si>
    <t>Sexual Offences Act 1956 &amp; 2003</t>
  </si>
  <si>
    <t>Theft Act 1968 &amp; 1978</t>
  </si>
  <si>
    <t>Trade Mark Act 1944</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</si>
  <si>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</si>
  <si>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</si>
  <si>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</si>
  <si>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Conspiracy to make or possess explosives</t>
  </si>
  <si>
    <t>Kidnapping</t>
  </si>
  <si>
    <t>Offences against the Person Act 1861</t>
  </si>
  <si>
    <t>Threats to kill</t>
  </si>
  <si>
    <t>Possession of noxious substances</t>
  </si>
  <si>
    <t>Assault occasioning bodily harm</t>
  </si>
  <si>
    <t>Conspiracy to obtain property by deception</t>
  </si>
  <si>
    <t>Conspiracy to pervert the course of justice</t>
  </si>
  <si>
    <t>Conspiracy to purchase ammunition without a valid licence</t>
  </si>
  <si>
    <t>Conspiracy to steal</t>
  </si>
  <si>
    <t>Conspiracy to possess a firearm with intent to endanger life</t>
  </si>
  <si>
    <t>Other offences</t>
  </si>
  <si>
    <t>Aviation Security Act 1982</t>
  </si>
  <si>
    <t>Biological Weapons Act 1974</t>
  </si>
  <si>
    <t>British Transport Commission Act 1949</t>
  </si>
  <si>
    <t>Companies Act 1985</t>
  </si>
  <si>
    <t>Criminal Justice and Licensing (Scotland) Act 2010</t>
  </si>
  <si>
    <t>Criminal Justice and Public Order Act 1994</t>
  </si>
  <si>
    <t>Customs and Excise Management Act 1979</t>
  </si>
  <si>
    <t>Magistrates' Courts Act 1980</t>
  </si>
  <si>
    <t>Postal Services Act 2000</t>
  </si>
  <si>
    <t>Regulation of Investigatory Powers Act 2000</t>
  </si>
  <si>
    <t>Road Traffic Act 1988</t>
  </si>
  <si>
    <t>Social Security Administration Act 1992</t>
  </si>
  <si>
    <t>Vagrancy Act 1824</t>
  </si>
  <si>
    <t>Vehicle Excise and Registration Act 1994</t>
  </si>
  <si>
    <t>HM Portsmouth Naval Base (Bylaws) 1981</t>
  </si>
  <si>
    <t>Protection from Harassment Act 1997</t>
  </si>
  <si>
    <r>
      <t>A.06a:  Outcomes of terrorism-related charges under terrorism legislation</t>
    </r>
    <r>
      <rPr>
        <b/>
        <vertAlign val="superscript"/>
        <sz val="9"/>
        <rFont val="Tahoma"/>
        <family val="2"/>
      </rPr>
      <t>1</t>
    </r>
  </si>
  <si>
    <t>Charge and outcome</t>
  </si>
  <si>
    <r>
      <t>Charged</t>
    </r>
    <r>
      <rPr>
        <b/>
        <vertAlign val="superscript"/>
        <sz val="9"/>
        <rFont val="Tahoma"/>
        <family val="2"/>
      </rPr>
      <t>3</t>
    </r>
  </si>
  <si>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</si>
  <si>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</si>
  <si>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</si>
  <si>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</si>
  <si>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</si>
  <si>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</si>
  <si>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</si>
  <si>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</si>
  <si>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</si>
  <si>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</si>
  <si>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</si>
  <si>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</si>
  <si>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</si>
  <si>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</si>
  <si>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4.  Difference in numbers between the totals for the 12 months ending 30 June 2016 and 30 June 2017.</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</si>
  <si>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</si>
  <si>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</si>
  <si>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</si>
  <si>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</si>
  <si>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</si>
  <si>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</si>
  <si>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t>11.  Figures for 2001/02 include data from 11 September 2001 onwards.</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</si>
  <si>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</si>
  <si>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</si>
  <si>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</si>
  <si>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t>2.  Data presented here are based on the latest position with each case as at the date of data provision from NCTPOC (14 July 2017).</t>
  </si>
  <si>
    <t>3.  Figures for 2001/02 include data from 11 September 2001 onwards.</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</si>
  <si>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</si>
  <si>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Conspiracy to attend a place used for terrorist training</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</si>
  <si>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</si>
  <si>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</si>
  <si>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</si>
  <si>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Criminal Procedure (Scotland) Act 1995</t>
  </si>
  <si>
    <t>2. ' Conspiracy to commit…' offences are punishable as, and should be classified as, the substantive offences except where a separate classification is provided.</t>
  </si>
  <si>
    <t>Gender</t>
  </si>
  <si>
    <t>Males</t>
  </si>
  <si>
    <t>Females</t>
  </si>
  <si>
    <r>
      <t>Charged for terrorism-related offences</t>
    </r>
    <r>
      <rPr>
        <b/>
        <vertAlign val="superscript"/>
        <sz val="9"/>
        <rFont val="Tahoma"/>
        <family val="2"/>
      </rPr>
      <t>4,7</t>
    </r>
  </si>
  <si>
    <r>
      <t>Convicted after a charge for a terrorism-related offence</t>
    </r>
    <r>
      <rPr>
        <b/>
        <vertAlign val="superscript"/>
        <sz val="9"/>
        <rFont val="Tahoma"/>
        <family val="2"/>
      </rPr>
      <t>5,7</t>
    </r>
  </si>
  <si>
    <t>' * ' Not applicable</t>
  </si>
  <si>
    <t>3.  Difference in numbers and percentages between the totals for the 12 months ending 30 June 2016 and 30 June 2017.</t>
  </si>
  <si>
    <t>5.  Includes convictions for both terrorism-related and non-terrorism-related offences,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</si>
  <si>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</si>
  <si>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t>Age group</t>
  </si>
  <si>
    <t>Under 18</t>
  </si>
  <si>
    <t>18-20</t>
  </si>
  <si>
    <t>21-24</t>
  </si>
  <si>
    <t>25-29</t>
  </si>
  <si>
    <t>30 and over</t>
  </si>
  <si>
    <t>Not known</t>
  </si>
  <si>
    <t>4.  This includes all charges under terrorism legislation and all charges under non-terrorism legislation where the offence was considered by the NCTPOC to be terrorism related.</t>
  </si>
  <si>
    <t>Ethnic appearance</t>
  </si>
  <si>
    <t>Black</t>
  </si>
  <si>
    <t>Asian</t>
  </si>
  <si>
    <t>1.  As recorded by the police at time of arrest.</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</si>
  <si>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2,3</t>
    </r>
  </si>
  <si>
    <t>Self-defined nationality</t>
  </si>
  <si>
    <t>Europe</t>
  </si>
  <si>
    <t>Turkey</t>
  </si>
  <si>
    <t>Ireland</t>
  </si>
  <si>
    <t>France</t>
  </si>
  <si>
    <t>Albania</t>
  </si>
  <si>
    <t>Portugal</t>
  </si>
  <si>
    <t>Netherlands</t>
  </si>
  <si>
    <t>Germany</t>
  </si>
  <si>
    <t>Romania</t>
  </si>
  <si>
    <t>Poland</t>
  </si>
  <si>
    <t>Italy</t>
  </si>
  <si>
    <t>Spain</t>
  </si>
  <si>
    <t>Lithuania</t>
  </si>
  <si>
    <t>Hungary</t>
  </si>
  <si>
    <t>Russia</t>
  </si>
  <si>
    <t>Ukraine</t>
  </si>
  <si>
    <t>Slovakia</t>
  </si>
  <si>
    <t>Denmark</t>
  </si>
  <si>
    <t>Belgium</t>
  </si>
  <si>
    <t>Greece</t>
  </si>
  <si>
    <t>Cyprus</t>
  </si>
  <si>
    <t>Czech Republic</t>
  </si>
  <si>
    <t>Kosovo</t>
  </si>
  <si>
    <t>Sweden</t>
  </si>
  <si>
    <t>Latvia</t>
  </si>
  <si>
    <t>Georgia</t>
  </si>
  <si>
    <t>Switzerland</t>
  </si>
  <si>
    <t>Finland</t>
  </si>
  <si>
    <t>Kazakhstan</t>
  </si>
  <si>
    <t>Serbia</t>
  </si>
  <si>
    <t>Austria</t>
  </si>
  <si>
    <t>Malta</t>
  </si>
  <si>
    <t>Bulgaria</t>
  </si>
  <si>
    <t>Chechnya</t>
  </si>
  <si>
    <t>Estonia</t>
  </si>
  <si>
    <t>Norway</t>
  </si>
  <si>
    <t>Africa</t>
  </si>
  <si>
    <t>Algeria</t>
  </si>
  <si>
    <t>Somalia</t>
  </si>
  <si>
    <t>Libya</t>
  </si>
  <si>
    <t>Morocco</t>
  </si>
  <si>
    <t>Sudan</t>
  </si>
  <si>
    <t>Ethiopia</t>
  </si>
  <si>
    <t>Nigeria</t>
  </si>
  <si>
    <t>Egypt</t>
  </si>
  <si>
    <t>Tunisia</t>
  </si>
  <si>
    <t>Eritrea</t>
  </si>
  <si>
    <t>Kenya</t>
  </si>
  <si>
    <t>Uganda</t>
  </si>
  <si>
    <t>South Africa</t>
  </si>
  <si>
    <t>Ghana</t>
  </si>
  <si>
    <t>Tanzania</t>
  </si>
  <si>
    <t>Gambia</t>
  </si>
  <si>
    <t>Guinea</t>
  </si>
  <si>
    <t>Mauritius</t>
  </si>
  <si>
    <t>Liberia</t>
  </si>
  <si>
    <t>Senegal</t>
  </si>
  <si>
    <t>Burkina</t>
  </si>
  <si>
    <t>Mali</t>
  </si>
  <si>
    <t>Zimbabwe</t>
  </si>
  <si>
    <t>Democratic Republic of Congo</t>
  </si>
  <si>
    <t>Cameroon</t>
  </si>
  <si>
    <t>Ivory Coast</t>
  </si>
  <si>
    <t>Americas</t>
  </si>
  <si>
    <t>Jamaica</t>
  </si>
  <si>
    <t>Brazil</t>
  </si>
  <si>
    <t>United States</t>
  </si>
  <si>
    <t>Colombia</t>
  </si>
  <si>
    <t>Uruguay</t>
  </si>
  <si>
    <t>Costa Rica</t>
  </si>
  <si>
    <t>Venezuela</t>
  </si>
  <si>
    <t>Canada</t>
  </si>
  <si>
    <t>Trinidad and Tobago</t>
  </si>
  <si>
    <t>Asia</t>
  </si>
  <si>
    <t>Pakistan</t>
  </si>
  <si>
    <t>Afghanistan</t>
  </si>
  <si>
    <t>India</t>
  </si>
  <si>
    <t>Bangladesh</t>
  </si>
  <si>
    <t>Sri Lanka</t>
  </si>
  <si>
    <t>China</t>
  </si>
  <si>
    <t>Singapore</t>
  </si>
  <si>
    <t>Nepal</t>
  </si>
  <si>
    <t>Uzbekistan</t>
  </si>
  <si>
    <t>Burma</t>
  </si>
  <si>
    <t>Vietnam</t>
  </si>
  <si>
    <t>Indonesia</t>
  </si>
  <si>
    <t>Japan</t>
  </si>
  <si>
    <t>Middle East</t>
  </si>
  <si>
    <t>Iraq</t>
  </si>
  <si>
    <t>Iran</t>
  </si>
  <si>
    <t>Palestine</t>
  </si>
  <si>
    <t>Syria</t>
  </si>
  <si>
    <t>Lebanon</t>
  </si>
  <si>
    <t>Saudi Arabia</t>
  </si>
  <si>
    <t>Jordan</t>
  </si>
  <si>
    <t>Kuwait</t>
  </si>
  <si>
    <t>Yemen</t>
  </si>
  <si>
    <t>Kurdistan</t>
  </si>
  <si>
    <t>United Arab Emirates</t>
  </si>
  <si>
    <t>Israel</t>
  </si>
  <si>
    <t>Bahrain</t>
  </si>
  <si>
    <t>Qatar</t>
  </si>
  <si>
    <t>Oceania</t>
  </si>
  <si>
    <t>New Zealand</t>
  </si>
  <si>
    <t>Australia</t>
  </si>
  <si>
    <t>British dual nationality</t>
  </si>
  <si>
    <t>Other dual nationality</t>
  </si>
  <si>
    <t>Not declared</t>
  </si>
  <si>
    <t>1.  The nationalities presented here are those declared by persons at the time of arrest, and may differ from their country of origin.</t>
  </si>
  <si>
    <t>3.  This includes all charges under terrorism legislation and all charges under non-terrorism legislation where the offence was considered by the NCTPOC to be terrorism related.</t>
  </si>
  <si>
    <t>4.  Figures for 2001/02 include data from 11 September 2001 onwards.</t>
  </si>
  <si>
    <t>5.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</si>
  <si>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</si>
  <si>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</si>
  <si>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Category</t>
  </si>
  <si>
    <r>
      <t>Charged for terrorism-related offences</t>
    </r>
    <r>
      <rPr>
        <b/>
        <vertAlign val="superscript"/>
        <sz val="9"/>
        <rFont val="Tahoma"/>
        <family val="2"/>
      </rPr>
      <t>6,8</t>
    </r>
  </si>
  <si>
    <r>
      <t>Convicted after a charge for a terrorism-related offence</t>
    </r>
    <r>
      <rPr>
        <b/>
        <vertAlign val="superscript"/>
        <sz val="9"/>
        <rFont val="Tahoma"/>
        <family val="2"/>
      </rPr>
      <t>8</t>
    </r>
  </si>
  <si>
    <t>1    Data presented here are based on the latest position with each case as at the date of data provision from NCTPOC (14 July 2017).</t>
  </si>
  <si>
    <t>Category of prisoner</t>
  </si>
  <si>
    <t/>
  </si>
  <si>
    <t>Islamic Extremist</t>
  </si>
  <si>
    <t>Far Right</t>
  </si>
  <si>
    <t>Source: Her Majesty's Prison and Probation Service (HMPPS) and Scottish Prisons Service (SPS)</t>
  </si>
  <si>
    <r>
      <rPr>
        <sz val="8"/>
        <rFont val="Tahoma"/>
        <family val="2"/>
      </rPr>
      <t xml:space="preserve">1.  See the </t>
    </r>
    <r>
      <rPr>
        <u/>
        <sz val="8"/>
        <color theme="10"/>
        <rFont val="Tahoma"/>
        <family val="2"/>
      </rPr>
      <t>user guide</t>
    </r>
    <r>
      <rPr>
        <sz val="8"/>
        <rFont val="Tahoma"/>
        <family val="2"/>
      </rPr>
      <t xml:space="preserve"> for a description of the prisoner categories used in this bulletin.</t>
    </r>
  </si>
  <si>
    <t>2.  Includes persons on remand as well as those sentenced to prison custody for a criminal offence.</t>
  </si>
  <si>
    <r>
      <t>P.02:   Number of persons in custody for terrorism-related offences, by self-defined ethnicity</t>
    </r>
    <r>
      <rPr>
        <b/>
        <vertAlign val="superscript"/>
        <sz val="9"/>
        <rFont val="Tahoma"/>
        <family val="2"/>
      </rPr>
      <t xml:space="preserve">1 </t>
    </r>
    <r>
      <rPr>
        <b/>
        <sz val="9"/>
        <rFont val="Tahoma"/>
        <family val="2"/>
      </rPr>
      <t>and type of prisoner, as at 30 June 2017</t>
    </r>
  </si>
  <si>
    <t>Asian or 
Asian British</t>
  </si>
  <si>
    <t>Black or 
Black British</t>
  </si>
  <si>
    <t>Other ethnic group</t>
  </si>
  <si>
    <t>Unrecorded</t>
  </si>
  <si>
    <t>Remanded</t>
  </si>
  <si>
    <r>
      <t>Terrorism legislation</t>
    </r>
    <r>
      <rPr>
        <i/>
        <vertAlign val="superscript"/>
        <sz val="9"/>
        <color rgb="FF000000"/>
        <rFont val="Tahoma"/>
        <family val="2"/>
      </rPr>
      <t>2</t>
    </r>
  </si>
  <si>
    <r>
      <t>Terrorism-related</t>
    </r>
    <r>
      <rPr>
        <i/>
        <vertAlign val="superscript"/>
        <sz val="9"/>
        <color rgb="FF000000"/>
        <rFont val="Tahoma"/>
        <family val="2"/>
      </rPr>
      <t>3</t>
    </r>
  </si>
  <si>
    <t>1.  See the user guide for a description of ethnicities used in this bulletin.</t>
  </si>
  <si>
    <t>2.  May include some persons held in custody for non-terrorism-related offences.</t>
  </si>
  <si>
    <t>3.  Can include prisoners held on remand and for non-criminal offences.</t>
  </si>
  <si>
    <t>P.03:   Number of persons in custody for terrorism-related offences, by self-declared nationality, as at 30 June 2017</t>
  </si>
  <si>
    <t>Self-declared nationality</t>
  </si>
  <si>
    <r>
      <t>Terrorism legislation 
or terrorism related</t>
    </r>
    <r>
      <rPr>
        <vertAlign val="superscript"/>
        <sz val="9"/>
        <rFont val="Tahoma"/>
        <family val="2"/>
      </rPr>
      <t>1</t>
    </r>
  </si>
  <si>
    <t>United Kingdom</t>
  </si>
  <si>
    <t>Libyan Arab Jamahiriya</t>
  </si>
  <si>
    <t>1.  See user guide for description of prisoner classifications used in this bulletin.</t>
  </si>
  <si>
    <r>
      <t>P.04:   Number of persons in custody for terrorism-related offences, by self-declared religion</t>
    </r>
    <r>
      <rPr>
        <b/>
        <vertAlign val="superscript"/>
        <sz val="9"/>
        <rFont val="Tahoma"/>
        <family val="2"/>
      </rPr>
      <t>1</t>
    </r>
    <r>
      <rPr>
        <b/>
        <sz val="9"/>
        <rFont val="Tahoma"/>
        <family val="2"/>
      </rPr>
      <t>, as at 30 June 2017</t>
    </r>
    <r>
      <rPr>
        <b/>
        <vertAlign val="superscript"/>
        <sz val="9"/>
        <rFont val="Tahoma"/>
        <family val="2"/>
      </rPr>
      <t>2</t>
    </r>
  </si>
  <si>
    <t>Religion</t>
  </si>
  <si>
    <r>
      <t>Terrorism legislation 
or terrorism related</t>
    </r>
    <r>
      <rPr>
        <vertAlign val="superscript"/>
        <sz val="9"/>
        <rFont val="Tahoma"/>
        <family val="2"/>
      </rPr>
      <t>3</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</si>
  <si>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</si>
  <si>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</si>
  <si>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</si>
  <si>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</si>
  <si>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</si>
  <si>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</si>
  <si>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</si>
  <si>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</si>
  <si>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</si>
  <si>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</si>
  <si>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</si>
  <si>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</si>
  <si>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</si>
  <si>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3.  See user guide for a description of the prisoner classifications used in this bulletin.</t>
  </si>
  <si>
    <r>
      <t>P.05:   Number of terrorist prisoners</t>
    </r>
    <r>
      <rPr>
        <b/>
        <vertAlign val="superscript"/>
        <sz val="9"/>
        <rFont val="Tahoma"/>
        <family val="2"/>
      </rPr>
      <t>1</t>
    </r>
    <r>
      <rPr>
        <b/>
        <sz val="9"/>
        <rFont val="Tahoma"/>
        <family val="2"/>
      </rPr>
      <t xml:space="preserve"> released from prison custody</t>
    </r>
    <r>
      <rPr>
        <b/>
        <vertAlign val="superscript"/>
        <sz val="9"/>
        <rFont val="Tahoma"/>
        <family val="2"/>
      </rPr>
      <t>2</t>
    </r>
    <r>
      <rPr>
        <b/>
        <sz val="9"/>
        <rFont val="Tahoma"/>
        <family val="2"/>
      </rPr>
      <t>, by length of sentence</t>
    </r>
  </si>
  <si>
    <r>
      <t>Year to March</t>
    </r>
    <r>
      <rPr>
        <vertAlign val="superscript"/>
        <sz val="9"/>
        <rFont val="Tahoma"/>
        <family val="2"/>
      </rPr>
      <t>3</t>
    </r>
  </si>
  <si>
    <t>Length of sentence</t>
  </si>
  <si>
    <t>Less than or equal to 6 months</t>
  </si>
  <si>
    <t>Greater than 6 months to less than 12 months</t>
  </si>
  <si>
    <t>12 months to less than 4 years</t>
  </si>
  <si>
    <t>4 years or more</t>
  </si>
  <si>
    <r>
      <t>IPP</t>
    </r>
    <r>
      <rPr>
        <vertAlign val="superscript"/>
        <sz val="9"/>
        <rFont val="Tahoma"/>
        <family val="2"/>
      </rPr>
      <t>4</t>
    </r>
  </si>
  <si>
    <t>Not sentenced</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</si>
  <si>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</si>
  <si>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</si>
  <si>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 xml:space="preserve">3. Data on releases from prison include up to the year ending March 2017, as these are the latest data published in the Ministry of Justice </t>
    </r>
    <r>
      <rPr>
        <i/>
        <u/>
        <sz val="8"/>
        <color rgb="FF0000FF"/>
        <rFont val="Tahoma"/>
        <family val="2"/>
      </rPr>
      <t>Offender management statistics quarterly</t>
    </r>
    <r>
      <rPr>
        <sz val="8"/>
        <color indexed="8"/>
        <rFont val="Tahoma"/>
        <family val="2"/>
      </rPr>
      <t xml:space="preserve"> bulletin. Data up to June 2017 will be published in the next Home Office release.</t>
    </r>
  </si>
  <si>
    <t>4.  Indeterminate sentence for Public Protection.</t>
  </si>
  <si>
    <r>
      <t>P.01:   Number of persons in custody for terrorism-related offences, by ideology</t>
    </r>
    <r>
      <rPr>
        <b/>
        <vertAlign val="superscript"/>
        <sz val="9"/>
        <rFont val="Tahoma"/>
        <family val="2"/>
      </rPr>
      <t>1,2,3</t>
    </r>
  </si>
  <si>
    <t xml:space="preserve">3. The number of prisoners broken down by ideology is not available for previous years. </t>
  </si>
  <si>
    <r>
      <t>Time of arrest</t>
    </r>
    <r>
      <rPr>
        <vertAlign val="superscript"/>
        <sz val="9"/>
        <rFont val="Tahoma"/>
        <family val="2"/>
      </rPr>
      <t>6</t>
    </r>
  </si>
  <si>
    <t>Yr to June 2002</t>
  </si>
  <si>
    <t>Yr to June 2003</t>
  </si>
  <si>
    <t>Yr to June 2004</t>
  </si>
  <si>
    <t>Yr to June 2005</t>
  </si>
  <si>
    <t>Yr to June 2006</t>
  </si>
  <si>
    <t>Yr to June 2007</t>
  </si>
  <si>
    <t>Yr to June 2008</t>
  </si>
  <si>
    <t>Yr to June 2009</t>
  </si>
  <si>
    <t>Yr to June 2010</t>
  </si>
  <si>
    <t>Yr to June 2011</t>
  </si>
  <si>
    <t>Yr to June 2012</t>
  </si>
  <si>
    <t>Yr to June 2013</t>
  </si>
  <si>
    <t>Yr to June 2014</t>
  </si>
  <si>
    <t>Yr to June 2015</t>
  </si>
  <si>
    <t>Yr to June 2016</t>
  </si>
  <si>
    <t>Yr to June 2017</t>
  </si>
  <si>
    <r>
      <t>Time of arrest</t>
    </r>
    <r>
      <rPr>
        <vertAlign val="superscript"/>
        <sz val="9"/>
        <rFont val="Tahoma"/>
        <family val="2"/>
      </rPr>
      <t>7</t>
    </r>
  </si>
  <si>
    <r>
      <t>Time of arrest</t>
    </r>
    <r>
      <rPr>
        <vertAlign val="superscript"/>
        <sz val="9"/>
        <color indexed="8"/>
        <rFont val="Tahoma"/>
        <family val="2"/>
      </rPr>
      <t>4,5</t>
    </r>
  </si>
  <si>
    <t>Time of arrest</t>
  </si>
  <si>
    <r>
      <t>Time of arrest</t>
    </r>
    <r>
      <rPr>
        <vertAlign val="superscript"/>
        <sz val="9"/>
        <rFont val="Tahoma"/>
        <family val="2"/>
      </rPr>
      <t>5</t>
    </r>
  </si>
  <si>
    <r>
      <t>Time of arrest</t>
    </r>
    <r>
      <rPr>
        <vertAlign val="superscript"/>
        <sz val="9"/>
        <rFont val="Tahoma"/>
        <family val="2"/>
      </rPr>
      <t>11</t>
    </r>
  </si>
  <si>
    <r>
      <t>Time of arrest</t>
    </r>
    <r>
      <rPr>
        <vertAlign val="superscript"/>
        <sz val="9"/>
        <rFont val="Tahoma"/>
        <family val="2"/>
      </rPr>
      <t>3</t>
    </r>
  </si>
  <si>
    <t>Number of persons in custody for terrorism-related offences, by ideology</t>
  </si>
  <si>
    <t>Number of persons in custody for terrorism-related offences, by self-defined ethnicity and type of prisoner</t>
  </si>
  <si>
    <t>Number of persons in custody for terrorism-related offences, by self-declared nationality</t>
  </si>
  <si>
    <t>Number of persons in custody for terrorism-related offences, by self-declared religion</t>
  </si>
  <si>
    <t>Number of terrorist prisoners released from prison custody, by length of sentence</t>
  </si>
  <si>
    <t>Terrorist prisoners</t>
  </si>
  <si>
    <t>As at 30 June 2013 to 30 June 2017</t>
  </si>
  <si>
    <t>As at 30 June 2014 to 30 June 2017</t>
  </si>
  <si>
    <t>As at 30 June 2017</t>
  </si>
  <si>
    <t>Year to June 2011 to year to June 2017</t>
  </si>
  <si>
    <t>Year to June 2012 to year to June 2017</t>
  </si>
  <si>
    <t>Year to June 2010 to year to June 2017</t>
  </si>
  <si>
    <t>Year to June 2002 to year to June 2017</t>
  </si>
  <si>
    <t>Year to 30 June 2017 - Annual tables</t>
  </si>
  <si>
    <t>Persons arrested for terrorism-related offences, by arrest type</t>
  </si>
  <si>
    <t>Charging outcome of persons arrested for terrorism-related offences</t>
  </si>
  <si>
    <t>Type of charge following an arrest for a terrorism-related offence</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</si>
  <si>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</si>
  <si>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</si>
  <si>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</si>
  <si>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</si>
  <si>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Categorisation of persons arrested, charged and convicted after a charge for terrorism-related offences</t>
  </si>
  <si>
    <r>
      <t>A.01:  Persons arrested for terrorism-related offences, by legislation</t>
    </r>
    <r>
      <rPr>
        <b/>
        <vertAlign val="superscript"/>
        <sz val="9"/>
        <rFont val="Tahoma"/>
        <family val="2"/>
      </rPr>
      <t>1,2</t>
    </r>
  </si>
  <si>
    <r>
      <t>Section 41 Terrorism Act 2000</t>
    </r>
    <r>
      <rPr>
        <b/>
        <vertAlign val="superscript"/>
        <sz val="9"/>
        <rFont val="Tahoma"/>
        <family val="2"/>
      </rPr>
      <t>4</t>
    </r>
  </si>
  <si>
    <r>
      <t>Other legislation</t>
    </r>
    <r>
      <rPr>
        <b/>
        <vertAlign val="superscript"/>
        <sz val="9"/>
        <rFont val="Tahoma"/>
        <family val="2"/>
      </rPr>
      <t>5</t>
    </r>
  </si>
  <si>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</si>
  <si>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</si>
  <si>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t>1.  Includes all detentions  Following an arrest under section 41 of the Terrorism Act 2000, an individual will either be charged, released without charge, or face alternative action.</t>
  </si>
  <si>
    <r>
      <t>A.03:  Charging outcome of persons arrested for terrorism-related offences</t>
    </r>
    <r>
      <rPr>
        <b/>
        <vertAlign val="superscript"/>
        <sz val="9"/>
        <rFont val="Tahoma"/>
        <family val="2"/>
      </rPr>
      <t>1</t>
    </r>
  </si>
  <si>
    <r>
      <t>Time of arrest</t>
    </r>
    <r>
      <rPr>
        <vertAlign val="superscript"/>
        <sz val="9"/>
        <rFont val="Tahoma"/>
        <family val="2"/>
      </rPr>
      <t>9</t>
    </r>
  </si>
  <si>
    <r>
      <t>Change</t>
    </r>
    <r>
      <rPr>
        <vertAlign val="superscript"/>
        <sz val="9"/>
        <rFont val="Tahoma"/>
        <family val="2"/>
      </rPr>
      <t>2</t>
    </r>
  </si>
  <si>
    <r>
      <t>Terrorism Acts</t>
    </r>
    <r>
      <rPr>
        <vertAlign val="superscript"/>
        <sz val="9"/>
        <rFont val="Tahoma"/>
        <family val="2"/>
      </rPr>
      <t>3</t>
    </r>
  </si>
  <si>
    <r>
      <t>Schedule 7 (TACT)</t>
    </r>
    <r>
      <rPr>
        <vertAlign val="superscript"/>
        <sz val="9"/>
        <rFont val="Tahoma"/>
        <family val="2"/>
      </rPr>
      <t>4</t>
    </r>
  </si>
  <si>
    <r>
      <t>Other legislation</t>
    </r>
    <r>
      <rPr>
        <vertAlign val="superscript"/>
        <sz val="9"/>
        <rFont val="Tahoma"/>
        <family val="2"/>
      </rPr>
      <t>5</t>
    </r>
  </si>
  <si>
    <r>
      <t>Non-terrorism related</t>
    </r>
    <r>
      <rPr>
        <vertAlign val="superscript"/>
        <sz val="9"/>
        <rFont val="Tahoma"/>
        <family val="2"/>
      </rPr>
      <t>6</t>
    </r>
  </si>
  <si>
    <r>
      <t>Bailed to return</t>
    </r>
    <r>
      <rPr>
        <b/>
        <vertAlign val="superscript"/>
        <sz val="9"/>
        <rFont val="Tahoma"/>
        <family val="2"/>
      </rPr>
      <t>8</t>
    </r>
  </si>
  <si>
    <t>Pending</t>
  </si>
  <si>
    <t>2.  Difference in numbers and percentage between the totals for the 12 months ending 30 June 2016 and 30 June 2017.</t>
  </si>
  <si>
    <t>3.  Detailed information on the legislation used to bring charges under terrorism legislation are included in table A.05a.</t>
  </si>
  <si>
    <t>4.  Failure to comply at border controls under Schedule 7 of the Terrorism Act 2000.</t>
  </si>
  <si>
    <t>5.  Includes charges under any non-TACT criminal offence, which are considered to be terrorism related (see the user guide for a detailed description of these categories). Table A.05b contains a detailed breakdown of the legislation used to bring these charges.</t>
  </si>
  <si>
    <t>6.  Includes charges under any non-TACT criminal offence, which are considered to be non-terrorism related. Table A.05c contains a detailed breakdown of the legislation used to bring these charges.</t>
  </si>
  <si>
    <t>7.  Police Service of Northern Ireland.</t>
  </si>
  <si>
    <t>8. Those bailed to return by the police, pending further investigation. Includes cases where individuals have absconded from bail.</t>
  </si>
  <si>
    <t>9.  Figures for 2001/02 include data from 11 September 2001 onwards.</t>
  </si>
  <si>
    <r>
      <t>A.04:  Type of charge following an arrest for a terrorism-related offence</t>
    </r>
    <r>
      <rPr>
        <b/>
        <vertAlign val="superscript"/>
        <sz val="9"/>
        <rFont val="Tahoma"/>
        <family val="2"/>
      </rPr>
      <t>1</t>
    </r>
  </si>
  <si>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</si>
  <si>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</si>
  <si>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</si>
  <si>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</si>
  <si>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A.09:  Gender of persons arrested, charged and convicted after a charge for terrorism-related offences</t>
    </r>
    <r>
      <rPr>
        <b/>
        <vertAlign val="superscript"/>
        <sz val="9"/>
        <rFont val="Tahoma"/>
        <family val="2"/>
      </rPr>
      <t>1</t>
    </r>
  </si>
  <si>
    <r>
      <t>Charged for terrorism-related offences</t>
    </r>
    <r>
      <rPr>
        <b/>
        <vertAlign val="superscript"/>
        <sz val="9"/>
        <rFont val="Tahoma"/>
        <family val="2"/>
      </rPr>
      <t>3,6</t>
    </r>
  </si>
  <si>
    <r>
      <t>Convicted after a charge for a terrorism-related offence</t>
    </r>
    <r>
      <rPr>
        <b/>
        <vertAlign val="superscript"/>
        <sz val="9"/>
        <rFont val="Tahoma"/>
        <family val="2"/>
      </rPr>
      <t>4,6</t>
    </r>
  </si>
  <si>
    <t>2.  Difference in numbers and percentages between the totals for the 12 months ending 30 June 2016 and 30 June 2017.</t>
  </si>
  <si>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</si>
  <si>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</si>
  <si>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</si>
  <si>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r>
      <t>A.10:  Age group of persons arrested, charged and convicted after a charge for terrorism-related offences</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</si>
  <si>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</si>
  <si>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</si>
  <si>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</si>
  <si>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r>
      <t>A.13:  Categorisation of persons arrested, charged and convicted after a charge for terrorism-related offences</t>
    </r>
    <r>
      <rPr>
        <b/>
        <vertAlign val="superscript"/>
        <sz val="9"/>
        <rFont val="Tahoma"/>
        <family val="2"/>
      </rPr>
      <t>1</t>
    </r>
  </si>
  <si>
    <r>
      <t>Domestic</t>
    </r>
    <r>
      <rPr>
        <vertAlign val="superscript"/>
        <sz val="9"/>
        <rFont val="Tahoma"/>
        <family val="2"/>
      </rPr>
      <t>3</t>
    </r>
  </si>
  <si>
    <t>Northern Ireland related</t>
  </si>
  <si>
    <r>
      <t>International</t>
    </r>
    <r>
      <rPr>
        <vertAlign val="superscript"/>
        <sz val="9"/>
        <rFont val="Tahoma"/>
        <family val="2"/>
      </rPr>
      <t>4</t>
    </r>
  </si>
  <si>
    <r>
      <t>Not classified</t>
    </r>
    <r>
      <rPr>
        <vertAlign val="superscript"/>
        <sz val="9"/>
        <rFont val="Tahoma"/>
        <family val="2"/>
      </rPr>
      <t>5</t>
    </r>
  </si>
  <si>
    <t>2.   Difference in numbers and percentages between the totals for the 12 months ending 30 June 2016 and 30 June 2017.</t>
  </si>
  <si>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</si>
  <si>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</si>
  <si>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</si>
  <si>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6.   This includes all charges under terrorism legislation and all charges under non-terrorism legislation where the offence was considered by the NCTPFOC to be terrorism related.</t>
  </si>
  <si>
    <t>7.   Figures for 2001/02 include data from 11 September 2001 onwards.</t>
  </si>
  <si>
    <t>8.  As more cases reach completion, the number of charges/convictions are likely to increase. More recent periods are likely to have a larger number of incomplete cases. This should be borne in mind when comparing trends over time.</t>
  </si>
  <si>
    <t>Foreign travel restiction orders (s.58)</t>
  </si>
  <si>
    <t>Conspiracy to acquire firearm ammumition without a license</t>
  </si>
</sst>
</file>

<file path=xl/styles.xml><?xml version="1.0" encoding="utf-8"?>
<styleSheet xmlns="http://schemas.openxmlformats.org/spreadsheetml/2006/main">
  <numFmts count="8">
    <numFmt numFmtId="41" formatCode="_-* #,##0_-;\-* #,##0_-;_-* &quot;-&quot;_-;_-@_-"/>
    <numFmt numFmtId="43" formatCode="_-* #,##0.00_-;\-* #,##0.00_-;_-* &quot;-&quot;??_-;_-@_-"/>
    <numFmt numFmtId="164" formatCode="dd&quot; &quot;mmm&quot; &quot;yy"/>
    <numFmt numFmtId="165" formatCode="dd\ mmm\ yyyy"/>
    <numFmt numFmtId="166" formatCode="#,##0_ ;\-#,##0\ "/>
    <numFmt numFmtId="167" formatCode="_(* #,##0_);_(* \(#,##0\);_(* &quot;-&quot;_);_(@_)"/>
    <numFmt numFmtId="168" formatCode="&quot; &quot;#,##0&quot; &quot;;&quot;-&quot;#,##0&quot; &quot;;&quot; - &quot;;&quot; &quot;@&quot; &quot;"/>
    <numFmt numFmtId="169" formatCode="_-* #,##0_-;\-* #,##0_-;_-* &quot;-&quot;??_-;_-@_-"/>
  </numFmts>
  <fonts count="59">
    <font>
      <sz val="11"/>
      <color theme="1"/>
      <name val="Calibri"/>
      <family val="2"/>
      <scheme val="minor"/>
    </font>
    <font>
      <sz val="12"/>
      <color theme="1"/>
      <name val="Arial"/>
      <family val="2"/>
    </font>
    <font>
      <sz val="12"/>
      <color theme="1"/>
      <name val="Arial"/>
      <family val="2"/>
    </font>
    <font>
      <sz val="12"/>
      <color rgb="FF000000"/>
      <name val="Arial"/>
      <family val="2"/>
    </font>
    <font>
      <b/>
      <sz val="12"/>
      <color rgb="FF000000"/>
      <name val="Tahoma"/>
      <family val="2"/>
    </font>
    <font>
      <sz val="12"/>
      <color rgb="FF000000"/>
      <name val="Tahoma"/>
      <family val="2"/>
    </font>
    <font>
      <b/>
      <sz val="10"/>
      <color rgb="FF000000"/>
      <name val="Tahoma"/>
      <family val="2"/>
    </font>
    <font>
      <b/>
      <sz val="9"/>
      <color rgb="FF000000"/>
      <name val="Tahoma"/>
      <family val="2"/>
    </font>
    <font>
      <u/>
      <sz val="12"/>
      <color theme="10"/>
      <name val="Arial"/>
      <family val="2"/>
    </font>
    <font>
      <u/>
      <sz val="9"/>
      <color theme="10"/>
      <name val="Tahoma"/>
      <family val="2"/>
    </font>
    <font>
      <sz val="9"/>
      <color rgb="FF000000"/>
      <name val="Tahoma"/>
      <family val="2"/>
    </font>
    <font>
      <u/>
      <sz val="12"/>
      <color rgb="FF0000FF"/>
      <name val="Arial"/>
      <family val="2"/>
    </font>
    <font>
      <sz val="11"/>
      <color theme="1"/>
      <name val="Calibri"/>
      <family val="2"/>
      <scheme val="minor"/>
    </font>
    <font>
      <b/>
      <sz val="9"/>
      <name val="Arial"/>
      <family val="2"/>
    </font>
    <font>
      <b/>
      <vertAlign val="superscript"/>
      <sz val="9"/>
      <name val="Arial"/>
      <family val="2"/>
    </font>
    <font>
      <sz val="9"/>
      <name val="Arial"/>
      <family val="2"/>
    </font>
    <font>
      <i/>
      <sz val="9"/>
      <name val="Arial"/>
      <family val="2"/>
    </font>
    <font>
      <vertAlign val="superscript"/>
      <sz val="9"/>
      <name val="Arial"/>
      <family val="2"/>
    </font>
    <font>
      <i/>
      <sz val="8"/>
      <name val="Arial"/>
      <family val="2"/>
    </font>
    <font>
      <sz val="8"/>
      <name val="Arial"/>
      <family val="2"/>
    </font>
    <font>
      <sz val="9"/>
      <color rgb="FFFF0000"/>
      <name val="Arial"/>
      <family val="2"/>
    </font>
    <font>
      <b/>
      <sz val="9"/>
      <color rgb="FF000000"/>
      <name val="Arial"/>
      <family val="2"/>
    </font>
    <font>
      <b/>
      <vertAlign val="superscript"/>
      <sz val="9"/>
      <color indexed="8"/>
      <name val="Arial"/>
      <family val="2"/>
    </font>
    <font>
      <b/>
      <sz val="9"/>
      <color indexed="8"/>
      <name val="Arial"/>
      <family val="2"/>
    </font>
    <font>
      <b/>
      <u/>
      <sz val="9"/>
      <name val="Arial"/>
      <family val="2"/>
    </font>
    <font>
      <i/>
      <sz val="8"/>
      <color rgb="FF000000"/>
      <name val="Arial"/>
      <family val="2"/>
    </font>
    <font>
      <sz val="8"/>
      <name val="Tahoma"/>
      <family val="2"/>
    </font>
    <font>
      <sz val="10"/>
      <name val="Arial"/>
      <family val="2"/>
    </font>
    <font>
      <sz val="9"/>
      <color rgb="FF000000"/>
      <name val="Arial"/>
      <family val="2"/>
    </font>
    <font>
      <i/>
      <sz val="9"/>
      <color rgb="FF000000"/>
      <name val="Arial"/>
      <family val="2"/>
    </font>
    <font>
      <vertAlign val="superscript"/>
      <sz val="9"/>
      <color indexed="8"/>
      <name val="Arial"/>
      <family val="2"/>
    </font>
    <font>
      <sz val="8"/>
      <color rgb="FF000000"/>
      <name val="Arial"/>
      <family val="2"/>
    </font>
    <font>
      <b/>
      <u/>
      <sz val="9"/>
      <color rgb="FF000000"/>
      <name val="Arial"/>
      <family val="2"/>
    </font>
    <font>
      <sz val="9"/>
      <name val="Tahoma"/>
      <family val="2"/>
    </font>
    <font>
      <sz val="12"/>
      <name val="Arial"/>
      <family val="2"/>
    </font>
    <font>
      <b/>
      <sz val="9"/>
      <name val="Tahoma"/>
      <family val="2"/>
    </font>
    <font>
      <b/>
      <vertAlign val="superscript"/>
      <sz val="9"/>
      <name val="Tahoma"/>
      <family val="2"/>
    </font>
    <font>
      <sz val="9"/>
      <color theme="1"/>
      <name val="Tahoma"/>
      <family val="2"/>
    </font>
    <font>
      <i/>
      <sz val="9"/>
      <name val="Tahoma"/>
      <family val="2"/>
    </font>
    <font>
      <vertAlign val="superscript"/>
      <sz val="9"/>
      <name val="Tahoma"/>
      <family val="2"/>
    </font>
    <font>
      <i/>
      <sz val="8"/>
      <name val="Tahoma"/>
      <family val="2"/>
    </font>
    <font>
      <sz val="9"/>
      <color indexed="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color rgb="FF000000"/>
      <name val="Tahoma"/>
      <family val="2"/>
    </font>
    <font>
      <sz val="8"/>
      <color rgb="FF000000"/>
      <name val="Tahoma"/>
      <family val="2"/>
    </font>
    <font>
      <i/>
      <sz val="8"/>
      <color rgb="FF000000"/>
      <name val="Tahoma"/>
      <family val="2"/>
    </font>
    <font>
      <b/>
      <sz val="9"/>
      <color theme="1"/>
      <name val="Tahoma"/>
      <family val="2"/>
    </font>
    <font>
      <b/>
      <sz val="8"/>
      <name val="Tahoma"/>
      <family val="2"/>
    </font>
    <font>
      <sz val="10"/>
      <color rgb="FF000000"/>
      <name val="Arial"/>
      <family val="2"/>
    </font>
    <font>
      <sz val="9"/>
      <color rgb="FFFF0000"/>
      <name val="Tahoma"/>
      <family val="2"/>
    </font>
    <font>
      <u/>
      <sz val="8"/>
      <color theme="10"/>
      <name val="Tahoma"/>
      <family val="2"/>
    </font>
    <font>
      <i/>
      <vertAlign val="superscript"/>
      <sz val="9"/>
      <color rgb="FF000000"/>
      <name val="Tahoma"/>
      <family val="2"/>
    </font>
    <font>
      <i/>
      <u/>
      <sz val="8"/>
      <color rgb="FF0000FF"/>
      <name val="Tahoma"/>
      <family val="2"/>
    </font>
    <font>
      <sz val="8"/>
      <color indexed="8"/>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s>
  <cellStyleXfs count="18">
    <xf numFmtId="0" fontId="0" fillId="0" borderId="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xf numFmtId="43" fontId="12" fillId="0" borderId="0" applyFont="0" applyFill="0" applyBorder="0" applyAlignment="0" applyProtection="0"/>
    <xf numFmtId="0" fontId="2" fillId="0" borderId="0"/>
    <xf numFmtId="0" fontId="27" fillId="0" borderId="0"/>
    <xf numFmtId="43" fontId="2" fillId="0" borderId="0" applyFont="0" applyFill="0" applyBorder="0" applyAlignment="0" applyProtection="0"/>
    <xf numFmtId="9" fontId="2" fillId="0" borderId="0" applyFont="0" applyFill="0" applyBorder="0" applyAlignment="0" applyProtection="0"/>
    <xf numFmtId="0" fontId="53" fillId="0" borderId="0" applyNumberFormat="0" applyFont="0" applyBorder="0" applyProtection="0"/>
    <xf numFmtId="0" fontId="1" fillId="0" borderId="0"/>
    <xf numFmtId="0" fontId="3" fillId="0" borderId="0"/>
    <xf numFmtId="0" fontId="3" fillId="0" borderId="0"/>
    <xf numFmtId="43" fontId="1" fillId="0" borderId="0" applyFont="0" applyFill="0" applyBorder="0" applyAlignment="0" applyProtection="0"/>
    <xf numFmtId="0" fontId="53" fillId="0" borderId="0" applyNumberFormat="0" applyFont="0" applyBorder="0" applyProtection="0"/>
    <xf numFmtId="9" fontId="1" fillId="0" borderId="0" applyFont="0" applyFill="0" applyBorder="0" applyAlignment="0" applyProtection="0"/>
    <xf numFmtId="9" fontId="12" fillId="0" borderId="0" applyFont="0" applyFill="0" applyBorder="0" applyAlignment="0" applyProtection="0"/>
  </cellStyleXfs>
  <cellXfs count="419">
    <xf numFmtId="0" fontId="0" fillId="0" borderId="0" xfId="0"/>
    <xf numFmtId="0" fontId="5" fillId="2" borderId="0" xfId="2" applyFont="1" applyFill="1" applyAlignment="1">
      <alignment vertical="center"/>
    </xf>
    <xf numFmtId="0" fontId="5" fillId="2" borderId="0" xfId="0" applyFont="1" applyFill="1"/>
    <xf numFmtId="0" fontId="7" fillId="2" borderId="0" xfId="1" applyFont="1" applyFill="1" applyAlignment="1">
      <alignment horizontal="left" vertical="center"/>
    </xf>
    <xf numFmtId="0" fontId="7" fillId="2" borderId="0" xfId="1" applyFont="1" applyFill="1" applyAlignment="1">
      <alignment horizontal="right" vertical="center" wrapText="1"/>
    </xf>
    <xf numFmtId="0" fontId="7" fillId="2" borderId="0" xfId="1" applyFont="1" applyFill="1" applyAlignment="1">
      <alignment horizontal="right" vertical="center"/>
    </xf>
    <xf numFmtId="0" fontId="7" fillId="2" borderId="1" xfId="1" applyFont="1" applyFill="1" applyBorder="1" applyAlignment="1">
      <alignment horizontal="left" vertical="center"/>
    </xf>
    <xf numFmtId="0" fontId="7" fillId="2" borderId="1" xfId="1" applyFont="1" applyFill="1" applyBorder="1" applyAlignment="1">
      <alignment horizontal="left" vertical="center" wrapText="1"/>
    </xf>
    <xf numFmtId="0" fontId="7" fillId="2" borderId="1" xfId="1" applyFont="1" applyFill="1" applyBorder="1" applyAlignment="1">
      <alignment horizontal="right" vertical="center"/>
    </xf>
    <xf numFmtId="0" fontId="7" fillId="2" borderId="1" xfId="1" applyFont="1" applyFill="1" applyBorder="1" applyAlignment="1">
      <alignment horizontal="right" vertical="center" wrapText="1"/>
    </xf>
    <xf numFmtId="0" fontId="9" fillId="2" borderId="0" xfId="3" applyFont="1" applyFill="1" applyAlignment="1" applyProtection="1">
      <alignment horizontal="left" vertical="center" wrapText="1"/>
    </xf>
    <xf numFmtId="0" fontId="10" fillId="2" borderId="0" xfId="1" applyFont="1" applyFill="1" applyAlignment="1">
      <alignment horizontal="right" vertical="center"/>
    </xf>
    <xf numFmtId="0" fontId="10" fillId="3" borderId="0" xfId="1" applyFont="1" applyFill="1" applyAlignment="1">
      <alignment horizontal="right" vertical="center" wrapText="1"/>
    </xf>
    <xf numFmtId="0" fontId="10" fillId="2" borderId="0" xfId="1" applyFont="1" applyFill="1" applyAlignment="1">
      <alignment horizontal="right" vertical="center" wrapText="1"/>
    </xf>
    <xf numFmtId="164" fontId="10" fillId="3" borderId="0" xfId="0" applyNumberFormat="1" applyFont="1" applyFill="1" applyAlignment="1">
      <alignment vertical="center"/>
    </xf>
    <xf numFmtId="0" fontId="7" fillId="2" borderId="0" xfId="0" applyFont="1" applyFill="1" applyAlignment="1">
      <alignment vertical="center"/>
    </xf>
    <xf numFmtId="0" fontId="10" fillId="2" borderId="2" xfId="2" applyFont="1" applyFill="1" applyBorder="1" applyAlignment="1">
      <alignment vertical="center"/>
    </xf>
    <xf numFmtId="0" fontId="5" fillId="2" borderId="2" xfId="2" applyFont="1" applyFill="1" applyBorder="1" applyAlignment="1">
      <alignment vertical="center" wrapText="1"/>
    </xf>
    <xf numFmtId="0" fontId="5" fillId="2" borderId="2" xfId="2" applyFont="1" applyFill="1" applyBorder="1" applyAlignment="1">
      <alignment horizontal="right" vertical="center"/>
    </xf>
    <xf numFmtId="0" fontId="5" fillId="2" borderId="2" xfId="2" applyFont="1" applyFill="1" applyBorder="1" applyAlignment="1">
      <alignment vertical="center"/>
    </xf>
    <xf numFmtId="0" fontId="10" fillId="2" borderId="2" xfId="1" applyFont="1" applyFill="1" applyBorder="1" applyAlignment="1">
      <alignment horizontal="right" vertical="center"/>
    </xf>
    <xf numFmtId="0" fontId="9" fillId="3" borderId="0" xfId="3" applyFont="1" applyFill="1" applyAlignment="1" applyProtection="1">
      <alignment horizontal="left" vertical="center" wrapText="1"/>
    </xf>
    <xf numFmtId="0" fontId="10" fillId="2" borderId="0" xfId="1" applyFont="1" applyFill="1" applyAlignment="1">
      <alignment horizontal="left" wrapText="1"/>
    </xf>
    <xf numFmtId="0" fontId="10" fillId="2" borderId="0" xfId="1" applyFont="1" applyFill="1" applyAlignment="1">
      <alignment horizontal="right"/>
    </xf>
    <xf numFmtId="0" fontId="10" fillId="2" borderId="0" xfId="1" applyFont="1" applyFill="1" applyAlignment="1">
      <alignment horizontal="left" vertical="center" wrapText="1"/>
    </xf>
    <xf numFmtId="0" fontId="10" fillId="3" borderId="3" xfId="1" applyFont="1" applyFill="1" applyBorder="1" applyAlignment="1">
      <alignment horizontal="right" vertical="center"/>
    </xf>
    <xf numFmtId="0" fontId="10" fillId="2" borderId="3" xfId="1" applyFont="1" applyFill="1" applyBorder="1" applyAlignment="1">
      <alignment horizontal="left" vertical="center" wrapText="1"/>
    </xf>
    <xf numFmtId="0" fontId="10" fillId="2" borderId="3" xfId="1" applyFont="1" applyFill="1" applyBorder="1" applyAlignment="1">
      <alignment horizontal="right" vertical="center"/>
    </xf>
    <xf numFmtId="0" fontId="10" fillId="3" borderId="2" xfId="1" applyFont="1" applyFill="1" applyBorder="1" applyAlignment="1">
      <alignment vertical="center"/>
    </xf>
    <xf numFmtId="0" fontId="10" fillId="3" borderId="2" xfId="1" applyFont="1" applyFill="1" applyBorder="1" applyAlignment="1">
      <alignment vertical="center" wrapText="1"/>
    </xf>
    <xf numFmtId="0" fontId="10" fillId="3" borderId="2" xfId="1" applyFont="1" applyFill="1" applyBorder="1" applyAlignment="1">
      <alignment horizontal="right" vertical="center"/>
    </xf>
    <xf numFmtId="0" fontId="10" fillId="2" borderId="0" xfId="1" applyFont="1" applyFill="1" applyAlignment="1">
      <alignment vertical="center"/>
    </xf>
    <xf numFmtId="0" fontId="10" fillId="2" borderId="0" xfId="1" applyFont="1" applyFill="1" applyAlignment="1">
      <alignment vertical="center" wrapText="1"/>
    </xf>
    <xf numFmtId="0" fontId="15" fillId="4" borderId="0" xfId="6" applyFont="1" applyFill="1" applyAlignment="1">
      <alignment vertical="center"/>
    </xf>
    <xf numFmtId="0" fontId="13" fillId="4" borderId="0" xfId="6" applyFont="1" applyFill="1" applyAlignment="1">
      <alignment vertical="center"/>
    </xf>
    <xf numFmtId="0" fontId="16" fillId="4" borderId="3" xfId="6" applyFont="1" applyFill="1" applyBorder="1" applyAlignment="1">
      <alignment vertical="center"/>
    </xf>
    <xf numFmtId="0" fontId="15" fillId="4" borderId="3" xfId="6" applyFont="1" applyFill="1" applyBorder="1" applyAlignment="1">
      <alignment vertical="center"/>
    </xf>
    <xf numFmtId="0" fontId="13" fillId="4" borderId="3" xfId="6" applyFont="1" applyFill="1" applyBorder="1" applyAlignment="1">
      <alignment horizontal="right" vertical="center"/>
    </xf>
    <xf numFmtId="0" fontId="16" fillId="4" borderId="0" xfId="6" applyFont="1" applyFill="1" applyBorder="1" applyAlignment="1">
      <alignment vertical="center"/>
    </xf>
    <xf numFmtId="0" fontId="15" fillId="4" borderId="0" xfId="6" applyFont="1" applyFill="1" applyBorder="1" applyAlignment="1">
      <alignment vertical="center"/>
    </xf>
    <xf numFmtId="0" fontId="15" fillId="4" borderId="3" xfId="6" applyFont="1" applyFill="1" applyBorder="1" applyAlignment="1">
      <alignment horizontal="right" vertical="center"/>
    </xf>
    <xf numFmtId="0" fontId="15" fillId="4" borderId="0" xfId="6" applyFont="1" applyFill="1" applyBorder="1" applyAlignment="1">
      <alignment horizontal="left" vertical="center" wrapText="1"/>
    </xf>
    <xf numFmtId="41" fontId="15" fillId="4" borderId="0" xfId="6" applyNumberFormat="1" applyFont="1" applyFill="1" applyBorder="1" applyAlignment="1">
      <alignment horizontal="right" vertical="center" wrapText="1"/>
    </xf>
    <xf numFmtId="1" fontId="15" fillId="4" borderId="0" xfId="6" applyNumberFormat="1" applyFont="1" applyFill="1" applyBorder="1" applyAlignment="1">
      <alignment horizontal="right" vertical="center"/>
    </xf>
    <xf numFmtId="41" fontId="15" fillId="4" borderId="0" xfId="6" applyNumberFormat="1" applyFont="1" applyFill="1" applyAlignment="1">
      <alignment vertical="center"/>
    </xf>
    <xf numFmtId="0" fontId="15" fillId="4" borderId="3" xfId="6" applyFont="1" applyFill="1" applyBorder="1" applyAlignment="1">
      <alignment horizontal="left" vertical="center" wrapText="1"/>
    </xf>
    <xf numFmtId="41" fontId="15" fillId="4" borderId="0" xfId="6" applyNumberFormat="1" applyFont="1" applyFill="1" applyBorder="1" applyAlignment="1">
      <alignment horizontal="right" vertical="center"/>
    </xf>
    <xf numFmtId="0" fontId="19" fillId="4" borderId="0" xfId="6" applyFont="1" applyFill="1" applyAlignment="1">
      <alignment vertical="center"/>
    </xf>
    <xf numFmtId="0" fontId="20" fillId="4" borderId="0" xfId="6" applyFont="1" applyFill="1" applyAlignment="1">
      <alignment vertical="center"/>
    </xf>
    <xf numFmtId="0" fontId="13" fillId="4" borderId="0" xfId="6" applyFont="1" applyFill="1" applyBorder="1" applyAlignment="1">
      <alignment horizontal="left" vertical="center" wrapText="1"/>
    </xf>
    <xf numFmtId="0" fontId="16" fillId="4" borderId="0" xfId="6" applyFont="1" applyFill="1" applyBorder="1" applyAlignment="1">
      <alignment horizontal="left" vertical="center" wrapText="1"/>
    </xf>
    <xf numFmtId="0" fontId="13" fillId="4" borderId="0" xfId="6" applyFont="1" applyFill="1" applyBorder="1" applyAlignment="1">
      <alignment horizontal="right" vertical="center"/>
    </xf>
    <xf numFmtId="0" fontId="16" fillId="4" borderId="5" xfId="6" applyFont="1" applyFill="1" applyBorder="1" applyAlignment="1">
      <alignment horizontal="left" vertical="center" wrapText="1"/>
    </xf>
    <xf numFmtId="49" fontId="15" fillId="4" borderId="4" xfId="6" applyNumberFormat="1" applyFont="1" applyFill="1" applyBorder="1" applyAlignment="1">
      <alignment horizontal="right" vertical="center" wrapText="1"/>
    </xf>
    <xf numFmtId="165" fontId="15" fillId="4" borderId="0" xfId="6" applyNumberFormat="1" applyFont="1" applyFill="1" applyBorder="1" applyAlignment="1">
      <alignment horizontal="right" vertical="center" wrapText="1"/>
    </xf>
    <xf numFmtId="0" fontId="15" fillId="4" borderId="0" xfId="6" applyFont="1" applyFill="1" applyBorder="1" applyAlignment="1">
      <alignment horizontal="right" vertical="center" wrapText="1"/>
    </xf>
    <xf numFmtId="41" fontId="15" fillId="4" borderId="0" xfId="6" applyNumberFormat="1" applyFont="1" applyFill="1" applyBorder="1" applyAlignment="1">
      <alignment vertical="center"/>
    </xf>
    <xf numFmtId="0" fontId="13" fillId="4" borderId="3" xfId="6" applyFont="1" applyFill="1" applyBorder="1" applyAlignment="1">
      <alignment vertical="center"/>
    </xf>
    <xf numFmtId="41" fontId="13" fillId="4" borderId="3" xfId="6" applyNumberFormat="1" applyFont="1" applyFill="1" applyBorder="1" applyAlignment="1">
      <alignment vertical="center"/>
    </xf>
    <xf numFmtId="0" fontId="16" fillId="5" borderId="0" xfId="6" applyFont="1" applyFill="1" applyBorder="1" applyAlignment="1">
      <alignment horizontal="left" vertical="center" wrapText="1"/>
    </xf>
    <xf numFmtId="0" fontId="19" fillId="4" borderId="0" xfId="6" applyFont="1" applyFill="1" applyBorder="1" applyAlignment="1">
      <alignment vertical="center"/>
    </xf>
    <xf numFmtId="0" fontId="15" fillId="4" borderId="0" xfId="6" applyFont="1" applyFill="1" applyAlignment="1">
      <alignment horizontal="right" vertical="center"/>
    </xf>
    <xf numFmtId="0" fontId="15" fillId="4" borderId="3" xfId="6" applyFont="1" applyFill="1" applyBorder="1" applyAlignment="1">
      <alignment horizontal="center" vertical="center"/>
    </xf>
    <xf numFmtId="0" fontId="15" fillId="4" borderId="0" xfId="6" applyFont="1" applyFill="1" applyBorder="1" applyAlignment="1">
      <alignment horizontal="center" vertical="center"/>
    </xf>
    <xf numFmtId="0" fontId="15" fillId="4" borderId="3" xfId="6" applyFont="1" applyFill="1" applyBorder="1" applyAlignment="1">
      <alignment vertical="center" wrapText="1"/>
    </xf>
    <xf numFmtId="0" fontId="15" fillId="4" borderId="4" xfId="6" applyFont="1" applyFill="1" applyBorder="1" applyAlignment="1">
      <alignment horizontal="right" vertical="center"/>
    </xf>
    <xf numFmtId="0" fontId="15" fillId="4" borderId="0" xfId="6" applyFont="1" applyFill="1" applyBorder="1" applyAlignment="1">
      <alignment vertical="center" wrapText="1"/>
    </xf>
    <xf numFmtId="0" fontId="15" fillId="4" borderId="0" xfId="6" applyFont="1" applyFill="1" applyBorder="1" applyAlignment="1">
      <alignment horizontal="right" vertical="center"/>
    </xf>
    <xf numFmtId="41" fontId="13" fillId="4" borderId="0" xfId="6" applyNumberFormat="1" applyFont="1" applyFill="1" applyBorder="1" applyAlignment="1">
      <alignment vertical="center"/>
    </xf>
    <xf numFmtId="41" fontId="13" fillId="4" borderId="0" xfId="6" applyNumberFormat="1" applyFont="1" applyFill="1" applyAlignment="1">
      <alignment vertical="center"/>
    </xf>
    <xf numFmtId="166" fontId="13" fillId="4" borderId="0" xfId="6" applyNumberFormat="1" applyFont="1" applyFill="1" applyAlignment="1">
      <alignment horizontal="right" vertical="center"/>
    </xf>
    <xf numFmtId="1" fontId="13" fillId="4" borderId="0" xfId="6" applyNumberFormat="1" applyFont="1" applyFill="1" applyAlignment="1">
      <alignment horizontal="right" vertical="center"/>
    </xf>
    <xf numFmtId="0" fontId="15" fillId="4" borderId="0" xfId="6" applyNumberFormat="1" applyFont="1" applyFill="1" applyAlignment="1">
      <alignment horizontal="left" vertical="center" indent="1"/>
    </xf>
    <xf numFmtId="0" fontId="15" fillId="4" borderId="0" xfId="6" applyFont="1" applyFill="1" applyAlignment="1">
      <alignment horizontal="left" vertical="center" indent="1"/>
    </xf>
    <xf numFmtId="0" fontId="24" fillId="4" borderId="0" xfId="6" applyFont="1" applyFill="1" applyBorder="1" applyAlignment="1">
      <alignment horizontal="left" vertical="center"/>
    </xf>
    <xf numFmtId="0" fontId="13" fillId="4" borderId="0" xfId="6" applyFont="1" applyFill="1" applyBorder="1" applyAlignment="1">
      <alignment horizontal="left" vertical="center" indent="1"/>
    </xf>
    <xf numFmtId="0" fontId="15" fillId="4" borderId="0" xfId="6" applyNumberFormat="1" applyFont="1" applyFill="1" applyAlignment="1">
      <alignment horizontal="left" vertical="center" indent="2"/>
    </xf>
    <xf numFmtId="9" fontId="15" fillId="4" borderId="0" xfId="6" applyNumberFormat="1" applyFont="1" applyFill="1" applyAlignment="1">
      <alignment vertical="center"/>
    </xf>
    <xf numFmtId="0" fontId="15" fillId="4" borderId="0" xfId="6" applyNumberFormat="1" applyFont="1" applyFill="1" applyBorder="1" applyAlignment="1">
      <alignment horizontal="left" vertical="center" indent="2"/>
    </xf>
    <xf numFmtId="0" fontId="15" fillId="4" borderId="0" xfId="6" applyNumberFormat="1" applyFont="1" applyFill="1" applyBorder="1" applyAlignment="1">
      <alignment horizontal="left" vertical="center" indent="1"/>
    </xf>
    <xf numFmtId="166" fontId="13" fillId="4" borderId="0" xfId="6" applyNumberFormat="1" applyFont="1" applyFill="1" applyBorder="1" applyAlignment="1">
      <alignment horizontal="right" vertical="center"/>
    </xf>
    <xf numFmtId="1" fontId="13" fillId="4" borderId="0" xfId="6" applyNumberFormat="1" applyFont="1" applyFill="1" applyBorder="1" applyAlignment="1">
      <alignment horizontal="right" vertical="center"/>
    </xf>
    <xf numFmtId="0" fontId="13" fillId="0" borderId="0" xfId="6" applyNumberFormat="1" applyFont="1" applyFill="1" applyBorder="1" applyAlignment="1">
      <alignment horizontal="left" vertical="center"/>
    </xf>
    <xf numFmtId="0" fontId="15" fillId="4" borderId="0" xfId="6" applyNumberFormat="1" applyFont="1" applyFill="1" applyAlignment="1">
      <alignment horizontal="right" vertical="center"/>
    </xf>
    <xf numFmtId="0" fontId="13" fillId="4" borderId="0" xfId="6" applyNumberFormat="1" applyFont="1" applyFill="1" applyBorder="1" applyAlignment="1">
      <alignment horizontal="left" vertical="center"/>
    </xf>
    <xf numFmtId="0" fontId="13" fillId="4" borderId="3" xfId="6" applyNumberFormat="1" applyFont="1" applyFill="1" applyBorder="1" applyAlignment="1">
      <alignment horizontal="left" vertical="center" wrapText="1"/>
    </xf>
    <xf numFmtId="0" fontId="15" fillId="4" borderId="3" xfId="6" applyNumberFormat="1" applyFont="1" applyFill="1" applyBorder="1" applyAlignment="1">
      <alignment horizontal="right" vertical="center"/>
    </xf>
    <xf numFmtId="41" fontId="15" fillId="4" borderId="3" xfId="6" applyNumberFormat="1" applyFont="1" applyFill="1" applyBorder="1" applyAlignment="1">
      <alignment vertical="center"/>
    </xf>
    <xf numFmtId="41" fontId="15" fillId="4" borderId="3" xfId="6" applyNumberFormat="1" applyFont="1" applyFill="1" applyBorder="1" applyAlignment="1">
      <alignment horizontal="right" vertical="center"/>
    </xf>
    <xf numFmtId="0" fontId="19" fillId="4" borderId="0" xfId="6" applyFont="1" applyFill="1" applyAlignment="1">
      <alignment horizontal="right" vertical="center"/>
    </xf>
    <xf numFmtId="0" fontId="27" fillId="4" borderId="0" xfId="7" applyFill="1"/>
    <xf numFmtId="0" fontId="28" fillId="3" borderId="0" xfId="7" applyFont="1" applyFill="1" applyAlignment="1">
      <alignment vertical="center"/>
    </xf>
    <xf numFmtId="0" fontId="29" fillId="3" borderId="2" xfId="7" applyFont="1" applyFill="1" applyBorder="1" applyAlignment="1">
      <alignment vertical="center"/>
    </xf>
    <xf numFmtId="0" fontId="28" fillId="3" borderId="0" xfId="7" applyFont="1" applyFill="1" applyBorder="1" applyAlignment="1">
      <alignment vertical="center"/>
    </xf>
    <xf numFmtId="0" fontId="21" fillId="3" borderId="0" xfId="7" applyFont="1" applyFill="1" applyBorder="1" applyAlignment="1">
      <alignment horizontal="right" vertical="center"/>
    </xf>
    <xf numFmtId="0" fontId="28" fillId="3" borderId="2" xfId="7" applyFont="1" applyFill="1" applyBorder="1" applyAlignment="1">
      <alignment vertical="center"/>
    </xf>
    <xf numFmtId="0" fontId="28" fillId="3" borderId="2" xfId="7" applyFont="1" applyFill="1" applyBorder="1" applyAlignment="1">
      <alignment horizontal="right" vertical="center" wrapText="1"/>
    </xf>
    <xf numFmtId="0" fontId="28" fillId="3" borderId="0" xfId="7" applyFont="1" applyFill="1" applyAlignment="1">
      <alignment horizontal="right" vertical="center" wrapText="1"/>
    </xf>
    <xf numFmtId="167" fontId="27" fillId="4" borderId="0" xfId="7" applyNumberFormat="1" applyFill="1" applyBorder="1"/>
    <xf numFmtId="0" fontId="21" fillId="3" borderId="2" xfId="7" applyFont="1" applyFill="1" applyBorder="1" applyAlignment="1">
      <alignment vertical="center"/>
    </xf>
    <xf numFmtId="167" fontId="13" fillId="4" borderId="3" xfId="7" applyNumberFormat="1" applyFont="1" applyFill="1" applyBorder="1"/>
    <xf numFmtId="0" fontId="31" fillId="3" borderId="0" xfId="7" applyFont="1" applyFill="1" applyAlignment="1">
      <alignment vertical="center"/>
    </xf>
    <xf numFmtId="0" fontId="27" fillId="4" borderId="0" xfId="7" applyFill="1" applyAlignment="1">
      <alignment vertical="center"/>
    </xf>
    <xf numFmtId="0" fontId="32" fillId="3" borderId="0" xfId="7" applyFont="1" applyFill="1" applyAlignment="1">
      <alignment vertical="center"/>
    </xf>
    <xf numFmtId="0" fontId="21" fillId="3" borderId="0" xfId="7" applyFont="1" applyFill="1" applyAlignment="1">
      <alignment vertical="center"/>
    </xf>
    <xf numFmtId="0" fontId="33" fillId="4" borderId="0" xfId="7" applyFont="1" applyFill="1" applyBorder="1" applyAlignment="1">
      <alignment horizontal="left" vertical="center" indent="1"/>
    </xf>
    <xf numFmtId="167" fontId="15" fillId="4" borderId="0" xfId="7" applyNumberFormat="1" applyFont="1" applyFill="1" applyBorder="1" applyAlignment="1">
      <alignment vertical="center"/>
    </xf>
    <xf numFmtId="0" fontId="28" fillId="3" borderId="0" xfId="7" applyFont="1" applyFill="1" applyAlignment="1">
      <alignment horizontal="left" vertical="center"/>
    </xf>
    <xf numFmtId="167" fontId="28" fillId="3" borderId="0" xfId="7" applyNumberFormat="1" applyFont="1" applyFill="1" applyAlignment="1">
      <alignment vertical="center"/>
    </xf>
    <xf numFmtId="167" fontId="21" fillId="3" borderId="0" xfId="7" applyNumberFormat="1" applyFont="1" applyFill="1" applyAlignment="1">
      <alignment vertical="center"/>
    </xf>
    <xf numFmtId="0" fontId="15" fillId="4" borderId="0" xfId="7" applyFont="1" applyFill="1" applyAlignment="1">
      <alignment vertical="center"/>
    </xf>
    <xf numFmtId="167" fontId="21" fillId="3" borderId="2" xfId="7" applyNumberFormat="1" applyFont="1" applyFill="1" applyBorder="1" applyAlignment="1">
      <alignment vertical="center"/>
    </xf>
    <xf numFmtId="0" fontId="25" fillId="3" borderId="0" xfId="7" applyFont="1" applyFill="1" applyAlignment="1">
      <alignment horizontal="left" vertical="center"/>
    </xf>
    <xf numFmtId="0" fontId="21" fillId="3" borderId="0" xfId="7" applyFont="1" applyFill="1" applyAlignment="1">
      <alignment horizontal="left" vertical="center"/>
    </xf>
    <xf numFmtId="0" fontId="28" fillId="3" borderId="0" xfId="7" applyFont="1" applyFill="1" applyAlignment="1">
      <alignment horizontal="right" vertical="center"/>
    </xf>
    <xf numFmtId="168" fontId="28" fillId="3" borderId="0" xfId="7" applyNumberFormat="1" applyFont="1" applyFill="1" applyAlignment="1">
      <alignment vertical="center"/>
    </xf>
    <xf numFmtId="168" fontId="28" fillId="3" borderId="0" xfId="7" applyNumberFormat="1" applyFont="1" applyFill="1" applyAlignment="1">
      <alignment horizontal="right" vertical="center"/>
    </xf>
    <xf numFmtId="0" fontId="28" fillId="3" borderId="2" xfId="7" applyFont="1" applyFill="1" applyBorder="1" applyAlignment="1">
      <alignment vertical="center" wrapText="1"/>
    </xf>
    <xf numFmtId="0" fontId="28" fillId="3" borderId="0" xfId="7" applyFont="1" applyFill="1" applyAlignment="1">
      <alignment horizontal="left" vertical="center" indent="1"/>
    </xf>
    <xf numFmtId="0" fontId="21" fillId="3" borderId="0" xfId="7" applyFont="1" applyFill="1" applyAlignment="1">
      <alignment horizontal="left" vertical="center" indent="1"/>
    </xf>
    <xf numFmtId="0" fontId="34" fillId="4" borderId="0" xfId="7" applyFont="1" applyFill="1" applyBorder="1" applyAlignment="1">
      <alignment horizontal="left" vertical="center"/>
    </xf>
    <xf numFmtId="0" fontId="34" fillId="4" borderId="0" xfId="7" applyFont="1" applyFill="1" applyBorder="1" applyAlignment="1">
      <alignment vertical="center"/>
    </xf>
    <xf numFmtId="0" fontId="27" fillId="4" borderId="0" xfId="7" applyFill="1" applyBorder="1"/>
    <xf numFmtId="0" fontId="29" fillId="3" borderId="0" xfId="7" applyFont="1" applyFill="1" applyAlignment="1">
      <alignment horizontal="left" vertical="center" wrapText="1" indent="1"/>
    </xf>
    <xf numFmtId="0" fontId="29" fillId="3" borderId="0" xfId="7" applyFont="1" applyFill="1" applyAlignment="1">
      <alignment horizontal="left" vertical="center" wrapText="1" indent="2"/>
    </xf>
    <xf numFmtId="0" fontId="29" fillId="3" borderId="3" xfId="7" applyFont="1" applyFill="1" applyBorder="1" applyAlignment="1">
      <alignment horizontal="left" vertical="center" wrapText="1" indent="2"/>
    </xf>
    <xf numFmtId="167" fontId="27" fillId="4" borderId="3" xfId="7" applyNumberFormat="1" applyFill="1" applyBorder="1"/>
    <xf numFmtId="0" fontId="33" fillId="4" borderId="4" xfId="0" applyFont="1" applyFill="1" applyBorder="1" applyAlignment="1">
      <alignment horizontal="right" vertical="center" wrapText="1"/>
    </xf>
    <xf numFmtId="0" fontId="7" fillId="5" borderId="0" xfId="1" applyFont="1" applyFill="1" applyAlignment="1">
      <alignment horizontal="right" vertical="center"/>
    </xf>
    <xf numFmtId="0" fontId="7" fillId="5" borderId="1" xfId="1" applyFont="1" applyFill="1" applyBorder="1" applyAlignment="1">
      <alignment horizontal="right" vertical="center"/>
    </xf>
    <xf numFmtId="0" fontId="10" fillId="5" borderId="0" xfId="1" applyFont="1" applyFill="1" applyAlignment="1">
      <alignment horizontal="right" vertical="center" wrapText="1"/>
    </xf>
    <xf numFmtId="0" fontId="5" fillId="5" borderId="2" xfId="2" applyFont="1" applyFill="1" applyBorder="1" applyAlignment="1">
      <alignment vertical="center"/>
    </xf>
    <xf numFmtId="0" fontId="10" fillId="5" borderId="0" xfId="1" applyFont="1" applyFill="1" applyAlignment="1">
      <alignment horizontal="right" wrapText="1"/>
    </xf>
    <xf numFmtId="0" fontId="10" fillId="5" borderId="3" xfId="1" applyFont="1" applyFill="1" applyBorder="1" applyAlignment="1">
      <alignment horizontal="right" wrapText="1"/>
    </xf>
    <xf numFmtId="0" fontId="10" fillId="5" borderId="0" xfId="1" applyFont="1" applyFill="1" applyAlignment="1">
      <alignment horizontal="right" vertical="center"/>
    </xf>
    <xf numFmtId="0" fontId="10" fillId="5" borderId="2" xfId="1" applyFont="1" applyFill="1" applyBorder="1" applyAlignment="1">
      <alignment horizontal="right" vertical="center"/>
    </xf>
    <xf numFmtId="0" fontId="10" fillId="5" borderId="0" xfId="1" applyFont="1" applyFill="1" applyAlignment="1">
      <alignment horizontal="right"/>
    </xf>
    <xf numFmtId="0" fontId="33" fillId="4" borderId="0" xfId="11" applyFont="1" applyFill="1" applyAlignment="1">
      <alignment vertical="center"/>
    </xf>
    <xf numFmtId="0" fontId="35" fillId="4" borderId="0" xfId="10" applyFont="1" applyFill="1" applyAlignment="1">
      <alignment horizontal="left" vertical="center" wrapText="1"/>
    </xf>
    <xf numFmtId="0" fontId="38" fillId="4" borderId="0" xfId="11" applyFont="1" applyFill="1" applyBorder="1" applyAlignment="1">
      <alignment horizontal="left" vertical="center"/>
    </xf>
    <xf numFmtId="0" fontId="33" fillId="4" borderId="0" xfId="11" applyFont="1" applyFill="1" applyBorder="1" applyAlignment="1">
      <alignment vertical="center"/>
    </xf>
    <xf numFmtId="0" fontId="33" fillId="4" borderId="0" xfId="11" applyFont="1" applyFill="1" applyAlignment="1">
      <alignment horizontal="right" vertical="center"/>
    </xf>
    <xf numFmtId="0" fontId="35" fillId="4" borderId="0" xfId="11" applyFont="1" applyFill="1" applyAlignment="1">
      <alignment horizontal="right" vertical="center"/>
    </xf>
    <xf numFmtId="2" fontId="33" fillId="4" borderId="6" xfId="11" applyNumberFormat="1" applyFont="1" applyFill="1" applyBorder="1" applyAlignment="1">
      <alignment vertical="center" wrapText="1"/>
    </xf>
    <xf numFmtId="15" fontId="33" fillId="4" borderId="5" xfId="11" applyNumberFormat="1" applyFont="1" applyFill="1" applyBorder="1" applyAlignment="1">
      <alignment vertical="center" wrapText="1"/>
    </xf>
    <xf numFmtId="49" fontId="10" fillId="2" borderId="6" xfId="12" applyNumberFormat="1" applyFont="1" applyFill="1" applyBorder="1" applyAlignment="1">
      <alignment horizontal="right" vertical="center" wrapText="1"/>
    </xf>
    <xf numFmtId="15" fontId="33" fillId="4" borderId="0" xfId="11" quotePrefix="1" applyNumberFormat="1" applyFont="1" applyFill="1" applyAlignment="1">
      <alignment vertical="center"/>
    </xf>
    <xf numFmtId="0" fontId="33" fillId="4" borderId="0" xfId="11" quotePrefix="1" applyFont="1" applyFill="1" applyAlignment="1">
      <alignment vertical="center"/>
    </xf>
    <xf numFmtId="2" fontId="33" fillId="4" borderId="0" xfId="11" applyNumberFormat="1" applyFont="1" applyFill="1" applyBorder="1" applyAlignment="1">
      <alignment vertical="center" wrapText="1"/>
    </xf>
    <xf numFmtId="15" fontId="33" fillId="4" borderId="0" xfId="11" applyNumberFormat="1" applyFont="1" applyFill="1" applyBorder="1" applyAlignment="1">
      <alignment vertical="center" wrapText="1"/>
    </xf>
    <xf numFmtId="49" fontId="10" fillId="2" borderId="0" xfId="13" applyNumberFormat="1" applyFont="1" applyFill="1" applyAlignment="1">
      <alignment horizontal="right" vertical="center" wrapText="1"/>
    </xf>
    <xf numFmtId="0" fontId="10" fillId="2" borderId="0" xfId="13" applyFont="1" applyFill="1" applyAlignment="1">
      <alignment vertical="center"/>
    </xf>
    <xf numFmtId="49" fontId="33" fillId="4" borderId="0" xfId="11" applyNumberFormat="1" applyFont="1" applyFill="1" applyAlignment="1">
      <alignment horizontal="left" vertical="center" indent="1"/>
    </xf>
    <xf numFmtId="0" fontId="33" fillId="4" borderId="0" xfId="11" applyFont="1" applyFill="1" applyAlignment="1">
      <alignment horizontal="right" vertical="center" wrapText="1"/>
    </xf>
    <xf numFmtId="168" fontId="10" fillId="3" borderId="0" xfId="13" applyNumberFormat="1" applyFont="1" applyFill="1" applyAlignment="1">
      <alignment horizontal="right" vertical="center" wrapText="1"/>
    </xf>
    <xf numFmtId="49" fontId="54" fillId="4" borderId="0" xfId="11" applyNumberFormat="1" applyFont="1" applyFill="1" applyAlignment="1">
      <alignment horizontal="left" vertical="center" indent="1"/>
    </xf>
    <xf numFmtId="41" fontId="33" fillId="4" borderId="0" xfId="11" applyNumberFormat="1" applyFont="1" applyFill="1" applyAlignment="1">
      <alignment vertical="center"/>
    </xf>
    <xf numFmtId="0" fontId="35" fillId="4" borderId="2" xfId="11" applyFont="1" applyFill="1" applyBorder="1" applyAlignment="1">
      <alignment vertical="center"/>
    </xf>
    <xf numFmtId="41" fontId="35" fillId="4" borderId="2" xfId="11" applyNumberFormat="1" applyFont="1" applyFill="1" applyBorder="1" applyAlignment="1">
      <alignment vertical="center"/>
    </xf>
    <xf numFmtId="0" fontId="55" fillId="3" borderId="0" xfId="3" applyFont="1" applyFill="1" applyAlignment="1" applyProtection="1">
      <alignment vertical="center"/>
    </xf>
    <xf numFmtId="0" fontId="49" fillId="2" borderId="0" xfId="12" applyFont="1" applyFill="1" applyAlignment="1">
      <alignment vertical="center" wrapText="1"/>
    </xf>
    <xf numFmtId="0" fontId="35" fillId="4" borderId="0" xfId="11" applyFont="1" applyFill="1" applyAlignment="1">
      <alignment vertical="center"/>
    </xf>
    <xf numFmtId="0" fontId="38" fillId="4" borderId="2" xfId="11" applyFont="1" applyFill="1" applyBorder="1" applyAlignment="1">
      <alignment vertical="center"/>
    </xf>
    <xf numFmtId="0" fontId="33" fillId="4" borderId="2" xfId="11" applyFont="1" applyFill="1" applyBorder="1" applyAlignment="1">
      <alignment vertical="center"/>
    </xf>
    <xf numFmtId="0" fontId="35" fillId="4" borderId="0" xfId="11" applyFont="1" applyFill="1" applyBorder="1" applyAlignment="1">
      <alignment horizontal="right" vertical="center"/>
    </xf>
    <xf numFmtId="0" fontId="33" fillId="4" borderId="1" xfId="11" applyFont="1" applyFill="1" applyBorder="1" applyAlignment="1">
      <alignment vertical="center"/>
    </xf>
    <xf numFmtId="0" fontId="33" fillId="4" borderId="7" xfId="11" applyFont="1" applyFill="1" applyBorder="1" applyAlignment="1">
      <alignment vertical="center"/>
    </xf>
    <xf numFmtId="0" fontId="33" fillId="4" borderId="1" xfId="11" applyFont="1" applyFill="1" applyBorder="1" applyAlignment="1">
      <alignment horizontal="right" vertical="center"/>
    </xf>
    <xf numFmtId="0" fontId="33" fillId="4" borderId="1" xfId="11" applyFont="1" applyFill="1" applyBorder="1" applyAlignment="1">
      <alignment horizontal="right" vertical="center" wrapText="1"/>
    </xf>
    <xf numFmtId="0" fontId="35" fillId="4" borderId="6" xfId="11" applyFont="1" applyFill="1" applyBorder="1" applyAlignment="1">
      <alignment horizontal="right" vertical="center"/>
    </xf>
    <xf numFmtId="0" fontId="33" fillId="4" borderId="0" xfId="11" applyFont="1" applyFill="1" applyBorder="1" applyAlignment="1">
      <alignment horizontal="right" vertical="center"/>
    </xf>
    <xf numFmtId="0" fontId="33" fillId="4" borderId="0" xfId="11" applyFont="1" applyFill="1" applyBorder="1" applyAlignment="1">
      <alignment horizontal="right" vertical="center" wrapText="1"/>
    </xf>
    <xf numFmtId="0" fontId="7" fillId="2" borderId="0" xfId="11" applyFont="1" applyFill="1" applyAlignment="1">
      <alignment horizontal="left" vertical="center" indent="1"/>
    </xf>
    <xf numFmtId="41" fontId="35" fillId="4" borderId="0" xfId="14" applyNumberFormat="1" applyFont="1" applyFill="1" applyAlignment="1">
      <alignment horizontal="right" vertical="center"/>
    </xf>
    <xf numFmtId="41" fontId="33" fillId="4" borderId="0" xfId="14" applyNumberFormat="1" applyFont="1" applyFill="1" applyAlignment="1">
      <alignment horizontal="right" vertical="center"/>
    </xf>
    <xf numFmtId="168" fontId="35" fillId="4" borderId="0" xfId="11" applyNumberFormat="1" applyFont="1" applyFill="1" applyAlignment="1">
      <alignment vertical="center"/>
    </xf>
    <xf numFmtId="0" fontId="46" fillId="2" borderId="0" xfId="11" applyFont="1" applyFill="1" applyAlignment="1">
      <alignment horizontal="left" vertical="center" indent="2"/>
    </xf>
    <xf numFmtId="41" fontId="33" fillId="4" borderId="0" xfId="14" quotePrefix="1" applyNumberFormat="1" applyFont="1" applyFill="1" applyAlignment="1">
      <alignment horizontal="right" vertical="center"/>
    </xf>
    <xf numFmtId="41" fontId="35" fillId="4" borderId="0" xfId="14" quotePrefix="1" applyNumberFormat="1" applyFont="1" applyFill="1" applyAlignment="1">
      <alignment horizontal="right" vertical="center"/>
    </xf>
    <xf numFmtId="0" fontId="33" fillId="4" borderId="0" xfId="11" applyFont="1" applyFill="1" applyAlignment="1">
      <alignment horizontal="left" vertical="center"/>
    </xf>
    <xf numFmtId="41" fontId="33" fillId="4" borderId="0" xfId="14" applyNumberFormat="1" applyFont="1" applyFill="1" applyAlignment="1">
      <alignment vertical="center"/>
    </xf>
    <xf numFmtId="41" fontId="35" fillId="4" borderId="2" xfId="14" applyNumberFormat="1" applyFont="1" applyFill="1" applyBorder="1" applyAlignment="1">
      <alignment vertical="center"/>
    </xf>
    <xf numFmtId="0" fontId="40" fillId="4" borderId="0" xfId="11" applyFont="1" applyFill="1" applyBorder="1" applyAlignment="1">
      <alignment vertical="center"/>
    </xf>
    <xf numFmtId="0" fontId="35" fillId="4" borderId="0" xfId="11" applyFont="1" applyFill="1" applyAlignment="1">
      <alignment horizontal="left" vertical="center" wrapText="1"/>
    </xf>
    <xf numFmtId="0" fontId="38" fillId="4" borderId="3" xfId="11" applyFont="1" applyFill="1" applyBorder="1" applyAlignment="1">
      <alignment vertical="center"/>
    </xf>
    <xf numFmtId="0" fontId="35" fillId="4" borderId="3" xfId="11" applyFont="1" applyFill="1" applyBorder="1" applyAlignment="1">
      <alignment horizontal="right" vertical="center"/>
    </xf>
    <xf numFmtId="0" fontId="33" fillId="4" borderId="4" xfId="11" applyFont="1" applyFill="1" applyBorder="1" applyAlignment="1">
      <alignment vertical="center"/>
    </xf>
    <xf numFmtId="0" fontId="33" fillId="4" borderId="4" xfId="11" applyFont="1" applyFill="1" applyBorder="1" applyAlignment="1">
      <alignment horizontal="right" vertical="center" wrapText="1"/>
    </xf>
    <xf numFmtId="49" fontId="35" fillId="4" borderId="0" xfId="11" applyNumberFormat="1" applyFont="1" applyFill="1" applyAlignment="1">
      <alignment vertical="center"/>
    </xf>
    <xf numFmtId="41" fontId="35" fillId="4" borderId="0" xfId="11" applyNumberFormat="1" applyFont="1" applyFill="1" applyAlignment="1">
      <alignment vertical="center"/>
    </xf>
    <xf numFmtId="49" fontId="33" fillId="4" borderId="0" xfId="11" applyNumberFormat="1" applyFont="1" applyFill="1" applyAlignment="1">
      <alignment vertical="center"/>
    </xf>
    <xf numFmtId="49" fontId="35" fillId="4" borderId="0" xfId="11" applyNumberFormat="1" applyFont="1" applyFill="1" applyBorder="1" applyAlignment="1">
      <alignment vertical="center"/>
    </xf>
    <xf numFmtId="41" fontId="35" fillId="4" borderId="0" xfId="11" applyNumberFormat="1" applyFont="1" applyFill="1" applyBorder="1" applyAlignment="1">
      <alignment vertical="center"/>
    </xf>
    <xf numFmtId="49" fontId="35" fillId="4" borderId="3" xfId="15" applyNumberFormat="1" applyFont="1" applyFill="1" applyBorder="1" applyAlignment="1">
      <alignment vertical="center"/>
    </xf>
    <xf numFmtId="41" fontId="35" fillId="4" borderId="3" xfId="15" applyNumberFormat="1" applyFont="1" applyFill="1" applyBorder="1" applyAlignment="1">
      <alignment vertical="center"/>
    </xf>
    <xf numFmtId="0" fontId="35" fillId="4" borderId="0" xfId="11" applyFont="1" applyFill="1" applyAlignment="1">
      <alignment vertical="center" wrapText="1"/>
    </xf>
    <xf numFmtId="0" fontId="35" fillId="4" borderId="2" xfId="11" applyFont="1" applyFill="1" applyBorder="1" applyAlignment="1">
      <alignment horizontal="right" vertical="center"/>
    </xf>
    <xf numFmtId="0" fontId="33" fillId="4" borderId="2" xfId="11" applyFont="1" applyFill="1" applyBorder="1" applyAlignment="1">
      <alignment vertical="center" wrapText="1"/>
    </xf>
    <xf numFmtId="0" fontId="33" fillId="4" borderId="0" xfId="11" applyFont="1" applyFill="1" applyBorder="1" applyAlignment="1">
      <alignment vertical="center" wrapText="1"/>
    </xf>
    <xf numFmtId="0" fontId="33" fillId="4" borderId="2" xfId="11" applyFont="1" applyFill="1" applyBorder="1" applyAlignment="1">
      <alignment horizontal="right" vertical="center" wrapText="1"/>
    </xf>
    <xf numFmtId="0" fontId="35" fillId="4" borderId="0" xfId="11" applyFont="1" applyFill="1" applyBorder="1" applyAlignment="1">
      <alignment vertical="center" wrapText="1"/>
    </xf>
    <xf numFmtId="41" fontId="35" fillId="4" borderId="0" xfId="11" applyNumberFormat="1" applyFont="1" applyFill="1" applyBorder="1" applyAlignment="1">
      <alignment horizontal="right" vertical="center" wrapText="1"/>
    </xf>
    <xf numFmtId="49" fontId="33" fillId="4" borderId="0" xfId="11" applyNumberFormat="1" applyFont="1" applyFill="1" applyBorder="1" applyAlignment="1">
      <alignment vertical="center"/>
    </xf>
    <xf numFmtId="41" fontId="33" fillId="4" borderId="0" xfId="11" applyNumberFormat="1" applyFont="1" applyFill="1" applyBorder="1" applyAlignment="1">
      <alignment horizontal="right" vertical="center" wrapText="1"/>
    </xf>
    <xf numFmtId="9" fontId="33" fillId="4" borderId="0" xfId="16" applyFont="1" applyFill="1" applyAlignment="1">
      <alignment vertical="center"/>
    </xf>
    <xf numFmtId="49" fontId="35" fillId="4" borderId="2" xfId="11" applyNumberFormat="1" applyFont="1" applyFill="1" applyBorder="1" applyAlignment="1">
      <alignment vertical="center"/>
    </xf>
    <xf numFmtId="0" fontId="33" fillId="4" borderId="3" xfId="11" applyNumberFormat="1" applyFont="1" applyFill="1" applyBorder="1" applyAlignment="1">
      <alignment horizontal="right" vertical="center" wrapText="1"/>
    </xf>
    <xf numFmtId="49" fontId="33" fillId="4" borderId="0" xfId="11" applyNumberFormat="1" applyFont="1" applyFill="1" applyBorder="1" applyAlignment="1">
      <alignment horizontal="right" vertical="center" wrapText="1"/>
    </xf>
    <xf numFmtId="0" fontId="33" fillId="4" borderId="0" xfId="11" applyFont="1" applyFill="1" applyAlignment="1">
      <alignment horizontal="left" vertical="center" wrapText="1"/>
    </xf>
    <xf numFmtId="41" fontId="33" fillId="4" borderId="0" xfId="11" applyNumberFormat="1" applyFont="1" applyFill="1" applyBorder="1" applyAlignment="1">
      <alignment horizontal="right" vertical="center"/>
    </xf>
    <xf numFmtId="41" fontId="33" fillId="4" borderId="0" xfId="11" applyNumberFormat="1" applyFont="1" applyFill="1" applyBorder="1" applyAlignment="1">
      <alignment vertical="center"/>
    </xf>
    <xf numFmtId="41" fontId="35" fillId="4" borderId="3" xfId="11" applyNumberFormat="1" applyFont="1" applyFill="1" applyBorder="1" applyAlignment="1">
      <alignment vertical="center"/>
    </xf>
    <xf numFmtId="0" fontId="26" fillId="4" borderId="0" xfId="11" applyFont="1" applyFill="1" applyAlignment="1">
      <alignment vertical="center"/>
    </xf>
    <xf numFmtId="0" fontId="42" fillId="4" borderId="0" xfId="12" applyFont="1" applyFill="1" applyAlignment="1">
      <alignment vertical="center"/>
    </xf>
    <xf numFmtId="10" fontId="27" fillId="4" borderId="0" xfId="7" applyNumberFormat="1" applyFill="1"/>
    <xf numFmtId="43" fontId="33" fillId="4" borderId="0" xfId="11" applyNumberFormat="1" applyFont="1" applyFill="1" applyAlignment="1">
      <alignment vertical="center"/>
    </xf>
    <xf numFmtId="0" fontId="10" fillId="3" borderId="7" xfId="0" applyFont="1" applyFill="1" applyBorder="1" applyAlignment="1">
      <alignment horizontal="center" vertical="center" wrapText="1"/>
    </xf>
    <xf numFmtId="0" fontId="10" fillId="3" borderId="7" xfId="0" applyFont="1" applyFill="1" applyBorder="1" applyAlignment="1">
      <alignment vertical="center" wrapText="1"/>
    </xf>
    <xf numFmtId="0" fontId="10" fillId="3" borderId="7" xfId="0" applyFont="1" applyFill="1" applyBorder="1" applyAlignment="1">
      <alignment vertical="center"/>
    </xf>
    <xf numFmtId="0" fontId="33" fillId="4" borderId="5" xfId="0" applyFont="1" applyFill="1" applyBorder="1" applyAlignment="1">
      <alignment vertical="center"/>
    </xf>
    <xf numFmtId="0" fontId="10" fillId="2" borderId="0" xfId="6" applyFont="1" applyFill="1"/>
    <xf numFmtId="0" fontId="37" fillId="4" borderId="0" xfId="0" applyFont="1" applyFill="1" applyAlignment="1">
      <alignment vertical="center"/>
    </xf>
    <xf numFmtId="0" fontId="33" fillId="4" borderId="0" xfId="0" applyFont="1" applyFill="1" applyAlignment="1">
      <alignment vertical="center"/>
    </xf>
    <xf numFmtId="0" fontId="38" fillId="4" borderId="3" xfId="0" applyFont="1" applyFill="1" applyBorder="1" applyAlignment="1">
      <alignment vertical="center"/>
    </xf>
    <xf numFmtId="0" fontId="33" fillId="4" borderId="3" xfId="0" applyFont="1" applyFill="1" applyBorder="1" applyAlignment="1">
      <alignment vertical="center"/>
    </xf>
    <xf numFmtId="0" fontId="33" fillId="4" borderId="3" xfId="0" applyFont="1" applyFill="1" applyBorder="1" applyAlignment="1">
      <alignment horizontal="center" vertical="center"/>
    </xf>
    <xf numFmtId="0" fontId="35" fillId="4" borderId="3" xfId="0" applyFont="1" applyFill="1" applyBorder="1" applyAlignment="1">
      <alignment horizontal="right" vertical="center"/>
    </xf>
    <xf numFmtId="0" fontId="33" fillId="4" borderId="0" xfId="0" applyFont="1" applyFill="1" applyBorder="1" applyAlignment="1">
      <alignment vertical="center"/>
    </xf>
    <xf numFmtId="0" fontId="33" fillId="4" borderId="0" xfId="0" applyFont="1" applyFill="1" applyBorder="1" applyAlignment="1">
      <alignment horizontal="center" vertical="center"/>
    </xf>
    <xf numFmtId="15" fontId="33" fillId="4" borderId="0" xfId="0" quotePrefix="1" applyNumberFormat="1" applyFont="1" applyFill="1" applyBorder="1" applyAlignment="1">
      <alignment horizontal="right" vertical="center" wrapText="1"/>
    </xf>
    <xf numFmtId="15" fontId="33" fillId="4" borderId="4" xfId="0" quotePrefix="1" applyNumberFormat="1" applyFont="1" applyFill="1" applyBorder="1" applyAlignment="1">
      <alignment horizontal="right" vertical="center" wrapText="1"/>
    </xf>
    <xf numFmtId="0" fontId="33" fillId="4" borderId="0" xfId="0" applyFont="1" applyFill="1" applyBorder="1" applyAlignment="1">
      <alignment horizontal="right" vertical="center" wrapText="1"/>
    </xf>
    <xf numFmtId="0" fontId="33" fillId="4" borderId="0" xfId="0" quotePrefix="1" applyFont="1" applyFill="1" applyBorder="1" applyAlignment="1">
      <alignment horizontal="right" vertical="center" wrapText="1"/>
    </xf>
    <xf numFmtId="0" fontId="35" fillId="4" borderId="0" xfId="0" applyFont="1" applyFill="1" applyAlignment="1">
      <alignment horizontal="left" vertical="center"/>
    </xf>
    <xf numFmtId="0" fontId="33" fillId="4" borderId="0" xfId="0" applyFont="1" applyFill="1" applyBorder="1" applyAlignment="1">
      <alignment horizontal="right" vertical="center"/>
    </xf>
    <xf numFmtId="0" fontId="33" fillId="4" borderId="0" xfId="0" applyFont="1" applyFill="1" applyAlignment="1">
      <alignment horizontal="left" vertical="center" wrapText="1" indent="1"/>
    </xf>
    <xf numFmtId="166" fontId="33" fillId="4" borderId="0" xfId="5" applyNumberFormat="1" applyFont="1" applyFill="1" applyAlignment="1">
      <alignment horizontal="right" vertical="center"/>
    </xf>
    <xf numFmtId="166" fontId="38" fillId="4" borderId="0" xfId="5" applyNumberFormat="1" applyFont="1" applyFill="1" applyAlignment="1">
      <alignment horizontal="right" vertical="center"/>
    </xf>
    <xf numFmtId="0" fontId="33" fillId="4" borderId="0" xfId="0" applyFont="1" applyFill="1" applyAlignment="1">
      <alignment horizontal="left" vertical="center" wrapText="1"/>
    </xf>
    <xf numFmtId="0" fontId="35" fillId="4" borderId="0" xfId="0" applyFont="1" applyFill="1" applyAlignment="1">
      <alignment horizontal="left" vertical="center" wrapText="1"/>
    </xf>
    <xf numFmtId="166" fontId="35" fillId="4" borderId="0" xfId="5" applyNumberFormat="1" applyFont="1" applyFill="1" applyAlignment="1">
      <alignment horizontal="right" vertical="center"/>
    </xf>
    <xf numFmtId="41" fontId="33" fillId="4" borderId="0" xfId="5" applyNumberFormat="1" applyFont="1" applyFill="1" applyBorder="1" applyAlignment="1">
      <alignment horizontal="right" vertical="center"/>
    </xf>
    <xf numFmtId="0" fontId="35" fillId="4" borderId="3" xfId="0" applyFont="1" applyFill="1" applyBorder="1" applyAlignment="1">
      <alignment vertical="center"/>
    </xf>
    <xf numFmtId="166" fontId="35" fillId="4" borderId="3" xfId="5" applyNumberFormat="1" applyFont="1" applyFill="1" applyBorder="1" applyAlignment="1">
      <alignment horizontal="right" vertical="center"/>
    </xf>
    <xf numFmtId="0" fontId="40" fillId="4" borderId="0" xfId="0" applyFont="1" applyFill="1" applyAlignment="1">
      <alignment vertical="center"/>
    </xf>
    <xf numFmtId="0" fontId="41" fillId="4" borderId="0" xfId="0" applyFont="1" applyFill="1" applyAlignment="1">
      <alignment vertical="center"/>
    </xf>
    <xf numFmtId="0" fontId="33" fillId="4" borderId="0" xfId="0" applyFont="1" applyFill="1" applyAlignment="1">
      <alignment vertical="center" wrapText="1"/>
    </xf>
    <xf numFmtId="0" fontId="37" fillId="4" borderId="0" xfId="0" applyFont="1" applyFill="1" applyAlignment="1">
      <alignment horizontal="left" vertical="center" wrapText="1"/>
    </xf>
    <xf numFmtId="0" fontId="26" fillId="4" borderId="0" xfId="0" applyFont="1" applyFill="1" applyAlignment="1">
      <alignment vertical="center" wrapText="1"/>
    </xf>
    <xf numFmtId="0" fontId="26" fillId="4" borderId="0" xfId="0" applyFont="1" applyFill="1" applyAlignment="1">
      <alignment vertical="center"/>
    </xf>
    <xf numFmtId="0" fontId="42" fillId="4" borderId="0" xfId="0" applyFont="1" applyFill="1" applyAlignment="1">
      <alignment vertical="center"/>
    </xf>
    <xf numFmtId="0" fontId="37" fillId="4" borderId="0" xfId="0" applyFont="1" applyFill="1" applyAlignment="1">
      <alignment horizontal="left" vertical="center"/>
    </xf>
    <xf numFmtId="0" fontId="43" fillId="0" borderId="0" xfId="0" applyFont="1" applyAlignment="1">
      <alignment vertical="center"/>
    </xf>
    <xf numFmtId="0" fontId="7" fillId="3" borderId="0" xfId="0" applyFont="1" applyFill="1" applyAlignment="1">
      <alignment vertical="center"/>
    </xf>
    <xf numFmtId="0" fontId="10" fillId="3" borderId="0" xfId="0" applyFont="1" applyFill="1" applyAlignment="1">
      <alignment vertical="center"/>
    </xf>
    <xf numFmtId="0" fontId="46" fillId="3" borderId="2" xfId="0" applyFont="1" applyFill="1" applyBorder="1" applyAlignment="1">
      <alignment horizontal="left" vertical="center"/>
    </xf>
    <xf numFmtId="0" fontId="7" fillId="3" borderId="0" xfId="0" applyFont="1" applyFill="1" applyAlignment="1">
      <alignment horizontal="right" vertical="center"/>
    </xf>
    <xf numFmtId="0" fontId="10" fillId="3" borderId="0" xfId="0" applyFont="1" applyFill="1" applyAlignment="1">
      <alignment horizontal="left" vertical="center"/>
    </xf>
    <xf numFmtId="0" fontId="10" fillId="3" borderId="5" xfId="0" applyFont="1" applyFill="1" applyBorder="1" applyAlignment="1">
      <alignment vertical="center"/>
    </xf>
    <xf numFmtId="0" fontId="10" fillId="3" borderId="2" xfId="0" applyFont="1" applyFill="1" applyBorder="1" applyAlignment="1">
      <alignment horizontal="left" vertical="center" wrapText="1"/>
    </xf>
    <xf numFmtId="0" fontId="10" fillId="3" borderId="1" xfId="0" applyFont="1" applyFill="1" applyBorder="1" applyAlignment="1">
      <alignment horizontal="right" vertical="center" textRotation="180"/>
    </xf>
    <xf numFmtId="0" fontId="7" fillId="3" borderId="1" xfId="0" applyFont="1" applyFill="1" applyBorder="1" applyAlignment="1">
      <alignment horizontal="right" vertical="center" textRotation="180"/>
    </xf>
    <xf numFmtId="0" fontId="7" fillId="3" borderId="2" xfId="0" applyFont="1" applyFill="1" applyBorder="1" applyAlignment="1">
      <alignment horizontal="right" vertical="center" textRotation="180"/>
    </xf>
    <xf numFmtId="0" fontId="10" fillId="3" borderId="2" xfId="0" applyFont="1" applyFill="1" applyBorder="1" applyAlignment="1">
      <alignment vertical="center"/>
    </xf>
    <xf numFmtId="0" fontId="10" fillId="3" borderId="0" xfId="0" applyFont="1" applyFill="1" applyAlignment="1">
      <alignment horizontal="left" vertical="center" wrapText="1"/>
    </xf>
    <xf numFmtId="41" fontId="26" fillId="4" borderId="0" xfId="0" applyNumberFormat="1" applyFont="1" applyFill="1" applyBorder="1" applyAlignment="1">
      <alignment vertical="center"/>
    </xf>
    <xf numFmtId="168" fontId="48" fillId="3" borderId="0" xfId="0" applyNumberFormat="1" applyFont="1" applyFill="1" applyAlignment="1">
      <alignment horizontal="right" vertical="center" wrapText="1"/>
    </xf>
    <xf numFmtId="168" fontId="49" fillId="3" borderId="0" xfId="0" applyNumberFormat="1" applyFont="1" applyFill="1" applyAlignment="1">
      <alignment horizontal="right" vertical="center" wrapText="1"/>
    </xf>
    <xf numFmtId="0" fontId="49" fillId="3" borderId="0" xfId="0" applyFont="1" applyFill="1" applyAlignment="1">
      <alignment vertical="center"/>
    </xf>
    <xf numFmtId="0" fontId="7" fillId="3" borderId="2" xfId="0" applyFont="1" applyFill="1" applyBorder="1" applyAlignment="1">
      <alignment horizontal="left" vertical="center" wrapText="1"/>
    </xf>
    <xf numFmtId="168" fontId="49" fillId="3" borderId="2" xfId="0" applyNumberFormat="1" applyFont="1" applyFill="1" applyBorder="1" applyAlignment="1">
      <alignment horizontal="right" vertical="center" wrapText="1"/>
    </xf>
    <xf numFmtId="168" fontId="48" fillId="3" borderId="2" xfId="0" applyNumberFormat="1" applyFont="1" applyFill="1" applyBorder="1" applyAlignment="1">
      <alignment horizontal="right" vertical="center" wrapText="1"/>
    </xf>
    <xf numFmtId="0" fontId="49" fillId="3" borderId="2" xfId="0" applyFont="1" applyFill="1" applyBorder="1" applyAlignment="1">
      <alignment vertical="center"/>
    </xf>
    <xf numFmtId="0" fontId="26" fillId="4" borderId="3" xfId="0" applyFont="1" applyFill="1" applyBorder="1" applyAlignment="1">
      <alignment vertical="center"/>
    </xf>
    <xf numFmtId="0" fontId="35" fillId="4" borderId="0" xfId="0" applyFont="1" applyFill="1" applyAlignment="1">
      <alignment vertical="center"/>
    </xf>
    <xf numFmtId="0" fontId="35" fillId="4" borderId="0" xfId="0" applyFont="1" applyFill="1" applyBorder="1" applyAlignment="1">
      <alignment horizontal="left" vertical="center"/>
    </xf>
    <xf numFmtId="41" fontId="35" fillId="4" borderId="0" xfId="5" applyNumberFormat="1" applyFont="1" applyFill="1" applyBorder="1" applyAlignment="1">
      <alignment vertical="center"/>
    </xf>
    <xf numFmtId="41" fontId="35" fillId="4" borderId="0" xfId="0" applyNumberFormat="1" applyFont="1" applyFill="1" applyAlignment="1">
      <alignment vertical="center"/>
    </xf>
    <xf numFmtId="41" fontId="35" fillId="4" borderId="0" xfId="0" applyNumberFormat="1" applyFont="1" applyFill="1" applyBorder="1" applyAlignment="1">
      <alignment vertical="center"/>
    </xf>
    <xf numFmtId="41" fontId="33" fillId="4" borderId="0" xfId="5" applyNumberFormat="1" applyFont="1" applyFill="1" applyAlignment="1">
      <alignment vertical="center"/>
    </xf>
    <xf numFmtId="41" fontId="33" fillId="4" borderId="0" xfId="0" applyNumberFormat="1" applyFont="1" applyFill="1" applyAlignment="1">
      <alignment vertical="center"/>
    </xf>
    <xf numFmtId="166" fontId="33" fillId="4" borderId="0" xfId="5" applyNumberFormat="1" applyFont="1" applyFill="1" applyAlignment="1">
      <alignment vertical="center"/>
    </xf>
    <xf numFmtId="0" fontId="33" fillId="4" borderId="0" xfId="0" applyFont="1" applyFill="1" applyBorder="1" applyAlignment="1">
      <alignment horizontal="left" vertical="center" wrapText="1" indent="1"/>
    </xf>
    <xf numFmtId="41" fontId="33" fillId="4" borderId="0" xfId="5" applyNumberFormat="1" applyFont="1" applyFill="1" applyBorder="1" applyAlignment="1">
      <alignment vertical="center"/>
    </xf>
    <xf numFmtId="0" fontId="33" fillId="4" borderId="0" xfId="0" applyFont="1" applyFill="1" applyBorder="1" applyAlignment="1">
      <alignment horizontal="left" vertical="center" indent="2"/>
    </xf>
    <xf numFmtId="41" fontId="33" fillId="4" borderId="0" xfId="0" applyNumberFormat="1" applyFont="1" applyFill="1" applyBorder="1" applyAlignment="1">
      <alignment vertical="center"/>
    </xf>
    <xf numFmtId="0" fontId="33" fillId="4" borderId="0" xfId="0" applyFont="1" applyFill="1" applyBorder="1" applyAlignment="1">
      <alignment horizontal="left" vertical="center" indent="1"/>
    </xf>
    <xf numFmtId="9" fontId="37" fillId="4" borderId="0" xfId="17" applyFont="1" applyFill="1" applyAlignment="1">
      <alignment vertical="center"/>
    </xf>
    <xf numFmtId="0" fontId="33" fillId="4" borderId="0" xfId="0" applyFont="1" applyFill="1" applyBorder="1" applyAlignment="1" applyProtection="1">
      <alignment horizontal="left" vertical="center" wrapText="1"/>
      <protection locked="0"/>
    </xf>
    <xf numFmtId="1" fontId="35" fillId="4" borderId="0" xfId="0" applyNumberFormat="1" applyFont="1" applyFill="1" applyBorder="1" applyAlignment="1" applyProtection="1">
      <alignment horizontal="left" vertical="center" wrapText="1"/>
      <protection locked="0"/>
    </xf>
    <xf numFmtId="0" fontId="35" fillId="4" borderId="0" xfId="0" applyFont="1" applyFill="1" applyBorder="1" applyAlignment="1" applyProtection="1">
      <alignment horizontal="left" vertical="center" wrapText="1"/>
      <protection locked="0"/>
    </xf>
    <xf numFmtId="0" fontId="33" fillId="4" borderId="0" xfId="0" applyFont="1" applyFill="1" applyBorder="1" applyAlignment="1" applyProtection="1">
      <alignment horizontal="left" vertical="center" wrapText="1" indent="1"/>
      <protection locked="0"/>
    </xf>
    <xf numFmtId="0" fontId="35" fillId="4" borderId="3" xfId="0" applyFont="1" applyFill="1" applyBorder="1" applyAlignment="1" applyProtection="1">
      <alignment horizontal="left" vertical="center" wrapText="1"/>
      <protection locked="0"/>
    </xf>
    <xf numFmtId="41" fontId="35" fillId="4" borderId="3" xfId="0" applyNumberFormat="1" applyFont="1" applyFill="1" applyBorder="1" applyAlignment="1">
      <alignment vertical="center"/>
    </xf>
    <xf numFmtId="9" fontId="26" fillId="4" borderId="0" xfId="17" applyFont="1" applyFill="1" applyAlignment="1">
      <alignment vertical="center"/>
    </xf>
    <xf numFmtId="0" fontId="33" fillId="4" borderId="3" xfId="0" applyFont="1" applyFill="1" applyBorder="1" applyAlignment="1">
      <alignment horizontal="left" vertical="center" wrapText="1"/>
    </xf>
    <xf numFmtId="0" fontId="33" fillId="4" borderId="0" xfId="0" applyFont="1" applyFill="1" applyBorder="1" applyAlignment="1">
      <alignment horizontal="left" vertical="center" wrapText="1"/>
    </xf>
    <xf numFmtId="1" fontId="33" fillId="4" borderId="0" xfId="0" applyNumberFormat="1" applyFont="1" applyFill="1" applyBorder="1" applyAlignment="1">
      <alignment horizontal="right" vertical="center" wrapText="1"/>
    </xf>
    <xf numFmtId="1" fontId="33" fillId="4" borderId="0" xfId="0" applyNumberFormat="1" applyFont="1" applyFill="1" applyAlignment="1">
      <alignment horizontal="right" vertical="center"/>
    </xf>
    <xf numFmtId="1" fontId="37" fillId="4" borderId="0" xfId="0" applyNumberFormat="1" applyFont="1" applyFill="1" applyAlignment="1">
      <alignment horizontal="right" vertical="center"/>
    </xf>
    <xf numFmtId="0" fontId="35" fillId="4" borderId="3" xfId="0" applyFont="1" applyFill="1" applyBorder="1" applyAlignment="1">
      <alignment horizontal="left" vertical="center" wrapText="1"/>
    </xf>
    <xf numFmtId="1" fontId="35" fillId="4" borderId="3" xfId="0" applyNumberFormat="1" applyFont="1" applyFill="1" applyBorder="1" applyAlignment="1">
      <alignment horizontal="right" vertical="center" wrapText="1"/>
    </xf>
    <xf numFmtId="1" fontId="35" fillId="4" borderId="3" xfId="0" applyNumberFormat="1" applyFont="1" applyFill="1" applyBorder="1" applyAlignment="1">
      <alignment horizontal="right" vertical="center"/>
    </xf>
    <xf numFmtId="1" fontId="51" fillId="4" borderId="3" xfId="0" applyNumberFormat="1" applyFont="1" applyFill="1" applyBorder="1" applyAlignment="1">
      <alignment horizontal="right" vertical="center"/>
    </xf>
    <xf numFmtId="0" fontId="33" fillId="4" borderId="0" xfId="0" applyFont="1" applyFill="1" applyBorder="1" applyAlignment="1">
      <alignment vertical="center" wrapText="1"/>
    </xf>
    <xf numFmtId="0" fontId="33" fillId="4" borderId="0" xfId="0" applyFont="1" applyFill="1" applyAlignment="1">
      <alignment horizontal="left" vertical="center"/>
    </xf>
    <xf numFmtId="0" fontId="37" fillId="4" borderId="0" xfId="0" applyFont="1" applyFill="1" applyBorder="1" applyAlignment="1">
      <alignment vertical="center"/>
    </xf>
    <xf numFmtId="0" fontId="33" fillId="4" borderId="0" xfId="0" applyFont="1" applyFill="1" applyAlignment="1">
      <alignment horizontal="right" vertical="center"/>
    </xf>
    <xf numFmtId="0" fontId="35" fillId="4" borderId="0" xfId="0" applyFont="1" applyFill="1" applyBorder="1" applyAlignment="1">
      <alignment vertical="center"/>
    </xf>
    <xf numFmtId="0" fontId="45" fillId="4" borderId="0" xfId="0" applyFont="1" applyFill="1" applyAlignment="1">
      <alignment vertical="center"/>
    </xf>
    <xf numFmtId="0" fontId="33" fillId="4" borderId="0" xfId="0" applyFont="1" applyFill="1" applyBorder="1" applyAlignment="1">
      <alignment horizontal="left" vertical="center"/>
    </xf>
    <xf numFmtId="0" fontId="26" fillId="4" borderId="0" xfId="0" applyFont="1" applyFill="1" applyAlignment="1">
      <alignment horizontal="right" vertical="center"/>
    </xf>
    <xf numFmtId="0" fontId="52" fillId="4" borderId="0" xfId="0" applyFont="1" applyFill="1" applyAlignment="1">
      <alignment vertical="center"/>
    </xf>
    <xf numFmtId="0" fontId="37" fillId="4" borderId="0" xfId="0" applyFont="1" applyFill="1" applyAlignment="1">
      <alignment horizontal="right" vertical="center"/>
    </xf>
    <xf numFmtId="15" fontId="33" fillId="4" borderId="3" xfId="0" applyNumberFormat="1" applyFont="1" applyFill="1" applyBorder="1" applyAlignment="1">
      <alignment horizontal="right" vertical="center" wrapText="1"/>
    </xf>
    <xf numFmtId="15" fontId="33" fillId="4" borderId="0" xfId="0" applyNumberFormat="1" applyFont="1" applyFill="1" applyBorder="1" applyAlignment="1">
      <alignment horizontal="right" vertical="center" wrapText="1"/>
    </xf>
    <xf numFmtId="0" fontId="35" fillId="4" borderId="0" xfId="0" applyFont="1" applyFill="1" applyBorder="1" applyAlignment="1">
      <alignment vertical="center" wrapText="1"/>
    </xf>
    <xf numFmtId="41" fontId="35" fillId="4" borderId="0" xfId="0" applyNumberFormat="1" applyFont="1" applyFill="1" applyBorder="1" applyAlignment="1">
      <alignment horizontal="right" vertical="center"/>
    </xf>
    <xf numFmtId="1" fontId="35" fillId="4" borderId="0" xfId="0" applyNumberFormat="1" applyFont="1" applyFill="1" applyBorder="1" applyAlignment="1">
      <alignment vertical="center"/>
    </xf>
    <xf numFmtId="0" fontId="38" fillId="4" borderId="0" xfId="0" applyFont="1" applyFill="1" applyAlignment="1">
      <alignment horizontal="left" vertical="center" indent="1"/>
    </xf>
    <xf numFmtId="41" fontId="35" fillId="4" borderId="0" xfId="0" applyNumberFormat="1" applyFont="1" applyFill="1" applyAlignment="1">
      <alignment horizontal="right" vertical="center"/>
    </xf>
    <xf numFmtId="0" fontId="45" fillId="4" borderId="0" xfId="0" applyFont="1" applyFill="1" applyAlignment="1">
      <alignment horizontal="right" vertical="center"/>
    </xf>
    <xf numFmtId="0" fontId="33" fillId="4" borderId="0" xfId="0" applyFont="1" applyFill="1" applyAlignment="1">
      <alignment horizontal="left" vertical="center" indent="1"/>
    </xf>
    <xf numFmtId="41" fontId="33" fillId="4" borderId="0" xfId="0" applyNumberFormat="1" applyFont="1" applyFill="1" applyBorder="1" applyAlignment="1">
      <alignment horizontal="right" vertical="center"/>
    </xf>
    <xf numFmtId="1" fontId="33" fillId="4" borderId="0" xfId="0" applyNumberFormat="1" applyFont="1" applyFill="1" applyBorder="1" applyAlignment="1">
      <alignment vertical="center"/>
    </xf>
    <xf numFmtId="41" fontId="33" fillId="4" borderId="0" xfId="0" applyNumberFormat="1" applyFont="1" applyFill="1" applyAlignment="1">
      <alignment horizontal="right" vertical="center"/>
    </xf>
    <xf numFmtId="0" fontId="35" fillId="4" borderId="3" xfId="0" applyFont="1" applyFill="1" applyBorder="1" applyAlignment="1">
      <alignment vertical="center" wrapText="1"/>
    </xf>
    <xf numFmtId="41" fontId="35" fillId="4" borderId="3" xfId="0" applyNumberFormat="1" applyFont="1" applyFill="1" applyBorder="1" applyAlignment="1">
      <alignment horizontal="right" vertical="center"/>
    </xf>
    <xf numFmtId="1" fontId="35" fillId="4" borderId="3" xfId="0" applyNumberFormat="1" applyFont="1" applyFill="1" applyBorder="1" applyAlignment="1">
      <alignment vertical="center"/>
    </xf>
    <xf numFmtId="41" fontId="35" fillId="4" borderId="0" xfId="0" applyNumberFormat="1" applyFont="1" applyFill="1" applyBorder="1" applyAlignment="1">
      <alignment horizontal="right" vertical="center" wrapText="1"/>
    </xf>
    <xf numFmtId="0" fontId="35" fillId="4" borderId="0" xfId="0" applyFont="1" applyFill="1" applyAlignment="1">
      <alignment horizontal="right" vertical="center"/>
    </xf>
    <xf numFmtId="41" fontId="33" fillId="4" borderId="0" xfId="0" applyNumberFormat="1" applyFont="1" applyFill="1" applyBorder="1" applyAlignment="1">
      <alignment horizontal="right" vertical="center" wrapText="1"/>
    </xf>
    <xf numFmtId="41" fontId="35" fillId="4" borderId="3" xfId="0" applyNumberFormat="1" applyFont="1" applyFill="1" applyBorder="1" applyAlignment="1">
      <alignment horizontal="right" vertical="center" wrapText="1"/>
    </xf>
    <xf numFmtId="0" fontId="35" fillId="4" borderId="0" xfId="0" applyNumberFormat="1" applyFont="1" applyFill="1" applyBorder="1" applyAlignment="1">
      <alignment horizontal="left" vertical="center"/>
    </xf>
    <xf numFmtId="0" fontId="35" fillId="4" borderId="3" xfId="0" applyFont="1" applyFill="1" applyBorder="1" applyAlignment="1">
      <alignment horizontal="left" vertical="center"/>
    </xf>
    <xf numFmtId="0" fontId="37" fillId="4" borderId="0" xfId="0" applyFont="1" applyFill="1" applyBorder="1" applyAlignment="1">
      <alignment horizontal="left" vertical="center"/>
    </xf>
    <xf numFmtId="41" fontId="37" fillId="4" borderId="0" xfId="0" applyNumberFormat="1" applyFont="1" applyFill="1" applyAlignment="1">
      <alignment vertical="center"/>
    </xf>
    <xf numFmtId="0" fontId="41" fillId="4" borderId="0" xfId="0" applyNumberFormat="1" applyFont="1" applyFill="1" applyBorder="1" applyAlignment="1">
      <alignment horizontal="left" vertical="center"/>
    </xf>
    <xf numFmtId="0" fontId="33" fillId="4" borderId="5" xfId="0" applyFont="1" applyFill="1" applyBorder="1" applyAlignment="1">
      <alignment horizontal="right" vertical="center"/>
    </xf>
    <xf numFmtId="0" fontId="35" fillId="4" borderId="0" xfId="0" applyFont="1" applyFill="1" applyBorder="1" applyAlignment="1">
      <alignment horizontal="right" vertical="center"/>
    </xf>
    <xf numFmtId="0" fontId="33" fillId="4" borderId="0" xfId="0" applyNumberFormat="1" applyFont="1" applyFill="1" applyBorder="1" applyAlignment="1">
      <alignment horizontal="left" vertical="center" indent="1"/>
    </xf>
    <xf numFmtId="0" fontId="35" fillId="4" borderId="0" xfId="0" applyFont="1" applyFill="1" applyAlignment="1">
      <alignment horizontal="left" vertical="center" indent="1"/>
    </xf>
    <xf numFmtId="1" fontId="35" fillId="4" borderId="0" xfId="0" applyNumberFormat="1" applyFont="1" applyFill="1" applyAlignment="1">
      <alignment horizontal="right" vertical="center"/>
    </xf>
    <xf numFmtId="1" fontId="33" fillId="4" borderId="0" xfId="0" applyNumberFormat="1" applyFont="1" applyFill="1" applyBorder="1" applyAlignment="1">
      <alignment horizontal="right" vertical="center"/>
    </xf>
    <xf numFmtId="169" fontId="33" fillId="4" borderId="0" xfId="5" applyNumberFormat="1" applyFont="1" applyFill="1" applyAlignment="1">
      <alignment vertical="center"/>
    </xf>
    <xf numFmtId="1" fontId="33" fillId="4" borderId="0" xfId="0" applyNumberFormat="1" applyFont="1" applyFill="1" applyAlignment="1">
      <alignment vertical="center"/>
    </xf>
    <xf numFmtId="0" fontId="35" fillId="4" borderId="3" xfId="0" applyFont="1" applyFill="1" applyBorder="1" applyAlignment="1">
      <alignment horizontal="left" vertical="center" indent="1"/>
    </xf>
    <xf numFmtId="41" fontId="51" fillId="4" borderId="0" xfId="0" applyNumberFormat="1" applyFont="1" applyFill="1" applyAlignment="1">
      <alignment vertical="center"/>
    </xf>
    <xf numFmtId="41" fontId="33" fillId="4" borderId="0" xfId="0" applyNumberFormat="1" applyFont="1" applyFill="1" applyAlignment="1">
      <alignment horizontal="left" vertical="center"/>
    </xf>
    <xf numFmtId="43" fontId="26" fillId="4" borderId="0" xfId="0" applyNumberFormat="1" applyFont="1" applyFill="1" applyAlignment="1">
      <alignment vertical="center"/>
    </xf>
    <xf numFmtId="0" fontId="42" fillId="4" borderId="0" xfId="0" applyFont="1" applyFill="1" applyAlignment="1">
      <alignment vertical="center" wrapText="1"/>
    </xf>
    <xf numFmtId="9" fontId="33" fillId="4" borderId="0" xfId="17" applyFont="1" applyFill="1" applyAlignment="1">
      <alignment vertical="center"/>
    </xf>
    <xf numFmtId="3" fontId="33" fillId="4" borderId="0" xfId="0" applyNumberFormat="1" applyFont="1" applyFill="1" applyAlignment="1">
      <alignment horizontal="right" vertical="center"/>
    </xf>
    <xf numFmtId="0" fontId="4" fillId="2" borderId="0" xfId="1" applyFont="1" applyFill="1" applyAlignment="1">
      <alignment horizontal="left" vertical="center"/>
    </xf>
    <xf numFmtId="0" fontId="6" fillId="3" borderId="0" xfId="1" applyFont="1" applyFill="1" applyAlignment="1">
      <alignment horizontal="left" vertical="center"/>
    </xf>
    <xf numFmtId="0" fontId="42" fillId="4" borderId="0" xfId="0" applyFont="1" applyFill="1" applyAlignment="1">
      <alignment horizontal="left" vertical="center"/>
    </xf>
    <xf numFmtId="0" fontId="26" fillId="4" borderId="0" xfId="0" applyFont="1" applyFill="1" applyAlignment="1">
      <alignment horizontal="left" vertical="center" wrapText="1"/>
    </xf>
    <xf numFmtId="0" fontId="26" fillId="4" borderId="0" xfId="0" applyFont="1" applyFill="1" applyAlignment="1">
      <alignment horizontal="left" vertical="center"/>
    </xf>
    <xf numFmtId="0" fontId="26" fillId="4" borderId="0" xfId="0" quotePrefix="1" applyFont="1" applyFill="1" applyAlignment="1">
      <alignment horizontal="left" vertical="center"/>
    </xf>
    <xf numFmtId="0" fontId="35" fillId="4" borderId="0" xfId="0" applyFont="1" applyFill="1" applyAlignment="1">
      <alignment horizontal="left" vertical="center"/>
    </xf>
    <xf numFmtId="0" fontId="33" fillId="4" borderId="3" xfId="0" applyFont="1" applyFill="1" applyBorder="1" applyAlignment="1">
      <alignment horizontal="center" vertical="center"/>
    </xf>
    <xf numFmtId="0" fontId="33" fillId="4" borderId="4" xfId="0" applyFont="1" applyFill="1" applyBorder="1" applyAlignment="1">
      <alignment horizontal="center" vertical="center"/>
    </xf>
    <xf numFmtId="49" fontId="33" fillId="4" borderId="4" xfId="0" applyNumberFormat="1" applyFont="1" applyFill="1" applyBorder="1" applyAlignment="1">
      <alignment horizontal="center" vertical="center"/>
    </xf>
    <xf numFmtId="0" fontId="33" fillId="4" borderId="5" xfId="0" applyFont="1" applyFill="1" applyBorder="1" applyAlignment="1">
      <alignment horizontal="right" vertical="center" wrapText="1"/>
    </xf>
    <xf numFmtId="0" fontId="33" fillId="4" borderId="3" xfId="0" applyFont="1" applyFill="1" applyBorder="1" applyAlignment="1">
      <alignment horizontal="right" vertical="center" wrapText="1"/>
    </xf>
    <xf numFmtId="0" fontId="40" fillId="4" borderId="5" xfId="0" applyFont="1" applyFill="1" applyBorder="1" applyAlignment="1">
      <alignment horizontal="left" vertical="center"/>
    </xf>
    <xf numFmtId="0" fontId="7" fillId="2" borderId="0" xfId="0" applyFont="1" applyFill="1" applyAlignment="1">
      <alignment horizontal="left" vertical="center"/>
    </xf>
    <xf numFmtId="0" fontId="33" fillId="4" borderId="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6" xfId="0" applyFont="1" applyFill="1" applyBorder="1" applyAlignment="1">
      <alignment horizontal="center" vertical="center"/>
    </xf>
    <xf numFmtId="0" fontId="50" fillId="3" borderId="7" xfId="0" applyFont="1" applyFill="1" applyBorder="1" applyAlignment="1">
      <alignment horizontal="left" vertical="center"/>
    </xf>
    <xf numFmtId="0" fontId="10" fillId="3" borderId="1" xfId="0" applyFont="1" applyFill="1" applyBorder="1" applyAlignment="1">
      <alignment horizontal="center" vertical="center" wrapText="1"/>
    </xf>
    <xf numFmtId="49" fontId="40" fillId="4" borderId="5" xfId="0" applyNumberFormat="1" applyFont="1" applyFill="1" applyBorder="1" applyAlignment="1" applyProtection="1">
      <alignment horizontal="left" vertical="center" wrapText="1"/>
      <protection locked="0"/>
    </xf>
    <xf numFmtId="0" fontId="35" fillId="4" borderId="0" xfId="0" applyFont="1" applyFill="1" applyBorder="1" applyAlignment="1">
      <alignment horizontal="left" vertical="center"/>
    </xf>
    <xf numFmtId="49" fontId="33" fillId="4" borderId="4" xfId="0" applyNumberFormat="1" applyFont="1" applyFill="1" applyBorder="1" applyAlignment="1">
      <alignment horizontal="center" vertical="center" wrapText="1"/>
    </xf>
    <xf numFmtId="0" fontId="33" fillId="4" borderId="4" xfId="0" applyFont="1" applyFill="1" applyBorder="1" applyAlignment="1">
      <alignment horizontal="center" vertical="center" wrapText="1"/>
    </xf>
    <xf numFmtId="0" fontId="4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42" fillId="4" borderId="0" xfId="0" applyFont="1" applyFill="1" applyAlignment="1">
      <alignment horizontal="left" vertical="center" wrapText="1"/>
    </xf>
    <xf numFmtId="0" fontId="31" fillId="3" borderId="0" xfId="7" applyFont="1" applyFill="1" applyAlignment="1">
      <alignment horizontal="left" vertical="center" wrapText="1"/>
    </xf>
    <xf numFmtId="0" fontId="21" fillId="3" borderId="0" xfId="7" applyFont="1" applyFill="1" applyAlignment="1">
      <alignment horizontal="left" vertical="center" wrapText="1"/>
    </xf>
    <xf numFmtId="0" fontId="28" fillId="3" borderId="4" xfId="7" applyFont="1" applyFill="1" applyBorder="1" applyAlignment="1">
      <alignment horizontal="center" vertical="center"/>
    </xf>
    <xf numFmtId="0" fontId="25" fillId="3" borderId="0" xfId="7" applyFont="1" applyFill="1" applyAlignment="1">
      <alignment horizontal="left" vertical="center"/>
    </xf>
    <xf numFmtId="0" fontId="31" fillId="3" borderId="0" xfId="7" applyFont="1" applyFill="1" applyAlignment="1">
      <alignment horizontal="left" vertical="center"/>
    </xf>
    <xf numFmtId="0" fontId="21" fillId="3" borderId="0" xfId="7" applyFont="1" applyFill="1" applyAlignment="1">
      <alignment horizontal="left" vertical="center"/>
    </xf>
    <xf numFmtId="0" fontId="26" fillId="4" borderId="0" xfId="11" applyFont="1" applyFill="1" applyAlignment="1">
      <alignment horizontal="left" vertical="center"/>
    </xf>
    <xf numFmtId="0" fontId="35" fillId="4" borderId="0" xfId="10" applyFont="1" applyFill="1" applyAlignment="1">
      <alignment horizontal="left" vertical="center" wrapText="1"/>
    </xf>
    <xf numFmtId="0" fontId="40" fillId="4" borderId="0" xfId="11" applyFont="1" applyFill="1" applyBorder="1" applyAlignment="1">
      <alignment horizontal="left" vertical="center"/>
    </xf>
    <xf numFmtId="0" fontId="26" fillId="4" borderId="0" xfId="11" quotePrefix="1" applyFont="1" applyFill="1" applyAlignment="1">
      <alignment horizontal="left" vertical="center"/>
    </xf>
    <xf numFmtId="0" fontId="55" fillId="3" borderId="0" xfId="3" applyFont="1" applyFill="1" applyAlignment="1" applyProtection="1">
      <alignment horizontal="left" vertical="center"/>
    </xf>
    <xf numFmtId="0" fontId="49" fillId="2" borderId="0" xfId="12" applyFont="1" applyFill="1" applyAlignment="1">
      <alignment horizontal="left" vertical="center" wrapText="1"/>
    </xf>
    <xf numFmtId="0" fontId="26" fillId="4" borderId="0" xfId="11" applyFont="1" applyFill="1" applyAlignment="1">
      <alignment horizontal="left" vertical="center" wrapText="1"/>
    </xf>
    <xf numFmtId="0" fontId="35" fillId="4" borderId="0" xfId="11" applyFont="1" applyFill="1" applyAlignment="1">
      <alignment horizontal="left" vertical="center" wrapText="1"/>
    </xf>
    <xf numFmtId="0" fontId="40" fillId="4" borderId="7" xfId="11" applyFont="1" applyFill="1" applyBorder="1" applyAlignment="1">
      <alignment horizontal="left" vertical="center"/>
    </xf>
    <xf numFmtId="0" fontId="40" fillId="4" borderId="5" xfId="11" applyFont="1" applyFill="1" applyBorder="1" applyAlignment="1">
      <alignment horizontal="left" vertical="center" wrapText="1"/>
    </xf>
    <xf numFmtId="0" fontId="40" fillId="4" borderId="0" xfId="11" applyFont="1" applyFill="1" applyBorder="1" applyAlignment="1">
      <alignment horizontal="left" vertical="center" wrapText="1"/>
    </xf>
    <xf numFmtId="0" fontId="40" fillId="4" borderId="7" xfId="11" applyFont="1" applyFill="1" applyBorder="1" applyAlignment="1">
      <alignment horizontal="left" vertical="center" wrapText="1"/>
    </xf>
    <xf numFmtId="0" fontId="49" fillId="3" borderId="0" xfId="4" applyFont="1" applyFill="1" applyAlignment="1">
      <alignment horizontal="left" vertical="center" wrapText="1"/>
    </xf>
    <xf numFmtId="0" fontId="33" fillId="4" borderId="4" xfId="11" applyFont="1" applyFill="1" applyBorder="1" applyAlignment="1">
      <alignment horizontal="center" vertical="center"/>
    </xf>
    <xf numFmtId="0" fontId="49" fillId="3" borderId="0" xfId="12" applyFont="1" applyFill="1" applyAlignment="1">
      <alignment horizontal="left" vertical="center" wrapText="1"/>
    </xf>
    <xf numFmtId="0" fontId="18" fillId="4" borderId="5" xfId="6" applyFont="1" applyFill="1" applyBorder="1" applyAlignment="1">
      <alignment horizontal="left" vertical="center"/>
    </xf>
    <xf numFmtId="0" fontId="19" fillId="4" borderId="0" xfId="6" quotePrefix="1" applyFont="1" applyFill="1" applyAlignment="1">
      <alignment horizontal="left" vertical="center"/>
    </xf>
    <xf numFmtId="0" fontId="19" fillId="4" borderId="0" xfId="6" applyFont="1" applyFill="1" applyAlignment="1">
      <alignment horizontal="left" vertical="center"/>
    </xf>
    <xf numFmtId="0" fontId="19" fillId="4" borderId="0" xfId="6" applyFont="1" applyFill="1" applyAlignment="1">
      <alignment horizontal="left" vertical="center" wrapText="1"/>
    </xf>
    <xf numFmtId="0" fontId="13" fillId="4" borderId="0" xfId="6" applyFont="1" applyFill="1" applyAlignment="1">
      <alignment horizontal="left" vertical="center" wrapText="1"/>
    </xf>
    <xf numFmtId="0" fontId="15" fillId="4" borderId="4" xfId="6" applyFont="1" applyFill="1" applyBorder="1" applyAlignment="1">
      <alignment horizontal="center" vertical="center"/>
    </xf>
    <xf numFmtId="0" fontId="15" fillId="4" borderId="0" xfId="6" applyFont="1" applyFill="1" applyBorder="1" applyAlignment="1">
      <alignment horizontal="left" vertical="center"/>
    </xf>
    <xf numFmtId="0" fontId="15" fillId="4" borderId="3" xfId="6" applyFont="1" applyFill="1" applyBorder="1" applyAlignment="1">
      <alignment horizontal="left" vertical="center"/>
    </xf>
    <xf numFmtId="49" fontId="15" fillId="4" borderId="5" xfId="6" applyNumberFormat="1" applyFont="1" applyFill="1" applyBorder="1" applyAlignment="1">
      <alignment horizontal="right" vertical="center" wrapText="1"/>
    </xf>
    <xf numFmtId="49" fontId="15" fillId="4" borderId="3" xfId="6" applyNumberFormat="1" applyFont="1" applyFill="1" applyBorder="1" applyAlignment="1">
      <alignment horizontal="right" vertical="center" wrapText="1"/>
    </xf>
    <xf numFmtId="0" fontId="21" fillId="4" borderId="0" xfId="6" applyFont="1" applyFill="1" applyBorder="1" applyAlignment="1">
      <alignment horizontal="left" wrapText="1"/>
    </xf>
    <xf numFmtId="0" fontId="15" fillId="4" borderId="4" xfId="6" applyFont="1" applyFill="1" applyBorder="1" applyAlignment="1">
      <alignment horizontal="center" vertical="center" wrapText="1"/>
    </xf>
    <xf numFmtId="0" fontId="18" fillId="5" borderId="5" xfId="6" applyFont="1" applyFill="1" applyBorder="1" applyAlignment="1">
      <alignment horizontal="left" vertical="center" wrapText="1"/>
    </xf>
    <xf numFmtId="0" fontId="19" fillId="4" borderId="0" xfId="6" applyFont="1" applyFill="1" applyBorder="1" applyAlignment="1">
      <alignment horizontal="left" vertical="center"/>
    </xf>
    <xf numFmtId="0" fontId="26" fillId="4" borderId="0" xfId="6" quotePrefix="1" applyFont="1" applyFill="1" applyAlignment="1">
      <alignment horizontal="left" vertical="center"/>
    </xf>
    <xf numFmtId="0" fontId="26" fillId="4" borderId="0" xfId="6" applyFont="1" applyFill="1" applyAlignment="1">
      <alignment horizontal="left" vertical="center"/>
    </xf>
    <xf numFmtId="0" fontId="13" fillId="4" borderId="0" xfId="6" applyFont="1" applyFill="1" applyAlignment="1">
      <alignment horizontal="left" vertical="center"/>
    </xf>
    <xf numFmtId="0" fontId="15" fillId="4" borderId="3" xfId="6" applyFont="1" applyFill="1" applyBorder="1" applyAlignment="1">
      <alignment horizontal="center" vertical="center"/>
    </xf>
    <xf numFmtId="0" fontId="25" fillId="2" borderId="0" xfId="6" applyFont="1" applyFill="1" applyBorder="1" applyAlignment="1">
      <alignment horizontal="left" vertical="center"/>
    </xf>
  </cellXfs>
  <cellStyles count="18">
    <cellStyle name="Comma" xfId="5" builtinId="3"/>
    <cellStyle name="Comma 2" xfId="8"/>
    <cellStyle name="Comma 3" xfId="14"/>
    <cellStyle name="Hyperlink" xfId="3" builtinId="8"/>
    <cellStyle name="Hyperlink 2" xfId="4"/>
    <cellStyle name="Normal" xfId="0" builtinId="0"/>
    <cellStyle name="Normal 2" xfId="1"/>
    <cellStyle name="Normal 2 2" xfId="10"/>
    <cellStyle name="Normal 3" xfId="2"/>
    <cellStyle name="Normal 3 2" xfId="15"/>
    <cellStyle name="Normal 4" xfId="6"/>
    <cellStyle name="Normal 4 3" xfId="12"/>
    <cellStyle name="Normal 5" xfId="7"/>
    <cellStyle name="Normal 5 2" xfId="13"/>
    <cellStyle name="Normal 6" xfId="11"/>
    <cellStyle name="Percent" xfId="17" builtinId="5"/>
    <cellStyle name="Percent 2" xfId="9"/>
    <cellStyle name="Percent 3" xfId="16"/>
  </cellStyles>
  <dxfs count="3">
    <dxf>
      <fill>
        <patternFill>
          <bgColor indexed="42"/>
        </patternFill>
      </fill>
    </dxf>
    <dxf>
      <fill>
        <patternFill>
          <bgColor indexed="42"/>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41"/>
  <sheetViews>
    <sheetView tabSelected="1" zoomScaleNormal="100" workbookViewId="0">
      <selection sqref="A1:F1"/>
    </sheetView>
  </sheetViews>
  <sheetFormatPr defaultColWidth="16.42578125" defaultRowHeight="15"/>
  <cols>
    <col min="1" max="1" width="8.7109375" style="31" customWidth="1"/>
    <col min="2" max="2" width="126.85546875" style="32" customWidth="1"/>
    <col min="3" max="3" width="51.5703125" style="11" customWidth="1"/>
    <col min="4" max="4" width="39.85546875" style="134" customWidth="1"/>
    <col min="5" max="5" width="19.85546875" style="31" customWidth="1"/>
    <col min="6" max="6" width="21.7109375" style="11" customWidth="1"/>
    <col min="7" max="7" width="14.85546875" style="1" customWidth="1"/>
    <col min="8" max="8" width="16.42578125" style="1" customWidth="1"/>
    <col min="9" max="16384" width="16.42578125" style="1"/>
  </cols>
  <sheetData>
    <row r="1" spans="1:19" s="2" customFormat="1" ht="15.75" customHeight="1">
      <c r="A1" s="353" t="s">
        <v>0</v>
      </c>
      <c r="B1" s="353"/>
      <c r="C1" s="353"/>
      <c r="D1" s="353"/>
      <c r="E1" s="353"/>
      <c r="F1" s="353"/>
      <c r="G1" s="1"/>
      <c r="H1" s="1"/>
      <c r="I1" s="1"/>
      <c r="J1" s="1"/>
      <c r="K1" s="1"/>
      <c r="L1" s="1"/>
      <c r="M1" s="1"/>
      <c r="N1" s="1"/>
      <c r="O1" s="1"/>
      <c r="P1" s="1"/>
      <c r="Q1" s="1"/>
      <c r="R1" s="1"/>
      <c r="S1" s="1"/>
    </row>
    <row r="2" spans="1:19" s="2" customFormat="1" ht="13.5" customHeight="1">
      <c r="A2" s="354" t="s">
        <v>639</v>
      </c>
      <c r="B2" s="354"/>
      <c r="C2" s="354"/>
      <c r="D2" s="354"/>
      <c r="E2" s="354"/>
      <c r="F2" s="354"/>
      <c r="G2" s="1"/>
      <c r="H2" s="1"/>
      <c r="I2" s="1"/>
      <c r="J2" s="1"/>
      <c r="K2" s="1"/>
      <c r="L2" s="1"/>
      <c r="M2" s="1"/>
      <c r="N2" s="1"/>
      <c r="O2" s="1"/>
      <c r="P2" s="1"/>
      <c r="Q2" s="1"/>
      <c r="R2" s="1"/>
      <c r="S2" s="1"/>
    </row>
    <row r="3" spans="1:19" s="2" customFormat="1" ht="9" customHeight="1">
      <c r="A3" s="3"/>
      <c r="B3" s="4"/>
      <c r="C3" s="5"/>
      <c r="D3" s="128"/>
      <c r="E3" s="5"/>
      <c r="F3" s="5"/>
      <c r="G3" s="1"/>
      <c r="H3" s="1"/>
      <c r="I3" s="1"/>
      <c r="J3" s="1"/>
      <c r="K3" s="1"/>
      <c r="L3" s="1"/>
      <c r="M3" s="1"/>
      <c r="N3" s="1"/>
      <c r="O3" s="1"/>
      <c r="P3" s="1"/>
      <c r="Q3" s="1"/>
      <c r="R3" s="1"/>
      <c r="S3" s="1"/>
    </row>
    <row r="4" spans="1:19" s="2" customFormat="1" ht="30" customHeight="1">
      <c r="A4" s="6" t="s">
        <v>1</v>
      </c>
      <c r="B4" s="7" t="s">
        <v>2</v>
      </c>
      <c r="C4" s="8" t="s">
        <v>3</v>
      </c>
      <c r="D4" s="129" t="s">
        <v>4</v>
      </c>
      <c r="E4" s="9" t="s">
        <v>5</v>
      </c>
      <c r="F4" s="8" t="s">
        <v>6</v>
      </c>
      <c r="G4" s="1"/>
      <c r="H4" s="1"/>
      <c r="I4" s="1"/>
      <c r="J4" s="1"/>
      <c r="K4" s="1"/>
      <c r="L4" s="1"/>
      <c r="M4" s="1"/>
      <c r="N4" s="1"/>
      <c r="O4" s="1"/>
      <c r="P4" s="1"/>
      <c r="Q4" s="1"/>
      <c r="R4" s="1"/>
      <c r="S4" s="1"/>
    </row>
    <row r="5" spans="1:19" s="2" customFormat="1">
      <c r="A5" s="10" t="s">
        <v>7</v>
      </c>
      <c r="B5" s="220" t="s">
        <v>640</v>
      </c>
      <c r="C5" s="11" t="s">
        <v>8</v>
      </c>
      <c r="D5" s="130" t="s">
        <v>638</v>
      </c>
      <c r="E5" s="13" t="s">
        <v>9</v>
      </c>
      <c r="F5" s="14">
        <v>42992</v>
      </c>
      <c r="G5" s="15"/>
      <c r="H5" s="15"/>
      <c r="I5" s="15"/>
      <c r="J5" s="15"/>
      <c r="K5" s="15"/>
      <c r="L5" s="15"/>
      <c r="M5" s="15"/>
      <c r="N5" s="15"/>
      <c r="O5" s="15"/>
      <c r="P5" s="15"/>
      <c r="Q5" s="15"/>
      <c r="R5" s="15"/>
      <c r="S5" s="15"/>
    </row>
    <row r="6" spans="1:19" s="2" customFormat="1">
      <c r="A6" s="10" t="s">
        <v>10</v>
      </c>
      <c r="B6" s="220" t="s">
        <v>11</v>
      </c>
      <c r="C6" s="11" t="s">
        <v>8</v>
      </c>
      <c r="D6" s="130" t="s">
        <v>638</v>
      </c>
      <c r="E6" s="13" t="s">
        <v>9</v>
      </c>
      <c r="F6" s="14">
        <v>42992</v>
      </c>
      <c r="G6" s="1"/>
      <c r="H6" s="1"/>
      <c r="I6" s="1"/>
      <c r="J6" s="1"/>
      <c r="K6" s="1"/>
      <c r="L6" s="1"/>
      <c r="M6" s="1"/>
      <c r="N6" s="1"/>
      <c r="O6" s="1"/>
      <c r="P6" s="1"/>
      <c r="Q6" s="1"/>
      <c r="R6" s="1"/>
      <c r="S6" s="1"/>
    </row>
    <row r="7" spans="1:19" s="2" customFormat="1">
      <c r="A7" s="10" t="s">
        <v>12</v>
      </c>
      <c r="B7" s="220" t="s">
        <v>641</v>
      </c>
      <c r="C7" s="11" t="s">
        <v>8</v>
      </c>
      <c r="D7" s="130" t="s">
        <v>638</v>
      </c>
      <c r="E7" s="13" t="s">
        <v>9</v>
      </c>
      <c r="F7" s="14">
        <v>42992</v>
      </c>
      <c r="G7" s="1"/>
      <c r="H7" s="1"/>
      <c r="I7" s="1"/>
      <c r="J7" s="1"/>
      <c r="K7" s="1"/>
      <c r="L7" s="1"/>
      <c r="M7" s="1"/>
      <c r="N7" s="1"/>
      <c r="O7" s="1"/>
      <c r="P7" s="1"/>
      <c r="Q7" s="1"/>
      <c r="R7" s="1"/>
      <c r="S7" s="1"/>
    </row>
    <row r="8" spans="1:19" s="2" customFormat="1">
      <c r="A8" s="10" t="s">
        <v>13</v>
      </c>
      <c r="B8" s="220" t="s">
        <v>642</v>
      </c>
      <c r="C8" s="11" t="s">
        <v>8</v>
      </c>
      <c r="D8" s="130" t="s">
        <v>638</v>
      </c>
      <c r="E8" s="13" t="s">
        <v>9</v>
      </c>
      <c r="F8" s="14">
        <v>42992</v>
      </c>
      <c r="G8" s="1"/>
      <c r="H8" s="1"/>
      <c r="I8" s="1"/>
      <c r="J8" s="1"/>
      <c r="K8" s="1"/>
      <c r="L8" s="1"/>
      <c r="M8" s="1"/>
      <c r="N8" s="1"/>
      <c r="O8" s="1"/>
      <c r="P8" s="1"/>
      <c r="Q8" s="1"/>
      <c r="R8" s="1"/>
      <c r="S8" s="1"/>
    </row>
    <row r="9" spans="1:19" s="2" customFormat="1">
      <c r="A9" s="10" t="s">
        <v>14</v>
      </c>
      <c r="B9" s="220" t="s">
        <v>15</v>
      </c>
      <c r="C9" s="11" t="s">
        <v>8</v>
      </c>
      <c r="D9" s="130" t="s">
        <v>638</v>
      </c>
      <c r="E9" s="13" t="s">
        <v>9</v>
      </c>
      <c r="F9" s="14">
        <v>42992</v>
      </c>
      <c r="G9" s="1"/>
      <c r="H9" s="1"/>
      <c r="I9" s="1"/>
      <c r="J9" s="1"/>
      <c r="K9" s="1"/>
      <c r="L9" s="1"/>
      <c r="M9" s="1"/>
      <c r="N9" s="1"/>
      <c r="O9" s="1"/>
      <c r="P9" s="1"/>
      <c r="Q9" s="1"/>
      <c r="R9" s="1"/>
      <c r="S9" s="1"/>
    </row>
    <row r="10" spans="1:19" s="2" customFormat="1">
      <c r="A10" s="10" t="s">
        <v>16</v>
      </c>
      <c r="B10" s="220" t="s">
        <v>17</v>
      </c>
      <c r="C10" s="11" t="s">
        <v>8</v>
      </c>
      <c r="D10" s="130" t="s">
        <v>638</v>
      </c>
      <c r="E10" s="13" t="s">
        <v>9</v>
      </c>
      <c r="F10" s="14">
        <v>42992</v>
      </c>
      <c r="G10" s="1"/>
      <c r="H10" s="1"/>
      <c r="I10" s="1"/>
      <c r="J10" s="1"/>
      <c r="K10" s="1"/>
      <c r="L10" s="1"/>
      <c r="M10" s="1"/>
      <c r="N10" s="1"/>
      <c r="O10" s="1"/>
      <c r="P10" s="1"/>
      <c r="Q10" s="1"/>
      <c r="R10" s="1"/>
      <c r="S10" s="1"/>
    </row>
    <row r="11" spans="1:19" s="2" customFormat="1">
      <c r="A11" s="10" t="s">
        <v>18</v>
      </c>
      <c r="B11" s="220" t="s">
        <v>19</v>
      </c>
      <c r="C11" s="11" t="s">
        <v>8</v>
      </c>
      <c r="D11" s="130" t="s">
        <v>638</v>
      </c>
      <c r="E11" s="13" t="s">
        <v>9</v>
      </c>
      <c r="F11" s="14">
        <v>42992</v>
      </c>
      <c r="G11" s="1"/>
      <c r="H11" s="1"/>
      <c r="I11" s="1"/>
      <c r="J11" s="1"/>
      <c r="K11" s="1"/>
      <c r="L11" s="1"/>
      <c r="M11" s="1"/>
      <c r="N11" s="1"/>
      <c r="O11" s="1"/>
      <c r="P11" s="1"/>
      <c r="Q11" s="1"/>
      <c r="R11" s="1"/>
      <c r="S11" s="1"/>
    </row>
    <row r="12" spans="1:19" s="2" customFormat="1">
      <c r="A12" s="10" t="s">
        <v>20</v>
      </c>
      <c r="B12" s="220" t="s">
        <v>21</v>
      </c>
      <c r="C12" s="11" t="s">
        <v>8</v>
      </c>
      <c r="D12" s="130" t="s">
        <v>638</v>
      </c>
      <c r="E12" s="13" t="s">
        <v>9</v>
      </c>
      <c r="F12" s="14">
        <v>42992</v>
      </c>
      <c r="G12" s="1"/>
      <c r="H12" s="1"/>
      <c r="I12" s="1"/>
      <c r="J12" s="1"/>
      <c r="K12" s="1"/>
      <c r="L12" s="1"/>
      <c r="M12" s="1"/>
      <c r="N12" s="1"/>
      <c r="O12" s="1"/>
      <c r="P12" s="1"/>
      <c r="Q12" s="1"/>
      <c r="R12" s="1"/>
      <c r="S12" s="1"/>
    </row>
    <row r="13" spans="1:19" s="2" customFormat="1">
      <c r="A13" s="10" t="s">
        <v>22</v>
      </c>
      <c r="B13" s="220" t="s">
        <v>23</v>
      </c>
      <c r="C13" s="11" t="s">
        <v>8</v>
      </c>
      <c r="D13" s="130" t="s">
        <v>638</v>
      </c>
      <c r="E13" s="13" t="s">
        <v>9</v>
      </c>
      <c r="F13" s="14">
        <v>42992</v>
      </c>
      <c r="G13" s="1"/>
      <c r="H13" s="1"/>
      <c r="I13" s="1"/>
      <c r="J13" s="1"/>
      <c r="K13" s="1"/>
      <c r="L13" s="1"/>
      <c r="M13" s="1"/>
      <c r="N13" s="1"/>
      <c r="O13" s="1"/>
      <c r="P13" s="1"/>
      <c r="Q13" s="1"/>
      <c r="R13" s="1"/>
      <c r="S13" s="1"/>
    </row>
    <row r="14" spans="1:19" s="2" customFormat="1">
      <c r="A14" s="10" t="s">
        <v>24</v>
      </c>
      <c r="B14" s="220" t="s">
        <v>25</v>
      </c>
      <c r="C14" s="11" t="s">
        <v>8</v>
      </c>
      <c r="D14" s="130" t="s">
        <v>638</v>
      </c>
      <c r="E14" s="13" t="s">
        <v>9</v>
      </c>
      <c r="F14" s="14">
        <v>42992</v>
      </c>
      <c r="G14" s="1"/>
      <c r="H14" s="1"/>
      <c r="I14" s="1"/>
      <c r="J14" s="1"/>
      <c r="K14" s="1"/>
      <c r="L14" s="1"/>
      <c r="M14" s="1"/>
      <c r="N14" s="1"/>
      <c r="O14" s="1"/>
      <c r="P14" s="1"/>
      <c r="Q14" s="1"/>
      <c r="R14" s="1"/>
      <c r="S14" s="1"/>
    </row>
    <row r="15" spans="1:19" s="2" customFormat="1">
      <c r="A15" s="10" t="s">
        <v>26</v>
      </c>
      <c r="B15" s="220" t="s">
        <v>27</v>
      </c>
      <c r="C15" s="11" t="s">
        <v>8</v>
      </c>
      <c r="D15" s="130" t="s">
        <v>638</v>
      </c>
      <c r="E15" s="13" t="s">
        <v>9</v>
      </c>
      <c r="F15" s="14">
        <v>42992</v>
      </c>
      <c r="G15" s="1"/>
      <c r="H15" s="1"/>
      <c r="I15" s="1"/>
      <c r="J15" s="1"/>
      <c r="K15" s="1"/>
      <c r="L15" s="1"/>
      <c r="M15" s="1"/>
      <c r="N15" s="1"/>
      <c r="O15" s="1"/>
      <c r="P15" s="1"/>
      <c r="Q15" s="1"/>
      <c r="R15" s="1"/>
      <c r="S15" s="1"/>
    </row>
    <row r="16" spans="1:19" s="2" customFormat="1">
      <c r="A16" s="10" t="s">
        <v>28</v>
      </c>
      <c r="B16" s="220" t="s">
        <v>29</v>
      </c>
      <c r="C16" s="11" t="s">
        <v>8</v>
      </c>
      <c r="D16" s="130" t="s">
        <v>638</v>
      </c>
      <c r="E16" s="13" t="s">
        <v>9</v>
      </c>
      <c r="F16" s="14">
        <v>42992</v>
      </c>
      <c r="G16" s="1"/>
      <c r="H16" s="1"/>
      <c r="I16" s="1"/>
      <c r="J16" s="1"/>
      <c r="K16" s="1"/>
      <c r="L16" s="1"/>
      <c r="M16" s="1"/>
      <c r="N16" s="1"/>
      <c r="O16" s="1"/>
      <c r="P16" s="1"/>
      <c r="Q16" s="1"/>
      <c r="R16" s="1"/>
      <c r="S16" s="1"/>
    </row>
    <row r="17" spans="1:19" s="2" customFormat="1">
      <c r="A17" s="10" t="s">
        <v>30</v>
      </c>
      <c r="B17" s="220" t="s">
        <v>31</v>
      </c>
      <c r="C17" s="11" t="s">
        <v>8</v>
      </c>
      <c r="D17" s="130" t="s">
        <v>638</v>
      </c>
      <c r="E17" s="13" t="s">
        <v>9</v>
      </c>
      <c r="F17" s="14">
        <v>42992</v>
      </c>
      <c r="G17" s="1"/>
      <c r="H17" s="1"/>
      <c r="I17" s="1"/>
      <c r="J17" s="1"/>
      <c r="K17" s="1"/>
      <c r="L17" s="1"/>
      <c r="M17" s="1"/>
      <c r="N17" s="1"/>
      <c r="O17" s="1"/>
      <c r="P17" s="1"/>
      <c r="Q17" s="1"/>
      <c r="R17" s="1"/>
      <c r="S17" s="1"/>
    </row>
    <row r="18" spans="1:19" s="2" customFormat="1">
      <c r="A18" s="10" t="s">
        <v>32</v>
      </c>
      <c r="B18" s="220" t="s">
        <v>33</v>
      </c>
      <c r="C18" s="11" t="s">
        <v>8</v>
      </c>
      <c r="D18" s="130" t="s">
        <v>638</v>
      </c>
      <c r="E18" s="13" t="s">
        <v>9</v>
      </c>
      <c r="F18" s="14">
        <v>42992</v>
      </c>
    </row>
    <row r="19" spans="1:19" s="2" customFormat="1">
      <c r="A19" s="10" t="s">
        <v>34</v>
      </c>
      <c r="B19" s="220" t="s">
        <v>643</v>
      </c>
      <c r="C19" s="11" t="s">
        <v>8</v>
      </c>
      <c r="D19" s="130" t="s">
        <v>638</v>
      </c>
      <c r="E19" s="13" t="s">
        <v>9</v>
      </c>
      <c r="F19" s="14">
        <v>42992</v>
      </c>
    </row>
    <row r="20" spans="1:19" s="2" customFormat="1">
      <c r="A20" s="10" t="s">
        <v>35</v>
      </c>
      <c r="B20" s="220" t="s">
        <v>644</v>
      </c>
      <c r="C20" s="11" t="s">
        <v>8</v>
      </c>
      <c r="D20" s="130" t="s">
        <v>638</v>
      </c>
      <c r="E20" s="13" t="s">
        <v>9</v>
      </c>
      <c r="F20" s="14">
        <v>42992</v>
      </c>
    </row>
    <row r="21" spans="1:19" s="2" customFormat="1">
      <c r="A21" s="10" t="s">
        <v>36</v>
      </c>
      <c r="B21" s="220" t="s">
        <v>645</v>
      </c>
      <c r="C21" s="11" t="s">
        <v>8</v>
      </c>
      <c r="D21" s="130" t="s">
        <v>638</v>
      </c>
      <c r="E21" s="13" t="s">
        <v>9</v>
      </c>
      <c r="F21" s="14">
        <v>42992</v>
      </c>
    </row>
    <row r="22" spans="1:19" s="2" customFormat="1">
      <c r="A22" s="10" t="s">
        <v>37</v>
      </c>
      <c r="B22" s="220" t="s">
        <v>646</v>
      </c>
      <c r="C22" s="11" t="s">
        <v>8</v>
      </c>
      <c r="D22" s="130" t="s">
        <v>638</v>
      </c>
      <c r="E22" s="13" t="s">
        <v>9</v>
      </c>
      <c r="F22" s="14">
        <v>42992</v>
      </c>
    </row>
    <row r="23" spans="1:19" s="2" customFormat="1">
      <c r="A23" s="10" t="s">
        <v>38</v>
      </c>
      <c r="B23" s="220" t="s">
        <v>39</v>
      </c>
      <c r="C23" s="11" t="s">
        <v>8</v>
      </c>
      <c r="D23" s="130" t="s">
        <v>638</v>
      </c>
      <c r="E23" s="13" t="s">
        <v>9</v>
      </c>
      <c r="F23" s="14">
        <v>42992</v>
      </c>
    </row>
    <row r="24" spans="1:19" s="2" customFormat="1">
      <c r="A24" s="10" t="s">
        <v>40</v>
      </c>
      <c r="B24" s="220" t="s">
        <v>41</v>
      </c>
      <c r="C24" s="11" t="s">
        <v>8</v>
      </c>
      <c r="D24" s="130" t="s">
        <v>638</v>
      </c>
      <c r="E24" s="13" t="s">
        <v>9</v>
      </c>
      <c r="F24" s="14">
        <v>42992</v>
      </c>
    </row>
    <row r="25" spans="1:19" s="2" customFormat="1">
      <c r="A25" s="10" t="s">
        <v>42</v>
      </c>
      <c r="B25" s="220" t="s">
        <v>647</v>
      </c>
      <c r="C25" s="11" t="s">
        <v>8</v>
      </c>
      <c r="D25" s="130" t="s">
        <v>638</v>
      </c>
      <c r="E25" s="13" t="s">
        <v>9</v>
      </c>
      <c r="F25" s="14">
        <v>42992</v>
      </c>
    </row>
    <row r="26" spans="1:19" s="2" customFormat="1" ht="6.75" customHeight="1">
      <c r="A26" s="16"/>
      <c r="B26" s="17"/>
      <c r="C26" s="18"/>
      <c r="D26" s="131"/>
      <c r="E26" s="19"/>
      <c r="F26" s="20"/>
    </row>
    <row r="27" spans="1:19" s="2" customFormat="1">
      <c r="A27" s="21" t="s">
        <v>43</v>
      </c>
      <c r="B27" s="22" t="s">
        <v>44</v>
      </c>
      <c r="C27" s="23" t="s">
        <v>45</v>
      </c>
      <c r="D27" s="132" t="s">
        <v>637</v>
      </c>
      <c r="E27" s="12" t="s">
        <v>9</v>
      </c>
      <c r="F27" s="14">
        <v>42992</v>
      </c>
    </row>
    <row r="28" spans="1:19" s="2" customFormat="1">
      <c r="A28" s="21" t="s">
        <v>46</v>
      </c>
      <c r="B28" s="24" t="s">
        <v>47</v>
      </c>
      <c r="C28" s="11" t="s">
        <v>45</v>
      </c>
      <c r="D28" s="132" t="s">
        <v>637</v>
      </c>
      <c r="E28" s="12" t="s">
        <v>9</v>
      </c>
      <c r="F28" s="14">
        <v>42992</v>
      </c>
    </row>
    <row r="29" spans="1:19" s="2" customFormat="1">
      <c r="A29" s="21" t="s">
        <v>48</v>
      </c>
      <c r="B29" s="24" t="s">
        <v>49</v>
      </c>
      <c r="C29" s="11" t="s">
        <v>45</v>
      </c>
      <c r="D29" s="132" t="s">
        <v>637</v>
      </c>
      <c r="E29" s="12" t="s">
        <v>9</v>
      </c>
      <c r="F29" s="14">
        <v>42992</v>
      </c>
    </row>
    <row r="30" spans="1:19" s="2" customFormat="1">
      <c r="A30" s="21" t="s">
        <v>50</v>
      </c>
      <c r="B30" s="24" t="s">
        <v>51</v>
      </c>
      <c r="C30" s="11" t="s">
        <v>45</v>
      </c>
      <c r="D30" s="132" t="s">
        <v>637</v>
      </c>
      <c r="E30" s="12" t="s">
        <v>9</v>
      </c>
      <c r="F30" s="14">
        <v>42992</v>
      </c>
    </row>
    <row r="31" spans="1:19" s="2" customFormat="1" ht="6.75" customHeight="1">
      <c r="A31" s="25"/>
      <c r="B31" s="26"/>
      <c r="C31" s="27"/>
      <c r="D31" s="133"/>
      <c r="E31" s="25"/>
      <c r="F31" s="25"/>
    </row>
    <row r="32" spans="1:19" s="2" customFormat="1">
      <c r="A32" s="21" t="s">
        <v>52</v>
      </c>
      <c r="B32" s="22" t="s">
        <v>626</v>
      </c>
      <c r="C32" s="11" t="s">
        <v>631</v>
      </c>
      <c r="D32" s="132" t="s">
        <v>632</v>
      </c>
      <c r="E32" s="12" t="s">
        <v>9</v>
      </c>
      <c r="F32" s="14">
        <v>42992</v>
      </c>
    </row>
    <row r="33" spans="1:6" s="2" customFormat="1">
      <c r="A33" s="21" t="s">
        <v>53</v>
      </c>
      <c r="B33" s="24" t="s">
        <v>627</v>
      </c>
      <c r="C33" s="11" t="s">
        <v>631</v>
      </c>
      <c r="D33" s="134" t="s">
        <v>634</v>
      </c>
      <c r="E33" s="12" t="s">
        <v>9</v>
      </c>
      <c r="F33" s="14">
        <v>42992</v>
      </c>
    </row>
    <row r="34" spans="1:6">
      <c r="A34" s="21" t="s">
        <v>54</v>
      </c>
      <c r="B34" s="24" t="s">
        <v>628</v>
      </c>
      <c r="C34" s="11" t="s">
        <v>631</v>
      </c>
      <c r="D34" s="134" t="s">
        <v>634</v>
      </c>
      <c r="E34" s="12" t="s">
        <v>9</v>
      </c>
      <c r="F34" s="14">
        <v>42992</v>
      </c>
    </row>
    <row r="35" spans="1:6">
      <c r="A35" s="21" t="s">
        <v>55</v>
      </c>
      <c r="B35" s="24" t="s">
        <v>629</v>
      </c>
      <c r="C35" s="11" t="s">
        <v>631</v>
      </c>
      <c r="D35" s="134" t="s">
        <v>634</v>
      </c>
      <c r="E35" s="12" t="s">
        <v>9</v>
      </c>
      <c r="F35" s="14">
        <v>42992</v>
      </c>
    </row>
    <row r="36" spans="1:6">
      <c r="A36" s="21" t="s">
        <v>56</v>
      </c>
      <c r="B36" s="24" t="s">
        <v>630</v>
      </c>
      <c r="C36" s="11" t="s">
        <v>631</v>
      </c>
      <c r="D36" s="134" t="s">
        <v>633</v>
      </c>
      <c r="E36" s="12" t="s">
        <v>9</v>
      </c>
      <c r="F36" s="14">
        <v>42992</v>
      </c>
    </row>
    <row r="37" spans="1:6" ht="9.75" customHeight="1">
      <c r="A37" s="28"/>
      <c r="B37" s="29"/>
      <c r="C37" s="30"/>
      <c r="D37" s="135"/>
      <c r="E37" s="28"/>
      <c r="F37" s="30"/>
    </row>
    <row r="38" spans="1:6">
      <c r="A38" s="21" t="s">
        <v>57</v>
      </c>
      <c r="B38" s="22" t="s">
        <v>58</v>
      </c>
      <c r="C38" s="23" t="s">
        <v>59</v>
      </c>
      <c r="D38" s="136" t="s">
        <v>635</v>
      </c>
      <c r="E38" s="12" t="s">
        <v>9</v>
      </c>
      <c r="F38" s="14">
        <v>42992</v>
      </c>
    </row>
    <row r="39" spans="1:6">
      <c r="A39" s="21" t="s">
        <v>60</v>
      </c>
      <c r="B39" s="24" t="s">
        <v>61</v>
      </c>
      <c r="C39" s="23" t="s">
        <v>59</v>
      </c>
      <c r="D39" s="136" t="s">
        <v>635</v>
      </c>
      <c r="E39" s="12" t="s">
        <v>9</v>
      </c>
      <c r="F39" s="14">
        <v>42992</v>
      </c>
    </row>
    <row r="40" spans="1:6">
      <c r="A40" s="21" t="s">
        <v>62</v>
      </c>
      <c r="B40" s="24" t="s">
        <v>63</v>
      </c>
      <c r="C40" s="23" t="s">
        <v>59</v>
      </c>
      <c r="D40" s="136" t="s">
        <v>636</v>
      </c>
      <c r="E40" s="12" t="s">
        <v>9</v>
      </c>
      <c r="F40" s="14">
        <v>42992</v>
      </c>
    </row>
    <row r="41" spans="1:6" ht="8.25" customHeight="1">
      <c r="A41" s="28"/>
      <c r="B41" s="29"/>
      <c r="C41" s="30"/>
      <c r="D41" s="135"/>
      <c r="E41" s="28"/>
      <c r="F41" s="30"/>
    </row>
  </sheetData>
  <mergeCells count="2">
    <mergeCell ref="A1:F1"/>
    <mergeCell ref="A2:F2"/>
  </mergeCells>
  <hyperlinks>
    <hyperlink ref="A5" location="'A.01'!A1" display="A.01"/>
    <hyperlink ref="A6" location="'A.02'!A1" display="A.02"/>
    <hyperlink ref="A7" location="'A.03'!A1" display="A.03"/>
    <hyperlink ref="A8" location="'A.04'!A1" display="A.04"/>
    <hyperlink ref="A9" location="'A.05a'!A1" display="A.05a"/>
    <hyperlink ref="A10" location="'A.05b'!A1" display="A.05b"/>
    <hyperlink ref="A11" location="'A.05c'!A1" display="A.05c"/>
    <hyperlink ref="A12" location="'A.06a-c'!A1" display="A.06a"/>
    <hyperlink ref="A13" location="'A.06a-c'!A23" display="A.06b"/>
    <hyperlink ref="A14" location="'A.06a-c'!A45" display="A.06c"/>
    <hyperlink ref="A15" location="'A.07'!A1" display="A.07"/>
    <hyperlink ref="A16" location="'A.08a'!A1" display="A.08a"/>
    <hyperlink ref="A17" location="'A.08b'!A1" display="A.08b"/>
    <hyperlink ref="A18" location="'A.08c'!A1" display="A.08c"/>
    <hyperlink ref="A19" location="'A.09'!A1" display="A.09"/>
    <hyperlink ref="A20" location="'A.10'!A1" display="A.10"/>
    <hyperlink ref="A21" location="'A.11'!A1" display="A.11"/>
    <hyperlink ref="A22" location="'A.12a'!A1" display="A.12a"/>
    <hyperlink ref="A23" location="'A.12b'!A1" display="A.12b"/>
    <hyperlink ref="A24" location="'A.12c'!A1" display="A.12c"/>
    <hyperlink ref="A25" location="'A.13'!A1" display="A.13"/>
    <hyperlink ref="A27" location="C.01!A1" display="C.01"/>
    <hyperlink ref="A28" location="C.02!A1" display="C.02"/>
    <hyperlink ref="A29" location="C.03!A1" display="C.03"/>
    <hyperlink ref="A30" location="C.04!A1" display="C.04"/>
    <hyperlink ref="A32" location="P.01!A1" display="P.01"/>
    <hyperlink ref="A33" location="P.02!A1" display="P.02"/>
    <hyperlink ref="A34" location="P.03!A1" display="P.03"/>
    <hyperlink ref="A35" location="P.04!A1" display="P.04"/>
    <hyperlink ref="A36" location="P.05!A1" display="P.05"/>
    <hyperlink ref="A39" location="S.02!A1" display="S.02"/>
    <hyperlink ref="A40" location="S.03!A1" display="S.03"/>
    <hyperlink ref="A38" location="S.01!A1" display="S.01"/>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sheetPr codeName="Sheet26">
    <pageSetUpPr fitToPage="1"/>
  </sheetPr>
  <dimension ref="A1:U35"/>
  <sheetViews>
    <sheetView zoomScaleNormal="100" zoomScaleSheetLayoutView="100" workbookViewId="0">
      <selection sqref="A1:U1"/>
    </sheetView>
  </sheetViews>
  <sheetFormatPr defaultColWidth="63.85546875" defaultRowHeight="11.25"/>
  <cols>
    <col min="1" max="1" width="46.7109375" style="221" customWidth="1"/>
    <col min="2" max="17" width="8" style="221" customWidth="1"/>
    <col min="18" max="18" width="1.140625" style="221" customWidth="1"/>
    <col min="19" max="19" width="8" style="221" customWidth="1"/>
    <col min="20" max="20" width="1.140625" style="221" customWidth="1"/>
    <col min="21" max="21" width="9.42578125" style="221" customWidth="1"/>
    <col min="22" max="22" width="6.42578125" style="221" customWidth="1"/>
    <col min="23" max="29" width="32.5703125" style="221" bestFit="1" customWidth="1"/>
    <col min="30" max="30" width="37.28515625" style="221" bestFit="1" customWidth="1"/>
    <col min="31" max="40" width="74.140625" style="221" bestFit="1" customWidth="1"/>
    <col min="41" max="41" width="78.85546875" style="221" bestFit="1" customWidth="1"/>
    <col min="42" max="51" width="42.28515625" style="221" bestFit="1" customWidth="1"/>
    <col min="52" max="52" width="47" style="221" bestFit="1" customWidth="1"/>
    <col min="53" max="62" width="39.5703125" style="221" bestFit="1" customWidth="1"/>
    <col min="63" max="63" width="44.28515625" style="221" bestFit="1" customWidth="1"/>
    <col min="64" max="73" width="58.85546875" style="221" bestFit="1" customWidth="1"/>
    <col min="74" max="74" width="63.5703125" style="221" bestFit="1" customWidth="1"/>
    <col min="75" max="84" width="61.7109375" style="221" bestFit="1" customWidth="1"/>
    <col min="85" max="85" width="66.42578125" style="221" bestFit="1" customWidth="1"/>
    <col min="86" max="95" width="46.7109375" style="221" bestFit="1" customWidth="1"/>
    <col min="96" max="96" width="51.42578125" style="221" bestFit="1" customWidth="1"/>
    <col min="97" max="106" width="19.28515625" style="221" bestFit="1" customWidth="1"/>
    <col min="107" max="107" width="24" style="221" bestFit="1" customWidth="1"/>
    <col min="108" max="117" width="31.140625" style="221" bestFit="1" customWidth="1"/>
    <col min="118" max="118" width="35.85546875" style="221" bestFit="1" customWidth="1"/>
    <col min="119" max="128" width="46.28515625" style="221" bestFit="1" customWidth="1"/>
    <col min="129" max="129" width="51" style="221" bestFit="1" customWidth="1"/>
    <col min="130" max="139" width="42.85546875" style="221" bestFit="1" customWidth="1"/>
    <col min="140" max="140" width="47.5703125" style="221" bestFit="1" customWidth="1"/>
    <col min="141" max="150" width="40" style="221" bestFit="1" customWidth="1"/>
    <col min="151" max="151" width="44.7109375" style="221" bestFit="1" customWidth="1"/>
    <col min="152" max="161" width="19.28515625" style="221" bestFit="1" customWidth="1"/>
    <col min="162" max="162" width="24" style="221" bestFit="1" customWidth="1"/>
    <col min="163" max="172" width="40.7109375" style="221" bestFit="1" customWidth="1"/>
    <col min="173" max="173" width="45.42578125" style="221" bestFit="1" customWidth="1"/>
    <col min="174" max="183" width="22.7109375" style="221" bestFit="1" customWidth="1"/>
    <col min="184" max="184" width="27.42578125" style="221" bestFit="1" customWidth="1"/>
    <col min="185" max="194" width="35.7109375" style="221" bestFit="1" customWidth="1"/>
    <col min="195" max="195" width="40.42578125" style="221" bestFit="1" customWidth="1"/>
    <col min="196" max="205" width="43.140625" style="221" bestFit="1" customWidth="1"/>
    <col min="206" max="206" width="47.85546875" style="221" bestFit="1" customWidth="1"/>
    <col min="207" max="216" width="21.5703125" style="221" bestFit="1" customWidth="1"/>
    <col min="217" max="217" width="26.28515625" style="221" bestFit="1" customWidth="1"/>
    <col min="218" max="227" width="62.140625" style="221" bestFit="1" customWidth="1"/>
    <col min="228" max="228" width="67" style="221" bestFit="1" customWidth="1"/>
    <col min="229" max="238" width="50.5703125" style="221" bestFit="1" customWidth="1"/>
    <col min="239" max="239" width="55.28515625" style="221" bestFit="1" customWidth="1"/>
    <col min="240" max="249" width="68.140625" style="221" bestFit="1" customWidth="1"/>
    <col min="250" max="250" width="72.85546875" style="221" bestFit="1" customWidth="1"/>
    <col min="251" max="256" width="63.85546875" style="221"/>
    <col min="257" max="257" width="46.7109375" style="221" customWidth="1"/>
    <col min="258" max="273" width="8" style="221" customWidth="1"/>
    <col min="274" max="274" width="1.140625" style="221" customWidth="1"/>
    <col min="275" max="275" width="8" style="221" customWidth="1"/>
    <col min="276" max="276" width="1.140625" style="221" customWidth="1"/>
    <col min="277" max="277" width="9.42578125" style="221" customWidth="1"/>
    <col min="278" max="278" width="6.42578125" style="221" customWidth="1"/>
    <col min="279" max="285" width="32.5703125" style="221" bestFit="1" customWidth="1"/>
    <col min="286" max="286" width="37.28515625" style="221" bestFit="1" customWidth="1"/>
    <col min="287" max="296" width="74.140625" style="221" bestFit="1" customWidth="1"/>
    <col min="297" max="297" width="78.85546875" style="221" bestFit="1" customWidth="1"/>
    <col min="298" max="307" width="42.28515625" style="221" bestFit="1" customWidth="1"/>
    <col min="308" max="308" width="47" style="221" bestFit="1" customWidth="1"/>
    <col min="309" max="318" width="39.5703125" style="221" bestFit="1" customWidth="1"/>
    <col min="319" max="319" width="44.28515625" style="221" bestFit="1" customWidth="1"/>
    <col min="320" max="329" width="58.85546875" style="221" bestFit="1" customWidth="1"/>
    <col min="330" max="330" width="63.5703125" style="221" bestFit="1" customWidth="1"/>
    <col min="331" max="340" width="61.7109375" style="221" bestFit="1" customWidth="1"/>
    <col min="341" max="341" width="66.42578125" style="221" bestFit="1" customWidth="1"/>
    <col min="342" max="351" width="46.7109375" style="221" bestFit="1" customWidth="1"/>
    <col min="352" max="352" width="51.42578125" style="221" bestFit="1" customWidth="1"/>
    <col min="353" max="362" width="19.28515625" style="221" bestFit="1" customWidth="1"/>
    <col min="363" max="363" width="24" style="221" bestFit="1" customWidth="1"/>
    <col min="364" max="373" width="31.140625" style="221" bestFit="1" customWidth="1"/>
    <col min="374" max="374" width="35.85546875" style="221" bestFit="1" customWidth="1"/>
    <col min="375" max="384" width="46.28515625" style="221" bestFit="1" customWidth="1"/>
    <col min="385" max="385" width="51" style="221" bestFit="1" customWidth="1"/>
    <col min="386" max="395" width="42.85546875" style="221" bestFit="1" customWidth="1"/>
    <col min="396" max="396" width="47.5703125" style="221" bestFit="1" customWidth="1"/>
    <col min="397" max="406" width="40" style="221" bestFit="1" customWidth="1"/>
    <col min="407" max="407" width="44.7109375" style="221" bestFit="1" customWidth="1"/>
    <col min="408" max="417" width="19.28515625" style="221" bestFit="1" customWidth="1"/>
    <col min="418" max="418" width="24" style="221" bestFit="1" customWidth="1"/>
    <col min="419" max="428" width="40.7109375" style="221" bestFit="1" customWidth="1"/>
    <col min="429" max="429" width="45.42578125" style="221" bestFit="1" customWidth="1"/>
    <col min="430" max="439" width="22.7109375" style="221" bestFit="1" customWidth="1"/>
    <col min="440" max="440" width="27.42578125" style="221" bestFit="1" customWidth="1"/>
    <col min="441" max="450" width="35.7109375" style="221" bestFit="1" customWidth="1"/>
    <col min="451" max="451" width="40.42578125" style="221" bestFit="1" customWidth="1"/>
    <col min="452" max="461" width="43.140625" style="221" bestFit="1" customWidth="1"/>
    <col min="462" max="462" width="47.85546875" style="221" bestFit="1" customWidth="1"/>
    <col min="463" max="472" width="21.5703125" style="221" bestFit="1" customWidth="1"/>
    <col min="473" max="473" width="26.28515625" style="221" bestFit="1" customWidth="1"/>
    <col min="474" max="483" width="62.140625" style="221" bestFit="1" customWidth="1"/>
    <col min="484" max="484" width="67" style="221" bestFit="1" customWidth="1"/>
    <col min="485" max="494" width="50.5703125" style="221" bestFit="1" customWidth="1"/>
    <col min="495" max="495" width="55.28515625" style="221" bestFit="1" customWidth="1"/>
    <col min="496" max="505" width="68.140625" style="221" bestFit="1" customWidth="1"/>
    <col min="506" max="506" width="72.85546875" style="221" bestFit="1" customWidth="1"/>
    <col min="507" max="512" width="63.85546875" style="221"/>
    <col min="513" max="513" width="46.7109375" style="221" customWidth="1"/>
    <col min="514" max="529" width="8" style="221" customWidth="1"/>
    <col min="530" max="530" width="1.140625" style="221" customWidth="1"/>
    <col min="531" max="531" width="8" style="221" customWidth="1"/>
    <col min="532" max="532" width="1.140625" style="221" customWidth="1"/>
    <col min="533" max="533" width="9.42578125" style="221" customWidth="1"/>
    <col min="534" max="534" width="6.42578125" style="221" customWidth="1"/>
    <col min="535" max="541" width="32.5703125" style="221" bestFit="1" customWidth="1"/>
    <col min="542" max="542" width="37.28515625" style="221" bestFit="1" customWidth="1"/>
    <col min="543" max="552" width="74.140625" style="221" bestFit="1" customWidth="1"/>
    <col min="553" max="553" width="78.85546875" style="221" bestFit="1" customWidth="1"/>
    <col min="554" max="563" width="42.28515625" style="221" bestFit="1" customWidth="1"/>
    <col min="564" max="564" width="47" style="221" bestFit="1" customWidth="1"/>
    <col min="565" max="574" width="39.5703125" style="221" bestFit="1" customWidth="1"/>
    <col min="575" max="575" width="44.28515625" style="221" bestFit="1" customWidth="1"/>
    <col min="576" max="585" width="58.85546875" style="221" bestFit="1" customWidth="1"/>
    <col min="586" max="586" width="63.5703125" style="221" bestFit="1" customWidth="1"/>
    <col min="587" max="596" width="61.7109375" style="221" bestFit="1" customWidth="1"/>
    <col min="597" max="597" width="66.42578125" style="221" bestFit="1" customWidth="1"/>
    <col min="598" max="607" width="46.7109375" style="221" bestFit="1" customWidth="1"/>
    <col min="608" max="608" width="51.42578125" style="221" bestFit="1" customWidth="1"/>
    <col min="609" max="618" width="19.28515625" style="221" bestFit="1" customWidth="1"/>
    <col min="619" max="619" width="24" style="221" bestFit="1" customWidth="1"/>
    <col min="620" max="629" width="31.140625" style="221" bestFit="1" customWidth="1"/>
    <col min="630" max="630" width="35.85546875" style="221" bestFit="1" customWidth="1"/>
    <col min="631" max="640" width="46.28515625" style="221" bestFit="1" customWidth="1"/>
    <col min="641" max="641" width="51" style="221" bestFit="1" customWidth="1"/>
    <col min="642" max="651" width="42.85546875" style="221" bestFit="1" customWidth="1"/>
    <col min="652" max="652" width="47.5703125" style="221" bestFit="1" customWidth="1"/>
    <col min="653" max="662" width="40" style="221" bestFit="1" customWidth="1"/>
    <col min="663" max="663" width="44.7109375" style="221" bestFit="1" customWidth="1"/>
    <col min="664" max="673" width="19.28515625" style="221" bestFit="1" customWidth="1"/>
    <col min="674" max="674" width="24" style="221" bestFit="1" customWidth="1"/>
    <col min="675" max="684" width="40.7109375" style="221" bestFit="1" customWidth="1"/>
    <col min="685" max="685" width="45.42578125" style="221" bestFit="1" customWidth="1"/>
    <col min="686" max="695" width="22.7109375" style="221" bestFit="1" customWidth="1"/>
    <col min="696" max="696" width="27.42578125" style="221" bestFit="1" customWidth="1"/>
    <col min="697" max="706" width="35.7109375" style="221" bestFit="1" customWidth="1"/>
    <col min="707" max="707" width="40.42578125" style="221" bestFit="1" customWidth="1"/>
    <col min="708" max="717" width="43.140625" style="221" bestFit="1" customWidth="1"/>
    <col min="718" max="718" width="47.85546875" style="221" bestFit="1" customWidth="1"/>
    <col min="719" max="728" width="21.5703125" style="221" bestFit="1" customWidth="1"/>
    <col min="729" max="729" width="26.28515625" style="221" bestFit="1" customWidth="1"/>
    <col min="730" max="739" width="62.140625" style="221" bestFit="1" customWidth="1"/>
    <col min="740" max="740" width="67" style="221" bestFit="1" customWidth="1"/>
    <col min="741" max="750" width="50.5703125" style="221" bestFit="1" customWidth="1"/>
    <col min="751" max="751" width="55.28515625" style="221" bestFit="1" customWidth="1"/>
    <col min="752" max="761" width="68.140625" style="221" bestFit="1" customWidth="1"/>
    <col min="762" max="762" width="72.85546875" style="221" bestFit="1" customWidth="1"/>
    <col min="763" max="768" width="63.85546875" style="221"/>
    <col min="769" max="769" width="46.7109375" style="221" customWidth="1"/>
    <col min="770" max="785" width="8" style="221" customWidth="1"/>
    <col min="786" max="786" width="1.140625" style="221" customWidth="1"/>
    <col min="787" max="787" width="8" style="221" customWidth="1"/>
    <col min="788" max="788" width="1.140625" style="221" customWidth="1"/>
    <col min="789" max="789" width="9.42578125" style="221" customWidth="1"/>
    <col min="790" max="790" width="6.42578125" style="221" customWidth="1"/>
    <col min="791" max="797" width="32.5703125" style="221" bestFit="1" customWidth="1"/>
    <col min="798" max="798" width="37.28515625" style="221" bestFit="1" customWidth="1"/>
    <col min="799" max="808" width="74.140625" style="221" bestFit="1" customWidth="1"/>
    <col min="809" max="809" width="78.85546875" style="221" bestFit="1" customWidth="1"/>
    <col min="810" max="819" width="42.28515625" style="221" bestFit="1" customWidth="1"/>
    <col min="820" max="820" width="47" style="221" bestFit="1" customWidth="1"/>
    <col min="821" max="830" width="39.5703125" style="221" bestFit="1" customWidth="1"/>
    <col min="831" max="831" width="44.28515625" style="221" bestFit="1" customWidth="1"/>
    <col min="832" max="841" width="58.85546875" style="221" bestFit="1" customWidth="1"/>
    <col min="842" max="842" width="63.5703125" style="221" bestFit="1" customWidth="1"/>
    <col min="843" max="852" width="61.7109375" style="221" bestFit="1" customWidth="1"/>
    <col min="853" max="853" width="66.42578125" style="221" bestFit="1" customWidth="1"/>
    <col min="854" max="863" width="46.7109375" style="221" bestFit="1" customWidth="1"/>
    <col min="864" max="864" width="51.42578125" style="221" bestFit="1" customWidth="1"/>
    <col min="865" max="874" width="19.28515625" style="221" bestFit="1" customWidth="1"/>
    <col min="875" max="875" width="24" style="221" bestFit="1" customWidth="1"/>
    <col min="876" max="885" width="31.140625" style="221" bestFit="1" customWidth="1"/>
    <col min="886" max="886" width="35.85546875" style="221" bestFit="1" customWidth="1"/>
    <col min="887" max="896" width="46.28515625" style="221" bestFit="1" customWidth="1"/>
    <col min="897" max="897" width="51" style="221" bestFit="1" customWidth="1"/>
    <col min="898" max="907" width="42.85546875" style="221" bestFit="1" customWidth="1"/>
    <col min="908" max="908" width="47.5703125" style="221" bestFit="1" customWidth="1"/>
    <col min="909" max="918" width="40" style="221" bestFit="1" customWidth="1"/>
    <col min="919" max="919" width="44.7109375" style="221" bestFit="1" customWidth="1"/>
    <col min="920" max="929" width="19.28515625" style="221" bestFit="1" customWidth="1"/>
    <col min="930" max="930" width="24" style="221" bestFit="1" customWidth="1"/>
    <col min="931" max="940" width="40.7109375" style="221" bestFit="1" customWidth="1"/>
    <col min="941" max="941" width="45.42578125" style="221" bestFit="1" customWidth="1"/>
    <col min="942" max="951" width="22.7109375" style="221" bestFit="1" customWidth="1"/>
    <col min="952" max="952" width="27.42578125" style="221" bestFit="1" customWidth="1"/>
    <col min="953" max="962" width="35.7109375" style="221" bestFit="1" customWidth="1"/>
    <col min="963" max="963" width="40.42578125" style="221" bestFit="1" customWidth="1"/>
    <col min="964" max="973" width="43.140625" style="221" bestFit="1" customWidth="1"/>
    <col min="974" max="974" width="47.85546875" style="221" bestFit="1" customWidth="1"/>
    <col min="975" max="984" width="21.5703125" style="221" bestFit="1" customWidth="1"/>
    <col min="985" max="985" width="26.28515625" style="221" bestFit="1" customWidth="1"/>
    <col min="986" max="995" width="62.140625" style="221" bestFit="1" customWidth="1"/>
    <col min="996" max="996" width="67" style="221" bestFit="1" customWidth="1"/>
    <col min="997" max="1006" width="50.5703125" style="221" bestFit="1" customWidth="1"/>
    <col min="1007" max="1007" width="55.28515625" style="221" bestFit="1" customWidth="1"/>
    <col min="1008" max="1017" width="68.140625" style="221" bestFit="1" customWidth="1"/>
    <col min="1018" max="1018" width="72.85546875" style="221" bestFit="1" customWidth="1"/>
    <col min="1019" max="1024" width="63.85546875" style="221"/>
    <col min="1025" max="1025" width="46.7109375" style="221" customWidth="1"/>
    <col min="1026" max="1041" width="8" style="221" customWidth="1"/>
    <col min="1042" max="1042" width="1.140625" style="221" customWidth="1"/>
    <col min="1043" max="1043" width="8" style="221" customWidth="1"/>
    <col min="1044" max="1044" width="1.140625" style="221" customWidth="1"/>
    <col min="1045" max="1045" width="9.42578125" style="221" customWidth="1"/>
    <col min="1046" max="1046" width="6.42578125" style="221" customWidth="1"/>
    <col min="1047" max="1053" width="32.5703125" style="221" bestFit="1" customWidth="1"/>
    <col min="1054" max="1054" width="37.28515625" style="221" bestFit="1" customWidth="1"/>
    <col min="1055" max="1064" width="74.140625" style="221" bestFit="1" customWidth="1"/>
    <col min="1065" max="1065" width="78.85546875" style="221" bestFit="1" customWidth="1"/>
    <col min="1066" max="1075" width="42.28515625" style="221" bestFit="1" customWidth="1"/>
    <col min="1076" max="1076" width="47" style="221" bestFit="1" customWidth="1"/>
    <col min="1077" max="1086" width="39.5703125" style="221" bestFit="1" customWidth="1"/>
    <col min="1087" max="1087" width="44.28515625" style="221" bestFit="1" customWidth="1"/>
    <col min="1088" max="1097" width="58.85546875" style="221" bestFit="1" customWidth="1"/>
    <col min="1098" max="1098" width="63.5703125" style="221" bestFit="1" customWidth="1"/>
    <col min="1099" max="1108" width="61.7109375" style="221" bestFit="1" customWidth="1"/>
    <col min="1109" max="1109" width="66.42578125" style="221" bestFit="1" customWidth="1"/>
    <col min="1110" max="1119" width="46.7109375" style="221" bestFit="1" customWidth="1"/>
    <col min="1120" max="1120" width="51.42578125" style="221" bestFit="1" customWidth="1"/>
    <col min="1121" max="1130" width="19.28515625" style="221" bestFit="1" customWidth="1"/>
    <col min="1131" max="1131" width="24" style="221" bestFit="1" customWidth="1"/>
    <col min="1132" max="1141" width="31.140625" style="221" bestFit="1" customWidth="1"/>
    <col min="1142" max="1142" width="35.85546875" style="221" bestFit="1" customWidth="1"/>
    <col min="1143" max="1152" width="46.28515625" style="221" bestFit="1" customWidth="1"/>
    <col min="1153" max="1153" width="51" style="221" bestFit="1" customWidth="1"/>
    <col min="1154" max="1163" width="42.85546875" style="221" bestFit="1" customWidth="1"/>
    <col min="1164" max="1164" width="47.5703125" style="221" bestFit="1" customWidth="1"/>
    <col min="1165" max="1174" width="40" style="221" bestFit="1" customWidth="1"/>
    <col min="1175" max="1175" width="44.7109375" style="221" bestFit="1" customWidth="1"/>
    <col min="1176" max="1185" width="19.28515625" style="221" bestFit="1" customWidth="1"/>
    <col min="1186" max="1186" width="24" style="221" bestFit="1" customWidth="1"/>
    <col min="1187" max="1196" width="40.7109375" style="221" bestFit="1" customWidth="1"/>
    <col min="1197" max="1197" width="45.42578125" style="221" bestFit="1" customWidth="1"/>
    <col min="1198" max="1207" width="22.7109375" style="221" bestFit="1" customWidth="1"/>
    <col min="1208" max="1208" width="27.42578125" style="221" bestFit="1" customWidth="1"/>
    <col min="1209" max="1218" width="35.7109375" style="221" bestFit="1" customWidth="1"/>
    <col min="1219" max="1219" width="40.42578125" style="221" bestFit="1" customWidth="1"/>
    <col min="1220" max="1229" width="43.140625" style="221" bestFit="1" customWidth="1"/>
    <col min="1230" max="1230" width="47.85546875" style="221" bestFit="1" customWidth="1"/>
    <col min="1231" max="1240" width="21.5703125" style="221" bestFit="1" customWidth="1"/>
    <col min="1241" max="1241" width="26.28515625" style="221" bestFit="1" customWidth="1"/>
    <col min="1242" max="1251" width="62.140625" style="221" bestFit="1" customWidth="1"/>
    <col min="1252" max="1252" width="67" style="221" bestFit="1" customWidth="1"/>
    <col min="1253" max="1262" width="50.5703125" style="221" bestFit="1" customWidth="1"/>
    <col min="1263" max="1263" width="55.28515625" style="221" bestFit="1" customWidth="1"/>
    <col min="1264" max="1273" width="68.140625" style="221" bestFit="1" customWidth="1"/>
    <col min="1274" max="1274" width="72.85546875" style="221" bestFit="1" customWidth="1"/>
    <col min="1275" max="1280" width="63.85546875" style="221"/>
    <col min="1281" max="1281" width="46.7109375" style="221" customWidth="1"/>
    <col min="1282" max="1297" width="8" style="221" customWidth="1"/>
    <col min="1298" max="1298" width="1.140625" style="221" customWidth="1"/>
    <col min="1299" max="1299" width="8" style="221" customWidth="1"/>
    <col min="1300" max="1300" width="1.140625" style="221" customWidth="1"/>
    <col min="1301" max="1301" width="9.42578125" style="221" customWidth="1"/>
    <col min="1302" max="1302" width="6.42578125" style="221" customWidth="1"/>
    <col min="1303" max="1309" width="32.5703125" style="221" bestFit="1" customWidth="1"/>
    <col min="1310" max="1310" width="37.28515625" style="221" bestFit="1" customWidth="1"/>
    <col min="1311" max="1320" width="74.140625" style="221" bestFit="1" customWidth="1"/>
    <col min="1321" max="1321" width="78.85546875" style="221" bestFit="1" customWidth="1"/>
    <col min="1322" max="1331" width="42.28515625" style="221" bestFit="1" customWidth="1"/>
    <col min="1332" max="1332" width="47" style="221" bestFit="1" customWidth="1"/>
    <col min="1333" max="1342" width="39.5703125" style="221" bestFit="1" customWidth="1"/>
    <col min="1343" max="1343" width="44.28515625" style="221" bestFit="1" customWidth="1"/>
    <col min="1344" max="1353" width="58.85546875" style="221" bestFit="1" customWidth="1"/>
    <col min="1354" max="1354" width="63.5703125" style="221" bestFit="1" customWidth="1"/>
    <col min="1355" max="1364" width="61.7109375" style="221" bestFit="1" customWidth="1"/>
    <col min="1365" max="1365" width="66.42578125" style="221" bestFit="1" customWidth="1"/>
    <col min="1366" max="1375" width="46.7109375" style="221" bestFit="1" customWidth="1"/>
    <col min="1376" max="1376" width="51.42578125" style="221" bestFit="1" customWidth="1"/>
    <col min="1377" max="1386" width="19.28515625" style="221" bestFit="1" customWidth="1"/>
    <col min="1387" max="1387" width="24" style="221" bestFit="1" customWidth="1"/>
    <col min="1388" max="1397" width="31.140625" style="221" bestFit="1" customWidth="1"/>
    <col min="1398" max="1398" width="35.85546875" style="221" bestFit="1" customWidth="1"/>
    <col min="1399" max="1408" width="46.28515625" style="221" bestFit="1" customWidth="1"/>
    <col min="1409" max="1409" width="51" style="221" bestFit="1" customWidth="1"/>
    <col min="1410" max="1419" width="42.85546875" style="221" bestFit="1" customWidth="1"/>
    <col min="1420" max="1420" width="47.5703125" style="221" bestFit="1" customWidth="1"/>
    <col min="1421" max="1430" width="40" style="221" bestFit="1" customWidth="1"/>
    <col min="1431" max="1431" width="44.7109375" style="221" bestFit="1" customWidth="1"/>
    <col min="1432" max="1441" width="19.28515625" style="221" bestFit="1" customWidth="1"/>
    <col min="1442" max="1442" width="24" style="221" bestFit="1" customWidth="1"/>
    <col min="1443" max="1452" width="40.7109375" style="221" bestFit="1" customWidth="1"/>
    <col min="1453" max="1453" width="45.42578125" style="221" bestFit="1" customWidth="1"/>
    <col min="1454" max="1463" width="22.7109375" style="221" bestFit="1" customWidth="1"/>
    <col min="1464" max="1464" width="27.42578125" style="221" bestFit="1" customWidth="1"/>
    <col min="1465" max="1474" width="35.7109375" style="221" bestFit="1" customWidth="1"/>
    <col min="1475" max="1475" width="40.42578125" style="221" bestFit="1" customWidth="1"/>
    <col min="1476" max="1485" width="43.140625" style="221" bestFit="1" customWidth="1"/>
    <col min="1486" max="1486" width="47.85546875" style="221" bestFit="1" customWidth="1"/>
    <col min="1487" max="1496" width="21.5703125" style="221" bestFit="1" customWidth="1"/>
    <col min="1497" max="1497" width="26.28515625" style="221" bestFit="1" customWidth="1"/>
    <col min="1498" max="1507" width="62.140625" style="221" bestFit="1" customWidth="1"/>
    <col min="1508" max="1508" width="67" style="221" bestFit="1" customWidth="1"/>
    <col min="1509" max="1518" width="50.5703125" style="221" bestFit="1" customWidth="1"/>
    <col min="1519" max="1519" width="55.28515625" style="221" bestFit="1" customWidth="1"/>
    <col min="1520" max="1529" width="68.140625" style="221" bestFit="1" customWidth="1"/>
    <col min="1530" max="1530" width="72.85546875" style="221" bestFit="1" customWidth="1"/>
    <col min="1531" max="1536" width="63.85546875" style="221"/>
    <col min="1537" max="1537" width="46.7109375" style="221" customWidth="1"/>
    <col min="1538" max="1553" width="8" style="221" customWidth="1"/>
    <col min="1554" max="1554" width="1.140625" style="221" customWidth="1"/>
    <col min="1555" max="1555" width="8" style="221" customWidth="1"/>
    <col min="1556" max="1556" width="1.140625" style="221" customWidth="1"/>
    <col min="1557" max="1557" width="9.42578125" style="221" customWidth="1"/>
    <col min="1558" max="1558" width="6.42578125" style="221" customWidth="1"/>
    <col min="1559" max="1565" width="32.5703125" style="221" bestFit="1" customWidth="1"/>
    <col min="1566" max="1566" width="37.28515625" style="221" bestFit="1" customWidth="1"/>
    <col min="1567" max="1576" width="74.140625" style="221" bestFit="1" customWidth="1"/>
    <col min="1577" max="1577" width="78.85546875" style="221" bestFit="1" customWidth="1"/>
    <col min="1578" max="1587" width="42.28515625" style="221" bestFit="1" customWidth="1"/>
    <col min="1588" max="1588" width="47" style="221" bestFit="1" customWidth="1"/>
    <col min="1589" max="1598" width="39.5703125" style="221" bestFit="1" customWidth="1"/>
    <col min="1599" max="1599" width="44.28515625" style="221" bestFit="1" customWidth="1"/>
    <col min="1600" max="1609" width="58.85546875" style="221" bestFit="1" customWidth="1"/>
    <col min="1610" max="1610" width="63.5703125" style="221" bestFit="1" customWidth="1"/>
    <col min="1611" max="1620" width="61.7109375" style="221" bestFit="1" customWidth="1"/>
    <col min="1621" max="1621" width="66.42578125" style="221" bestFit="1" customWidth="1"/>
    <col min="1622" max="1631" width="46.7109375" style="221" bestFit="1" customWidth="1"/>
    <col min="1632" max="1632" width="51.42578125" style="221" bestFit="1" customWidth="1"/>
    <col min="1633" max="1642" width="19.28515625" style="221" bestFit="1" customWidth="1"/>
    <col min="1643" max="1643" width="24" style="221" bestFit="1" customWidth="1"/>
    <col min="1644" max="1653" width="31.140625" style="221" bestFit="1" customWidth="1"/>
    <col min="1654" max="1654" width="35.85546875" style="221" bestFit="1" customWidth="1"/>
    <col min="1655" max="1664" width="46.28515625" style="221" bestFit="1" customWidth="1"/>
    <col min="1665" max="1665" width="51" style="221" bestFit="1" customWidth="1"/>
    <col min="1666" max="1675" width="42.85546875" style="221" bestFit="1" customWidth="1"/>
    <col min="1676" max="1676" width="47.5703125" style="221" bestFit="1" customWidth="1"/>
    <col min="1677" max="1686" width="40" style="221" bestFit="1" customWidth="1"/>
    <col min="1687" max="1687" width="44.7109375" style="221" bestFit="1" customWidth="1"/>
    <col min="1688" max="1697" width="19.28515625" style="221" bestFit="1" customWidth="1"/>
    <col min="1698" max="1698" width="24" style="221" bestFit="1" customWidth="1"/>
    <col min="1699" max="1708" width="40.7109375" style="221" bestFit="1" customWidth="1"/>
    <col min="1709" max="1709" width="45.42578125" style="221" bestFit="1" customWidth="1"/>
    <col min="1710" max="1719" width="22.7109375" style="221" bestFit="1" customWidth="1"/>
    <col min="1720" max="1720" width="27.42578125" style="221" bestFit="1" customWidth="1"/>
    <col min="1721" max="1730" width="35.7109375" style="221" bestFit="1" customWidth="1"/>
    <col min="1731" max="1731" width="40.42578125" style="221" bestFit="1" customWidth="1"/>
    <col min="1732" max="1741" width="43.140625" style="221" bestFit="1" customWidth="1"/>
    <col min="1742" max="1742" width="47.85546875" style="221" bestFit="1" customWidth="1"/>
    <col min="1743" max="1752" width="21.5703125" style="221" bestFit="1" customWidth="1"/>
    <col min="1753" max="1753" width="26.28515625" style="221" bestFit="1" customWidth="1"/>
    <col min="1754" max="1763" width="62.140625" style="221" bestFit="1" customWidth="1"/>
    <col min="1764" max="1764" width="67" style="221" bestFit="1" customWidth="1"/>
    <col min="1765" max="1774" width="50.5703125" style="221" bestFit="1" customWidth="1"/>
    <col min="1775" max="1775" width="55.28515625" style="221" bestFit="1" customWidth="1"/>
    <col min="1776" max="1785" width="68.140625" style="221" bestFit="1" customWidth="1"/>
    <col min="1786" max="1786" width="72.85546875" style="221" bestFit="1" customWidth="1"/>
    <col min="1787" max="1792" width="63.85546875" style="221"/>
    <col min="1793" max="1793" width="46.7109375" style="221" customWidth="1"/>
    <col min="1794" max="1809" width="8" style="221" customWidth="1"/>
    <col min="1810" max="1810" width="1.140625" style="221" customWidth="1"/>
    <col min="1811" max="1811" width="8" style="221" customWidth="1"/>
    <col min="1812" max="1812" width="1.140625" style="221" customWidth="1"/>
    <col min="1813" max="1813" width="9.42578125" style="221" customWidth="1"/>
    <col min="1814" max="1814" width="6.42578125" style="221" customWidth="1"/>
    <col min="1815" max="1821" width="32.5703125" style="221" bestFit="1" customWidth="1"/>
    <col min="1822" max="1822" width="37.28515625" style="221" bestFit="1" customWidth="1"/>
    <col min="1823" max="1832" width="74.140625" style="221" bestFit="1" customWidth="1"/>
    <col min="1833" max="1833" width="78.85546875" style="221" bestFit="1" customWidth="1"/>
    <col min="1834" max="1843" width="42.28515625" style="221" bestFit="1" customWidth="1"/>
    <col min="1844" max="1844" width="47" style="221" bestFit="1" customWidth="1"/>
    <col min="1845" max="1854" width="39.5703125" style="221" bestFit="1" customWidth="1"/>
    <col min="1855" max="1855" width="44.28515625" style="221" bestFit="1" customWidth="1"/>
    <col min="1856" max="1865" width="58.85546875" style="221" bestFit="1" customWidth="1"/>
    <col min="1866" max="1866" width="63.5703125" style="221" bestFit="1" customWidth="1"/>
    <col min="1867" max="1876" width="61.7109375" style="221" bestFit="1" customWidth="1"/>
    <col min="1877" max="1877" width="66.42578125" style="221" bestFit="1" customWidth="1"/>
    <col min="1878" max="1887" width="46.7109375" style="221" bestFit="1" customWidth="1"/>
    <col min="1888" max="1888" width="51.42578125" style="221" bestFit="1" customWidth="1"/>
    <col min="1889" max="1898" width="19.28515625" style="221" bestFit="1" customWidth="1"/>
    <col min="1899" max="1899" width="24" style="221" bestFit="1" customWidth="1"/>
    <col min="1900" max="1909" width="31.140625" style="221" bestFit="1" customWidth="1"/>
    <col min="1910" max="1910" width="35.85546875" style="221" bestFit="1" customWidth="1"/>
    <col min="1911" max="1920" width="46.28515625" style="221" bestFit="1" customWidth="1"/>
    <col min="1921" max="1921" width="51" style="221" bestFit="1" customWidth="1"/>
    <col min="1922" max="1931" width="42.85546875" style="221" bestFit="1" customWidth="1"/>
    <col min="1932" max="1932" width="47.5703125" style="221" bestFit="1" customWidth="1"/>
    <col min="1933" max="1942" width="40" style="221" bestFit="1" customWidth="1"/>
    <col min="1943" max="1943" width="44.7109375" style="221" bestFit="1" customWidth="1"/>
    <col min="1944" max="1953" width="19.28515625" style="221" bestFit="1" customWidth="1"/>
    <col min="1954" max="1954" width="24" style="221" bestFit="1" customWidth="1"/>
    <col min="1955" max="1964" width="40.7109375" style="221" bestFit="1" customWidth="1"/>
    <col min="1965" max="1965" width="45.42578125" style="221" bestFit="1" customWidth="1"/>
    <col min="1966" max="1975" width="22.7109375" style="221" bestFit="1" customWidth="1"/>
    <col min="1976" max="1976" width="27.42578125" style="221" bestFit="1" customWidth="1"/>
    <col min="1977" max="1986" width="35.7109375" style="221" bestFit="1" customWidth="1"/>
    <col min="1987" max="1987" width="40.42578125" style="221" bestFit="1" customWidth="1"/>
    <col min="1988" max="1997" width="43.140625" style="221" bestFit="1" customWidth="1"/>
    <col min="1998" max="1998" width="47.85546875" style="221" bestFit="1" customWidth="1"/>
    <col min="1999" max="2008" width="21.5703125" style="221" bestFit="1" customWidth="1"/>
    <col min="2009" max="2009" width="26.28515625" style="221" bestFit="1" customWidth="1"/>
    <col min="2010" max="2019" width="62.140625" style="221" bestFit="1" customWidth="1"/>
    <col min="2020" max="2020" width="67" style="221" bestFit="1" customWidth="1"/>
    <col min="2021" max="2030" width="50.5703125" style="221" bestFit="1" customWidth="1"/>
    <col min="2031" max="2031" width="55.28515625" style="221" bestFit="1" customWidth="1"/>
    <col min="2032" max="2041" width="68.140625" style="221" bestFit="1" customWidth="1"/>
    <col min="2042" max="2042" width="72.85546875" style="221" bestFit="1" customWidth="1"/>
    <col min="2043" max="2048" width="63.85546875" style="221"/>
    <col min="2049" max="2049" width="46.7109375" style="221" customWidth="1"/>
    <col min="2050" max="2065" width="8" style="221" customWidth="1"/>
    <col min="2066" max="2066" width="1.140625" style="221" customWidth="1"/>
    <col min="2067" max="2067" width="8" style="221" customWidth="1"/>
    <col min="2068" max="2068" width="1.140625" style="221" customWidth="1"/>
    <col min="2069" max="2069" width="9.42578125" style="221" customWidth="1"/>
    <col min="2070" max="2070" width="6.42578125" style="221" customWidth="1"/>
    <col min="2071" max="2077" width="32.5703125" style="221" bestFit="1" customWidth="1"/>
    <col min="2078" max="2078" width="37.28515625" style="221" bestFit="1" customWidth="1"/>
    <col min="2079" max="2088" width="74.140625" style="221" bestFit="1" customWidth="1"/>
    <col min="2089" max="2089" width="78.85546875" style="221" bestFit="1" customWidth="1"/>
    <col min="2090" max="2099" width="42.28515625" style="221" bestFit="1" customWidth="1"/>
    <col min="2100" max="2100" width="47" style="221" bestFit="1" customWidth="1"/>
    <col min="2101" max="2110" width="39.5703125" style="221" bestFit="1" customWidth="1"/>
    <col min="2111" max="2111" width="44.28515625" style="221" bestFit="1" customWidth="1"/>
    <col min="2112" max="2121" width="58.85546875" style="221" bestFit="1" customWidth="1"/>
    <col min="2122" max="2122" width="63.5703125" style="221" bestFit="1" customWidth="1"/>
    <col min="2123" max="2132" width="61.7109375" style="221" bestFit="1" customWidth="1"/>
    <col min="2133" max="2133" width="66.42578125" style="221" bestFit="1" customWidth="1"/>
    <col min="2134" max="2143" width="46.7109375" style="221" bestFit="1" customWidth="1"/>
    <col min="2144" max="2144" width="51.42578125" style="221" bestFit="1" customWidth="1"/>
    <col min="2145" max="2154" width="19.28515625" style="221" bestFit="1" customWidth="1"/>
    <col min="2155" max="2155" width="24" style="221" bestFit="1" customWidth="1"/>
    <col min="2156" max="2165" width="31.140625" style="221" bestFit="1" customWidth="1"/>
    <col min="2166" max="2166" width="35.85546875" style="221" bestFit="1" customWidth="1"/>
    <col min="2167" max="2176" width="46.28515625" style="221" bestFit="1" customWidth="1"/>
    <col min="2177" max="2177" width="51" style="221" bestFit="1" customWidth="1"/>
    <col min="2178" max="2187" width="42.85546875" style="221" bestFit="1" customWidth="1"/>
    <col min="2188" max="2188" width="47.5703125" style="221" bestFit="1" customWidth="1"/>
    <col min="2189" max="2198" width="40" style="221" bestFit="1" customWidth="1"/>
    <col min="2199" max="2199" width="44.7109375" style="221" bestFit="1" customWidth="1"/>
    <col min="2200" max="2209" width="19.28515625" style="221" bestFit="1" customWidth="1"/>
    <col min="2210" max="2210" width="24" style="221" bestFit="1" customWidth="1"/>
    <col min="2211" max="2220" width="40.7109375" style="221" bestFit="1" customWidth="1"/>
    <col min="2221" max="2221" width="45.42578125" style="221" bestFit="1" customWidth="1"/>
    <col min="2222" max="2231" width="22.7109375" style="221" bestFit="1" customWidth="1"/>
    <col min="2232" max="2232" width="27.42578125" style="221" bestFit="1" customWidth="1"/>
    <col min="2233" max="2242" width="35.7109375" style="221" bestFit="1" customWidth="1"/>
    <col min="2243" max="2243" width="40.42578125" style="221" bestFit="1" customWidth="1"/>
    <col min="2244" max="2253" width="43.140625" style="221" bestFit="1" customWidth="1"/>
    <col min="2254" max="2254" width="47.85546875" style="221" bestFit="1" customWidth="1"/>
    <col min="2255" max="2264" width="21.5703125" style="221" bestFit="1" customWidth="1"/>
    <col min="2265" max="2265" width="26.28515625" style="221" bestFit="1" customWidth="1"/>
    <col min="2266" max="2275" width="62.140625" style="221" bestFit="1" customWidth="1"/>
    <col min="2276" max="2276" width="67" style="221" bestFit="1" customWidth="1"/>
    <col min="2277" max="2286" width="50.5703125" style="221" bestFit="1" customWidth="1"/>
    <col min="2287" max="2287" width="55.28515625" style="221" bestFit="1" customWidth="1"/>
    <col min="2288" max="2297" width="68.140625" style="221" bestFit="1" customWidth="1"/>
    <col min="2298" max="2298" width="72.85546875" style="221" bestFit="1" customWidth="1"/>
    <col min="2299" max="2304" width="63.85546875" style="221"/>
    <col min="2305" max="2305" width="46.7109375" style="221" customWidth="1"/>
    <col min="2306" max="2321" width="8" style="221" customWidth="1"/>
    <col min="2322" max="2322" width="1.140625" style="221" customWidth="1"/>
    <col min="2323" max="2323" width="8" style="221" customWidth="1"/>
    <col min="2324" max="2324" width="1.140625" style="221" customWidth="1"/>
    <col min="2325" max="2325" width="9.42578125" style="221" customWidth="1"/>
    <col min="2326" max="2326" width="6.42578125" style="221" customWidth="1"/>
    <col min="2327" max="2333" width="32.5703125" style="221" bestFit="1" customWidth="1"/>
    <col min="2334" max="2334" width="37.28515625" style="221" bestFit="1" customWidth="1"/>
    <col min="2335" max="2344" width="74.140625" style="221" bestFit="1" customWidth="1"/>
    <col min="2345" max="2345" width="78.85546875" style="221" bestFit="1" customWidth="1"/>
    <col min="2346" max="2355" width="42.28515625" style="221" bestFit="1" customWidth="1"/>
    <col min="2356" max="2356" width="47" style="221" bestFit="1" customWidth="1"/>
    <col min="2357" max="2366" width="39.5703125" style="221" bestFit="1" customWidth="1"/>
    <col min="2367" max="2367" width="44.28515625" style="221" bestFit="1" customWidth="1"/>
    <col min="2368" max="2377" width="58.85546875" style="221" bestFit="1" customWidth="1"/>
    <col min="2378" max="2378" width="63.5703125" style="221" bestFit="1" customWidth="1"/>
    <col min="2379" max="2388" width="61.7109375" style="221" bestFit="1" customWidth="1"/>
    <col min="2389" max="2389" width="66.42578125" style="221" bestFit="1" customWidth="1"/>
    <col min="2390" max="2399" width="46.7109375" style="221" bestFit="1" customWidth="1"/>
    <col min="2400" max="2400" width="51.42578125" style="221" bestFit="1" customWidth="1"/>
    <col min="2401" max="2410" width="19.28515625" style="221" bestFit="1" customWidth="1"/>
    <col min="2411" max="2411" width="24" style="221" bestFit="1" customWidth="1"/>
    <col min="2412" max="2421" width="31.140625" style="221" bestFit="1" customWidth="1"/>
    <col min="2422" max="2422" width="35.85546875" style="221" bestFit="1" customWidth="1"/>
    <col min="2423" max="2432" width="46.28515625" style="221" bestFit="1" customWidth="1"/>
    <col min="2433" max="2433" width="51" style="221" bestFit="1" customWidth="1"/>
    <col min="2434" max="2443" width="42.85546875" style="221" bestFit="1" customWidth="1"/>
    <col min="2444" max="2444" width="47.5703125" style="221" bestFit="1" customWidth="1"/>
    <col min="2445" max="2454" width="40" style="221" bestFit="1" customWidth="1"/>
    <col min="2455" max="2455" width="44.7109375" style="221" bestFit="1" customWidth="1"/>
    <col min="2456" max="2465" width="19.28515625" style="221" bestFit="1" customWidth="1"/>
    <col min="2466" max="2466" width="24" style="221" bestFit="1" customWidth="1"/>
    <col min="2467" max="2476" width="40.7109375" style="221" bestFit="1" customWidth="1"/>
    <col min="2477" max="2477" width="45.42578125" style="221" bestFit="1" customWidth="1"/>
    <col min="2478" max="2487" width="22.7109375" style="221" bestFit="1" customWidth="1"/>
    <col min="2488" max="2488" width="27.42578125" style="221" bestFit="1" customWidth="1"/>
    <col min="2489" max="2498" width="35.7109375" style="221" bestFit="1" customWidth="1"/>
    <col min="2499" max="2499" width="40.42578125" style="221" bestFit="1" customWidth="1"/>
    <col min="2500" max="2509" width="43.140625" style="221" bestFit="1" customWidth="1"/>
    <col min="2510" max="2510" width="47.85546875" style="221" bestFit="1" customWidth="1"/>
    <col min="2511" max="2520" width="21.5703125" style="221" bestFit="1" customWidth="1"/>
    <col min="2521" max="2521" width="26.28515625" style="221" bestFit="1" customWidth="1"/>
    <col min="2522" max="2531" width="62.140625" style="221" bestFit="1" customWidth="1"/>
    <col min="2532" max="2532" width="67" style="221" bestFit="1" customWidth="1"/>
    <col min="2533" max="2542" width="50.5703125" style="221" bestFit="1" customWidth="1"/>
    <col min="2543" max="2543" width="55.28515625" style="221" bestFit="1" customWidth="1"/>
    <col min="2544" max="2553" width="68.140625" style="221" bestFit="1" customWidth="1"/>
    <col min="2554" max="2554" width="72.85546875" style="221" bestFit="1" customWidth="1"/>
    <col min="2555" max="2560" width="63.85546875" style="221"/>
    <col min="2561" max="2561" width="46.7109375" style="221" customWidth="1"/>
    <col min="2562" max="2577" width="8" style="221" customWidth="1"/>
    <col min="2578" max="2578" width="1.140625" style="221" customWidth="1"/>
    <col min="2579" max="2579" width="8" style="221" customWidth="1"/>
    <col min="2580" max="2580" width="1.140625" style="221" customWidth="1"/>
    <col min="2581" max="2581" width="9.42578125" style="221" customWidth="1"/>
    <col min="2582" max="2582" width="6.42578125" style="221" customWidth="1"/>
    <col min="2583" max="2589" width="32.5703125" style="221" bestFit="1" customWidth="1"/>
    <col min="2590" max="2590" width="37.28515625" style="221" bestFit="1" customWidth="1"/>
    <col min="2591" max="2600" width="74.140625" style="221" bestFit="1" customWidth="1"/>
    <col min="2601" max="2601" width="78.85546875" style="221" bestFit="1" customWidth="1"/>
    <col min="2602" max="2611" width="42.28515625" style="221" bestFit="1" customWidth="1"/>
    <col min="2612" max="2612" width="47" style="221" bestFit="1" customWidth="1"/>
    <col min="2613" max="2622" width="39.5703125" style="221" bestFit="1" customWidth="1"/>
    <col min="2623" max="2623" width="44.28515625" style="221" bestFit="1" customWidth="1"/>
    <col min="2624" max="2633" width="58.85546875" style="221" bestFit="1" customWidth="1"/>
    <col min="2634" max="2634" width="63.5703125" style="221" bestFit="1" customWidth="1"/>
    <col min="2635" max="2644" width="61.7109375" style="221" bestFit="1" customWidth="1"/>
    <col min="2645" max="2645" width="66.42578125" style="221" bestFit="1" customWidth="1"/>
    <col min="2646" max="2655" width="46.7109375" style="221" bestFit="1" customWidth="1"/>
    <col min="2656" max="2656" width="51.42578125" style="221" bestFit="1" customWidth="1"/>
    <col min="2657" max="2666" width="19.28515625" style="221" bestFit="1" customWidth="1"/>
    <col min="2667" max="2667" width="24" style="221" bestFit="1" customWidth="1"/>
    <col min="2668" max="2677" width="31.140625" style="221" bestFit="1" customWidth="1"/>
    <col min="2678" max="2678" width="35.85546875" style="221" bestFit="1" customWidth="1"/>
    <col min="2679" max="2688" width="46.28515625" style="221" bestFit="1" customWidth="1"/>
    <col min="2689" max="2689" width="51" style="221" bestFit="1" customWidth="1"/>
    <col min="2690" max="2699" width="42.85546875" style="221" bestFit="1" customWidth="1"/>
    <col min="2700" max="2700" width="47.5703125" style="221" bestFit="1" customWidth="1"/>
    <col min="2701" max="2710" width="40" style="221" bestFit="1" customWidth="1"/>
    <col min="2711" max="2711" width="44.7109375" style="221" bestFit="1" customWidth="1"/>
    <col min="2712" max="2721" width="19.28515625" style="221" bestFit="1" customWidth="1"/>
    <col min="2722" max="2722" width="24" style="221" bestFit="1" customWidth="1"/>
    <col min="2723" max="2732" width="40.7109375" style="221" bestFit="1" customWidth="1"/>
    <col min="2733" max="2733" width="45.42578125" style="221" bestFit="1" customWidth="1"/>
    <col min="2734" max="2743" width="22.7109375" style="221" bestFit="1" customWidth="1"/>
    <col min="2744" max="2744" width="27.42578125" style="221" bestFit="1" customWidth="1"/>
    <col min="2745" max="2754" width="35.7109375" style="221" bestFit="1" customWidth="1"/>
    <col min="2755" max="2755" width="40.42578125" style="221" bestFit="1" customWidth="1"/>
    <col min="2756" max="2765" width="43.140625" style="221" bestFit="1" customWidth="1"/>
    <col min="2766" max="2766" width="47.85546875" style="221" bestFit="1" customWidth="1"/>
    <col min="2767" max="2776" width="21.5703125" style="221" bestFit="1" customWidth="1"/>
    <col min="2777" max="2777" width="26.28515625" style="221" bestFit="1" customWidth="1"/>
    <col min="2778" max="2787" width="62.140625" style="221" bestFit="1" customWidth="1"/>
    <col min="2788" max="2788" width="67" style="221" bestFit="1" customWidth="1"/>
    <col min="2789" max="2798" width="50.5703125" style="221" bestFit="1" customWidth="1"/>
    <col min="2799" max="2799" width="55.28515625" style="221" bestFit="1" customWidth="1"/>
    <col min="2800" max="2809" width="68.140625" style="221" bestFit="1" customWidth="1"/>
    <col min="2810" max="2810" width="72.85546875" style="221" bestFit="1" customWidth="1"/>
    <col min="2811" max="2816" width="63.85546875" style="221"/>
    <col min="2817" max="2817" width="46.7109375" style="221" customWidth="1"/>
    <col min="2818" max="2833" width="8" style="221" customWidth="1"/>
    <col min="2834" max="2834" width="1.140625" style="221" customWidth="1"/>
    <col min="2835" max="2835" width="8" style="221" customWidth="1"/>
    <col min="2836" max="2836" width="1.140625" style="221" customWidth="1"/>
    <col min="2837" max="2837" width="9.42578125" style="221" customWidth="1"/>
    <col min="2838" max="2838" width="6.42578125" style="221" customWidth="1"/>
    <col min="2839" max="2845" width="32.5703125" style="221" bestFit="1" customWidth="1"/>
    <col min="2846" max="2846" width="37.28515625" style="221" bestFit="1" customWidth="1"/>
    <col min="2847" max="2856" width="74.140625" style="221" bestFit="1" customWidth="1"/>
    <col min="2857" max="2857" width="78.85546875" style="221" bestFit="1" customWidth="1"/>
    <col min="2858" max="2867" width="42.28515625" style="221" bestFit="1" customWidth="1"/>
    <col min="2868" max="2868" width="47" style="221" bestFit="1" customWidth="1"/>
    <col min="2869" max="2878" width="39.5703125" style="221" bestFit="1" customWidth="1"/>
    <col min="2879" max="2879" width="44.28515625" style="221" bestFit="1" customWidth="1"/>
    <col min="2880" max="2889" width="58.85546875" style="221" bestFit="1" customWidth="1"/>
    <col min="2890" max="2890" width="63.5703125" style="221" bestFit="1" customWidth="1"/>
    <col min="2891" max="2900" width="61.7109375" style="221" bestFit="1" customWidth="1"/>
    <col min="2901" max="2901" width="66.42578125" style="221" bestFit="1" customWidth="1"/>
    <col min="2902" max="2911" width="46.7109375" style="221" bestFit="1" customWidth="1"/>
    <col min="2912" max="2912" width="51.42578125" style="221" bestFit="1" customWidth="1"/>
    <col min="2913" max="2922" width="19.28515625" style="221" bestFit="1" customWidth="1"/>
    <col min="2923" max="2923" width="24" style="221" bestFit="1" customWidth="1"/>
    <col min="2924" max="2933" width="31.140625" style="221" bestFit="1" customWidth="1"/>
    <col min="2934" max="2934" width="35.85546875" style="221" bestFit="1" customWidth="1"/>
    <col min="2935" max="2944" width="46.28515625" style="221" bestFit="1" customWidth="1"/>
    <col min="2945" max="2945" width="51" style="221" bestFit="1" customWidth="1"/>
    <col min="2946" max="2955" width="42.85546875" style="221" bestFit="1" customWidth="1"/>
    <col min="2956" max="2956" width="47.5703125" style="221" bestFit="1" customWidth="1"/>
    <col min="2957" max="2966" width="40" style="221" bestFit="1" customWidth="1"/>
    <col min="2967" max="2967" width="44.7109375" style="221" bestFit="1" customWidth="1"/>
    <col min="2968" max="2977" width="19.28515625" style="221" bestFit="1" customWidth="1"/>
    <col min="2978" max="2978" width="24" style="221" bestFit="1" customWidth="1"/>
    <col min="2979" max="2988" width="40.7109375" style="221" bestFit="1" customWidth="1"/>
    <col min="2989" max="2989" width="45.42578125" style="221" bestFit="1" customWidth="1"/>
    <col min="2990" max="2999" width="22.7109375" style="221" bestFit="1" customWidth="1"/>
    <col min="3000" max="3000" width="27.42578125" style="221" bestFit="1" customWidth="1"/>
    <col min="3001" max="3010" width="35.7109375" style="221" bestFit="1" customWidth="1"/>
    <col min="3011" max="3011" width="40.42578125" style="221" bestFit="1" customWidth="1"/>
    <col min="3012" max="3021" width="43.140625" style="221" bestFit="1" customWidth="1"/>
    <col min="3022" max="3022" width="47.85546875" style="221" bestFit="1" customWidth="1"/>
    <col min="3023" max="3032" width="21.5703125" style="221" bestFit="1" customWidth="1"/>
    <col min="3033" max="3033" width="26.28515625" style="221" bestFit="1" customWidth="1"/>
    <col min="3034" max="3043" width="62.140625" style="221" bestFit="1" customWidth="1"/>
    <col min="3044" max="3044" width="67" style="221" bestFit="1" customWidth="1"/>
    <col min="3045" max="3054" width="50.5703125" style="221" bestFit="1" customWidth="1"/>
    <col min="3055" max="3055" width="55.28515625" style="221" bestFit="1" customWidth="1"/>
    <col min="3056" max="3065" width="68.140625" style="221" bestFit="1" customWidth="1"/>
    <col min="3066" max="3066" width="72.85546875" style="221" bestFit="1" customWidth="1"/>
    <col min="3067" max="3072" width="63.85546875" style="221"/>
    <col min="3073" max="3073" width="46.7109375" style="221" customWidth="1"/>
    <col min="3074" max="3089" width="8" style="221" customWidth="1"/>
    <col min="3090" max="3090" width="1.140625" style="221" customWidth="1"/>
    <col min="3091" max="3091" width="8" style="221" customWidth="1"/>
    <col min="3092" max="3092" width="1.140625" style="221" customWidth="1"/>
    <col min="3093" max="3093" width="9.42578125" style="221" customWidth="1"/>
    <col min="3094" max="3094" width="6.42578125" style="221" customWidth="1"/>
    <col min="3095" max="3101" width="32.5703125" style="221" bestFit="1" customWidth="1"/>
    <col min="3102" max="3102" width="37.28515625" style="221" bestFit="1" customWidth="1"/>
    <col min="3103" max="3112" width="74.140625" style="221" bestFit="1" customWidth="1"/>
    <col min="3113" max="3113" width="78.85546875" style="221" bestFit="1" customWidth="1"/>
    <col min="3114" max="3123" width="42.28515625" style="221" bestFit="1" customWidth="1"/>
    <col min="3124" max="3124" width="47" style="221" bestFit="1" customWidth="1"/>
    <col min="3125" max="3134" width="39.5703125" style="221" bestFit="1" customWidth="1"/>
    <col min="3135" max="3135" width="44.28515625" style="221" bestFit="1" customWidth="1"/>
    <col min="3136" max="3145" width="58.85546875" style="221" bestFit="1" customWidth="1"/>
    <col min="3146" max="3146" width="63.5703125" style="221" bestFit="1" customWidth="1"/>
    <col min="3147" max="3156" width="61.7109375" style="221" bestFit="1" customWidth="1"/>
    <col min="3157" max="3157" width="66.42578125" style="221" bestFit="1" customWidth="1"/>
    <col min="3158" max="3167" width="46.7109375" style="221" bestFit="1" customWidth="1"/>
    <col min="3168" max="3168" width="51.42578125" style="221" bestFit="1" customWidth="1"/>
    <col min="3169" max="3178" width="19.28515625" style="221" bestFit="1" customWidth="1"/>
    <col min="3179" max="3179" width="24" style="221" bestFit="1" customWidth="1"/>
    <col min="3180" max="3189" width="31.140625" style="221" bestFit="1" customWidth="1"/>
    <col min="3190" max="3190" width="35.85546875" style="221" bestFit="1" customWidth="1"/>
    <col min="3191" max="3200" width="46.28515625" style="221" bestFit="1" customWidth="1"/>
    <col min="3201" max="3201" width="51" style="221" bestFit="1" customWidth="1"/>
    <col min="3202" max="3211" width="42.85546875" style="221" bestFit="1" customWidth="1"/>
    <col min="3212" max="3212" width="47.5703125" style="221" bestFit="1" customWidth="1"/>
    <col min="3213" max="3222" width="40" style="221" bestFit="1" customWidth="1"/>
    <col min="3223" max="3223" width="44.7109375" style="221" bestFit="1" customWidth="1"/>
    <col min="3224" max="3233" width="19.28515625" style="221" bestFit="1" customWidth="1"/>
    <col min="3234" max="3234" width="24" style="221" bestFit="1" customWidth="1"/>
    <col min="3235" max="3244" width="40.7109375" style="221" bestFit="1" customWidth="1"/>
    <col min="3245" max="3245" width="45.42578125" style="221" bestFit="1" customWidth="1"/>
    <col min="3246" max="3255" width="22.7109375" style="221" bestFit="1" customWidth="1"/>
    <col min="3256" max="3256" width="27.42578125" style="221" bestFit="1" customWidth="1"/>
    <col min="3257" max="3266" width="35.7109375" style="221" bestFit="1" customWidth="1"/>
    <col min="3267" max="3267" width="40.42578125" style="221" bestFit="1" customWidth="1"/>
    <col min="3268" max="3277" width="43.140625" style="221" bestFit="1" customWidth="1"/>
    <col min="3278" max="3278" width="47.85546875" style="221" bestFit="1" customWidth="1"/>
    <col min="3279" max="3288" width="21.5703125" style="221" bestFit="1" customWidth="1"/>
    <col min="3289" max="3289" width="26.28515625" style="221" bestFit="1" customWidth="1"/>
    <col min="3290" max="3299" width="62.140625" style="221" bestFit="1" customWidth="1"/>
    <col min="3300" max="3300" width="67" style="221" bestFit="1" customWidth="1"/>
    <col min="3301" max="3310" width="50.5703125" style="221" bestFit="1" customWidth="1"/>
    <col min="3311" max="3311" width="55.28515625" style="221" bestFit="1" customWidth="1"/>
    <col min="3312" max="3321" width="68.140625" style="221" bestFit="1" customWidth="1"/>
    <col min="3322" max="3322" width="72.85546875" style="221" bestFit="1" customWidth="1"/>
    <col min="3323" max="3328" width="63.85546875" style="221"/>
    <col min="3329" max="3329" width="46.7109375" style="221" customWidth="1"/>
    <col min="3330" max="3345" width="8" style="221" customWidth="1"/>
    <col min="3346" max="3346" width="1.140625" style="221" customWidth="1"/>
    <col min="3347" max="3347" width="8" style="221" customWidth="1"/>
    <col min="3348" max="3348" width="1.140625" style="221" customWidth="1"/>
    <col min="3349" max="3349" width="9.42578125" style="221" customWidth="1"/>
    <col min="3350" max="3350" width="6.42578125" style="221" customWidth="1"/>
    <col min="3351" max="3357" width="32.5703125" style="221" bestFit="1" customWidth="1"/>
    <col min="3358" max="3358" width="37.28515625" style="221" bestFit="1" customWidth="1"/>
    <col min="3359" max="3368" width="74.140625" style="221" bestFit="1" customWidth="1"/>
    <col min="3369" max="3369" width="78.85546875" style="221" bestFit="1" customWidth="1"/>
    <col min="3370" max="3379" width="42.28515625" style="221" bestFit="1" customWidth="1"/>
    <col min="3380" max="3380" width="47" style="221" bestFit="1" customWidth="1"/>
    <col min="3381" max="3390" width="39.5703125" style="221" bestFit="1" customWidth="1"/>
    <col min="3391" max="3391" width="44.28515625" style="221" bestFit="1" customWidth="1"/>
    <col min="3392" max="3401" width="58.85546875" style="221" bestFit="1" customWidth="1"/>
    <col min="3402" max="3402" width="63.5703125" style="221" bestFit="1" customWidth="1"/>
    <col min="3403" max="3412" width="61.7109375" style="221" bestFit="1" customWidth="1"/>
    <col min="3413" max="3413" width="66.42578125" style="221" bestFit="1" customWidth="1"/>
    <col min="3414" max="3423" width="46.7109375" style="221" bestFit="1" customWidth="1"/>
    <col min="3424" max="3424" width="51.42578125" style="221" bestFit="1" customWidth="1"/>
    <col min="3425" max="3434" width="19.28515625" style="221" bestFit="1" customWidth="1"/>
    <col min="3435" max="3435" width="24" style="221" bestFit="1" customWidth="1"/>
    <col min="3436" max="3445" width="31.140625" style="221" bestFit="1" customWidth="1"/>
    <col min="3446" max="3446" width="35.85546875" style="221" bestFit="1" customWidth="1"/>
    <col min="3447" max="3456" width="46.28515625" style="221" bestFit="1" customWidth="1"/>
    <col min="3457" max="3457" width="51" style="221" bestFit="1" customWidth="1"/>
    <col min="3458" max="3467" width="42.85546875" style="221" bestFit="1" customWidth="1"/>
    <col min="3468" max="3468" width="47.5703125" style="221" bestFit="1" customWidth="1"/>
    <col min="3469" max="3478" width="40" style="221" bestFit="1" customWidth="1"/>
    <col min="3479" max="3479" width="44.7109375" style="221" bestFit="1" customWidth="1"/>
    <col min="3480" max="3489" width="19.28515625" style="221" bestFit="1" customWidth="1"/>
    <col min="3490" max="3490" width="24" style="221" bestFit="1" customWidth="1"/>
    <col min="3491" max="3500" width="40.7109375" style="221" bestFit="1" customWidth="1"/>
    <col min="3501" max="3501" width="45.42578125" style="221" bestFit="1" customWidth="1"/>
    <col min="3502" max="3511" width="22.7109375" style="221" bestFit="1" customWidth="1"/>
    <col min="3512" max="3512" width="27.42578125" style="221" bestFit="1" customWidth="1"/>
    <col min="3513" max="3522" width="35.7109375" style="221" bestFit="1" customWidth="1"/>
    <col min="3523" max="3523" width="40.42578125" style="221" bestFit="1" customWidth="1"/>
    <col min="3524" max="3533" width="43.140625" style="221" bestFit="1" customWidth="1"/>
    <col min="3534" max="3534" width="47.85546875" style="221" bestFit="1" customWidth="1"/>
    <col min="3535" max="3544" width="21.5703125" style="221" bestFit="1" customWidth="1"/>
    <col min="3545" max="3545" width="26.28515625" style="221" bestFit="1" customWidth="1"/>
    <col min="3546" max="3555" width="62.140625" style="221" bestFit="1" customWidth="1"/>
    <col min="3556" max="3556" width="67" style="221" bestFit="1" customWidth="1"/>
    <col min="3557" max="3566" width="50.5703125" style="221" bestFit="1" customWidth="1"/>
    <col min="3567" max="3567" width="55.28515625" style="221" bestFit="1" customWidth="1"/>
    <col min="3568" max="3577" width="68.140625" style="221" bestFit="1" customWidth="1"/>
    <col min="3578" max="3578" width="72.85546875" style="221" bestFit="1" customWidth="1"/>
    <col min="3579" max="3584" width="63.85546875" style="221"/>
    <col min="3585" max="3585" width="46.7109375" style="221" customWidth="1"/>
    <col min="3586" max="3601" width="8" style="221" customWidth="1"/>
    <col min="3602" max="3602" width="1.140625" style="221" customWidth="1"/>
    <col min="3603" max="3603" width="8" style="221" customWidth="1"/>
    <col min="3604" max="3604" width="1.140625" style="221" customWidth="1"/>
    <col min="3605" max="3605" width="9.42578125" style="221" customWidth="1"/>
    <col min="3606" max="3606" width="6.42578125" style="221" customWidth="1"/>
    <col min="3607" max="3613" width="32.5703125" style="221" bestFit="1" customWidth="1"/>
    <col min="3614" max="3614" width="37.28515625" style="221" bestFit="1" customWidth="1"/>
    <col min="3615" max="3624" width="74.140625" style="221" bestFit="1" customWidth="1"/>
    <col min="3625" max="3625" width="78.85546875" style="221" bestFit="1" customWidth="1"/>
    <col min="3626" max="3635" width="42.28515625" style="221" bestFit="1" customWidth="1"/>
    <col min="3636" max="3636" width="47" style="221" bestFit="1" customWidth="1"/>
    <col min="3637" max="3646" width="39.5703125" style="221" bestFit="1" customWidth="1"/>
    <col min="3647" max="3647" width="44.28515625" style="221" bestFit="1" customWidth="1"/>
    <col min="3648" max="3657" width="58.85546875" style="221" bestFit="1" customWidth="1"/>
    <col min="3658" max="3658" width="63.5703125" style="221" bestFit="1" customWidth="1"/>
    <col min="3659" max="3668" width="61.7109375" style="221" bestFit="1" customWidth="1"/>
    <col min="3669" max="3669" width="66.42578125" style="221" bestFit="1" customWidth="1"/>
    <col min="3670" max="3679" width="46.7109375" style="221" bestFit="1" customWidth="1"/>
    <col min="3680" max="3680" width="51.42578125" style="221" bestFit="1" customWidth="1"/>
    <col min="3681" max="3690" width="19.28515625" style="221" bestFit="1" customWidth="1"/>
    <col min="3691" max="3691" width="24" style="221" bestFit="1" customWidth="1"/>
    <col min="3692" max="3701" width="31.140625" style="221" bestFit="1" customWidth="1"/>
    <col min="3702" max="3702" width="35.85546875" style="221" bestFit="1" customWidth="1"/>
    <col min="3703" max="3712" width="46.28515625" style="221" bestFit="1" customWidth="1"/>
    <col min="3713" max="3713" width="51" style="221" bestFit="1" customWidth="1"/>
    <col min="3714" max="3723" width="42.85546875" style="221" bestFit="1" customWidth="1"/>
    <col min="3724" max="3724" width="47.5703125" style="221" bestFit="1" customWidth="1"/>
    <col min="3725" max="3734" width="40" style="221" bestFit="1" customWidth="1"/>
    <col min="3735" max="3735" width="44.7109375" style="221" bestFit="1" customWidth="1"/>
    <col min="3736" max="3745" width="19.28515625" style="221" bestFit="1" customWidth="1"/>
    <col min="3746" max="3746" width="24" style="221" bestFit="1" customWidth="1"/>
    <col min="3747" max="3756" width="40.7109375" style="221" bestFit="1" customWidth="1"/>
    <col min="3757" max="3757" width="45.42578125" style="221" bestFit="1" customWidth="1"/>
    <col min="3758" max="3767" width="22.7109375" style="221" bestFit="1" customWidth="1"/>
    <col min="3768" max="3768" width="27.42578125" style="221" bestFit="1" customWidth="1"/>
    <col min="3769" max="3778" width="35.7109375" style="221" bestFit="1" customWidth="1"/>
    <col min="3779" max="3779" width="40.42578125" style="221" bestFit="1" customWidth="1"/>
    <col min="3780" max="3789" width="43.140625" style="221" bestFit="1" customWidth="1"/>
    <col min="3790" max="3790" width="47.85546875" style="221" bestFit="1" customWidth="1"/>
    <col min="3791" max="3800" width="21.5703125" style="221" bestFit="1" customWidth="1"/>
    <col min="3801" max="3801" width="26.28515625" style="221" bestFit="1" customWidth="1"/>
    <col min="3802" max="3811" width="62.140625" style="221" bestFit="1" customWidth="1"/>
    <col min="3812" max="3812" width="67" style="221" bestFit="1" customWidth="1"/>
    <col min="3813" max="3822" width="50.5703125" style="221" bestFit="1" customWidth="1"/>
    <col min="3823" max="3823" width="55.28515625" style="221" bestFit="1" customWidth="1"/>
    <col min="3824" max="3833" width="68.140625" style="221" bestFit="1" customWidth="1"/>
    <col min="3834" max="3834" width="72.85546875" style="221" bestFit="1" customWidth="1"/>
    <col min="3835" max="3840" width="63.85546875" style="221"/>
    <col min="3841" max="3841" width="46.7109375" style="221" customWidth="1"/>
    <col min="3842" max="3857" width="8" style="221" customWidth="1"/>
    <col min="3858" max="3858" width="1.140625" style="221" customWidth="1"/>
    <col min="3859" max="3859" width="8" style="221" customWidth="1"/>
    <col min="3860" max="3860" width="1.140625" style="221" customWidth="1"/>
    <col min="3861" max="3861" width="9.42578125" style="221" customWidth="1"/>
    <col min="3862" max="3862" width="6.42578125" style="221" customWidth="1"/>
    <col min="3863" max="3869" width="32.5703125" style="221" bestFit="1" customWidth="1"/>
    <col min="3870" max="3870" width="37.28515625" style="221" bestFit="1" customWidth="1"/>
    <col min="3871" max="3880" width="74.140625" style="221" bestFit="1" customWidth="1"/>
    <col min="3881" max="3881" width="78.85546875" style="221" bestFit="1" customWidth="1"/>
    <col min="3882" max="3891" width="42.28515625" style="221" bestFit="1" customWidth="1"/>
    <col min="3892" max="3892" width="47" style="221" bestFit="1" customWidth="1"/>
    <col min="3893" max="3902" width="39.5703125" style="221" bestFit="1" customWidth="1"/>
    <col min="3903" max="3903" width="44.28515625" style="221" bestFit="1" customWidth="1"/>
    <col min="3904" max="3913" width="58.85546875" style="221" bestFit="1" customWidth="1"/>
    <col min="3914" max="3914" width="63.5703125" style="221" bestFit="1" customWidth="1"/>
    <col min="3915" max="3924" width="61.7109375" style="221" bestFit="1" customWidth="1"/>
    <col min="3925" max="3925" width="66.42578125" style="221" bestFit="1" customWidth="1"/>
    <col min="3926" max="3935" width="46.7109375" style="221" bestFit="1" customWidth="1"/>
    <col min="3936" max="3936" width="51.42578125" style="221" bestFit="1" customWidth="1"/>
    <col min="3937" max="3946" width="19.28515625" style="221" bestFit="1" customWidth="1"/>
    <col min="3947" max="3947" width="24" style="221" bestFit="1" customWidth="1"/>
    <col min="3948" max="3957" width="31.140625" style="221" bestFit="1" customWidth="1"/>
    <col min="3958" max="3958" width="35.85546875" style="221" bestFit="1" customWidth="1"/>
    <col min="3959" max="3968" width="46.28515625" style="221" bestFit="1" customWidth="1"/>
    <col min="3969" max="3969" width="51" style="221" bestFit="1" customWidth="1"/>
    <col min="3970" max="3979" width="42.85546875" style="221" bestFit="1" customWidth="1"/>
    <col min="3980" max="3980" width="47.5703125" style="221" bestFit="1" customWidth="1"/>
    <col min="3981" max="3990" width="40" style="221" bestFit="1" customWidth="1"/>
    <col min="3991" max="3991" width="44.7109375" style="221" bestFit="1" customWidth="1"/>
    <col min="3992" max="4001" width="19.28515625" style="221" bestFit="1" customWidth="1"/>
    <col min="4002" max="4002" width="24" style="221" bestFit="1" customWidth="1"/>
    <col min="4003" max="4012" width="40.7109375" style="221" bestFit="1" customWidth="1"/>
    <col min="4013" max="4013" width="45.42578125" style="221" bestFit="1" customWidth="1"/>
    <col min="4014" max="4023" width="22.7109375" style="221" bestFit="1" customWidth="1"/>
    <col min="4024" max="4024" width="27.42578125" style="221" bestFit="1" customWidth="1"/>
    <col min="4025" max="4034" width="35.7109375" style="221" bestFit="1" customWidth="1"/>
    <col min="4035" max="4035" width="40.42578125" style="221" bestFit="1" customWidth="1"/>
    <col min="4036" max="4045" width="43.140625" style="221" bestFit="1" customWidth="1"/>
    <col min="4046" max="4046" width="47.85546875" style="221" bestFit="1" customWidth="1"/>
    <col min="4047" max="4056" width="21.5703125" style="221" bestFit="1" customWidth="1"/>
    <col min="4057" max="4057" width="26.28515625" style="221" bestFit="1" customWidth="1"/>
    <col min="4058" max="4067" width="62.140625" style="221" bestFit="1" customWidth="1"/>
    <col min="4068" max="4068" width="67" style="221" bestFit="1" customWidth="1"/>
    <col min="4069" max="4078" width="50.5703125" style="221" bestFit="1" customWidth="1"/>
    <col min="4079" max="4079" width="55.28515625" style="221" bestFit="1" customWidth="1"/>
    <col min="4080" max="4089" width="68.140625" style="221" bestFit="1" customWidth="1"/>
    <col min="4090" max="4090" width="72.85546875" style="221" bestFit="1" customWidth="1"/>
    <col min="4091" max="4096" width="63.85546875" style="221"/>
    <col min="4097" max="4097" width="46.7109375" style="221" customWidth="1"/>
    <col min="4098" max="4113" width="8" style="221" customWidth="1"/>
    <col min="4114" max="4114" width="1.140625" style="221" customWidth="1"/>
    <col min="4115" max="4115" width="8" style="221" customWidth="1"/>
    <col min="4116" max="4116" width="1.140625" style="221" customWidth="1"/>
    <col min="4117" max="4117" width="9.42578125" style="221" customWidth="1"/>
    <col min="4118" max="4118" width="6.42578125" style="221" customWidth="1"/>
    <col min="4119" max="4125" width="32.5703125" style="221" bestFit="1" customWidth="1"/>
    <col min="4126" max="4126" width="37.28515625" style="221" bestFit="1" customWidth="1"/>
    <col min="4127" max="4136" width="74.140625" style="221" bestFit="1" customWidth="1"/>
    <col min="4137" max="4137" width="78.85546875" style="221" bestFit="1" customWidth="1"/>
    <col min="4138" max="4147" width="42.28515625" style="221" bestFit="1" customWidth="1"/>
    <col min="4148" max="4148" width="47" style="221" bestFit="1" customWidth="1"/>
    <col min="4149" max="4158" width="39.5703125" style="221" bestFit="1" customWidth="1"/>
    <col min="4159" max="4159" width="44.28515625" style="221" bestFit="1" customWidth="1"/>
    <col min="4160" max="4169" width="58.85546875" style="221" bestFit="1" customWidth="1"/>
    <col min="4170" max="4170" width="63.5703125" style="221" bestFit="1" customWidth="1"/>
    <col min="4171" max="4180" width="61.7109375" style="221" bestFit="1" customWidth="1"/>
    <col min="4181" max="4181" width="66.42578125" style="221" bestFit="1" customWidth="1"/>
    <col min="4182" max="4191" width="46.7109375" style="221" bestFit="1" customWidth="1"/>
    <col min="4192" max="4192" width="51.42578125" style="221" bestFit="1" customWidth="1"/>
    <col min="4193" max="4202" width="19.28515625" style="221" bestFit="1" customWidth="1"/>
    <col min="4203" max="4203" width="24" style="221" bestFit="1" customWidth="1"/>
    <col min="4204" max="4213" width="31.140625" style="221" bestFit="1" customWidth="1"/>
    <col min="4214" max="4214" width="35.85546875" style="221" bestFit="1" customWidth="1"/>
    <col min="4215" max="4224" width="46.28515625" style="221" bestFit="1" customWidth="1"/>
    <col min="4225" max="4225" width="51" style="221" bestFit="1" customWidth="1"/>
    <col min="4226" max="4235" width="42.85546875" style="221" bestFit="1" customWidth="1"/>
    <col min="4236" max="4236" width="47.5703125" style="221" bestFit="1" customWidth="1"/>
    <col min="4237" max="4246" width="40" style="221" bestFit="1" customWidth="1"/>
    <col min="4247" max="4247" width="44.7109375" style="221" bestFit="1" customWidth="1"/>
    <col min="4248" max="4257" width="19.28515625" style="221" bestFit="1" customWidth="1"/>
    <col min="4258" max="4258" width="24" style="221" bestFit="1" customWidth="1"/>
    <col min="4259" max="4268" width="40.7109375" style="221" bestFit="1" customWidth="1"/>
    <col min="4269" max="4269" width="45.42578125" style="221" bestFit="1" customWidth="1"/>
    <col min="4270" max="4279" width="22.7109375" style="221" bestFit="1" customWidth="1"/>
    <col min="4280" max="4280" width="27.42578125" style="221" bestFit="1" customWidth="1"/>
    <col min="4281" max="4290" width="35.7109375" style="221" bestFit="1" customWidth="1"/>
    <col min="4291" max="4291" width="40.42578125" style="221" bestFit="1" customWidth="1"/>
    <col min="4292" max="4301" width="43.140625" style="221" bestFit="1" customWidth="1"/>
    <col min="4302" max="4302" width="47.85546875" style="221" bestFit="1" customWidth="1"/>
    <col min="4303" max="4312" width="21.5703125" style="221" bestFit="1" customWidth="1"/>
    <col min="4313" max="4313" width="26.28515625" style="221" bestFit="1" customWidth="1"/>
    <col min="4314" max="4323" width="62.140625" style="221" bestFit="1" customWidth="1"/>
    <col min="4324" max="4324" width="67" style="221" bestFit="1" customWidth="1"/>
    <col min="4325" max="4334" width="50.5703125" style="221" bestFit="1" customWidth="1"/>
    <col min="4335" max="4335" width="55.28515625" style="221" bestFit="1" customWidth="1"/>
    <col min="4336" max="4345" width="68.140625" style="221" bestFit="1" customWidth="1"/>
    <col min="4346" max="4346" width="72.85546875" style="221" bestFit="1" customWidth="1"/>
    <col min="4347" max="4352" width="63.85546875" style="221"/>
    <col min="4353" max="4353" width="46.7109375" style="221" customWidth="1"/>
    <col min="4354" max="4369" width="8" style="221" customWidth="1"/>
    <col min="4370" max="4370" width="1.140625" style="221" customWidth="1"/>
    <col min="4371" max="4371" width="8" style="221" customWidth="1"/>
    <col min="4372" max="4372" width="1.140625" style="221" customWidth="1"/>
    <col min="4373" max="4373" width="9.42578125" style="221" customWidth="1"/>
    <col min="4374" max="4374" width="6.42578125" style="221" customWidth="1"/>
    <col min="4375" max="4381" width="32.5703125" style="221" bestFit="1" customWidth="1"/>
    <col min="4382" max="4382" width="37.28515625" style="221" bestFit="1" customWidth="1"/>
    <col min="4383" max="4392" width="74.140625" style="221" bestFit="1" customWidth="1"/>
    <col min="4393" max="4393" width="78.85546875" style="221" bestFit="1" customWidth="1"/>
    <col min="4394" max="4403" width="42.28515625" style="221" bestFit="1" customWidth="1"/>
    <col min="4404" max="4404" width="47" style="221" bestFit="1" customWidth="1"/>
    <col min="4405" max="4414" width="39.5703125" style="221" bestFit="1" customWidth="1"/>
    <col min="4415" max="4415" width="44.28515625" style="221" bestFit="1" customWidth="1"/>
    <col min="4416" max="4425" width="58.85546875" style="221" bestFit="1" customWidth="1"/>
    <col min="4426" max="4426" width="63.5703125" style="221" bestFit="1" customWidth="1"/>
    <col min="4427" max="4436" width="61.7109375" style="221" bestFit="1" customWidth="1"/>
    <col min="4437" max="4437" width="66.42578125" style="221" bestFit="1" customWidth="1"/>
    <col min="4438" max="4447" width="46.7109375" style="221" bestFit="1" customWidth="1"/>
    <col min="4448" max="4448" width="51.42578125" style="221" bestFit="1" customWidth="1"/>
    <col min="4449" max="4458" width="19.28515625" style="221" bestFit="1" customWidth="1"/>
    <col min="4459" max="4459" width="24" style="221" bestFit="1" customWidth="1"/>
    <col min="4460" max="4469" width="31.140625" style="221" bestFit="1" customWidth="1"/>
    <col min="4470" max="4470" width="35.85546875" style="221" bestFit="1" customWidth="1"/>
    <col min="4471" max="4480" width="46.28515625" style="221" bestFit="1" customWidth="1"/>
    <col min="4481" max="4481" width="51" style="221" bestFit="1" customWidth="1"/>
    <col min="4482" max="4491" width="42.85546875" style="221" bestFit="1" customWidth="1"/>
    <col min="4492" max="4492" width="47.5703125" style="221" bestFit="1" customWidth="1"/>
    <col min="4493" max="4502" width="40" style="221" bestFit="1" customWidth="1"/>
    <col min="4503" max="4503" width="44.7109375" style="221" bestFit="1" customWidth="1"/>
    <col min="4504" max="4513" width="19.28515625" style="221" bestFit="1" customWidth="1"/>
    <col min="4514" max="4514" width="24" style="221" bestFit="1" customWidth="1"/>
    <col min="4515" max="4524" width="40.7109375" style="221" bestFit="1" customWidth="1"/>
    <col min="4525" max="4525" width="45.42578125" style="221" bestFit="1" customWidth="1"/>
    <col min="4526" max="4535" width="22.7109375" style="221" bestFit="1" customWidth="1"/>
    <col min="4536" max="4536" width="27.42578125" style="221" bestFit="1" customWidth="1"/>
    <col min="4537" max="4546" width="35.7109375" style="221" bestFit="1" customWidth="1"/>
    <col min="4547" max="4547" width="40.42578125" style="221" bestFit="1" customWidth="1"/>
    <col min="4548" max="4557" width="43.140625" style="221" bestFit="1" customWidth="1"/>
    <col min="4558" max="4558" width="47.85546875" style="221" bestFit="1" customWidth="1"/>
    <col min="4559" max="4568" width="21.5703125" style="221" bestFit="1" customWidth="1"/>
    <col min="4569" max="4569" width="26.28515625" style="221" bestFit="1" customWidth="1"/>
    <col min="4570" max="4579" width="62.140625" style="221" bestFit="1" customWidth="1"/>
    <col min="4580" max="4580" width="67" style="221" bestFit="1" customWidth="1"/>
    <col min="4581" max="4590" width="50.5703125" style="221" bestFit="1" customWidth="1"/>
    <col min="4591" max="4591" width="55.28515625" style="221" bestFit="1" customWidth="1"/>
    <col min="4592" max="4601" width="68.140625" style="221" bestFit="1" customWidth="1"/>
    <col min="4602" max="4602" width="72.85546875" style="221" bestFit="1" customWidth="1"/>
    <col min="4603" max="4608" width="63.85546875" style="221"/>
    <col min="4609" max="4609" width="46.7109375" style="221" customWidth="1"/>
    <col min="4610" max="4625" width="8" style="221" customWidth="1"/>
    <col min="4626" max="4626" width="1.140625" style="221" customWidth="1"/>
    <col min="4627" max="4627" width="8" style="221" customWidth="1"/>
    <col min="4628" max="4628" width="1.140625" style="221" customWidth="1"/>
    <col min="4629" max="4629" width="9.42578125" style="221" customWidth="1"/>
    <col min="4630" max="4630" width="6.42578125" style="221" customWidth="1"/>
    <col min="4631" max="4637" width="32.5703125" style="221" bestFit="1" customWidth="1"/>
    <col min="4638" max="4638" width="37.28515625" style="221" bestFit="1" customWidth="1"/>
    <col min="4639" max="4648" width="74.140625" style="221" bestFit="1" customWidth="1"/>
    <col min="4649" max="4649" width="78.85546875" style="221" bestFit="1" customWidth="1"/>
    <col min="4650" max="4659" width="42.28515625" style="221" bestFit="1" customWidth="1"/>
    <col min="4660" max="4660" width="47" style="221" bestFit="1" customWidth="1"/>
    <col min="4661" max="4670" width="39.5703125" style="221" bestFit="1" customWidth="1"/>
    <col min="4671" max="4671" width="44.28515625" style="221" bestFit="1" customWidth="1"/>
    <col min="4672" max="4681" width="58.85546875" style="221" bestFit="1" customWidth="1"/>
    <col min="4682" max="4682" width="63.5703125" style="221" bestFit="1" customWidth="1"/>
    <col min="4683" max="4692" width="61.7109375" style="221" bestFit="1" customWidth="1"/>
    <col min="4693" max="4693" width="66.42578125" style="221" bestFit="1" customWidth="1"/>
    <col min="4694" max="4703" width="46.7109375" style="221" bestFit="1" customWidth="1"/>
    <col min="4704" max="4704" width="51.42578125" style="221" bestFit="1" customWidth="1"/>
    <col min="4705" max="4714" width="19.28515625" style="221" bestFit="1" customWidth="1"/>
    <col min="4715" max="4715" width="24" style="221" bestFit="1" customWidth="1"/>
    <col min="4716" max="4725" width="31.140625" style="221" bestFit="1" customWidth="1"/>
    <col min="4726" max="4726" width="35.85546875" style="221" bestFit="1" customWidth="1"/>
    <col min="4727" max="4736" width="46.28515625" style="221" bestFit="1" customWidth="1"/>
    <col min="4737" max="4737" width="51" style="221" bestFit="1" customWidth="1"/>
    <col min="4738" max="4747" width="42.85546875" style="221" bestFit="1" customWidth="1"/>
    <col min="4748" max="4748" width="47.5703125" style="221" bestFit="1" customWidth="1"/>
    <col min="4749" max="4758" width="40" style="221" bestFit="1" customWidth="1"/>
    <col min="4759" max="4759" width="44.7109375" style="221" bestFit="1" customWidth="1"/>
    <col min="4760" max="4769" width="19.28515625" style="221" bestFit="1" customWidth="1"/>
    <col min="4770" max="4770" width="24" style="221" bestFit="1" customWidth="1"/>
    <col min="4771" max="4780" width="40.7109375" style="221" bestFit="1" customWidth="1"/>
    <col min="4781" max="4781" width="45.42578125" style="221" bestFit="1" customWidth="1"/>
    <col min="4782" max="4791" width="22.7109375" style="221" bestFit="1" customWidth="1"/>
    <col min="4792" max="4792" width="27.42578125" style="221" bestFit="1" customWidth="1"/>
    <col min="4793" max="4802" width="35.7109375" style="221" bestFit="1" customWidth="1"/>
    <col min="4803" max="4803" width="40.42578125" style="221" bestFit="1" customWidth="1"/>
    <col min="4804" max="4813" width="43.140625" style="221" bestFit="1" customWidth="1"/>
    <col min="4814" max="4814" width="47.85546875" style="221" bestFit="1" customWidth="1"/>
    <col min="4815" max="4824" width="21.5703125" style="221" bestFit="1" customWidth="1"/>
    <col min="4825" max="4825" width="26.28515625" style="221" bestFit="1" customWidth="1"/>
    <col min="4826" max="4835" width="62.140625" style="221" bestFit="1" customWidth="1"/>
    <col min="4836" max="4836" width="67" style="221" bestFit="1" customWidth="1"/>
    <col min="4837" max="4846" width="50.5703125" style="221" bestFit="1" customWidth="1"/>
    <col min="4847" max="4847" width="55.28515625" style="221" bestFit="1" customWidth="1"/>
    <col min="4848" max="4857" width="68.140625" style="221" bestFit="1" customWidth="1"/>
    <col min="4858" max="4858" width="72.85546875" style="221" bestFit="1" customWidth="1"/>
    <col min="4859" max="4864" width="63.85546875" style="221"/>
    <col min="4865" max="4865" width="46.7109375" style="221" customWidth="1"/>
    <col min="4866" max="4881" width="8" style="221" customWidth="1"/>
    <col min="4882" max="4882" width="1.140625" style="221" customWidth="1"/>
    <col min="4883" max="4883" width="8" style="221" customWidth="1"/>
    <col min="4884" max="4884" width="1.140625" style="221" customWidth="1"/>
    <col min="4885" max="4885" width="9.42578125" style="221" customWidth="1"/>
    <col min="4886" max="4886" width="6.42578125" style="221" customWidth="1"/>
    <col min="4887" max="4893" width="32.5703125" style="221" bestFit="1" customWidth="1"/>
    <col min="4894" max="4894" width="37.28515625" style="221" bestFit="1" customWidth="1"/>
    <col min="4895" max="4904" width="74.140625" style="221" bestFit="1" customWidth="1"/>
    <col min="4905" max="4905" width="78.85546875" style="221" bestFit="1" customWidth="1"/>
    <col min="4906" max="4915" width="42.28515625" style="221" bestFit="1" customWidth="1"/>
    <col min="4916" max="4916" width="47" style="221" bestFit="1" customWidth="1"/>
    <col min="4917" max="4926" width="39.5703125" style="221" bestFit="1" customWidth="1"/>
    <col min="4927" max="4927" width="44.28515625" style="221" bestFit="1" customWidth="1"/>
    <col min="4928" max="4937" width="58.85546875" style="221" bestFit="1" customWidth="1"/>
    <col min="4938" max="4938" width="63.5703125" style="221" bestFit="1" customWidth="1"/>
    <col min="4939" max="4948" width="61.7109375" style="221" bestFit="1" customWidth="1"/>
    <col min="4949" max="4949" width="66.42578125" style="221" bestFit="1" customWidth="1"/>
    <col min="4950" max="4959" width="46.7109375" style="221" bestFit="1" customWidth="1"/>
    <col min="4960" max="4960" width="51.42578125" style="221" bestFit="1" customWidth="1"/>
    <col min="4961" max="4970" width="19.28515625" style="221" bestFit="1" customWidth="1"/>
    <col min="4971" max="4971" width="24" style="221" bestFit="1" customWidth="1"/>
    <col min="4972" max="4981" width="31.140625" style="221" bestFit="1" customWidth="1"/>
    <col min="4982" max="4982" width="35.85546875" style="221" bestFit="1" customWidth="1"/>
    <col min="4983" max="4992" width="46.28515625" style="221" bestFit="1" customWidth="1"/>
    <col min="4993" max="4993" width="51" style="221" bestFit="1" customWidth="1"/>
    <col min="4994" max="5003" width="42.85546875" style="221" bestFit="1" customWidth="1"/>
    <col min="5004" max="5004" width="47.5703125" style="221" bestFit="1" customWidth="1"/>
    <col min="5005" max="5014" width="40" style="221" bestFit="1" customWidth="1"/>
    <col min="5015" max="5015" width="44.7109375" style="221" bestFit="1" customWidth="1"/>
    <col min="5016" max="5025" width="19.28515625" style="221" bestFit="1" customWidth="1"/>
    <col min="5026" max="5026" width="24" style="221" bestFit="1" customWidth="1"/>
    <col min="5027" max="5036" width="40.7109375" style="221" bestFit="1" customWidth="1"/>
    <col min="5037" max="5037" width="45.42578125" style="221" bestFit="1" customWidth="1"/>
    <col min="5038" max="5047" width="22.7109375" style="221" bestFit="1" customWidth="1"/>
    <col min="5048" max="5048" width="27.42578125" style="221" bestFit="1" customWidth="1"/>
    <col min="5049" max="5058" width="35.7109375" style="221" bestFit="1" customWidth="1"/>
    <col min="5059" max="5059" width="40.42578125" style="221" bestFit="1" customWidth="1"/>
    <col min="5060" max="5069" width="43.140625" style="221" bestFit="1" customWidth="1"/>
    <col min="5070" max="5070" width="47.85546875" style="221" bestFit="1" customWidth="1"/>
    <col min="5071" max="5080" width="21.5703125" style="221" bestFit="1" customWidth="1"/>
    <col min="5081" max="5081" width="26.28515625" style="221" bestFit="1" customWidth="1"/>
    <col min="5082" max="5091" width="62.140625" style="221" bestFit="1" customWidth="1"/>
    <col min="5092" max="5092" width="67" style="221" bestFit="1" customWidth="1"/>
    <col min="5093" max="5102" width="50.5703125" style="221" bestFit="1" customWidth="1"/>
    <col min="5103" max="5103" width="55.28515625" style="221" bestFit="1" customWidth="1"/>
    <col min="5104" max="5113" width="68.140625" style="221" bestFit="1" customWidth="1"/>
    <col min="5114" max="5114" width="72.85546875" style="221" bestFit="1" customWidth="1"/>
    <col min="5115" max="5120" width="63.85546875" style="221"/>
    <col min="5121" max="5121" width="46.7109375" style="221" customWidth="1"/>
    <col min="5122" max="5137" width="8" style="221" customWidth="1"/>
    <col min="5138" max="5138" width="1.140625" style="221" customWidth="1"/>
    <col min="5139" max="5139" width="8" style="221" customWidth="1"/>
    <col min="5140" max="5140" width="1.140625" style="221" customWidth="1"/>
    <col min="5141" max="5141" width="9.42578125" style="221" customWidth="1"/>
    <col min="5142" max="5142" width="6.42578125" style="221" customWidth="1"/>
    <col min="5143" max="5149" width="32.5703125" style="221" bestFit="1" customWidth="1"/>
    <col min="5150" max="5150" width="37.28515625" style="221" bestFit="1" customWidth="1"/>
    <col min="5151" max="5160" width="74.140625" style="221" bestFit="1" customWidth="1"/>
    <col min="5161" max="5161" width="78.85546875" style="221" bestFit="1" customWidth="1"/>
    <col min="5162" max="5171" width="42.28515625" style="221" bestFit="1" customWidth="1"/>
    <col min="5172" max="5172" width="47" style="221" bestFit="1" customWidth="1"/>
    <col min="5173" max="5182" width="39.5703125" style="221" bestFit="1" customWidth="1"/>
    <col min="5183" max="5183" width="44.28515625" style="221" bestFit="1" customWidth="1"/>
    <col min="5184" max="5193" width="58.85546875" style="221" bestFit="1" customWidth="1"/>
    <col min="5194" max="5194" width="63.5703125" style="221" bestFit="1" customWidth="1"/>
    <col min="5195" max="5204" width="61.7109375" style="221" bestFit="1" customWidth="1"/>
    <col min="5205" max="5205" width="66.42578125" style="221" bestFit="1" customWidth="1"/>
    <col min="5206" max="5215" width="46.7109375" style="221" bestFit="1" customWidth="1"/>
    <col min="5216" max="5216" width="51.42578125" style="221" bestFit="1" customWidth="1"/>
    <col min="5217" max="5226" width="19.28515625" style="221" bestFit="1" customWidth="1"/>
    <col min="5227" max="5227" width="24" style="221" bestFit="1" customWidth="1"/>
    <col min="5228" max="5237" width="31.140625" style="221" bestFit="1" customWidth="1"/>
    <col min="5238" max="5238" width="35.85546875" style="221" bestFit="1" customWidth="1"/>
    <col min="5239" max="5248" width="46.28515625" style="221" bestFit="1" customWidth="1"/>
    <col min="5249" max="5249" width="51" style="221" bestFit="1" customWidth="1"/>
    <col min="5250" max="5259" width="42.85546875" style="221" bestFit="1" customWidth="1"/>
    <col min="5260" max="5260" width="47.5703125" style="221" bestFit="1" customWidth="1"/>
    <col min="5261" max="5270" width="40" style="221" bestFit="1" customWidth="1"/>
    <col min="5271" max="5271" width="44.7109375" style="221" bestFit="1" customWidth="1"/>
    <col min="5272" max="5281" width="19.28515625" style="221" bestFit="1" customWidth="1"/>
    <col min="5282" max="5282" width="24" style="221" bestFit="1" customWidth="1"/>
    <col min="5283" max="5292" width="40.7109375" style="221" bestFit="1" customWidth="1"/>
    <col min="5293" max="5293" width="45.42578125" style="221" bestFit="1" customWidth="1"/>
    <col min="5294" max="5303" width="22.7109375" style="221" bestFit="1" customWidth="1"/>
    <col min="5304" max="5304" width="27.42578125" style="221" bestFit="1" customWidth="1"/>
    <col min="5305" max="5314" width="35.7109375" style="221" bestFit="1" customWidth="1"/>
    <col min="5315" max="5315" width="40.42578125" style="221" bestFit="1" customWidth="1"/>
    <col min="5316" max="5325" width="43.140625" style="221" bestFit="1" customWidth="1"/>
    <col min="5326" max="5326" width="47.85546875" style="221" bestFit="1" customWidth="1"/>
    <col min="5327" max="5336" width="21.5703125" style="221" bestFit="1" customWidth="1"/>
    <col min="5337" max="5337" width="26.28515625" style="221" bestFit="1" customWidth="1"/>
    <col min="5338" max="5347" width="62.140625" style="221" bestFit="1" customWidth="1"/>
    <col min="5348" max="5348" width="67" style="221" bestFit="1" customWidth="1"/>
    <col min="5349" max="5358" width="50.5703125" style="221" bestFit="1" customWidth="1"/>
    <col min="5359" max="5359" width="55.28515625" style="221" bestFit="1" customWidth="1"/>
    <col min="5360" max="5369" width="68.140625" style="221" bestFit="1" customWidth="1"/>
    <col min="5370" max="5370" width="72.85546875" style="221" bestFit="1" customWidth="1"/>
    <col min="5371" max="5376" width="63.85546875" style="221"/>
    <col min="5377" max="5377" width="46.7109375" style="221" customWidth="1"/>
    <col min="5378" max="5393" width="8" style="221" customWidth="1"/>
    <col min="5394" max="5394" width="1.140625" style="221" customWidth="1"/>
    <col min="5395" max="5395" width="8" style="221" customWidth="1"/>
    <col min="5396" max="5396" width="1.140625" style="221" customWidth="1"/>
    <col min="5397" max="5397" width="9.42578125" style="221" customWidth="1"/>
    <col min="5398" max="5398" width="6.42578125" style="221" customWidth="1"/>
    <col min="5399" max="5405" width="32.5703125" style="221" bestFit="1" customWidth="1"/>
    <col min="5406" max="5406" width="37.28515625" style="221" bestFit="1" customWidth="1"/>
    <col min="5407" max="5416" width="74.140625" style="221" bestFit="1" customWidth="1"/>
    <col min="5417" max="5417" width="78.85546875" style="221" bestFit="1" customWidth="1"/>
    <col min="5418" max="5427" width="42.28515625" style="221" bestFit="1" customWidth="1"/>
    <col min="5428" max="5428" width="47" style="221" bestFit="1" customWidth="1"/>
    <col min="5429" max="5438" width="39.5703125" style="221" bestFit="1" customWidth="1"/>
    <col min="5439" max="5439" width="44.28515625" style="221" bestFit="1" customWidth="1"/>
    <col min="5440" max="5449" width="58.85546875" style="221" bestFit="1" customWidth="1"/>
    <col min="5450" max="5450" width="63.5703125" style="221" bestFit="1" customWidth="1"/>
    <col min="5451" max="5460" width="61.7109375" style="221" bestFit="1" customWidth="1"/>
    <col min="5461" max="5461" width="66.42578125" style="221" bestFit="1" customWidth="1"/>
    <col min="5462" max="5471" width="46.7109375" style="221" bestFit="1" customWidth="1"/>
    <col min="5472" max="5472" width="51.42578125" style="221" bestFit="1" customWidth="1"/>
    <col min="5473" max="5482" width="19.28515625" style="221" bestFit="1" customWidth="1"/>
    <col min="5483" max="5483" width="24" style="221" bestFit="1" customWidth="1"/>
    <col min="5484" max="5493" width="31.140625" style="221" bestFit="1" customWidth="1"/>
    <col min="5494" max="5494" width="35.85546875" style="221" bestFit="1" customWidth="1"/>
    <col min="5495" max="5504" width="46.28515625" style="221" bestFit="1" customWidth="1"/>
    <col min="5505" max="5505" width="51" style="221" bestFit="1" customWidth="1"/>
    <col min="5506" max="5515" width="42.85546875" style="221" bestFit="1" customWidth="1"/>
    <col min="5516" max="5516" width="47.5703125" style="221" bestFit="1" customWidth="1"/>
    <col min="5517" max="5526" width="40" style="221" bestFit="1" customWidth="1"/>
    <col min="5527" max="5527" width="44.7109375" style="221" bestFit="1" customWidth="1"/>
    <col min="5528" max="5537" width="19.28515625" style="221" bestFit="1" customWidth="1"/>
    <col min="5538" max="5538" width="24" style="221" bestFit="1" customWidth="1"/>
    <col min="5539" max="5548" width="40.7109375" style="221" bestFit="1" customWidth="1"/>
    <col min="5549" max="5549" width="45.42578125" style="221" bestFit="1" customWidth="1"/>
    <col min="5550" max="5559" width="22.7109375" style="221" bestFit="1" customWidth="1"/>
    <col min="5560" max="5560" width="27.42578125" style="221" bestFit="1" customWidth="1"/>
    <col min="5561" max="5570" width="35.7109375" style="221" bestFit="1" customWidth="1"/>
    <col min="5571" max="5571" width="40.42578125" style="221" bestFit="1" customWidth="1"/>
    <col min="5572" max="5581" width="43.140625" style="221" bestFit="1" customWidth="1"/>
    <col min="5582" max="5582" width="47.85546875" style="221" bestFit="1" customWidth="1"/>
    <col min="5583" max="5592" width="21.5703125" style="221" bestFit="1" customWidth="1"/>
    <col min="5593" max="5593" width="26.28515625" style="221" bestFit="1" customWidth="1"/>
    <col min="5594" max="5603" width="62.140625" style="221" bestFit="1" customWidth="1"/>
    <col min="5604" max="5604" width="67" style="221" bestFit="1" customWidth="1"/>
    <col min="5605" max="5614" width="50.5703125" style="221" bestFit="1" customWidth="1"/>
    <col min="5615" max="5615" width="55.28515625" style="221" bestFit="1" customWidth="1"/>
    <col min="5616" max="5625" width="68.140625" style="221" bestFit="1" customWidth="1"/>
    <col min="5626" max="5626" width="72.85546875" style="221" bestFit="1" customWidth="1"/>
    <col min="5627" max="5632" width="63.85546875" style="221"/>
    <col min="5633" max="5633" width="46.7109375" style="221" customWidth="1"/>
    <col min="5634" max="5649" width="8" style="221" customWidth="1"/>
    <col min="5650" max="5650" width="1.140625" style="221" customWidth="1"/>
    <col min="5651" max="5651" width="8" style="221" customWidth="1"/>
    <col min="5652" max="5652" width="1.140625" style="221" customWidth="1"/>
    <col min="5653" max="5653" width="9.42578125" style="221" customWidth="1"/>
    <col min="5654" max="5654" width="6.42578125" style="221" customWidth="1"/>
    <col min="5655" max="5661" width="32.5703125" style="221" bestFit="1" customWidth="1"/>
    <col min="5662" max="5662" width="37.28515625" style="221" bestFit="1" customWidth="1"/>
    <col min="5663" max="5672" width="74.140625" style="221" bestFit="1" customWidth="1"/>
    <col min="5673" max="5673" width="78.85546875" style="221" bestFit="1" customWidth="1"/>
    <col min="5674" max="5683" width="42.28515625" style="221" bestFit="1" customWidth="1"/>
    <col min="5684" max="5684" width="47" style="221" bestFit="1" customWidth="1"/>
    <col min="5685" max="5694" width="39.5703125" style="221" bestFit="1" customWidth="1"/>
    <col min="5695" max="5695" width="44.28515625" style="221" bestFit="1" customWidth="1"/>
    <col min="5696" max="5705" width="58.85546875" style="221" bestFit="1" customWidth="1"/>
    <col min="5706" max="5706" width="63.5703125" style="221" bestFit="1" customWidth="1"/>
    <col min="5707" max="5716" width="61.7109375" style="221" bestFit="1" customWidth="1"/>
    <col min="5717" max="5717" width="66.42578125" style="221" bestFit="1" customWidth="1"/>
    <col min="5718" max="5727" width="46.7109375" style="221" bestFit="1" customWidth="1"/>
    <col min="5728" max="5728" width="51.42578125" style="221" bestFit="1" customWidth="1"/>
    <col min="5729" max="5738" width="19.28515625" style="221" bestFit="1" customWidth="1"/>
    <col min="5739" max="5739" width="24" style="221" bestFit="1" customWidth="1"/>
    <col min="5740" max="5749" width="31.140625" style="221" bestFit="1" customWidth="1"/>
    <col min="5750" max="5750" width="35.85546875" style="221" bestFit="1" customWidth="1"/>
    <col min="5751" max="5760" width="46.28515625" style="221" bestFit="1" customWidth="1"/>
    <col min="5761" max="5761" width="51" style="221" bestFit="1" customWidth="1"/>
    <col min="5762" max="5771" width="42.85546875" style="221" bestFit="1" customWidth="1"/>
    <col min="5772" max="5772" width="47.5703125" style="221" bestFit="1" customWidth="1"/>
    <col min="5773" max="5782" width="40" style="221" bestFit="1" customWidth="1"/>
    <col min="5783" max="5783" width="44.7109375" style="221" bestFit="1" customWidth="1"/>
    <col min="5784" max="5793" width="19.28515625" style="221" bestFit="1" customWidth="1"/>
    <col min="5794" max="5794" width="24" style="221" bestFit="1" customWidth="1"/>
    <col min="5795" max="5804" width="40.7109375" style="221" bestFit="1" customWidth="1"/>
    <col min="5805" max="5805" width="45.42578125" style="221" bestFit="1" customWidth="1"/>
    <col min="5806" max="5815" width="22.7109375" style="221" bestFit="1" customWidth="1"/>
    <col min="5816" max="5816" width="27.42578125" style="221" bestFit="1" customWidth="1"/>
    <col min="5817" max="5826" width="35.7109375" style="221" bestFit="1" customWidth="1"/>
    <col min="5827" max="5827" width="40.42578125" style="221" bestFit="1" customWidth="1"/>
    <col min="5828" max="5837" width="43.140625" style="221" bestFit="1" customWidth="1"/>
    <col min="5838" max="5838" width="47.85546875" style="221" bestFit="1" customWidth="1"/>
    <col min="5839" max="5848" width="21.5703125" style="221" bestFit="1" customWidth="1"/>
    <col min="5849" max="5849" width="26.28515625" style="221" bestFit="1" customWidth="1"/>
    <col min="5850" max="5859" width="62.140625" style="221" bestFit="1" customWidth="1"/>
    <col min="5860" max="5860" width="67" style="221" bestFit="1" customWidth="1"/>
    <col min="5861" max="5870" width="50.5703125" style="221" bestFit="1" customWidth="1"/>
    <col min="5871" max="5871" width="55.28515625" style="221" bestFit="1" customWidth="1"/>
    <col min="5872" max="5881" width="68.140625" style="221" bestFit="1" customWidth="1"/>
    <col min="5882" max="5882" width="72.85546875" style="221" bestFit="1" customWidth="1"/>
    <col min="5883" max="5888" width="63.85546875" style="221"/>
    <col min="5889" max="5889" width="46.7109375" style="221" customWidth="1"/>
    <col min="5890" max="5905" width="8" style="221" customWidth="1"/>
    <col min="5906" max="5906" width="1.140625" style="221" customWidth="1"/>
    <col min="5907" max="5907" width="8" style="221" customWidth="1"/>
    <col min="5908" max="5908" width="1.140625" style="221" customWidth="1"/>
    <col min="5909" max="5909" width="9.42578125" style="221" customWidth="1"/>
    <col min="5910" max="5910" width="6.42578125" style="221" customWidth="1"/>
    <col min="5911" max="5917" width="32.5703125" style="221" bestFit="1" customWidth="1"/>
    <col min="5918" max="5918" width="37.28515625" style="221" bestFit="1" customWidth="1"/>
    <col min="5919" max="5928" width="74.140625" style="221" bestFit="1" customWidth="1"/>
    <col min="5929" max="5929" width="78.85546875" style="221" bestFit="1" customWidth="1"/>
    <col min="5930" max="5939" width="42.28515625" style="221" bestFit="1" customWidth="1"/>
    <col min="5940" max="5940" width="47" style="221" bestFit="1" customWidth="1"/>
    <col min="5941" max="5950" width="39.5703125" style="221" bestFit="1" customWidth="1"/>
    <col min="5951" max="5951" width="44.28515625" style="221" bestFit="1" customWidth="1"/>
    <col min="5952" max="5961" width="58.85546875" style="221" bestFit="1" customWidth="1"/>
    <col min="5962" max="5962" width="63.5703125" style="221" bestFit="1" customWidth="1"/>
    <col min="5963" max="5972" width="61.7109375" style="221" bestFit="1" customWidth="1"/>
    <col min="5973" max="5973" width="66.42578125" style="221" bestFit="1" customWidth="1"/>
    <col min="5974" max="5983" width="46.7109375" style="221" bestFit="1" customWidth="1"/>
    <col min="5984" max="5984" width="51.42578125" style="221" bestFit="1" customWidth="1"/>
    <col min="5985" max="5994" width="19.28515625" style="221" bestFit="1" customWidth="1"/>
    <col min="5995" max="5995" width="24" style="221" bestFit="1" customWidth="1"/>
    <col min="5996" max="6005" width="31.140625" style="221" bestFit="1" customWidth="1"/>
    <col min="6006" max="6006" width="35.85546875" style="221" bestFit="1" customWidth="1"/>
    <col min="6007" max="6016" width="46.28515625" style="221" bestFit="1" customWidth="1"/>
    <col min="6017" max="6017" width="51" style="221" bestFit="1" customWidth="1"/>
    <col min="6018" max="6027" width="42.85546875" style="221" bestFit="1" customWidth="1"/>
    <col min="6028" max="6028" width="47.5703125" style="221" bestFit="1" customWidth="1"/>
    <col min="6029" max="6038" width="40" style="221" bestFit="1" customWidth="1"/>
    <col min="6039" max="6039" width="44.7109375" style="221" bestFit="1" customWidth="1"/>
    <col min="6040" max="6049" width="19.28515625" style="221" bestFit="1" customWidth="1"/>
    <col min="6050" max="6050" width="24" style="221" bestFit="1" customWidth="1"/>
    <col min="6051" max="6060" width="40.7109375" style="221" bestFit="1" customWidth="1"/>
    <col min="6061" max="6061" width="45.42578125" style="221" bestFit="1" customWidth="1"/>
    <col min="6062" max="6071" width="22.7109375" style="221" bestFit="1" customWidth="1"/>
    <col min="6072" max="6072" width="27.42578125" style="221" bestFit="1" customWidth="1"/>
    <col min="6073" max="6082" width="35.7109375" style="221" bestFit="1" customWidth="1"/>
    <col min="6083" max="6083" width="40.42578125" style="221" bestFit="1" customWidth="1"/>
    <col min="6084" max="6093" width="43.140625" style="221" bestFit="1" customWidth="1"/>
    <col min="6094" max="6094" width="47.85546875" style="221" bestFit="1" customWidth="1"/>
    <col min="6095" max="6104" width="21.5703125" style="221" bestFit="1" customWidth="1"/>
    <col min="6105" max="6105" width="26.28515625" style="221" bestFit="1" customWidth="1"/>
    <col min="6106" max="6115" width="62.140625" style="221" bestFit="1" customWidth="1"/>
    <col min="6116" max="6116" width="67" style="221" bestFit="1" customWidth="1"/>
    <col min="6117" max="6126" width="50.5703125" style="221" bestFit="1" customWidth="1"/>
    <col min="6127" max="6127" width="55.28515625" style="221" bestFit="1" customWidth="1"/>
    <col min="6128" max="6137" width="68.140625" style="221" bestFit="1" customWidth="1"/>
    <col min="6138" max="6138" width="72.85546875" style="221" bestFit="1" customWidth="1"/>
    <col min="6139" max="6144" width="63.85546875" style="221"/>
    <col min="6145" max="6145" width="46.7109375" style="221" customWidth="1"/>
    <col min="6146" max="6161" width="8" style="221" customWidth="1"/>
    <col min="6162" max="6162" width="1.140625" style="221" customWidth="1"/>
    <col min="6163" max="6163" width="8" style="221" customWidth="1"/>
    <col min="6164" max="6164" width="1.140625" style="221" customWidth="1"/>
    <col min="6165" max="6165" width="9.42578125" style="221" customWidth="1"/>
    <col min="6166" max="6166" width="6.42578125" style="221" customWidth="1"/>
    <col min="6167" max="6173" width="32.5703125" style="221" bestFit="1" customWidth="1"/>
    <col min="6174" max="6174" width="37.28515625" style="221" bestFit="1" customWidth="1"/>
    <col min="6175" max="6184" width="74.140625" style="221" bestFit="1" customWidth="1"/>
    <col min="6185" max="6185" width="78.85546875" style="221" bestFit="1" customWidth="1"/>
    <col min="6186" max="6195" width="42.28515625" style="221" bestFit="1" customWidth="1"/>
    <col min="6196" max="6196" width="47" style="221" bestFit="1" customWidth="1"/>
    <col min="6197" max="6206" width="39.5703125" style="221" bestFit="1" customWidth="1"/>
    <col min="6207" max="6207" width="44.28515625" style="221" bestFit="1" customWidth="1"/>
    <col min="6208" max="6217" width="58.85546875" style="221" bestFit="1" customWidth="1"/>
    <col min="6218" max="6218" width="63.5703125" style="221" bestFit="1" customWidth="1"/>
    <col min="6219" max="6228" width="61.7109375" style="221" bestFit="1" customWidth="1"/>
    <col min="6229" max="6229" width="66.42578125" style="221" bestFit="1" customWidth="1"/>
    <col min="6230" max="6239" width="46.7109375" style="221" bestFit="1" customWidth="1"/>
    <col min="6240" max="6240" width="51.42578125" style="221" bestFit="1" customWidth="1"/>
    <col min="6241" max="6250" width="19.28515625" style="221" bestFit="1" customWidth="1"/>
    <col min="6251" max="6251" width="24" style="221" bestFit="1" customWidth="1"/>
    <col min="6252" max="6261" width="31.140625" style="221" bestFit="1" customWidth="1"/>
    <col min="6262" max="6262" width="35.85546875" style="221" bestFit="1" customWidth="1"/>
    <col min="6263" max="6272" width="46.28515625" style="221" bestFit="1" customWidth="1"/>
    <col min="6273" max="6273" width="51" style="221" bestFit="1" customWidth="1"/>
    <col min="6274" max="6283" width="42.85546875" style="221" bestFit="1" customWidth="1"/>
    <col min="6284" max="6284" width="47.5703125" style="221" bestFit="1" customWidth="1"/>
    <col min="6285" max="6294" width="40" style="221" bestFit="1" customWidth="1"/>
    <col min="6295" max="6295" width="44.7109375" style="221" bestFit="1" customWidth="1"/>
    <col min="6296" max="6305" width="19.28515625" style="221" bestFit="1" customWidth="1"/>
    <col min="6306" max="6306" width="24" style="221" bestFit="1" customWidth="1"/>
    <col min="6307" max="6316" width="40.7109375" style="221" bestFit="1" customWidth="1"/>
    <col min="6317" max="6317" width="45.42578125" style="221" bestFit="1" customWidth="1"/>
    <col min="6318" max="6327" width="22.7109375" style="221" bestFit="1" customWidth="1"/>
    <col min="6328" max="6328" width="27.42578125" style="221" bestFit="1" customWidth="1"/>
    <col min="6329" max="6338" width="35.7109375" style="221" bestFit="1" customWidth="1"/>
    <col min="6339" max="6339" width="40.42578125" style="221" bestFit="1" customWidth="1"/>
    <col min="6340" max="6349" width="43.140625" style="221" bestFit="1" customWidth="1"/>
    <col min="6350" max="6350" width="47.85546875" style="221" bestFit="1" customWidth="1"/>
    <col min="6351" max="6360" width="21.5703125" style="221" bestFit="1" customWidth="1"/>
    <col min="6361" max="6361" width="26.28515625" style="221" bestFit="1" customWidth="1"/>
    <col min="6362" max="6371" width="62.140625" style="221" bestFit="1" customWidth="1"/>
    <col min="6372" max="6372" width="67" style="221" bestFit="1" customWidth="1"/>
    <col min="6373" max="6382" width="50.5703125" style="221" bestFit="1" customWidth="1"/>
    <col min="6383" max="6383" width="55.28515625" style="221" bestFit="1" customWidth="1"/>
    <col min="6384" max="6393" width="68.140625" style="221" bestFit="1" customWidth="1"/>
    <col min="6394" max="6394" width="72.85546875" style="221" bestFit="1" customWidth="1"/>
    <col min="6395" max="6400" width="63.85546875" style="221"/>
    <col min="6401" max="6401" width="46.7109375" style="221" customWidth="1"/>
    <col min="6402" max="6417" width="8" style="221" customWidth="1"/>
    <col min="6418" max="6418" width="1.140625" style="221" customWidth="1"/>
    <col min="6419" max="6419" width="8" style="221" customWidth="1"/>
    <col min="6420" max="6420" width="1.140625" style="221" customWidth="1"/>
    <col min="6421" max="6421" width="9.42578125" style="221" customWidth="1"/>
    <col min="6422" max="6422" width="6.42578125" style="221" customWidth="1"/>
    <col min="6423" max="6429" width="32.5703125" style="221" bestFit="1" customWidth="1"/>
    <col min="6430" max="6430" width="37.28515625" style="221" bestFit="1" customWidth="1"/>
    <col min="6431" max="6440" width="74.140625" style="221" bestFit="1" customWidth="1"/>
    <col min="6441" max="6441" width="78.85546875" style="221" bestFit="1" customWidth="1"/>
    <col min="6442" max="6451" width="42.28515625" style="221" bestFit="1" customWidth="1"/>
    <col min="6452" max="6452" width="47" style="221" bestFit="1" customWidth="1"/>
    <col min="6453" max="6462" width="39.5703125" style="221" bestFit="1" customWidth="1"/>
    <col min="6463" max="6463" width="44.28515625" style="221" bestFit="1" customWidth="1"/>
    <col min="6464" max="6473" width="58.85546875" style="221" bestFit="1" customWidth="1"/>
    <col min="6474" max="6474" width="63.5703125" style="221" bestFit="1" customWidth="1"/>
    <col min="6475" max="6484" width="61.7109375" style="221" bestFit="1" customWidth="1"/>
    <col min="6485" max="6485" width="66.42578125" style="221" bestFit="1" customWidth="1"/>
    <col min="6486" max="6495" width="46.7109375" style="221" bestFit="1" customWidth="1"/>
    <col min="6496" max="6496" width="51.42578125" style="221" bestFit="1" customWidth="1"/>
    <col min="6497" max="6506" width="19.28515625" style="221" bestFit="1" customWidth="1"/>
    <col min="6507" max="6507" width="24" style="221" bestFit="1" customWidth="1"/>
    <col min="6508" max="6517" width="31.140625" style="221" bestFit="1" customWidth="1"/>
    <col min="6518" max="6518" width="35.85546875" style="221" bestFit="1" customWidth="1"/>
    <col min="6519" max="6528" width="46.28515625" style="221" bestFit="1" customWidth="1"/>
    <col min="6529" max="6529" width="51" style="221" bestFit="1" customWidth="1"/>
    <col min="6530" max="6539" width="42.85546875" style="221" bestFit="1" customWidth="1"/>
    <col min="6540" max="6540" width="47.5703125" style="221" bestFit="1" customWidth="1"/>
    <col min="6541" max="6550" width="40" style="221" bestFit="1" customWidth="1"/>
    <col min="6551" max="6551" width="44.7109375" style="221" bestFit="1" customWidth="1"/>
    <col min="6552" max="6561" width="19.28515625" style="221" bestFit="1" customWidth="1"/>
    <col min="6562" max="6562" width="24" style="221" bestFit="1" customWidth="1"/>
    <col min="6563" max="6572" width="40.7109375" style="221" bestFit="1" customWidth="1"/>
    <col min="6573" max="6573" width="45.42578125" style="221" bestFit="1" customWidth="1"/>
    <col min="6574" max="6583" width="22.7109375" style="221" bestFit="1" customWidth="1"/>
    <col min="6584" max="6584" width="27.42578125" style="221" bestFit="1" customWidth="1"/>
    <col min="6585" max="6594" width="35.7109375" style="221" bestFit="1" customWidth="1"/>
    <col min="6595" max="6595" width="40.42578125" style="221" bestFit="1" customWidth="1"/>
    <col min="6596" max="6605" width="43.140625" style="221" bestFit="1" customWidth="1"/>
    <col min="6606" max="6606" width="47.85546875" style="221" bestFit="1" customWidth="1"/>
    <col min="6607" max="6616" width="21.5703125" style="221" bestFit="1" customWidth="1"/>
    <col min="6617" max="6617" width="26.28515625" style="221" bestFit="1" customWidth="1"/>
    <col min="6618" max="6627" width="62.140625" style="221" bestFit="1" customWidth="1"/>
    <col min="6628" max="6628" width="67" style="221" bestFit="1" customWidth="1"/>
    <col min="6629" max="6638" width="50.5703125" style="221" bestFit="1" customWidth="1"/>
    <col min="6639" max="6639" width="55.28515625" style="221" bestFit="1" customWidth="1"/>
    <col min="6640" max="6649" width="68.140625" style="221" bestFit="1" customWidth="1"/>
    <col min="6650" max="6650" width="72.85546875" style="221" bestFit="1" customWidth="1"/>
    <col min="6651" max="6656" width="63.85546875" style="221"/>
    <col min="6657" max="6657" width="46.7109375" style="221" customWidth="1"/>
    <col min="6658" max="6673" width="8" style="221" customWidth="1"/>
    <col min="6674" max="6674" width="1.140625" style="221" customWidth="1"/>
    <col min="6675" max="6675" width="8" style="221" customWidth="1"/>
    <col min="6676" max="6676" width="1.140625" style="221" customWidth="1"/>
    <col min="6677" max="6677" width="9.42578125" style="221" customWidth="1"/>
    <col min="6678" max="6678" width="6.42578125" style="221" customWidth="1"/>
    <col min="6679" max="6685" width="32.5703125" style="221" bestFit="1" customWidth="1"/>
    <col min="6686" max="6686" width="37.28515625" style="221" bestFit="1" customWidth="1"/>
    <col min="6687" max="6696" width="74.140625" style="221" bestFit="1" customWidth="1"/>
    <col min="6697" max="6697" width="78.85546875" style="221" bestFit="1" customWidth="1"/>
    <col min="6698" max="6707" width="42.28515625" style="221" bestFit="1" customWidth="1"/>
    <col min="6708" max="6708" width="47" style="221" bestFit="1" customWidth="1"/>
    <col min="6709" max="6718" width="39.5703125" style="221" bestFit="1" customWidth="1"/>
    <col min="6719" max="6719" width="44.28515625" style="221" bestFit="1" customWidth="1"/>
    <col min="6720" max="6729" width="58.85546875" style="221" bestFit="1" customWidth="1"/>
    <col min="6730" max="6730" width="63.5703125" style="221" bestFit="1" customWidth="1"/>
    <col min="6731" max="6740" width="61.7109375" style="221" bestFit="1" customWidth="1"/>
    <col min="6741" max="6741" width="66.42578125" style="221" bestFit="1" customWidth="1"/>
    <col min="6742" max="6751" width="46.7109375" style="221" bestFit="1" customWidth="1"/>
    <col min="6752" max="6752" width="51.42578125" style="221" bestFit="1" customWidth="1"/>
    <col min="6753" max="6762" width="19.28515625" style="221" bestFit="1" customWidth="1"/>
    <col min="6763" max="6763" width="24" style="221" bestFit="1" customWidth="1"/>
    <col min="6764" max="6773" width="31.140625" style="221" bestFit="1" customWidth="1"/>
    <col min="6774" max="6774" width="35.85546875" style="221" bestFit="1" customWidth="1"/>
    <col min="6775" max="6784" width="46.28515625" style="221" bestFit="1" customWidth="1"/>
    <col min="6785" max="6785" width="51" style="221" bestFit="1" customWidth="1"/>
    <col min="6786" max="6795" width="42.85546875" style="221" bestFit="1" customWidth="1"/>
    <col min="6796" max="6796" width="47.5703125" style="221" bestFit="1" customWidth="1"/>
    <col min="6797" max="6806" width="40" style="221" bestFit="1" customWidth="1"/>
    <col min="6807" max="6807" width="44.7109375" style="221" bestFit="1" customWidth="1"/>
    <col min="6808" max="6817" width="19.28515625" style="221" bestFit="1" customWidth="1"/>
    <col min="6818" max="6818" width="24" style="221" bestFit="1" customWidth="1"/>
    <col min="6819" max="6828" width="40.7109375" style="221" bestFit="1" customWidth="1"/>
    <col min="6829" max="6829" width="45.42578125" style="221" bestFit="1" customWidth="1"/>
    <col min="6830" max="6839" width="22.7109375" style="221" bestFit="1" customWidth="1"/>
    <col min="6840" max="6840" width="27.42578125" style="221" bestFit="1" customWidth="1"/>
    <col min="6841" max="6850" width="35.7109375" style="221" bestFit="1" customWidth="1"/>
    <col min="6851" max="6851" width="40.42578125" style="221" bestFit="1" customWidth="1"/>
    <col min="6852" max="6861" width="43.140625" style="221" bestFit="1" customWidth="1"/>
    <col min="6862" max="6862" width="47.85546875" style="221" bestFit="1" customWidth="1"/>
    <col min="6863" max="6872" width="21.5703125" style="221" bestFit="1" customWidth="1"/>
    <col min="6873" max="6873" width="26.28515625" style="221" bestFit="1" customWidth="1"/>
    <col min="6874" max="6883" width="62.140625" style="221" bestFit="1" customWidth="1"/>
    <col min="6884" max="6884" width="67" style="221" bestFit="1" customWidth="1"/>
    <col min="6885" max="6894" width="50.5703125" style="221" bestFit="1" customWidth="1"/>
    <col min="6895" max="6895" width="55.28515625" style="221" bestFit="1" customWidth="1"/>
    <col min="6896" max="6905" width="68.140625" style="221" bestFit="1" customWidth="1"/>
    <col min="6906" max="6906" width="72.85546875" style="221" bestFit="1" customWidth="1"/>
    <col min="6907" max="6912" width="63.85546875" style="221"/>
    <col min="6913" max="6913" width="46.7109375" style="221" customWidth="1"/>
    <col min="6914" max="6929" width="8" style="221" customWidth="1"/>
    <col min="6930" max="6930" width="1.140625" style="221" customWidth="1"/>
    <col min="6931" max="6931" width="8" style="221" customWidth="1"/>
    <col min="6932" max="6932" width="1.140625" style="221" customWidth="1"/>
    <col min="6933" max="6933" width="9.42578125" style="221" customWidth="1"/>
    <col min="6934" max="6934" width="6.42578125" style="221" customWidth="1"/>
    <col min="6935" max="6941" width="32.5703125" style="221" bestFit="1" customWidth="1"/>
    <col min="6942" max="6942" width="37.28515625" style="221" bestFit="1" customWidth="1"/>
    <col min="6943" max="6952" width="74.140625" style="221" bestFit="1" customWidth="1"/>
    <col min="6953" max="6953" width="78.85546875" style="221" bestFit="1" customWidth="1"/>
    <col min="6954" max="6963" width="42.28515625" style="221" bestFit="1" customWidth="1"/>
    <col min="6964" max="6964" width="47" style="221" bestFit="1" customWidth="1"/>
    <col min="6965" max="6974" width="39.5703125" style="221" bestFit="1" customWidth="1"/>
    <col min="6975" max="6975" width="44.28515625" style="221" bestFit="1" customWidth="1"/>
    <col min="6976" max="6985" width="58.85546875" style="221" bestFit="1" customWidth="1"/>
    <col min="6986" max="6986" width="63.5703125" style="221" bestFit="1" customWidth="1"/>
    <col min="6987" max="6996" width="61.7109375" style="221" bestFit="1" customWidth="1"/>
    <col min="6997" max="6997" width="66.42578125" style="221" bestFit="1" customWidth="1"/>
    <col min="6998" max="7007" width="46.7109375" style="221" bestFit="1" customWidth="1"/>
    <col min="7008" max="7008" width="51.42578125" style="221" bestFit="1" customWidth="1"/>
    <col min="7009" max="7018" width="19.28515625" style="221" bestFit="1" customWidth="1"/>
    <col min="7019" max="7019" width="24" style="221" bestFit="1" customWidth="1"/>
    <col min="7020" max="7029" width="31.140625" style="221" bestFit="1" customWidth="1"/>
    <col min="7030" max="7030" width="35.85546875" style="221" bestFit="1" customWidth="1"/>
    <col min="7031" max="7040" width="46.28515625" style="221" bestFit="1" customWidth="1"/>
    <col min="7041" max="7041" width="51" style="221" bestFit="1" customWidth="1"/>
    <col min="7042" max="7051" width="42.85546875" style="221" bestFit="1" customWidth="1"/>
    <col min="7052" max="7052" width="47.5703125" style="221" bestFit="1" customWidth="1"/>
    <col min="7053" max="7062" width="40" style="221" bestFit="1" customWidth="1"/>
    <col min="7063" max="7063" width="44.7109375" style="221" bestFit="1" customWidth="1"/>
    <col min="7064" max="7073" width="19.28515625" style="221" bestFit="1" customWidth="1"/>
    <col min="7074" max="7074" width="24" style="221" bestFit="1" customWidth="1"/>
    <col min="7075" max="7084" width="40.7109375" style="221" bestFit="1" customWidth="1"/>
    <col min="7085" max="7085" width="45.42578125" style="221" bestFit="1" customWidth="1"/>
    <col min="7086" max="7095" width="22.7109375" style="221" bestFit="1" customWidth="1"/>
    <col min="7096" max="7096" width="27.42578125" style="221" bestFit="1" customWidth="1"/>
    <col min="7097" max="7106" width="35.7109375" style="221" bestFit="1" customWidth="1"/>
    <col min="7107" max="7107" width="40.42578125" style="221" bestFit="1" customWidth="1"/>
    <col min="7108" max="7117" width="43.140625" style="221" bestFit="1" customWidth="1"/>
    <col min="7118" max="7118" width="47.85546875" style="221" bestFit="1" customWidth="1"/>
    <col min="7119" max="7128" width="21.5703125" style="221" bestFit="1" customWidth="1"/>
    <col min="7129" max="7129" width="26.28515625" style="221" bestFit="1" customWidth="1"/>
    <col min="7130" max="7139" width="62.140625" style="221" bestFit="1" customWidth="1"/>
    <col min="7140" max="7140" width="67" style="221" bestFit="1" customWidth="1"/>
    <col min="7141" max="7150" width="50.5703125" style="221" bestFit="1" customWidth="1"/>
    <col min="7151" max="7151" width="55.28515625" style="221" bestFit="1" customWidth="1"/>
    <col min="7152" max="7161" width="68.140625" style="221" bestFit="1" customWidth="1"/>
    <col min="7162" max="7162" width="72.85546875" style="221" bestFit="1" customWidth="1"/>
    <col min="7163" max="7168" width="63.85546875" style="221"/>
    <col min="7169" max="7169" width="46.7109375" style="221" customWidth="1"/>
    <col min="7170" max="7185" width="8" style="221" customWidth="1"/>
    <col min="7186" max="7186" width="1.140625" style="221" customWidth="1"/>
    <col min="7187" max="7187" width="8" style="221" customWidth="1"/>
    <col min="7188" max="7188" width="1.140625" style="221" customWidth="1"/>
    <col min="7189" max="7189" width="9.42578125" style="221" customWidth="1"/>
    <col min="7190" max="7190" width="6.42578125" style="221" customWidth="1"/>
    <col min="7191" max="7197" width="32.5703125" style="221" bestFit="1" customWidth="1"/>
    <col min="7198" max="7198" width="37.28515625" style="221" bestFit="1" customWidth="1"/>
    <col min="7199" max="7208" width="74.140625" style="221" bestFit="1" customWidth="1"/>
    <col min="7209" max="7209" width="78.85546875" style="221" bestFit="1" customWidth="1"/>
    <col min="7210" max="7219" width="42.28515625" style="221" bestFit="1" customWidth="1"/>
    <col min="7220" max="7220" width="47" style="221" bestFit="1" customWidth="1"/>
    <col min="7221" max="7230" width="39.5703125" style="221" bestFit="1" customWidth="1"/>
    <col min="7231" max="7231" width="44.28515625" style="221" bestFit="1" customWidth="1"/>
    <col min="7232" max="7241" width="58.85546875" style="221" bestFit="1" customWidth="1"/>
    <col min="7242" max="7242" width="63.5703125" style="221" bestFit="1" customWidth="1"/>
    <col min="7243" max="7252" width="61.7109375" style="221" bestFit="1" customWidth="1"/>
    <col min="7253" max="7253" width="66.42578125" style="221" bestFit="1" customWidth="1"/>
    <col min="7254" max="7263" width="46.7109375" style="221" bestFit="1" customWidth="1"/>
    <col min="7264" max="7264" width="51.42578125" style="221" bestFit="1" customWidth="1"/>
    <col min="7265" max="7274" width="19.28515625" style="221" bestFit="1" customWidth="1"/>
    <col min="7275" max="7275" width="24" style="221" bestFit="1" customWidth="1"/>
    <col min="7276" max="7285" width="31.140625" style="221" bestFit="1" customWidth="1"/>
    <col min="7286" max="7286" width="35.85546875" style="221" bestFit="1" customWidth="1"/>
    <col min="7287" max="7296" width="46.28515625" style="221" bestFit="1" customWidth="1"/>
    <col min="7297" max="7297" width="51" style="221" bestFit="1" customWidth="1"/>
    <col min="7298" max="7307" width="42.85546875" style="221" bestFit="1" customWidth="1"/>
    <col min="7308" max="7308" width="47.5703125" style="221" bestFit="1" customWidth="1"/>
    <col min="7309" max="7318" width="40" style="221" bestFit="1" customWidth="1"/>
    <col min="7319" max="7319" width="44.7109375" style="221" bestFit="1" customWidth="1"/>
    <col min="7320" max="7329" width="19.28515625" style="221" bestFit="1" customWidth="1"/>
    <col min="7330" max="7330" width="24" style="221" bestFit="1" customWidth="1"/>
    <col min="7331" max="7340" width="40.7109375" style="221" bestFit="1" customWidth="1"/>
    <col min="7341" max="7341" width="45.42578125" style="221" bestFit="1" customWidth="1"/>
    <col min="7342" max="7351" width="22.7109375" style="221" bestFit="1" customWidth="1"/>
    <col min="7352" max="7352" width="27.42578125" style="221" bestFit="1" customWidth="1"/>
    <col min="7353" max="7362" width="35.7109375" style="221" bestFit="1" customWidth="1"/>
    <col min="7363" max="7363" width="40.42578125" style="221" bestFit="1" customWidth="1"/>
    <col min="7364" max="7373" width="43.140625" style="221" bestFit="1" customWidth="1"/>
    <col min="7374" max="7374" width="47.85546875" style="221" bestFit="1" customWidth="1"/>
    <col min="7375" max="7384" width="21.5703125" style="221" bestFit="1" customWidth="1"/>
    <col min="7385" max="7385" width="26.28515625" style="221" bestFit="1" customWidth="1"/>
    <col min="7386" max="7395" width="62.140625" style="221" bestFit="1" customWidth="1"/>
    <col min="7396" max="7396" width="67" style="221" bestFit="1" customWidth="1"/>
    <col min="7397" max="7406" width="50.5703125" style="221" bestFit="1" customWidth="1"/>
    <col min="7407" max="7407" width="55.28515625" style="221" bestFit="1" customWidth="1"/>
    <col min="7408" max="7417" width="68.140625" style="221" bestFit="1" customWidth="1"/>
    <col min="7418" max="7418" width="72.85546875" style="221" bestFit="1" customWidth="1"/>
    <col min="7419" max="7424" width="63.85546875" style="221"/>
    <col min="7425" max="7425" width="46.7109375" style="221" customWidth="1"/>
    <col min="7426" max="7441" width="8" style="221" customWidth="1"/>
    <col min="7442" max="7442" width="1.140625" style="221" customWidth="1"/>
    <col min="7443" max="7443" width="8" style="221" customWidth="1"/>
    <col min="7444" max="7444" width="1.140625" style="221" customWidth="1"/>
    <col min="7445" max="7445" width="9.42578125" style="221" customWidth="1"/>
    <col min="7446" max="7446" width="6.42578125" style="221" customWidth="1"/>
    <col min="7447" max="7453" width="32.5703125" style="221" bestFit="1" customWidth="1"/>
    <col min="7454" max="7454" width="37.28515625" style="221" bestFit="1" customWidth="1"/>
    <col min="7455" max="7464" width="74.140625" style="221" bestFit="1" customWidth="1"/>
    <col min="7465" max="7465" width="78.85546875" style="221" bestFit="1" customWidth="1"/>
    <col min="7466" max="7475" width="42.28515625" style="221" bestFit="1" customWidth="1"/>
    <col min="7476" max="7476" width="47" style="221" bestFit="1" customWidth="1"/>
    <col min="7477" max="7486" width="39.5703125" style="221" bestFit="1" customWidth="1"/>
    <col min="7487" max="7487" width="44.28515625" style="221" bestFit="1" customWidth="1"/>
    <col min="7488" max="7497" width="58.85546875" style="221" bestFit="1" customWidth="1"/>
    <col min="7498" max="7498" width="63.5703125" style="221" bestFit="1" customWidth="1"/>
    <col min="7499" max="7508" width="61.7109375" style="221" bestFit="1" customWidth="1"/>
    <col min="7509" max="7509" width="66.42578125" style="221" bestFit="1" customWidth="1"/>
    <col min="7510" max="7519" width="46.7109375" style="221" bestFit="1" customWidth="1"/>
    <col min="7520" max="7520" width="51.42578125" style="221" bestFit="1" customWidth="1"/>
    <col min="7521" max="7530" width="19.28515625" style="221" bestFit="1" customWidth="1"/>
    <col min="7531" max="7531" width="24" style="221" bestFit="1" customWidth="1"/>
    <col min="7532" max="7541" width="31.140625" style="221" bestFit="1" customWidth="1"/>
    <col min="7542" max="7542" width="35.85546875" style="221" bestFit="1" customWidth="1"/>
    <col min="7543" max="7552" width="46.28515625" style="221" bestFit="1" customWidth="1"/>
    <col min="7553" max="7553" width="51" style="221" bestFit="1" customWidth="1"/>
    <col min="7554" max="7563" width="42.85546875" style="221" bestFit="1" customWidth="1"/>
    <col min="7564" max="7564" width="47.5703125" style="221" bestFit="1" customWidth="1"/>
    <col min="7565" max="7574" width="40" style="221" bestFit="1" customWidth="1"/>
    <col min="7575" max="7575" width="44.7109375" style="221" bestFit="1" customWidth="1"/>
    <col min="7576" max="7585" width="19.28515625" style="221" bestFit="1" customWidth="1"/>
    <col min="7586" max="7586" width="24" style="221" bestFit="1" customWidth="1"/>
    <col min="7587" max="7596" width="40.7109375" style="221" bestFit="1" customWidth="1"/>
    <col min="7597" max="7597" width="45.42578125" style="221" bestFit="1" customWidth="1"/>
    <col min="7598" max="7607" width="22.7109375" style="221" bestFit="1" customWidth="1"/>
    <col min="7608" max="7608" width="27.42578125" style="221" bestFit="1" customWidth="1"/>
    <col min="7609" max="7618" width="35.7109375" style="221" bestFit="1" customWidth="1"/>
    <col min="7619" max="7619" width="40.42578125" style="221" bestFit="1" customWidth="1"/>
    <col min="7620" max="7629" width="43.140625" style="221" bestFit="1" customWidth="1"/>
    <col min="7630" max="7630" width="47.85546875" style="221" bestFit="1" customWidth="1"/>
    <col min="7631" max="7640" width="21.5703125" style="221" bestFit="1" customWidth="1"/>
    <col min="7641" max="7641" width="26.28515625" style="221" bestFit="1" customWidth="1"/>
    <col min="7642" max="7651" width="62.140625" style="221" bestFit="1" customWidth="1"/>
    <col min="7652" max="7652" width="67" style="221" bestFit="1" customWidth="1"/>
    <col min="7653" max="7662" width="50.5703125" style="221" bestFit="1" customWidth="1"/>
    <col min="7663" max="7663" width="55.28515625" style="221" bestFit="1" customWidth="1"/>
    <col min="7664" max="7673" width="68.140625" style="221" bestFit="1" customWidth="1"/>
    <col min="7674" max="7674" width="72.85546875" style="221" bestFit="1" customWidth="1"/>
    <col min="7675" max="7680" width="63.85546875" style="221"/>
    <col min="7681" max="7681" width="46.7109375" style="221" customWidth="1"/>
    <col min="7682" max="7697" width="8" style="221" customWidth="1"/>
    <col min="7698" max="7698" width="1.140625" style="221" customWidth="1"/>
    <col min="7699" max="7699" width="8" style="221" customWidth="1"/>
    <col min="7700" max="7700" width="1.140625" style="221" customWidth="1"/>
    <col min="7701" max="7701" width="9.42578125" style="221" customWidth="1"/>
    <col min="7702" max="7702" width="6.42578125" style="221" customWidth="1"/>
    <col min="7703" max="7709" width="32.5703125" style="221" bestFit="1" customWidth="1"/>
    <col min="7710" max="7710" width="37.28515625" style="221" bestFit="1" customWidth="1"/>
    <col min="7711" max="7720" width="74.140625" style="221" bestFit="1" customWidth="1"/>
    <col min="7721" max="7721" width="78.85546875" style="221" bestFit="1" customWidth="1"/>
    <col min="7722" max="7731" width="42.28515625" style="221" bestFit="1" customWidth="1"/>
    <col min="7732" max="7732" width="47" style="221" bestFit="1" customWidth="1"/>
    <col min="7733" max="7742" width="39.5703125" style="221" bestFit="1" customWidth="1"/>
    <col min="7743" max="7743" width="44.28515625" style="221" bestFit="1" customWidth="1"/>
    <col min="7744" max="7753" width="58.85546875" style="221" bestFit="1" customWidth="1"/>
    <col min="7754" max="7754" width="63.5703125" style="221" bestFit="1" customWidth="1"/>
    <col min="7755" max="7764" width="61.7109375" style="221" bestFit="1" customWidth="1"/>
    <col min="7765" max="7765" width="66.42578125" style="221" bestFit="1" customWidth="1"/>
    <col min="7766" max="7775" width="46.7109375" style="221" bestFit="1" customWidth="1"/>
    <col min="7776" max="7776" width="51.42578125" style="221" bestFit="1" customWidth="1"/>
    <col min="7777" max="7786" width="19.28515625" style="221" bestFit="1" customWidth="1"/>
    <col min="7787" max="7787" width="24" style="221" bestFit="1" customWidth="1"/>
    <col min="7788" max="7797" width="31.140625" style="221" bestFit="1" customWidth="1"/>
    <col min="7798" max="7798" width="35.85546875" style="221" bestFit="1" customWidth="1"/>
    <col min="7799" max="7808" width="46.28515625" style="221" bestFit="1" customWidth="1"/>
    <col min="7809" max="7809" width="51" style="221" bestFit="1" customWidth="1"/>
    <col min="7810" max="7819" width="42.85546875" style="221" bestFit="1" customWidth="1"/>
    <col min="7820" max="7820" width="47.5703125" style="221" bestFit="1" customWidth="1"/>
    <col min="7821" max="7830" width="40" style="221" bestFit="1" customWidth="1"/>
    <col min="7831" max="7831" width="44.7109375" style="221" bestFit="1" customWidth="1"/>
    <col min="7832" max="7841" width="19.28515625" style="221" bestFit="1" customWidth="1"/>
    <col min="7842" max="7842" width="24" style="221" bestFit="1" customWidth="1"/>
    <col min="7843" max="7852" width="40.7109375" style="221" bestFit="1" customWidth="1"/>
    <col min="7853" max="7853" width="45.42578125" style="221" bestFit="1" customWidth="1"/>
    <col min="7854" max="7863" width="22.7109375" style="221" bestFit="1" customWidth="1"/>
    <col min="7864" max="7864" width="27.42578125" style="221" bestFit="1" customWidth="1"/>
    <col min="7865" max="7874" width="35.7109375" style="221" bestFit="1" customWidth="1"/>
    <col min="7875" max="7875" width="40.42578125" style="221" bestFit="1" customWidth="1"/>
    <col min="7876" max="7885" width="43.140625" style="221" bestFit="1" customWidth="1"/>
    <col min="7886" max="7886" width="47.85546875" style="221" bestFit="1" customWidth="1"/>
    <col min="7887" max="7896" width="21.5703125" style="221" bestFit="1" customWidth="1"/>
    <col min="7897" max="7897" width="26.28515625" style="221" bestFit="1" customWidth="1"/>
    <col min="7898" max="7907" width="62.140625" style="221" bestFit="1" customWidth="1"/>
    <col min="7908" max="7908" width="67" style="221" bestFit="1" customWidth="1"/>
    <col min="7909" max="7918" width="50.5703125" style="221" bestFit="1" customWidth="1"/>
    <col min="7919" max="7919" width="55.28515625" style="221" bestFit="1" customWidth="1"/>
    <col min="7920" max="7929" width="68.140625" style="221" bestFit="1" customWidth="1"/>
    <col min="7930" max="7930" width="72.85546875" style="221" bestFit="1" customWidth="1"/>
    <col min="7931" max="7936" width="63.85546875" style="221"/>
    <col min="7937" max="7937" width="46.7109375" style="221" customWidth="1"/>
    <col min="7938" max="7953" width="8" style="221" customWidth="1"/>
    <col min="7954" max="7954" width="1.140625" style="221" customWidth="1"/>
    <col min="7955" max="7955" width="8" style="221" customWidth="1"/>
    <col min="7956" max="7956" width="1.140625" style="221" customWidth="1"/>
    <col min="7957" max="7957" width="9.42578125" style="221" customWidth="1"/>
    <col min="7958" max="7958" width="6.42578125" style="221" customWidth="1"/>
    <col min="7959" max="7965" width="32.5703125" style="221" bestFit="1" customWidth="1"/>
    <col min="7966" max="7966" width="37.28515625" style="221" bestFit="1" customWidth="1"/>
    <col min="7967" max="7976" width="74.140625" style="221" bestFit="1" customWidth="1"/>
    <col min="7977" max="7977" width="78.85546875" style="221" bestFit="1" customWidth="1"/>
    <col min="7978" max="7987" width="42.28515625" style="221" bestFit="1" customWidth="1"/>
    <col min="7988" max="7988" width="47" style="221" bestFit="1" customWidth="1"/>
    <col min="7989" max="7998" width="39.5703125" style="221" bestFit="1" customWidth="1"/>
    <col min="7999" max="7999" width="44.28515625" style="221" bestFit="1" customWidth="1"/>
    <col min="8000" max="8009" width="58.85546875" style="221" bestFit="1" customWidth="1"/>
    <col min="8010" max="8010" width="63.5703125" style="221" bestFit="1" customWidth="1"/>
    <col min="8011" max="8020" width="61.7109375" style="221" bestFit="1" customWidth="1"/>
    <col min="8021" max="8021" width="66.42578125" style="221" bestFit="1" customWidth="1"/>
    <col min="8022" max="8031" width="46.7109375" style="221" bestFit="1" customWidth="1"/>
    <col min="8032" max="8032" width="51.42578125" style="221" bestFit="1" customWidth="1"/>
    <col min="8033" max="8042" width="19.28515625" style="221" bestFit="1" customWidth="1"/>
    <col min="8043" max="8043" width="24" style="221" bestFit="1" customWidth="1"/>
    <col min="8044" max="8053" width="31.140625" style="221" bestFit="1" customWidth="1"/>
    <col min="8054" max="8054" width="35.85546875" style="221" bestFit="1" customWidth="1"/>
    <col min="8055" max="8064" width="46.28515625" style="221" bestFit="1" customWidth="1"/>
    <col min="8065" max="8065" width="51" style="221" bestFit="1" customWidth="1"/>
    <col min="8066" max="8075" width="42.85546875" style="221" bestFit="1" customWidth="1"/>
    <col min="8076" max="8076" width="47.5703125" style="221" bestFit="1" customWidth="1"/>
    <col min="8077" max="8086" width="40" style="221" bestFit="1" customWidth="1"/>
    <col min="8087" max="8087" width="44.7109375" style="221" bestFit="1" customWidth="1"/>
    <col min="8088" max="8097" width="19.28515625" style="221" bestFit="1" customWidth="1"/>
    <col min="8098" max="8098" width="24" style="221" bestFit="1" customWidth="1"/>
    <col min="8099" max="8108" width="40.7109375" style="221" bestFit="1" customWidth="1"/>
    <col min="8109" max="8109" width="45.42578125" style="221" bestFit="1" customWidth="1"/>
    <col min="8110" max="8119" width="22.7109375" style="221" bestFit="1" customWidth="1"/>
    <col min="8120" max="8120" width="27.42578125" style="221" bestFit="1" customWidth="1"/>
    <col min="8121" max="8130" width="35.7109375" style="221" bestFit="1" customWidth="1"/>
    <col min="8131" max="8131" width="40.42578125" style="221" bestFit="1" customWidth="1"/>
    <col min="8132" max="8141" width="43.140625" style="221" bestFit="1" customWidth="1"/>
    <col min="8142" max="8142" width="47.85546875" style="221" bestFit="1" customWidth="1"/>
    <col min="8143" max="8152" width="21.5703125" style="221" bestFit="1" customWidth="1"/>
    <col min="8153" max="8153" width="26.28515625" style="221" bestFit="1" customWidth="1"/>
    <col min="8154" max="8163" width="62.140625" style="221" bestFit="1" customWidth="1"/>
    <col min="8164" max="8164" width="67" style="221" bestFit="1" customWidth="1"/>
    <col min="8165" max="8174" width="50.5703125" style="221" bestFit="1" customWidth="1"/>
    <col min="8175" max="8175" width="55.28515625" style="221" bestFit="1" customWidth="1"/>
    <col min="8176" max="8185" width="68.140625" style="221" bestFit="1" customWidth="1"/>
    <col min="8186" max="8186" width="72.85546875" style="221" bestFit="1" customWidth="1"/>
    <col min="8187" max="8192" width="63.85546875" style="221"/>
    <col min="8193" max="8193" width="46.7109375" style="221" customWidth="1"/>
    <col min="8194" max="8209" width="8" style="221" customWidth="1"/>
    <col min="8210" max="8210" width="1.140625" style="221" customWidth="1"/>
    <col min="8211" max="8211" width="8" style="221" customWidth="1"/>
    <col min="8212" max="8212" width="1.140625" style="221" customWidth="1"/>
    <col min="8213" max="8213" width="9.42578125" style="221" customWidth="1"/>
    <col min="8214" max="8214" width="6.42578125" style="221" customWidth="1"/>
    <col min="8215" max="8221" width="32.5703125" style="221" bestFit="1" customWidth="1"/>
    <col min="8222" max="8222" width="37.28515625" style="221" bestFit="1" customWidth="1"/>
    <col min="8223" max="8232" width="74.140625" style="221" bestFit="1" customWidth="1"/>
    <col min="8233" max="8233" width="78.85546875" style="221" bestFit="1" customWidth="1"/>
    <col min="8234" max="8243" width="42.28515625" style="221" bestFit="1" customWidth="1"/>
    <col min="8244" max="8244" width="47" style="221" bestFit="1" customWidth="1"/>
    <col min="8245" max="8254" width="39.5703125" style="221" bestFit="1" customWidth="1"/>
    <col min="8255" max="8255" width="44.28515625" style="221" bestFit="1" customWidth="1"/>
    <col min="8256" max="8265" width="58.85546875" style="221" bestFit="1" customWidth="1"/>
    <col min="8266" max="8266" width="63.5703125" style="221" bestFit="1" customWidth="1"/>
    <col min="8267" max="8276" width="61.7109375" style="221" bestFit="1" customWidth="1"/>
    <col min="8277" max="8277" width="66.42578125" style="221" bestFit="1" customWidth="1"/>
    <col min="8278" max="8287" width="46.7109375" style="221" bestFit="1" customWidth="1"/>
    <col min="8288" max="8288" width="51.42578125" style="221" bestFit="1" customWidth="1"/>
    <col min="8289" max="8298" width="19.28515625" style="221" bestFit="1" customWidth="1"/>
    <col min="8299" max="8299" width="24" style="221" bestFit="1" customWidth="1"/>
    <col min="8300" max="8309" width="31.140625" style="221" bestFit="1" customWidth="1"/>
    <col min="8310" max="8310" width="35.85546875" style="221" bestFit="1" customWidth="1"/>
    <col min="8311" max="8320" width="46.28515625" style="221" bestFit="1" customWidth="1"/>
    <col min="8321" max="8321" width="51" style="221" bestFit="1" customWidth="1"/>
    <col min="8322" max="8331" width="42.85546875" style="221" bestFit="1" customWidth="1"/>
    <col min="8332" max="8332" width="47.5703125" style="221" bestFit="1" customWidth="1"/>
    <col min="8333" max="8342" width="40" style="221" bestFit="1" customWidth="1"/>
    <col min="8343" max="8343" width="44.7109375" style="221" bestFit="1" customWidth="1"/>
    <col min="8344" max="8353" width="19.28515625" style="221" bestFit="1" customWidth="1"/>
    <col min="8354" max="8354" width="24" style="221" bestFit="1" customWidth="1"/>
    <col min="8355" max="8364" width="40.7109375" style="221" bestFit="1" customWidth="1"/>
    <col min="8365" max="8365" width="45.42578125" style="221" bestFit="1" customWidth="1"/>
    <col min="8366" max="8375" width="22.7109375" style="221" bestFit="1" customWidth="1"/>
    <col min="8376" max="8376" width="27.42578125" style="221" bestFit="1" customWidth="1"/>
    <col min="8377" max="8386" width="35.7109375" style="221" bestFit="1" customWidth="1"/>
    <col min="8387" max="8387" width="40.42578125" style="221" bestFit="1" customWidth="1"/>
    <col min="8388" max="8397" width="43.140625" style="221" bestFit="1" customWidth="1"/>
    <col min="8398" max="8398" width="47.85546875" style="221" bestFit="1" customWidth="1"/>
    <col min="8399" max="8408" width="21.5703125" style="221" bestFit="1" customWidth="1"/>
    <col min="8409" max="8409" width="26.28515625" style="221" bestFit="1" customWidth="1"/>
    <col min="8410" max="8419" width="62.140625" style="221" bestFit="1" customWidth="1"/>
    <col min="8420" max="8420" width="67" style="221" bestFit="1" customWidth="1"/>
    <col min="8421" max="8430" width="50.5703125" style="221" bestFit="1" customWidth="1"/>
    <col min="8431" max="8431" width="55.28515625" style="221" bestFit="1" customWidth="1"/>
    <col min="8432" max="8441" width="68.140625" style="221" bestFit="1" customWidth="1"/>
    <col min="8442" max="8442" width="72.85546875" style="221" bestFit="1" customWidth="1"/>
    <col min="8443" max="8448" width="63.85546875" style="221"/>
    <col min="8449" max="8449" width="46.7109375" style="221" customWidth="1"/>
    <col min="8450" max="8465" width="8" style="221" customWidth="1"/>
    <col min="8466" max="8466" width="1.140625" style="221" customWidth="1"/>
    <col min="8467" max="8467" width="8" style="221" customWidth="1"/>
    <col min="8468" max="8468" width="1.140625" style="221" customWidth="1"/>
    <col min="8469" max="8469" width="9.42578125" style="221" customWidth="1"/>
    <col min="8470" max="8470" width="6.42578125" style="221" customWidth="1"/>
    <col min="8471" max="8477" width="32.5703125" style="221" bestFit="1" customWidth="1"/>
    <col min="8478" max="8478" width="37.28515625" style="221" bestFit="1" customWidth="1"/>
    <col min="8479" max="8488" width="74.140625" style="221" bestFit="1" customWidth="1"/>
    <col min="8489" max="8489" width="78.85546875" style="221" bestFit="1" customWidth="1"/>
    <col min="8490" max="8499" width="42.28515625" style="221" bestFit="1" customWidth="1"/>
    <col min="8500" max="8500" width="47" style="221" bestFit="1" customWidth="1"/>
    <col min="8501" max="8510" width="39.5703125" style="221" bestFit="1" customWidth="1"/>
    <col min="8511" max="8511" width="44.28515625" style="221" bestFit="1" customWidth="1"/>
    <col min="8512" max="8521" width="58.85546875" style="221" bestFit="1" customWidth="1"/>
    <col min="8522" max="8522" width="63.5703125" style="221" bestFit="1" customWidth="1"/>
    <col min="8523" max="8532" width="61.7109375" style="221" bestFit="1" customWidth="1"/>
    <col min="8533" max="8533" width="66.42578125" style="221" bestFit="1" customWidth="1"/>
    <col min="8534" max="8543" width="46.7109375" style="221" bestFit="1" customWidth="1"/>
    <col min="8544" max="8544" width="51.42578125" style="221" bestFit="1" customWidth="1"/>
    <col min="8545" max="8554" width="19.28515625" style="221" bestFit="1" customWidth="1"/>
    <col min="8555" max="8555" width="24" style="221" bestFit="1" customWidth="1"/>
    <col min="8556" max="8565" width="31.140625" style="221" bestFit="1" customWidth="1"/>
    <col min="8566" max="8566" width="35.85546875" style="221" bestFit="1" customWidth="1"/>
    <col min="8567" max="8576" width="46.28515625" style="221" bestFit="1" customWidth="1"/>
    <col min="8577" max="8577" width="51" style="221" bestFit="1" customWidth="1"/>
    <col min="8578" max="8587" width="42.85546875" style="221" bestFit="1" customWidth="1"/>
    <col min="8588" max="8588" width="47.5703125" style="221" bestFit="1" customWidth="1"/>
    <col min="8589" max="8598" width="40" style="221" bestFit="1" customWidth="1"/>
    <col min="8599" max="8599" width="44.7109375" style="221" bestFit="1" customWidth="1"/>
    <col min="8600" max="8609" width="19.28515625" style="221" bestFit="1" customWidth="1"/>
    <col min="8610" max="8610" width="24" style="221" bestFit="1" customWidth="1"/>
    <col min="8611" max="8620" width="40.7109375" style="221" bestFit="1" customWidth="1"/>
    <col min="8621" max="8621" width="45.42578125" style="221" bestFit="1" customWidth="1"/>
    <col min="8622" max="8631" width="22.7109375" style="221" bestFit="1" customWidth="1"/>
    <col min="8632" max="8632" width="27.42578125" style="221" bestFit="1" customWidth="1"/>
    <col min="8633" max="8642" width="35.7109375" style="221" bestFit="1" customWidth="1"/>
    <col min="8643" max="8643" width="40.42578125" style="221" bestFit="1" customWidth="1"/>
    <col min="8644" max="8653" width="43.140625" style="221" bestFit="1" customWidth="1"/>
    <col min="8654" max="8654" width="47.85546875" style="221" bestFit="1" customWidth="1"/>
    <col min="8655" max="8664" width="21.5703125" style="221" bestFit="1" customWidth="1"/>
    <col min="8665" max="8665" width="26.28515625" style="221" bestFit="1" customWidth="1"/>
    <col min="8666" max="8675" width="62.140625" style="221" bestFit="1" customWidth="1"/>
    <col min="8676" max="8676" width="67" style="221" bestFit="1" customWidth="1"/>
    <col min="8677" max="8686" width="50.5703125" style="221" bestFit="1" customWidth="1"/>
    <col min="8687" max="8687" width="55.28515625" style="221" bestFit="1" customWidth="1"/>
    <col min="8688" max="8697" width="68.140625" style="221" bestFit="1" customWidth="1"/>
    <col min="8698" max="8698" width="72.85546875" style="221" bestFit="1" customWidth="1"/>
    <col min="8699" max="8704" width="63.85546875" style="221"/>
    <col min="8705" max="8705" width="46.7109375" style="221" customWidth="1"/>
    <col min="8706" max="8721" width="8" style="221" customWidth="1"/>
    <col min="8722" max="8722" width="1.140625" style="221" customWidth="1"/>
    <col min="8723" max="8723" width="8" style="221" customWidth="1"/>
    <col min="8724" max="8724" width="1.140625" style="221" customWidth="1"/>
    <col min="8725" max="8725" width="9.42578125" style="221" customWidth="1"/>
    <col min="8726" max="8726" width="6.42578125" style="221" customWidth="1"/>
    <col min="8727" max="8733" width="32.5703125" style="221" bestFit="1" customWidth="1"/>
    <col min="8734" max="8734" width="37.28515625" style="221" bestFit="1" customWidth="1"/>
    <col min="8735" max="8744" width="74.140625" style="221" bestFit="1" customWidth="1"/>
    <col min="8745" max="8745" width="78.85546875" style="221" bestFit="1" customWidth="1"/>
    <col min="8746" max="8755" width="42.28515625" style="221" bestFit="1" customWidth="1"/>
    <col min="8756" max="8756" width="47" style="221" bestFit="1" customWidth="1"/>
    <col min="8757" max="8766" width="39.5703125" style="221" bestFit="1" customWidth="1"/>
    <col min="8767" max="8767" width="44.28515625" style="221" bestFit="1" customWidth="1"/>
    <col min="8768" max="8777" width="58.85546875" style="221" bestFit="1" customWidth="1"/>
    <col min="8778" max="8778" width="63.5703125" style="221" bestFit="1" customWidth="1"/>
    <col min="8779" max="8788" width="61.7109375" style="221" bestFit="1" customWidth="1"/>
    <col min="8789" max="8789" width="66.42578125" style="221" bestFit="1" customWidth="1"/>
    <col min="8790" max="8799" width="46.7109375" style="221" bestFit="1" customWidth="1"/>
    <col min="8800" max="8800" width="51.42578125" style="221" bestFit="1" customWidth="1"/>
    <col min="8801" max="8810" width="19.28515625" style="221" bestFit="1" customWidth="1"/>
    <col min="8811" max="8811" width="24" style="221" bestFit="1" customWidth="1"/>
    <col min="8812" max="8821" width="31.140625" style="221" bestFit="1" customWidth="1"/>
    <col min="8822" max="8822" width="35.85546875" style="221" bestFit="1" customWidth="1"/>
    <col min="8823" max="8832" width="46.28515625" style="221" bestFit="1" customWidth="1"/>
    <col min="8833" max="8833" width="51" style="221" bestFit="1" customWidth="1"/>
    <col min="8834" max="8843" width="42.85546875" style="221" bestFit="1" customWidth="1"/>
    <col min="8844" max="8844" width="47.5703125" style="221" bestFit="1" customWidth="1"/>
    <col min="8845" max="8854" width="40" style="221" bestFit="1" customWidth="1"/>
    <col min="8855" max="8855" width="44.7109375" style="221" bestFit="1" customWidth="1"/>
    <col min="8856" max="8865" width="19.28515625" style="221" bestFit="1" customWidth="1"/>
    <col min="8866" max="8866" width="24" style="221" bestFit="1" customWidth="1"/>
    <col min="8867" max="8876" width="40.7109375" style="221" bestFit="1" customWidth="1"/>
    <col min="8877" max="8877" width="45.42578125" style="221" bestFit="1" customWidth="1"/>
    <col min="8878" max="8887" width="22.7109375" style="221" bestFit="1" customWidth="1"/>
    <col min="8888" max="8888" width="27.42578125" style="221" bestFit="1" customWidth="1"/>
    <col min="8889" max="8898" width="35.7109375" style="221" bestFit="1" customWidth="1"/>
    <col min="8899" max="8899" width="40.42578125" style="221" bestFit="1" customWidth="1"/>
    <col min="8900" max="8909" width="43.140625" style="221" bestFit="1" customWidth="1"/>
    <col min="8910" max="8910" width="47.85546875" style="221" bestFit="1" customWidth="1"/>
    <col min="8911" max="8920" width="21.5703125" style="221" bestFit="1" customWidth="1"/>
    <col min="8921" max="8921" width="26.28515625" style="221" bestFit="1" customWidth="1"/>
    <col min="8922" max="8931" width="62.140625" style="221" bestFit="1" customWidth="1"/>
    <col min="8932" max="8932" width="67" style="221" bestFit="1" customWidth="1"/>
    <col min="8933" max="8942" width="50.5703125" style="221" bestFit="1" customWidth="1"/>
    <col min="8943" max="8943" width="55.28515625" style="221" bestFit="1" customWidth="1"/>
    <col min="8944" max="8953" width="68.140625" style="221" bestFit="1" customWidth="1"/>
    <col min="8954" max="8954" width="72.85546875" style="221" bestFit="1" customWidth="1"/>
    <col min="8955" max="8960" width="63.85546875" style="221"/>
    <col min="8961" max="8961" width="46.7109375" style="221" customWidth="1"/>
    <col min="8962" max="8977" width="8" style="221" customWidth="1"/>
    <col min="8978" max="8978" width="1.140625" style="221" customWidth="1"/>
    <col min="8979" max="8979" width="8" style="221" customWidth="1"/>
    <col min="8980" max="8980" width="1.140625" style="221" customWidth="1"/>
    <col min="8981" max="8981" width="9.42578125" style="221" customWidth="1"/>
    <col min="8982" max="8982" width="6.42578125" style="221" customWidth="1"/>
    <col min="8983" max="8989" width="32.5703125" style="221" bestFit="1" customWidth="1"/>
    <col min="8990" max="8990" width="37.28515625" style="221" bestFit="1" customWidth="1"/>
    <col min="8991" max="9000" width="74.140625" style="221" bestFit="1" customWidth="1"/>
    <col min="9001" max="9001" width="78.85546875" style="221" bestFit="1" customWidth="1"/>
    <col min="9002" max="9011" width="42.28515625" style="221" bestFit="1" customWidth="1"/>
    <col min="9012" max="9012" width="47" style="221" bestFit="1" customWidth="1"/>
    <col min="9013" max="9022" width="39.5703125" style="221" bestFit="1" customWidth="1"/>
    <col min="9023" max="9023" width="44.28515625" style="221" bestFit="1" customWidth="1"/>
    <col min="9024" max="9033" width="58.85546875" style="221" bestFit="1" customWidth="1"/>
    <col min="9034" max="9034" width="63.5703125" style="221" bestFit="1" customWidth="1"/>
    <col min="9035" max="9044" width="61.7109375" style="221" bestFit="1" customWidth="1"/>
    <col min="9045" max="9045" width="66.42578125" style="221" bestFit="1" customWidth="1"/>
    <col min="9046" max="9055" width="46.7109375" style="221" bestFit="1" customWidth="1"/>
    <col min="9056" max="9056" width="51.42578125" style="221" bestFit="1" customWidth="1"/>
    <col min="9057" max="9066" width="19.28515625" style="221" bestFit="1" customWidth="1"/>
    <col min="9067" max="9067" width="24" style="221" bestFit="1" customWidth="1"/>
    <col min="9068" max="9077" width="31.140625" style="221" bestFit="1" customWidth="1"/>
    <col min="9078" max="9078" width="35.85546875" style="221" bestFit="1" customWidth="1"/>
    <col min="9079" max="9088" width="46.28515625" style="221" bestFit="1" customWidth="1"/>
    <col min="9089" max="9089" width="51" style="221" bestFit="1" customWidth="1"/>
    <col min="9090" max="9099" width="42.85546875" style="221" bestFit="1" customWidth="1"/>
    <col min="9100" max="9100" width="47.5703125" style="221" bestFit="1" customWidth="1"/>
    <col min="9101" max="9110" width="40" style="221" bestFit="1" customWidth="1"/>
    <col min="9111" max="9111" width="44.7109375" style="221" bestFit="1" customWidth="1"/>
    <col min="9112" max="9121" width="19.28515625" style="221" bestFit="1" customWidth="1"/>
    <col min="9122" max="9122" width="24" style="221" bestFit="1" customWidth="1"/>
    <col min="9123" max="9132" width="40.7109375" style="221" bestFit="1" customWidth="1"/>
    <col min="9133" max="9133" width="45.42578125" style="221" bestFit="1" customWidth="1"/>
    <col min="9134" max="9143" width="22.7109375" style="221" bestFit="1" customWidth="1"/>
    <col min="9144" max="9144" width="27.42578125" style="221" bestFit="1" customWidth="1"/>
    <col min="9145" max="9154" width="35.7109375" style="221" bestFit="1" customWidth="1"/>
    <col min="9155" max="9155" width="40.42578125" style="221" bestFit="1" customWidth="1"/>
    <col min="9156" max="9165" width="43.140625" style="221" bestFit="1" customWidth="1"/>
    <col min="9166" max="9166" width="47.85546875" style="221" bestFit="1" customWidth="1"/>
    <col min="9167" max="9176" width="21.5703125" style="221" bestFit="1" customWidth="1"/>
    <col min="9177" max="9177" width="26.28515625" style="221" bestFit="1" customWidth="1"/>
    <col min="9178" max="9187" width="62.140625" style="221" bestFit="1" customWidth="1"/>
    <col min="9188" max="9188" width="67" style="221" bestFit="1" customWidth="1"/>
    <col min="9189" max="9198" width="50.5703125" style="221" bestFit="1" customWidth="1"/>
    <col min="9199" max="9199" width="55.28515625" style="221" bestFit="1" customWidth="1"/>
    <col min="9200" max="9209" width="68.140625" style="221" bestFit="1" customWidth="1"/>
    <col min="9210" max="9210" width="72.85546875" style="221" bestFit="1" customWidth="1"/>
    <col min="9211" max="9216" width="63.85546875" style="221"/>
    <col min="9217" max="9217" width="46.7109375" style="221" customWidth="1"/>
    <col min="9218" max="9233" width="8" style="221" customWidth="1"/>
    <col min="9234" max="9234" width="1.140625" style="221" customWidth="1"/>
    <col min="9235" max="9235" width="8" style="221" customWidth="1"/>
    <col min="9236" max="9236" width="1.140625" style="221" customWidth="1"/>
    <col min="9237" max="9237" width="9.42578125" style="221" customWidth="1"/>
    <col min="9238" max="9238" width="6.42578125" style="221" customWidth="1"/>
    <col min="9239" max="9245" width="32.5703125" style="221" bestFit="1" customWidth="1"/>
    <col min="9246" max="9246" width="37.28515625" style="221" bestFit="1" customWidth="1"/>
    <col min="9247" max="9256" width="74.140625" style="221" bestFit="1" customWidth="1"/>
    <col min="9257" max="9257" width="78.85546875" style="221" bestFit="1" customWidth="1"/>
    <col min="9258" max="9267" width="42.28515625" style="221" bestFit="1" customWidth="1"/>
    <col min="9268" max="9268" width="47" style="221" bestFit="1" customWidth="1"/>
    <col min="9269" max="9278" width="39.5703125" style="221" bestFit="1" customWidth="1"/>
    <col min="9279" max="9279" width="44.28515625" style="221" bestFit="1" customWidth="1"/>
    <col min="9280" max="9289" width="58.85546875" style="221" bestFit="1" customWidth="1"/>
    <col min="9290" max="9290" width="63.5703125" style="221" bestFit="1" customWidth="1"/>
    <col min="9291" max="9300" width="61.7109375" style="221" bestFit="1" customWidth="1"/>
    <col min="9301" max="9301" width="66.42578125" style="221" bestFit="1" customWidth="1"/>
    <col min="9302" max="9311" width="46.7109375" style="221" bestFit="1" customWidth="1"/>
    <col min="9312" max="9312" width="51.42578125" style="221" bestFit="1" customWidth="1"/>
    <col min="9313" max="9322" width="19.28515625" style="221" bestFit="1" customWidth="1"/>
    <col min="9323" max="9323" width="24" style="221" bestFit="1" customWidth="1"/>
    <col min="9324" max="9333" width="31.140625" style="221" bestFit="1" customWidth="1"/>
    <col min="9334" max="9334" width="35.85546875" style="221" bestFit="1" customWidth="1"/>
    <col min="9335" max="9344" width="46.28515625" style="221" bestFit="1" customWidth="1"/>
    <col min="9345" max="9345" width="51" style="221" bestFit="1" customWidth="1"/>
    <col min="9346" max="9355" width="42.85546875" style="221" bestFit="1" customWidth="1"/>
    <col min="9356" max="9356" width="47.5703125" style="221" bestFit="1" customWidth="1"/>
    <col min="9357" max="9366" width="40" style="221" bestFit="1" customWidth="1"/>
    <col min="9367" max="9367" width="44.7109375" style="221" bestFit="1" customWidth="1"/>
    <col min="9368" max="9377" width="19.28515625" style="221" bestFit="1" customWidth="1"/>
    <col min="9378" max="9378" width="24" style="221" bestFit="1" customWidth="1"/>
    <col min="9379" max="9388" width="40.7109375" style="221" bestFit="1" customWidth="1"/>
    <col min="9389" max="9389" width="45.42578125" style="221" bestFit="1" customWidth="1"/>
    <col min="9390" max="9399" width="22.7109375" style="221" bestFit="1" customWidth="1"/>
    <col min="9400" max="9400" width="27.42578125" style="221" bestFit="1" customWidth="1"/>
    <col min="9401" max="9410" width="35.7109375" style="221" bestFit="1" customWidth="1"/>
    <col min="9411" max="9411" width="40.42578125" style="221" bestFit="1" customWidth="1"/>
    <col min="9412" max="9421" width="43.140625" style="221" bestFit="1" customWidth="1"/>
    <col min="9422" max="9422" width="47.85546875" style="221" bestFit="1" customWidth="1"/>
    <col min="9423" max="9432" width="21.5703125" style="221" bestFit="1" customWidth="1"/>
    <col min="9433" max="9433" width="26.28515625" style="221" bestFit="1" customWidth="1"/>
    <col min="9434" max="9443" width="62.140625" style="221" bestFit="1" customWidth="1"/>
    <col min="9444" max="9444" width="67" style="221" bestFit="1" customWidth="1"/>
    <col min="9445" max="9454" width="50.5703125" style="221" bestFit="1" customWidth="1"/>
    <col min="9455" max="9455" width="55.28515625" style="221" bestFit="1" customWidth="1"/>
    <col min="9456" max="9465" width="68.140625" style="221" bestFit="1" customWidth="1"/>
    <col min="9466" max="9466" width="72.85546875" style="221" bestFit="1" customWidth="1"/>
    <col min="9467" max="9472" width="63.85546875" style="221"/>
    <col min="9473" max="9473" width="46.7109375" style="221" customWidth="1"/>
    <col min="9474" max="9489" width="8" style="221" customWidth="1"/>
    <col min="9490" max="9490" width="1.140625" style="221" customWidth="1"/>
    <col min="9491" max="9491" width="8" style="221" customWidth="1"/>
    <col min="9492" max="9492" width="1.140625" style="221" customWidth="1"/>
    <col min="9493" max="9493" width="9.42578125" style="221" customWidth="1"/>
    <col min="9494" max="9494" width="6.42578125" style="221" customWidth="1"/>
    <col min="9495" max="9501" width="32.5703125" style="221" bestFit="1" customWidth="1"/>
    <col min="9502" max="9502" width="37.28515625" style="221" bestFit="1" customWidth="1"/>
    <col min="9503" max="9512" width="74.140625" style="221" bestFit="1" customWidth="1"/>
    <col min="9513" max="9513" width="78.85546875" style="221" bestFit="1" customWidth="1"/>
    <col min="9514" max="9523" width="42.28515625" style="221" bestFit="1" customWidth="1"/>
    <col min="9524" max="9524" width="47" style="221" bestFit="1" customWidth="1"/>
    <col min="9525" max="9534" width="39.5703125" style="221" bestFit="1" customWidth="1"/>
    <col min="9535" max="9535" width="44.28515625" style="221" bestFit="1" customWidth="1"/>
    <col min="9536" max="9545" width="58.85546875" style="221" bestFit="1" customWidth="1"/>
    <col min="9546" max="9546" width="63.5703125" style="221" bestFit="1" customWidth="1"/>
    <col min="9547" max="9556" width="61.7109375" style="221" bestFit="1" customWidth="1"/>
    <col min="9557" max="9557" width="66.42578125" style="221" bestFit="1" customWidth="1"/>
    <col min="9558" max="9567" width="46.7109375" style="221" bestFit="1" customWidth="1"/>
    <col min="9568" max="9568" width="51.42578125" style="221" bestFit="1" customWidth="1"/>
    <col min="9569" max="9578" width="19.28515625" style="221" bestFit="1" customWidth="1"/>
    <col min="9579" max="9579" width="24" style="221" bestFit="1" customWidth="1"/>
    <col min="9580" max="9589" width="31.140625" style="221" bestFit="1" customWidth="1"/>
    <col min="9590" max="9590" width="35.85546875" style="221" bestFit="1" customWidth="1"/>
    <col min="9591" max="9600" width="46.28515625" style="221" bestFit="1" customWidth="1"/>
    <col min="9601" max="9601" width="51" style="221" bestFit="1" customWidth="1"/>
    <col min="9602" max="9611" width="42.85546875" style="221" bestFit="1" customWidth="1"/>
    <col min="9612" max="9612" width="47.5703125" style="221" bestFit="1" customWidth="1"/>
    <col min="9613" max="9622" width="40" style="221" bestFit="1" customWidth="1"/>
    <col min="9623" max="9623" width="44.7109375" style="221" bestFit="1" customWidth="1"/>
    <col min="9624" max="9633" width="19.28515625" style="221" bestFit="1" customWidth="1"/>
    <col min="9634" max="9634" width="24" style="221" bestFit="1" customWidth="1"/>
    <col min="9635" max="9644" width="40.7109375" style="221" bestFit="1" customWidth="1"/>
    <col min="9645" max="9645" width="45.42578125" style="221" bestFit="1" customWidth="1"/>
    <col min="9646" max="9655" width="22.7109375" style="221" bestFit="1" customWidth="1"/>
    <col min="9656" max="9656" width="27.42578125" style="221" bestFit="1" customWidth="1"/>
    <col min="9657" max="9666" width="35.7109375" style="221" bestFit="1" customWidth="1"/>
    <col min="9667" max="9667" width="40.42578125" style="221" bestFit="1" customWidth="1"/>
    <col min="9668" max="9677" width="43.140625" style="221" bestFit="1" customWidth="1"/>
    <col min="9678" max="9678" width="47.85546875" style="221" bestFit="1" customWidth="1"/>
    <col min="9679" max="9688" width="21.5703125" style="221" bestFit="1" customWidth="1"/>
    <col min="9689" max="9689" width="26.28515625" style="221" bestFit="1" customWidth="1"/>
    <col min="9690" max="9699" width="62.140625" style="221" bestFit="1" customWidth="1"/>
    <col min="9700" max="9700" width="67" style="221" bestFit="1" customWidth="1"/>
    <col min="9701" max="9710" width="50.5703125" style="221" bestFit="1" customWidth="1"/>
    <col min="9711" max="9711" width="55.28515625" style="221" bestFit="1" customWidth="1"/>
    <col min="9712" max="9721" width="68.140625" style="221" bestFit="1" customWidth="1"/>
    <col min="9722" max="9722" width="72.85546875" style="221" bestFit="1" customWidth="1"/>
    <col min="9723" max="9728" width="63.85546875" style="221"/>
    <col min="9729" max="9729" width="46.7109375" style="221" customWidth="1"/>
    <col min="9730" max="9745" width="8" style="221" customWidth="1"/>
    <col min="9746" max="9746" width="1.140625" style="221" customWidth="1"/>
    <col min="9747" max="9747" width="8" style="221" customWidth="1"/>
    <col min="9748" max="9748" width="1.140625" style="221" customWidth="1"/>
    <col min="9749" max="9749" width="9.42578125" style="221" customWidth="1"/>
    <col min="9750" max="9750" width="6.42578125" style="221" customWidth="1"/>
    <col min="9751" max="9757" width="32.5703125" style="221" bestFit="1" customWidth="1"/>
    <col min="9758" max="9758" width="37.28515625" style="221" bestFit="1" customWidth="1"/>
    <col min="9759" max="9768" width="74.140625" style="221" bestFit="1" customWidth="1"/>
    <col min="9769" max="9769" width="78.85546875" style="221" bestFit="1" customWidth="1"/>
    <col min="9770" max="9779" width="42.28515625" style="221" bestFit="1" customWidth="1"/>
    <col min="9780" max="9780" width="47" style="221" bestFit="1" customWidth="1"/>
    <col min="9781" max="9790" width="39.5703125" style="221" bestFit="1" customWidth="1"/>
    <col min="9791" max="9791" width="44.28515625" style="221" bestFit="1" customWidth="1"/>
    <col min="9792" max="9801" width="58.85546875" style="221" bestFit="1" customWidth="1"/>
    <col min="9802" max="9802" width="63.5703125" style="221" bestFit="1" customWidth="1"/>
    <col min="9803" max="9812" width="61.7109375" style="221" bestFit="1" customWidth="1"/>
    <col min="9813" max="9813" width="66.42578125" style="221" bestFit="1" customWidth="1"/>
    <col min="9814" max="9823" width="46.7109375" style="221" bestFit="1" customWidth="1"/>
    <col min="9824" max="9824" width="51.42578125" style="221" bestFit="1" customWidth="1"/>
    <col min="9825" max="9834" width="19.28515625" style="221" bestFit="1" customWidth="1"/>
    <col min="9835" max="9835" width="24" style="221" bestFit="1" customWidth="1"/>
    <col min="9836" max="9845" width="31.140625" style="221" bestFit="1" customWidth="1"/>
    <col min="9846" max="9846" width="35.85546875" style="221" bestFit="1" customWidth="1"/>
    <col min="9847" max="9856" width="46.28515625" style="221" bestFit="1" customWidth="1"/>
    <col min="9857" max="9857" width="51" style="221" bestFit="1" customWidth="1"/>
    <col min="9858" max="9867" width="42.85546875" style="221" bestFit="1" customWidth="1"/>
    <col min="9868" max="9868" width="47.5703125" style="221" bestFit="1" customWidth="1"/>
    <col min="9869" max="9878" width="40" style="221" bestFit="1" customWidth="1"/>
    <col min="9879" max="9879" width="44.7109375" style="221" bestFit="1" customWidth="1"/>
    <col min="9880" max="9889" width="19.28515625" style="221" bestFit="1" customWidth="1"/>
    <col min="9890" max="9890" width="24" style="221" bestFit="1" customWidth="1"/>
    <col min="9891" max="9900" width="40.7109375" style="221" bestFit="1" customWidth="1"/>
    <col min="9901" max="9901" width="45.42578125" style="221" bestFit="1" customWidth="1"/>
    <col min="9902" max="9911" width="22.7109375" style="221" bestFit="1" customWidth="1"/>
    <col min="9912" max="9912" width="27.42578125" style="221" bestFit="1" customWidth="1"/>
    <col min="9913" max="9922" width="35.7109375" style="221" bestFit="1" customWidth="1"/>
    <col min="9923" max="9923" width="40.42578125" style="221" bestFit="1" customWidth="1"/>
    <col min="9924" max="9933" width="43.140625" style="221" bestFit="1" customWidth="1"/>
    <col min="9934" max="9934" width="47.85546875" style="221" bestFit="1" customWidth="1"/>
    <col min="9935" max="9944" width="21.5703125" style="221" bestFit="1" customWidth="1"/>
    <col min="9945" max="9945" width="26.28515625" style="221" bestFit="1" customWidth="1"/>
    <col min="9946" max="9955" width="62.140625" style="221" bestFit="1" customWidth="1"/>
    <col min="9956" max="9956" width="67" style="221" bestFit="1" customWidth="1"/>
    <col min="9957" max="9966" width="50.5703125" style="221" bestFit="1" customWidth="1"/>
    <col min="9967" max="9967" width="55.28515625" style="221" bestFit="1" customWidth="1"/>
    <col min="9968" max="9977" width="68.140625" style="221" bestFit="1" customWidth="1"/>
    <col min="9978" max="9978" width="72.85546875" style="221" bestFit="1" customWidth="1"/>
    <col min="9979" max="9984" width="63.85546875" style="221"/>
    <col min="9985" max="9985" width="46.7109375" style="221" customWidth="1"/>
    <col min="9986" max="10001" width="8" style="221" customWidth="1"/>
    <col min="10002" max="10002" width="1.140625" style="221" customWidth="1"/>
    <col min="10003" max="10003" width="8" style="221" customWidth="1"/>
    <col min="10004" max="10004" width="1.140625" style="221" customWidth="1"/>
    <col min="10005" max="10005" width="9.42578125" style="221" customWidth="1"/>
    <col min="10006" max="10006" width="6.42578125" style="221" customWidth="1"/>
    <col min="10007" max="10013" width="32.5703125" style="221" bestFit="1" customWidth="1"/>
    <col min="10014" max="10014" width="37.28515625" style="221" bestFit="1" customWidth="1"/>
    <col min="10015" max="10024" width="74.140625" style="221" bestFit="1" customWidth="1"/>
    <col min="10025" max="10025" width="78.85546875" style="221" bestFit="1" customWidth="1"/>
    <col min="10026" max="10035" width="42.28515625" style="221" bestFit="1" customWidth="1"/>
    <col min="10036" max="10036" width="47" style="221" bestFit="1" customWidth="1"/>
    <col min="10037" max="10046" width="39.5703125" style="221" bestFit="1" customWidth="1"/>
    <col min="10047" max="10047" width="44.28515625" style="221" bestFit="1" customWidth="1"/>
    <col min="10048" max="10057" width="58.85546875" style="221" bestFit="1" customWidth="1"/>
    <col min="10058" max="10058" width="63.5703125" style="221" bestFit="1" customWidth="1"/>
    <col min="10059" max="10068" width="61.7109375" style="221" bestFit="1" customWidth="1"/>
    <col min="10069" max="10069" width="66.42578125" style="221" bestFit="1" customWidth="1"/>
    <col min="10070" max="10079" width="46.7109375" style="221" bestFit="1" customWidth="1"/>
    <col min="10080" max="10080" width="51.42578125" style="221" bestFit="1" customWidth="1"/>
    <col min="10081" max="10090" width="19.28515625" style="221" bestFit="1" customWidth="1"/>
    <col min="10091" max="10091" width="24" style="221" bestFit="1" customWidth="1"/>
    <col min="10092" max="10101" width="31.140625" style="221" bestFit="1" customWidth="1"/>
    <col min="10102" max="10102" width="35.85546875" style="221" bestFit="1" customWidth="1"/>
    <col min="10103" max="10112" width="46.28515625" style="221" bestFit="1" customWidth="1"/>
    <col min="10113" max="10113" width="51" style="221" bestFit="1" customWidth="1"/>
    <col min="10114" max="10123" width="42.85546875" style="221" bestFit="1" customWidth="1"/>
    <col min="10124" max="10124" width="47.5703125" style="221" bestFit="1" customWidth="1"/>
    <col min="10125" max="10134" width="40" style="221" bestFit="1" customWidth="1"/>
    <col min="10135" max="10135" width="44.7109375" style="221" bestFit="1" customWidth="1"/>
    <col min="10136" max="10145" width="19.28515625" style="221" bestFit="1" customWidth="1"/>
    <col min="10146" max="10146" width="24" style="221" bestFit="1" customWidth="1"/>
    <col min="10147" max="10156" width="40.7109375" style="221" bestFit="1" customWidth="1"/>
    <col min="10157" max="10157" width="45.42578125" style="221" bestFit="1" customWidth="1"/>
    <col min="10158" max="10167" width="22.7109375" style="221" bestFit="1" customWidth="1"/>
    <col min="10168" max="10168" width="27.42578125" style="221" bestFit="1" customWidth="1"/>
    <col min="10169" max="10178" width="35.7109375" style="221" bestFit="1" customWidth="1"/>
    <col min="10179" max="10179" width="40.42578125" style="221" bestFit="1" customWidth="1"/>
    <col min="10180" max="10189" width="43.140625" style="221" bestFit="1" customWidth="1"/>
    <col min="10190" max="10190" width="47.85546875" style="221" bestFit="1" customWidth="1"/>
    <col min="10191" max="10200" width="21.5703125" style="221" bestFit="1" customWidth="1"/>
    <col min="10201" max="10201" width="26.28515625" style="221" bestFit="1" customWidth="1"/>
    <col min="10202" max="10211" width="62.140625" style="221" bestFit="1" customWidth="1"/>
    <col min="10212" max="10212" width="67" style="221" bestFit="1" customWidth="1"/>
    <col min="10213" max="10222" width="50.5703125" style="221" bestFit="1" customWidth="1"/>
    <col min="10223" max="10223" width="55.28515625" style="221" bestFit="1" customWidth="1"/>
    <col min="10224" max="10233" width="68.140625" style="221" bestFit="1" customWidth="1"/>
    <col min="10234" max="10234" width="72.85546875" style="221" bestFit="1" customWidth="1"/>
    <col min="10235" max="10240" width="63.85546875" style="221"/>
    <col min="10241" max="10241" width="46.7109375" style="221" customWidth="1"/>
    <col min="10242" max="10257" width="8" style="221" customWidth="1"/>
    <col min="10258" max="10258" width="1.140625" style="221" customWidth="1"/>
    <col min="10259" max="10259" width="8" style="221" customWidth="1"/>
    <col min="10260" max="10260" width="1.140625" style="221" customWidth="1"/>
    <col min="10261" max="10261" width="9.42578125" style="221" customWidth="1"/>
    <col min="10262" max="10262" width="6.42578125" style="221" customWidth="1"/>
    <col min="10263" max="10269" width="32.5703125" style="221" bestFit="1" customWidth="1"/>
    <col min="10270" max="10270" width="37.28515625" style="221" bestFit="1" customWidth="1"/>
    <col min="10271" max="10280" width="74.140625" style="221" bestFit="1" customWidth="1"/>
    <col min="10281" max="10281" width="78.85546875" style="221" bestFit="1" customWidth="1"/>
    <col min="10282" max="10291" width="42.28515625" style="221" bestFit="1" customWidth="1"/>
    <col min="10292" max="10292" width="47" style="221" bestFit="1" customWidth="1"/>
    <col min="10293" max="10302" width="39.5703125" style="221" bestFit="1" customWidth="1"/>
    <col min="10303" max="10303" width="44.28515625" style="221" bestFit="1" customWidth="1"/>
    <col min="10304" max="10313" width="58.85546875" style="221" bestFit="1" customWidth="1"/>
    <col min="10314" max="10314" width="63.5703125" style="221" bestFit="1" customWidth="1"/>
    <col min="10315" max="10324" width="61.7109375" style="221" bestFit="1" customWidth="1"/>
    <col min="10325" max="10325" width="66.42578125" style="221" bestFit="1" customWidth="1"/>
    <col min="10326" max="10335" width="46.7109375" style="221" bestFit="1" customWidth="1"/>
    <col min="10336" max="10336" width="51.42578125" style="221" bestFit="1" customWidth="1"/>
    <col min="10337" max="10346" width="19.28515625" style="221" bestFit="1" customWidth="1"/>
    <col min="10347" max="10347" width="24" style="221" bestFit="1" customWidth="1"/>
    <col min="10348" max="10357" width="31.140625" style="221" bestFit="1" customWidth="1"/>
    <col min="10358" max="10358" width="35.85546875" style="221" bestFit="1" customWidth="1"/>
    <col min="10359" max="10368" width="46.28515625" style="221" bestFit="1" customWidth="1"/>
    <col min="10369" max="10369" width="51" style="221" bestFit="1" customWidth="1"/>
    <col min="10370" max="10379" width="42.85546875" style="221" bestFit="1" customWidth="1"/>
    <col min="10380" max="10380" width="47.5703125" style="221" bestFit="1" customWidth="1"/>
    <col min="10381" max="10390" width="40" style="221" bestFit="1" customWidth="1"/>
    <col min="10391" max="10391" width="44.7109375" style="221" bestFit="1" customWidth="1"/>
    <col min="10392" max="10401" width="19.28515625" style="221" bestFit="1" customWidth="1"/>
    <col min="10402" max="10402" width="24" style="221" bestFit="1" customWidth="1"/>
    <col min="10403" max="10412" width="40.7109375" style="221" bestFit="1" customWidth="1"/>
    <col min="10413" max="10413" width="45.42578125" style="221" bestFit="1" customWidth="1"/>
    <col min="10414" max="10423" width="22.7109375" style="221" bestFit="1" customWidth="1"/>
    <col min="10424" max="10424" width="27.42578125" style="221" bestFit="1" customWidth="1"/>
    <col min="10425" max="10434" width="35.7109375" style="221" bestFit="1" customWidth="1"/>
    <col min="10435" max="10435" width="40.42578125" style="221" bestFit="1" customWidth="1"/>
    <col min="10436" max="10445" width="43.140625" style="221" bestFit="1" customWidth="1"/>
    <col min="10446" max="10446" width="47.85546875" style="221" bestFit="1" customWidth="1"/>
    <col min="10447" max="10456" width="21.5703125" style="221" bestFit="1" customWidth="1"/>
    <col min="10457" max="10457" width="26.28515625" style="221" bestFit="1" customWidth="1"/>
    <col min="10458" max="10467" width="62.140625" style="221" bestFit="1" customWidth="1"/>
    <col min="10468" max="10468" width="67" style="221" bestFit="1" customWidth="1"/>
    <col min="10469" max="10478" width="50.5703125" style="221" bestFit="1" customWidth="1"/>
    <col min="10479" max="10479" width="55.28515625" style="221" bestFit="1" customWidth="1"/>
    <col min="10480" max="10489" width="68.140625" style="221" bestFit="1" customWidth="1"/>
    <col min="10490" max="10490" width="72.85546875" style="221" bestFit="1" customWidth="1"/>
    <col min="10491" max="10496" width="63.85546875" style="221"/>
    <col min="10497" max="10497" width="46.7109375" style="221" customWidth="1"/>
    <col min="10498" max="10513" width="8" style="221" customWidth="1"/>
    <col min="10514" max="10514" width="1.140625" style="221" customWidth="1"/>
    <col min="10515" max="10515" width="8" style="221" customWidth="1"/>
    <col min="10516" max="10516" width="1.140625" style="221" customWidth="1"/>
    <col min="10517" max="10517" width="9.42578125" style="221" customWidth="1"/>
    <col min="10518" max="10518" width="6.42578125" style="221" customWidth="1"/>
    <col min="10519" max="10525" width="32.5703125" style="221" bestFit="1" customWidth="1"/>
    <col min="10526" max="10526" width="37.28515625" style="221" bestFit="1" customWidth="1"/>
    <col min="10527" max="10536" width="74.140625" style="221" bestFit="1" customWidth="1"/>
    <col min="10537" max="10537" width="78.85546875" style="221" bestFit="1" customWidth="1"/>
    <col min="10538" max="10547" width="42.28515625" style="221" bestFit="1" customWidth="1"/>
    <col min="10548" max="10548" width="47" style="221" bestFit="1" customWidth="1"/>
    <col min="10549" max="10558" width="39.5703125" style="221" bestFit="1" customWidth="1"/>
    <col min="10559" max="10559" width="44.28515625" style="221" bestFit="1" customWidth="1"/>
    <col min="10560" max="10569" width="58.85546875" style="221" bestFit="1" customWidth="1"/>
    <col min="10570" max="10570" width="63.5703125" style="221" bestFit="1" customWidth="1"/>
    <col min="10571" max="10580" width="61.7109375" style="221" bestFit="1" customWidth="1"/>
    <col min="10581" max="10581" width="66.42578125" style="221" bestFit="1" customWidth="1"/>
    <col min="10582" max="10591" width="46.7109375" style="221" bestFit="1" customWidth="1"/>
    <col min="10592" max="10592" width="51.42578125" style="221" bestFit="1" customWidth="1"/>
    <col min="10593" max="10602" width="19.28515625" style="221" bestFit="1" customWidth="1"/>
    <col min="10603" max="10603" width="24" style="221" bestFit="1" customWidth="1"/>
    <col min="10604" max="10613" width="31.140625" style="221" bestFit="1" customWidth="1"/>
    <col min="10614" max="10614" width="35.85546875" style="221" bestFit="1" customWidth="1"/>
    <col min="10615" max="10624" width="46.28515625" style="221" bestFit="1" customWidth="1"/>
    <col min="10625" max="10625" width="51" style="221" bestFit="1" customWidth="1"/>
    <col min="10626" max="10635" width="42.85546875" style="221" bestFit="1" customWidth="1"/>
    <col min="10636" max="10636" width="47.5703125" style="221" bestFit="1" customWidth="1"/>
    <col min="10637" max="10646" width="40" style="221" bestFit="1" customWidth="1"/>
    <col min="10647" max="10647" width="44.7109375" style="221" bestFit="1" customWidth="1"/>
    <col min="10648" max="10657" width="19.28515625" style="221" bestFit="1" customWidth="1"/>
    <col min="10658" max="10658" width="24" style="221" bestFit="1" customWidth="1"/>
    <col min="10659" max="10668" width="40.7109375" style="221" bestFit="1" customWidth="1"/>
    <col min="10669" max="10669" width="45.42578125" style="221" bestFit="1" customWidth="1"/>
    <col min="10670" max="10679" width="22.7109375" style="221" bestFit="1" customWidth="1"/>
    <col min="10680" max="10680" width="27.42578125" style="221" bestFit="1" customWidth="1"/>
    <col min="10681" max="10690" width="35.7109375" style="221" bestFit="1" customWidth="1"/>
    <col min="10691" max="10691" width="40.42578125" style="221" bestFit="1" customWidth="1"/>
    <col min="10692" max="10701" width="43.140625" style="221" bestFit="1" customWidth="1"/>
    <col min="10702" max="10702" width="47.85546875" style="221" bestFit="1" customWidth="1"/>
    <col min="10703" max="10712" width="21.5703125" style="221" bestFit="1" customWidth="1"/>
    <col min="10713" max="10713" width="26.28515625" style="221" bestFit="1" customWidth="1"/>
    <col min="10714" max="10723" width="62.140625" style="221" bestFit="1" customWidth="1"/>
    <col min="10724" max="10724" width="67" style="221" bestFit="1" customWidth="1"/>
    <col min="10725" max="10734" width="50.5703125" style="221" bestFit="1" customWidth="1"/>
    <col min="10735" max="10735" width="55.28515625" style="221" bestFit="1" customWidth="1"/>
    <col min="10736" max="10745" width="68.140625" style="221" bestFit="1" customWidth="1"/>
    <col min="10746" max="10746" width="72.85546875" style="221" bestFit="1" customWidth="1"/>
    <col min="10747" max="10752" width="63.85546875" style="221"/>
    <col min="10753" max="10753" width="46.7109375" style="221" customWidth="1"/>
    <col min="10754" max="10769" width="8" style="221" customWidth="1"/>
    <col min="10770" max="10770" width="1.140625" style="221" customWidth="1"/>
    <col min="10771" max="10771" width="8" style="221" customWidth="1"/>
    <col min="10772" max="10772" width="1.140625" style="221" customWidth="1"/>
    <col min="10773" max="10773" width="9.42578125" style="221" customWidth="1"/>
    <col min="10774" max="10774" width="6.42578125" style="221" customWidth="1"/>
    <col min="10775" max="10781" width="32.5703125" style="221" bestFit="1" customWidth="1"/>
    <col min="10782" max="10782" width="37.28515625" style="221" bestFit="1" customWidth="1"/>
    <col min="10783" max="10792" width="74.140625" style="221" bestFit="1" customWidth="1"/>
    <col min="10793" max="10793" width="78.85546875" style="221" bestFit="1" customWidth="1"/>
    <col min="10794" max="10803" width="42.28515625" style="221" bestFit="1" customWidth="1"/>
    <col min="10804" max="10804" width="47" style="221" bestFit="1" customWidth="1"/>
    <col min="10805" max="10814" width="39.5703125" style="221" bestFit="1" customWidth="1"/>
    <col min="10815" max="10815" width="44.28515625" style="221" bestFit="1" customWidth="1"/>
    <col min="10816" max="10825" width="58.85546875" style="221" bestFit="1" customWidth="1"/>
    <col min="10826" max="10826" width="63.5703125" style="221" bestFit="1" customWidth="1"/>
    <col min="10827" max="10836" width="61.7109375" style="221" bestFit="1" customWidth="1"/>
    <col min="10837" max="10837" width="66.42578125" style="221" bestFit="1" customWidth="1"/>
    <col min="10838" max="10847" width="46.7109375" style="221" bestFit="1" customWidth="1"/>
    <col min="10848" max="10848" width="51.42578125" style="221" bestFit="1" customWidth="1"/>
    <col min="10849" max="10858" width="19.28515625" style="221" bestFit="1" customWidth="1"/>
    <col min="10859" max="10859" width="24" style="221" bestFit="1" customWidth="1"/>
    <col min="10860" max="10869" width="31.140625" style="221" bestFit="1" customWidth="1"/>
    <col min="10870" max="10870" width="35.85546875" style="221" bestFit="1" customWidth="1"/>
    <col min="10871" max="10880" width="46.28515625" style="221" bestFit="1" customWidth="1"/>
    <col min="10881" max="10881" width="51" style="221" bestFit="1" customWidth="1"/>
    <col min="10882" max="10891" width="42.85546875" style="221" bestFit="1" customWidth="1"/>
    <col min="10892" max="10892" width="47.5703125" style="221" bestFit="1" customWidth="1"/>
    <col min="10893" max="10902" width="40" style="221" bestFit="1" customWidth="1"/>
    <col min="10903" max="10903" width="44.7109375" style="221" bestFit="1" customWidth="1"/>
    <col min="10904" max="10913" width="19.28515625" style="221" bestFit="1" customWidth="1"/>
    <col min="10914" max="10914" width="24" style="221" bestFit="1" customWidth="1"/>
    <col min="10915" max="10924" width="40.7109375" style="221" bestFit="1" customWidth="1"/>
    <col min="10925" max="10925" width="45.42578125" style="221" bestFit="1" customWidth="1"/>
    <col min="10926" max="10935" width="22.7109375" style="221" bestFit="1" customWidth="1"/>
    <col min="10936" max="10936" width="27.42578125" style="221" bestFit="1" customWidth="1"/>
    <col min="10937" max="10946" width="35.7109375" style="221" bestFit="1" customWidth="1"/>
    <col min="10947" max="10947" width="40.42578125" style="221" bestFit="1" customWidth="1"/>
    <col min="10948" max="10957" width="43.140625" style="221" bestFit="1" customWidth="1"/>
    <col min="10958" max="10958" width="47.85546875" style="221" bestFit="1" customWidth="1"/>
    <col min="10959" max="10968" width="21.5703125" style="221" bestFit="1" customWidth="1"/>
    <col min="10969" max="10969" width="26.28515625" style="221" bestFit="1" customWidth="1"/>
    <col min="10970" max="10979" width="62.140625" style="221" bestFit="1" customWidth="1"/>
    <col min="10980" max="10980" width="67" style="221" bestFit="1" customWidth="1"/>
    <col min="10981" max="10990" width="50.5703125" style="221" bestFit="1" customWidth="1"/>
    <col min="10991" max="10991" width="55.28515625" style="221" bestFit="1" customWidth="1"/>
    <col min="10992" max="11001" width="68.140625" style="221" bestFit="1" customWidth="1"/>
    <col min="11002" max="11002" width="72.85546875" style="221" bestFit="1" customWidth="1"/>
    <col min="11003" max="11008" width="63.85546875" style="221"/>
    <col min="11009" max="11009" width="46.7109375" style="221" customWidth="1"/>
    <col min="11010" max="11025" width="8" style="221" customWidth="1"/>
    <col min="11026" max="11026" width="1.140625" style="221" customWidth="1"/>
    <col min="11027" max="11027" width="8" style="221" customWidth="1"/>
    <col min="11028" max="11028" width="1.140625" style="221" customWidth="1"/>
    <col min="11029" max="11029" width="9.42578125" style="221" customWidth="1"/>
    <col min="11030" max="11030" width="6.42578125" style="221" customWidth="1"/>
    <col min="11031" max="11037" width="32.5703125" style="221" bestFit="1" customWidth="1"/>
    <col min="11038" max="11038" width="37.28515625" style="221" bestFit="1" customWidth="1"/>
    <col min="11039" max="11048" width="74.140625" style="221" bestFit="1" customWidth="1"/>
    <col min="11049" max="11049" width="78.85546875" style="221" bestFit="1" customWidth="1"/>
    <col min="11050" max="11059" width="42.28515625" style="221" bestFit="1" customWidth="1"/>
    <col min="11060" max="11060" width="47" style="221" bestFit="1" customWidth="1"/>
    <col min="11061" max="11070" width="39.5703125" style="221" bestFit="1" customWidth="1"/>
    <col min="11071" max="11071" width="44.28515625" style="221" bestFit="1" customWidth="1"/>
    <col min="11072" max="11081" width="58.85546875" style="221" bestFit="1" customWidth="1"/>
    <col min="11082" max="11082" width="63.5703125" style="221" bestFit="1" customWidth="1"/>
    <col min="11083" max="11092" width="61.7109375" style="221" bestFit="1" customWidth="1"/>
    <col min="11093" max="11093" width="66.42578125" style="221" bestFit="1" customWidth="1"/>
    <col min="11094" max="11103" width="46.7109375" style="221" bestFit="1" customWidth="1"/>
    <col min="11104" max="11104" width="51.42578125" style="221" bestFit="1" customWidth="1"/>
    <col min="11105" max="11114" width="19.28515625" style="221" bestFit="1" customWidth="1"/>
    <col min="11115" max="11115" width="24" style="221" bestFit="1" customWidth="1"/>
    <col min="11116" max="11125" width="31.140625" style="221" bestFit="1" customWidth="1"/>
    <col min="11126" max="11126" width="35.85546875" style="221" bestFit="1" customWidth="1"/>
    <col min="11127" max="11136" width="46.28515625" style="221" bestFit="1" customWidth="1"/>
    <col min="11137" max="11137" width="51" style="221" bestFit="1" customWidth="1"/>
    <col min="11138" max="11147" width="42.85546875" style="221" bestFit="1" customWidth="1"/>
    <col min="11148" max="11148" width="47.5703125" style="221" bestFit="1" customWidth="1"/>
    <col min="11149" max="11158" width="40" style="221" bestFit="1" customWidth="1"/>
    <col min="11159" max="11159" width="44.7109375" style="221" bestFit="1" customWidth="1"/>
    <col min="11160" max="11169" width="19.28515625" style="221" bestFit="1" customWidth="1"/>
    <col min="11170" max="11170" width="24" style="221" bestFit="1" customWidth="1"/>
    <col min="11171" max="11180" width="40.7109375" style="221" bestFit="1" customWidth="1"/>
    <col min="11181" max="11181" width="45.42578125" style="221" bestFit="1" customWidth="1"/>
    <col min="11182" max="11191" width="22.7109375" style="221" bestFit="1" customWidth="1"/>
    <col min="11192" max="11192" width="27.42578125" style="221" bestFit="1" customWidth="1"/>
    <col min="11193" max="11202" width="35.7109375" style="221" bestFit="1" customWidth="1"/>
    <col min="11203" max="11203" width="40.42578125" style="221" bestFit="1" customWidth="1"/>
    <col min="11204" max="11213" width="43.140625" style="221" bestFit="1" customWidth="1"/>
    <col min="11214" max="11214" width="47.85546875" style="221" bestFit="1" customWidth="1"/>
    <col min="11215" max="11224" width="21.5703125" style="221" bestFit="1" customWidth="1"/>
    <col min="11225" max="11225" width="26.28515625" style="221" bestFit="1" customWidth="1"/>
    <col min="11226" max="11235" width="62.140625" style="221" bestFit="1" customWidth="1"/>
    <col min="11236" max="11236" width="67" style="221" bestFit="1" customWidth="1"/>
    <col min="11237" max="11246" width="50.5703125" style="221" bestFit="1" customWidth="1"/>
    <col min="11247" max="11247" width="55.28515625" style="221" bestFit="1" customWidth="1"/>
    <col min="11248" max="11257" width="68.140625" style="221" bestFit="1" customWidth="1"/>
    <col min="11258" max="11258" width="72.85546875" style="221" bestFit="1" customWidth="1"/>
    <col min="11259" max="11264" width="63.85546875" style="221"/>
    <col min="11265" max="11265" width="46.7109375" style="221" customWidth="1"/>
    <col min="11266" max="11281" width="8" style="221" customWidth="1"/>
    <col min="11282" max="11282" width="1.140625" style="221" customWidth="1"/>
    <col min="11283" max="11283" width="8" style="221" customWidth="1"/>
    <col min="11284" max="11284" width="1.140625" style="221" customWidth="1"/>
    <col min="11285" max="11285" width="9.42578125" style="221" customWidth="1"/>
    <col min="11286" max="11286" width="6.42578125" style="221" customWidth="1"/>
    <col min="11287" max="11293" width="32.5703125" style="221" bestFit="1" customWidth="1"/>
    <col min="11294" max="11294" width="37.28515625" style="221" bestFit="1" customWidth="1"/>
    <col min="11295" max="11304" width="74.140625" style="221" bestFit="1" customWidth="1"/>
    <col min="11305" max="11305" width="78.85546875" style="221" bestFit="1" customWidth="1"/>
    <col min="11306" max="11315" width="42.28515625" style="221" bestFit="1" customWidth="1"/>
    <col min="11316" max="11316" width="47" style="221" bestFit="1" customWidth="1"/>
    <col min="11317" max="11326" width="39.5703125" style="221" bestFit="1" customWidth="1"/>
    <col min="11327" max="11327" width="44.28515625" style="221" bestFit="1" customWidth="1"/>
    <col min="11328" max="11337" width="58.85546875" style="221" bestFit="1" customWidth="1"/>
    <col min="11338" max="11338" width="63.5703125" style="221" bestFit="1" customWidth="1"/>
    <col min="11339" max="11348" width="61.7109375" style="221" bestFit="1" customWidth="1"/>
    <col min="11349" max="11349" width="66.42578125" style="221" bestFit="1" customWidth="1"/>
    <col min="11350" max="11359" width="46.7109375" style="221" bestFit="1" customWidth="1"/>
    <col min="11360" max="11360" width="51.42578125" style="221" bestFit="1" customWidth="1"/>
    <col min="11361" max="11370" width="19.28515625" style="221" bestFit="1" customWidth="1"/>
    <col min="11371" max="11371" width="24" style="221" bestFit="1" customWidth="1"/>
    <col min="11372" max="11381" width="31.140625" style="221" bestFit="1" customWidth="1"/>
    <col min="11382" max="11382" width="35.85546875" style="221" bestFit="1" customWidth="1"/>
    <col min="11383" max="11392" width="46.28515625" style="221" bestFit="1" customWidth="1"/>
    <col min="11393" max="11393" width="51" style="221" bestFit="1" customWidth="1"/>
    <col min="11394" max="11403" width="42.85546875" style="221" bestFit="1" customWidth="1"/>
    <col min="11404" max="11404" width="47.5703125" style="221" bestFit="1" customWidth="1"/>
    <col min="11405" max="11414" width="40" style="221" bestFit="1" customWidth="1"/>
    <col min="11415" max="11415" width="44.7109375" style="221" bestFit="1" customWidth="1"/>
    <col min="11416" max="11425" width="19.28515625" style="221" bestFit="1" customWidth="1"/>
    <col min="11426" max="11426" width="24" style="221" bestFit="1" customWidth="1"/>
    <col min="11427" max="11436" width="40.7109375" style="221" bestFit="1" customWidth="1"/>
    <col min="11437" max="11437" width="45.42578125" style="221" bestFit="1" customWidth="1"/>
    <col min="11438" max="11447" width="22.7109375" style="221" bestFit="1" customWidth="1"/>
    <col min="11448" max="11448" width="27.42578125" style="221" bestFit="1" customWidth="1"/>
    <col min="11449" max="11458" width="35.7109375" style="221" bestFit="1" customWidth="1"/>
    <col min="11459" max="11459" width="40.42578125" style="221" bestFit="1" customWidth="1"/>
    <col min="11460" max="11469" width="43.140625" style="221" bestFit="1" customWidth="1"/>
    <col min="11470" max="11470" width="47.85546875" style="221" bestFit="1" customWidth="1"/>
    <col min="11471" max="11480" width="21.5703125" style="221" bestFit="1" customWidth="1"/>
    <col min="11481" max="11481" width="26.28515625" style="221" bestFit="1" customWidth="1"/>
    <col min="11482" max="11491" width="62.140625" style="221" bestFit="1" customWidth="1"/>
    <col min="11492" max="11492" width="67" style="221" bestFit="1" customWidth="1"/>
    <col min="11493" max="11502" width="50.5703125" style="221" bestFit="1" customWidth="1"/>
    <col min="11503" max="11503" width="55.28515625" style="221" bestFit="1" customWidth="1"/>
    <col min="11504" max="11513" width="68.140625" style="221" bestFit="1" customWidth="1"/>
    <col min="11514" max="11514" width="72.85546875" style="221" bestFit="1" customWidth="1"/>
    <col min="11515" max="11520" width="63.85546875" style="221"/>
    <col min="11521" max="11521" width="46.7109375" style="221" customWidth="1"/>
    <col min="11522" max="11537" width="8" style="221" customWidth="1"/>
    <col min="11538" max="11538" width="1.140625" style="221" customWidth="1"/>
    <col min="11539" max="11539" width="8" style="221" customWidth="1"/>
    <col min="11540" max="11540" width="1.140625" style="221" customWidth="1"/>
    <col min="11541" max="11541" width="9.42578125" style="221" customWidth="1"/>
    <col min="11542" max="11542" width="6.42578125" style="221" customWidth="1"/>
    <col min="11543" max="11549" width="32.5703125" style="221" bestFit="1" customWidth="1"/>
    <col min="11550" max="11550" width="37.28515625" style="221" bestFit="1" customWidth="1"/>
    <col min="11551" max="11560" width="74.140625" style="221" bestFit="1" customWidth="1"/>
    <col min="11561" max="11561" width="78.85546875" style="221" bestFit="1" customWidth="1"/>
    <col min="11562" max="11571" width="42.28515625" style="221" bestFit="1" customWidth="1"/>
    <col min="11572" max="11572" width="47" style="221" bestFit="1" customWidth="1"/>
    <col min="11573" max="11582" width="39.5703125" style="221" bestFit="1" customWidth="1"/>
    <col min="11583" max="11583" width="44.28515625" style="221" bestFit="1" customWidth="1"/>
    <col min="11584" max="11593" width="58.85546875" style="221" bestFit="1" customWidth="1"/>
    <col min="11594" max="11594" width="63.5703125" style="221" bestFit="1" customWidth="1"/>
    <col min="11595" max="11604" width="61.7109375" style="221" bestFit="1" customWidth="1"/>
    <col min="11605" max="11605" width="66.42578125" style="221" bestFit="1" customWidth="1"/>
    <col min="11606" max="11615" width="46.7109375" style="221" bestFit="1" customWidth="1"/>
    <col min="11616" max="11616" width="51.42578125" style="221" bestFit="1" customWidth="1"/>
    <col min="11617" max="11626" width="19.28515625" style="221" bestFit="1" customWidth="1"/>
    <col min="11627" max="11627" width="24" style="221" bestFit="1" customWidth="1"/>
    <col min="11628" max="11637" width="31.140625" style="221" bestFit="1" customWidth="1"/>
    <col min="11638" max="11638" width="35.85546875" style="221" bestFit="1" customWidth="1"/>
    <col min="11639" max="11648" width="46.28515625" style="221" bestFit="1" customWidth="1"/>
    <col min="11649" max="11649" width="51" style="221" bestFit="1" customWidth="1"/>
    <col min="11650" max="11659" width="42.85546875" style="221" bestFit="1" customWidth="1"/>
    <col min="11660" max="11660" width="47.5703125" style="221" bestFit="1" customWidth="1"/>
    <col min="11661" max="11670" width="40" style="221" bestFit="1" customWidth="1"/>
    <col min="11671" max="11671" width="44.7109375" style="221" bestFit="1" customWidth="1"/>
    <col min="11672" max="11681" width="19.28515625" style="221" bestFit="1" customWidth="1"/>
    <col min="11682" max="11682" width="24" style="221" bestFit="1" customWidth="1"/>
    <col min="11683" max="11692" width="40.7109375" style="221" bestFit="1" customWidth="1"/>
    <col min="11693" max="11693" width="45.42578125" style="221" bestFit="1" customWidth="1"/>
    <col min="11694" max="11703" width="22.7109375" style="221" bestFit="1" customWidth="1"/>
    <col min="11704" max="11704" width="27.42578125" style="221" bestFit="1" customWidth="1"/>
    <col min="11705" max="11714" width="35.7109375" style="221" bestFit="1" customWidth="1"/>
    <col min="11715" max="11715" width="40.42578125" style="221" bestFit="1" customWidth="1"/>
    <col min="11716" max="11725" width="43.140625" style="221" bestFit="1" customWidth="1"/>
    <col min="11726" max="11726" width="47.85546875" style="221" bestFit="1" customWidth="1"/>
    <col min="11727" max="11736" width="21.5703125" style="221" bestFit="1" customWidth="1"/>
    <col min="11737" max="11737" width="26.28515625" style="221" bestFit="1" customWidth="1"/>
    <col min="11738" max="11747" width="62.140625" style="221" bestFit="1" customWidth="1"/>
    <col min="11748" max="11748" width="67" style="221" bestFit="1" customWidth="1"/>
    <col min="11749" max="11758" width="50.5703125" style="221" bestFit="1" customWidth="1"/>
    <col min="11759" max="11759" width="55.28515625" style="221" bestFit="1" customWidth="1"/>
    <col min="11760" max="11769" width="68.140625" style="221" bestFit="1" customWidth="1"/>
    <col min="11770" max="11770" width="72.85546875" style="221" bestFit="1" customWidth="1"/>
    <col min="11771" max="11776" width="63.85546875" style="221"/>
    <col min="11777" max="11777" width="46.7109375" style="221" customWidth="1"/>
    <col min="11778" max="11793" width="8" style="221" customWidth="1"/>
    <col min="11794" max="11794" width="1.140625" style="221" customWidth="1"/>
    <col min="11795" max="11795" width="8" style="221" customWidth="1"/>
    <col min="11796" max="11796" width="1.140625" style="221" customWidth="1"/>
    <col min="11797" max="11797" width="9.42578125" style="221" customWidth="1"/>
    <col min="11798" max="11798" width="6.42578125" style="221" customWidth="1"/>
    <col min="11799" max="11805" width="32.5703125" style="221" bestFit="1" customWidth="1"/>
    <col min="11806" max="11806" width="37.28515625" style="221" bestFit="1" customWidth="1"/>
    <col min="11807" max="11816" width="74.140625" style="221" bestFit="1" customWidth="1"/>
    <col min="11817" max="11817" width="78.85546875" style="221" bestFit="1" customWidth="1"/>
    <col min="11818" max="11827" width="42.28515625" style="221" bestFit="1" customWidth="1"/>
    <col min="11828" max="11828" width="47" style="221" bestFit="1" customWidth="1"/>
    <col min="11829" max="11838" width="39.5703125" style="221" bestFit="1" customWidth="1"/>
    <col min="11839" max="11839" width="44.28515625" style="221" bestFit="1" customWidth="1"/>
    <col min="11840" max="11849" width="58.85546875" style="221" bestFit="1" customWidth="1"/>
    <col min="11850" max="11850" width="63.5703125" style="221" bestFit="1" customWidth="1"/>
    <col min="11851" max="11860" width="61.7109375" style="221" bestFit="1" customWidth="1"/>
    <col min="11861" max="11861" width="66.42578125" style="221" bestFit="1" customWidth="1"/>
    <col min="11862" max="11871" width="46.7109375" style="221" bestFit="1" customWidth="1"/>
    <col min="11872" max="11872" width="51.42578125" style="221" bestFit="1" customWidth="1"/>
    <col min="11873" max="11882" width="19.28515625" style="221" bestFit="1" customWidth="1"/>
    <col min="11883" max="11883" width="24" style="221" bestFit="1" customWidth="1"/>
    <col min="11884" max="11893" width="31.140625" style="221" bestFit="1" customWidth="1"/>
    <col min="11894" max="11894" width="35.85546875" style="221" bestFit="1" customWidth="1"/>
    <col min="11895" max="11904" width="46.28515625" style="221" bestFit="1" customWidth="1"/>
    <col min="11905" max="11905" width="51" style="221" bestFit="1" customWidth="1"/>
    <col min="11906" max="11915" width="42.85546875" style="221" bestFit="1" customWidth="1"/>
    <col min="11916" max="11916" width="47.5703125" style="221" bestFit="1" customWidth="1"/>
    <col min="11917" max="11926" width="40" style="221" bestFit="1" customWidth="1"/>
    <col min="11927" max="11927" width="44.7109375" style="221" bestFit="1" customWidth="1"/>
    <col min="11928" max="11937" width="19.28515625" style="221" bestFit="1" customWidth="1"/>
    <col min="11938" max="11938" width="24" style="221" bestFit="1" customWidth="1"/>
    <col min="11939" max="11948" width="40.7109375" style="221" bestFit="1" customWidth="1"/>
    <col min="11949" max="11949" width="45.42578125" style="221" bestFit="1" customWidth="1"/>
    <col min="11950" max="11959" width="22.7109375" style="221" bestFit="1" customWidth="1"/>
    <col min="11960" max="11960" width="27.42578125" style="221" bestFit="1" customWidth="1"/>
    <col min="11961" max="11970" width="35.7109375" style="221" bestFit="1" customWidth="1"/>
    <col min="11971" max="11971" width="40.42578125" style="221" bestFit="1" customWidth="1"/>
    <col min="11972" max="11981" width="43.140625" style="221" bestFit="1" customWidth="1"/>
    <col min="11982" max="11982" width="47.85546875" style="221" bestFit="1" customWidth="1"/>
    <col min="11983" max="11992" width="21.5703125" style="221" bestFit="1" customWidth="1"/>
    <col min="11993" max="11993" width="26.28515625" style="221" bestFit="1" customWidth="1"/>
    <col min="11994" max="12003" width="62.140625" style="221" bestFit="1" customWidth="1"/>
    <col min="12004" max="12004" width="67" style="221" bestFit="1" customWidth="1"/>
    <col min="12005" max="12014" width="50.5703125" style="221" bestFit="1" customWidth="1"/>
    <col min="12015" max="12015" width="55.28515625" style="221" bestFit="1" customWidth="1"/>
    <col min="12016" max="12025" width="68.140625" style="221" bestFit="1" customWidth="1"/>
    <col min="12026" max="12026" width="72.85546875" style="221" bestFit="1" customWidth="1"/>
    <col min="12027" max="12032" width="63.85546875" style="221"/>
    <col min="12033" max="12033" width="46.7109375" style="221" customWidth="1"/>
    <col min="12034" max="12049" width="8" style="221" customWidth="1"/>
    <col min="12050" max="12050" width="1.140625" style="221" customWidth="1"/>
    <col min="12051" max="12051" width="8" style="221" customWidth="1"/>
    <col min="12052" max="12052" width="1.140625" style="221" customWidth="1"/>
    <col min="12053" max="12053" width="9.42578125" style="221" customWidth="1"/>
    <col min="12054" max="12054" width="6.42578125" style="221" customWidth="1"/>
    <col min="12055" max="12061" width="32.5703125" style="221" bestFit="1" customWidth="1"/>
    <col min="12062" max="12062" width="37.28515625" style="221" bestFit="1" customWidth="1"/>
    <col min="12063" max="12072" width="74.140625" style="221" bestFit="1" customWidth="1"/>
    <col min="12073" max="12073" width="78.85546875" style="221" bestFit="1" customWidth="1"/>
    <col min="12074" max="12083" width="42.28515625" style="221" bestFit="1" customWidth="1"/>
    <col min="12084" max="12084" width="47" style="221" bestFit="1" customWidth="1"/>
    <col min="12085" max="12094" width="39.5703125" style="221" bestFit="1" customWidth="1"/>
    <col min="12095" max="12095" width="44.28515625" style="221" bestFit="1" customWidth="1"/>
    <col min="12096" max="12105" width="58.85546875" style="221" bestFit="1" customWidth="1"/>
    <col min="12106" max="12106" width="63.5703125" style="221" bestFit="1" customWidth="1"/>
    <col min="12107" max="12116" width="61.7109375" style="221" bestFit="1" customWidth="1"/>
    <col min="12117" max="12117" width="66.42578125" style="221" bestFit="1" customWidth="1"/>
    <col min="12118" max="12127" width="46.7109375" style="221" bestFit="1" customWidth="1"/>
    <col min="12128" max="12128" width="51.42578125" style="221" bestFit="1" customWidth="1"/>
    <col min="12129" max="12138" width="19.28515625" style="221" bestFit="1" customWidth="1"/>
    <col min="12139" max="12139" width="24" style="221" bestFit="1" customWidth="1"/>
    <col min="12140" max="12149" width="31.140625" style="221" bestFit="1" customWidth="1"/>
    <col min="12150" max="12150" width="35.85546875" style="221" bestFit="1" customWidth="1"/>
    <col min="12151" max="12160" width="46.28515625" style="221" bestFit="1" customWidth="1"/>
    <col min="12161" max="12161" width="51" style="221" bestFit="1" customWidth="1"/>
    <col min="12162" max="12171" width="42.85546875" style="221" bestFit="1" customWidth="1"/>
    <col min="12172" max="12172" width="47.5703125" style="221" bestFit="1" customWidth="1"/>
    <col min="12173" max="12182" width="40" style="221" bestFit="1" customWidth="1"/>
    <col min="12183" max="12183" width="44.7109375" style="221" bestFit="1" customWidth="1"/>
    <col min="12184" max="12193" width="19.28515625" style="221" bestFit="1" customWidth="1"/>
    <col min="12194" max="12194" width="24" style="221" bestFit="1" customWidth="1"/>
    <col min="12195" max="12204" width="40.7109375" style="221" bestFit="1" customWidth="1"/>
    <col min="12205" max="12205" width="45.42578125" style="221" bestFit="1" customWidth="1"/>
    <col min="12206" max="12215" width="22.7109375" style="221" bestFit="1" customWidth="1"/>
    <col min="12216" max="12216" width="27.42578125" style="221" bestFit="1" customWidth="1"/>
    <col min="12217" max="12226" width="35.7109375" style="221" bestFit="1" customWidth="1"/>
    <col min="12227" max="12227" width="40.42578125" style="221" bestFit="1" customWidth="1"/>
    <col min="12228" max="12237" width="43.140625" style="221" bestFit="1" customWidth="1"/>
    <col min="12238" max="12238" width="47.85546875" style="221" bestFit="1" customWidth="1"/>
    <col min="12239" max="12248" width="21.5703125" style="221" bestFit="1" customWidth="1"/>
    <col min="12249" max="12249" width="26.28515625" style="221" bestFit="1" customWidth="1"/>
    <col min="12250" max="12259" width="62.140625" style="221" bestFit="1" customWidth="1"/>
    <col min="12260" max="12260" width="67" style="221" bestFit="1" customWidth="1"/>
    <col min="12261" max="12270" width="50.5703125" style="221" bestFit="1" customWidth="1"/>
    <col min="12271" max="12271" width="55.28515625" style="221" bestFit="1" customWidth="1"/>
    <col min="12272" max="12281" width="68.140625" style="221" bestFit="1" customWidth="1"/>
    <col min="12282" max="12282" width="72.85546875" style="221" bestFit="1" customWidth="1"/>
    <col min="12283" max="12288" width="63.85546875" style="221"/>
    <col min="12289" max="12289" width="46.7109375" style="221" customWidth="1"/>
    <col min="12290" max="12305" width="8" style="221" customWidth="1"/>
    <col min="12306" max="12306" width="1.140625" style="221" customWidth="1"/>
    <col min="12307" max="12307" width="8" style="221" customWidth="1"/>
    <col min="12308" max="12308" width="1.140625" style="221" customWidth="1"/>
    <col min="12309" max="12309" width="9.42578125" style="221" customWidth="1"/>
    <col min="12310" max="12310" width="6.42578125" style="221" customWidth="1"/>
    <col min="12311" max="12317" width="32.5703125" style="221" bestFit="1" customWidth="1"/>
    <col min="12318" max="12318" width="37.28515625" style="221" bestFit="1" customWidth="1"/>
    <col min="12319" max="12328" width="74.140625" style="221" bestFit="1" customWidth="1"/>
    <col min="12329" max="12329" width="78.85546875" style="221" bestFit="1" customWidth="1"/>
    <col min="12330" max="12339" width="42.28515625" style="221" bestFit="1" customWidth="1"/>
    <col min="12340" max="12340" width="47" style="221" bestFit="1" customWidth="1"/>
    <col min="12341" max="12350" width="39.5703125" style="221" bestFit="1" customWidth="1"/>
    <col min="12351" max="12351" width="44.28515625" style="221" bestFit="1" customWidth="1"/>
    <col min="12352" max="12361" width="58.85546875" style="221" bestFit="1" customWidth="1"/>
    <col min="12362" max="12362" width="63.5703125" style="221" bestFit="1" customWidth="1"/>
    <col min="12363" max="12372" width="61.7109375" style="221" bestFit="1" customWidth="1"/>
    <col min="12373" max="12373" width="66.42578125" style="221" bestFit="1" customWidth="1"/>
    <col min="12374" max="12383" width="46.7109375" style="221" bestFit="1" customWidth="1"/>
    <col min="12384" max="12384" width="51.42578125" style="221" bestFit="1" customWidth="1"/>
    <col min="12385" max="12394" width="19.28515625" style="221" bestFit="1" customWidth="1"/>
    <col min="12395" max="12395" width="24" style="221" bestFit="1" customWidth="1"/>
    <col min="12396" max="12405" width="31.140625" style="221" bestFit="1" customWidth="1"/>
    <col min="12406" max="12406" width="35.85546875" style="221" bestFit="1" customWidth="1"/>
    <col min="12407" max="12416" width="46.28515625" style="221" bestFit="1" customWidth="1"/>
    <col min="12417" max="12417" width="51" style="221" bestFit="1" customWidth="1"/>
    <col min="12418" max="12427" width="42.85546875" style="221" bestFit="1" customWidth="1"/>
    <col min="12428" max="12428" width="47.5703125" style="221" bestFit="1" customWidth="1"/>
    <col min="12429" max="12438" width="40" style="221" bestFit="1" customWidth="1"/>
    <col min="12439" max="12439" width="44.7109375" style="221" bestFit="1" customWidth="1"/>
    <col min="12440" max="12449" width="19.28515625" style="221" bestFit="1" customWidth="1"/>
    <col min="12450" max="12450" width="24" style="221" bestFit="1" customWidth="1"/>
    <col min="12451" max="12460" width="40.7109375" style="221" bestFit="1" customWidth="1"/>
    <col min="12461" max="12461" width="45.42578125" style="221" bestFit="1" customWidth="1"/>
    <col min="12462" max="12471" width="22.7109375" style="221" bestFit="1" customWidth="1"/>
    <col min="12472" max="12472" width="27.42578125" style="221" bestFit="1" customWidth="1"/>
    <col min="12473" max="12482" width="35.7109375" style="221" bestFit="1" customWidth="1"/>
    <col min="12483" max="12483" width="40.42578125" style="221" bestFit="1" customWidth="1"/>
    <col min="12484" max="12493" width="43.140625" style="221" bestFit="1" customWidth="1"/>
    <col min="12494" max="12494" width="47.85546875" style="221" bestFit="1" customWidth="1"/>
    <col min="12495" max="12504" width="21.5703125" style="221" bestFit="1" customWidth="1"/>
    <col min="12505" max="12505" width="26.28515625" style="221" bestFit="1" customWidth="1"/>
    <col min="12506" max="12515" width="62.140625" style="221" bestFit="1" customWidth="1"/>
    <col min="12516" max="12516" width="67" style="221" bestFit="1" customWidth="1"/>
    <col min="12517" max="12526" width="50.5703125" style="221" bestFit="1" customWidth="1"/>
    <col min="12527" max="12527" width="55.28515625" style="221" bestFit="1" customWidth="1"/>
    <col min="12528" max="12537" width="68.140625" style="221" bestFit="1" customWidth="1"/>
    <col min="12538" max="12538" width="72.85546875" style="221" bestFit="1" customWidth="1"/>
    <col min="12539" max="12544" width="63.85546875" style="221"/>
    <col min="12545" max="12545" width="46.7109375" style="221" customWidth="1"/>
    <col min="12546" max="12561" width="8" style="221" customWidth="1"/>
    <col min="12562" max="12562" width="1.140625" style="221" customWidth="1"/>
    <col min="12563" max="12563" width="8" style="221" customWidth="1"/>
    <col min="12564" max="12564" width="1.140625" style="221" customWidth="1"/>
    <col min="12565" max="12565" width="9.42578125" style="221" customWidth="1"/>
    <col min="12566" max="12566" width="6.42578125" style="221" customWidth="1"/>
    <col min="12567" max="12573" width="32.5703125" style="221" bestFit="1" customWidth="1"/>
    <col min="12574" max="12574" width="37.28515625" style="221" bestFit="1" customWidth="1"/>
    <col min="12575" max="12584" width="74.140625" style="221" bestFit="1" customWidth="1"/>
    <col min="12585" max="12585" width="78.85546875" style="221" bestFit="1" customWidth="1"/>
    <col min="12586" max="12595" width="42.28515625" style="221" bestFit="1" customWidth="1"/>
    <col min="12596" max="12596" width="47" style="221" bestFit="1" customWidth="1"/>
    <col min="12597" max="12606" width="39.5703125" style="221" bestFit="1" customWidth="1"/>
    <col min="12607" max="12607" width="44.28515625" style="221" bestFit="1" customWidth="1"/>
    <col min="12608" max="12617" width="58.85546875" style="221" bestFit="1" customWidth="1"/>
    <col min="12618" max="12618" width="63.5703125" style="221" bestFit="1" customWidth="1"/>
    <col min="12619" max="12628" width="61.7109375" style="221" bestFit="1" customWidth="1"/>
    <col min="12629" max="12629" width="66.42578125" style="221" bestFit="1" customWidth="1"/>
    <col min="12630" max="12639" width="46.7109375" style="221" bestFit="1" customWidth="1"/>
    <col min="12640" max="12640" width="51.42578125" style="221" bestFit="1" customWidth="1"/>
    <col min="12641" max="12650" width="19.28515625" style="221" bestFit="1" customWidth="1"/>
    <col min="12651" max="12651" width="24" style="221" bestFit="1" customWidth="1"/>
    <col min="12652" max="12661" width="31.140625" style="221" bestFit="1" customWidth="1"/>
    <col min="12662" max="12662" width="35.85546875" style="221" bestFit="1" customWidth="1"/>
    <col min="12663" max="12672" width="46.28515625" style="221" bestFit="1" customWidth="1"/>
    <col min="12673" max="12673" width="51" style="221" bestFit="1" customWidth="1"/>
    <col min="12674" max="12683" width="42.85546875" style="221" bestFit="1" customWidth="1"/>
    <col min="12684" max="12684" width="47.5703125" style="221" bestFit="1" customWidth="1"/>
    <col min="12685" max="12694" width="40" style="221" bestFit="1" customWidth="1"/>
    <col min="12695" max="12695" width="44.7109375" style="221" bestFit="1" customWidth="1"/>
    <col min="12696" max="12705" width="19.28515625" style="221" bestFit="1" customWidth="1"/>
    <col min="12706" max="12706" width="24" style="221" bestFit="1" customWidth="1"/>
    <col min="12707" max="12716" width="40.7109375" style="221" bestFit="1" customWidth="1"/>
    <col min="12717" max="12717" width="45.42578125" style="221" bestFit="1" customWidth="1"/>
    <col min="12718" max="12727" width="22.7109375" style="221" bestFit="1" customWidth="1"/>
    <col min="12728" max="12728" width="27.42578125" style="221" bestFit="1" customWidth="1"/>
    <col min="12729" max="12738" width="35.7109375" style="221" bestFit="1" customWidth="1"/>
    <col min="12739" max="12739" width="40.42578125" style="221" bestFit="1" customWidth="1"/>
    <col min="12740" max="12749" width="43.140625" style="221" bestFit="1" customWidth="1"/>
    <col min="12750" max="12750" width="47.85546875" style="221" bestFit="1" customWidth="1"/>
    <col min="12751" max="12760" width="21.5703125" style="221" bestFit="1" customWidth="1"/>
    <col min="12761" max="12761" width="26.28515625" style="221" bestFit="1" customWidth="1"/>
    <col min="12762" max="12771" width="62.140625" style="221" bestFit="1" customWidth="1"/>
    <col min="12772" max="12772" width="67" style="221" bestFit="1" customWidth="1"/>
    <col min="12773" max="12782" width="50.5703125" style="221" bestFit="1" customWidth="1"/>
    <col min="12783" max="12783" width="55.28515625" style="221" bestFit="1" customWidth="1"/>
    <col min="12784" max="12793" width="68.140625" style="221" bestFit="1" customWidth="1"/>
    <col min="12794" max="12794" width="72.85546875" style="221" bestFit="1" customWidth="1"/>
    <col min="12795" max="12800" width="63.85546875" style="221"/>
    <col min="12801" max="12801" width="46.7109375" style="221" customWidth="1"/>
    <col min="12802" max="12817" width="8" style="221" customWidth="1"/>
    <col min="12818" max="12818" width="1.140625" style="221" customWidth="1"/>
    <col min="12819" max="12819" width="8" style="221" customWidth="1"/>
    <col min="12820" max="12820" width="1.140625" style="221" customWidth="1"/>
    <col min="12821" max="12821" width="9.42578125" style="221" customWidth="1"/>
    <col min="12822" max="12822" width="6.42578125" style="221" customWidth="1"/>
    <col min="12823" max="12829" width="32.5703125" style="221" bestFit="1" customWidth="1"/>
    <col min="12830" max="12830" width="37.28515625" style="221" bestFit="1" customWidth="1"/>
    <col min="12831" max="12840" width="74.140625" style="221" bestFit="1" customWidth="1"/>
    <col min="12841" max="12841" width="78.85546875" style="221" bestFit="1" customWidth="1"/>
    <col min="12842" max="12851" width="42.28515625" style="221" bestFit="1" customWidth="1"/>
    <col min="12852" max="12852" width="47" style="221" bestFit="1" customWidth="1"/>
    <col min="12853" max="12862" width="39.5703125" style="221" bestFit="1" customWidth="1"/>
    <col min="12863" max="12863" width="44.28515625" style="221" bestFit="1" customWidth="1"/>
    <col min="12864" max="12873" width="58.85546875" style="221" bestFit="1" customWidth="1"/>
    <col min="12874" max="12874" width="63.5703125" style="221" bestFit="1" customWidth="1"/>
    <col min="12875" max="12884" width="61.7109375" style="221" bestFit="1" customWidth="1"/>
    <col min="12885" max="12885" width="66.42578125" style="221" bestFit="1" customWidth="1"/>
    <col min="12886" max="12895" width="46.7109375" style="221" bestFit="1" customWidth="1"/>
    <col min="12896" max="12896" width="51.42578125" style="221" bestFit="1" customWidth="1"/>
    <col min="12897" max="12906" width="19.28515625" style="221" bestFit="1" customWidth="1"/>
    <col min="12907" max="12907" width="24" style="221" bestFit="1" customWidth="1"/>
    <col min="12908" max="12917" width="31.140625" style="221" bestFit="1" customWidth="1"/>
    <col min="12918" max="12918" width="35.85546875" style="221" bestFit="1" customWidth="1"/>
    <col min="12919" max="12928" width="46.28515625" style="221" bestFit="1" customWidth="1"/>
    <col min="12929" max="12929" width="51" style="221" bestFit="1" customWidth="1"/>
    <col min="12930" max="12939" width="42.85546875" style="221" bestFit="1" customWidth="1"/>
    <col min="12940" max="12940" width="47.5703125" style="221" bestFit="1" customWidth="1"/>
    <col min="12941" max="12950" width="40" style="221" bestFit="1" customWidth="1"/>
    <col min="12951" max="12951" width="44.7109375" style="221" bestFit="1" customWidth="1"/>
    <col min="12952" max="12961" width="19.28515625" style="221" bestFit="1" customWidth="1"/>
    <col min="12962" max="12962" width="24" style="221" bestFit="1" customWidth="1"/>
    <col min="12963" max="12972" width="40.7109375" style="221" bestFit="1" customWidth="1"/>
    <col min="12973" max="12973" width="45.42578125" style="221" bestFit="1" customWidth="1"/>
    <col min="12974" max="12983" width="22.7109375" style="221" bestFit="1" customWidth="1"/>
    <col min="12984" max="12984" width="27.42578125" style="221" bestFit="1" customWidth="1"/>
    <col min="12985" max="12994" width="35.7109375" style="221" bestFit="1" customWidth="1"/>
    <col min="12995" max="12995" width="40.42578125" style="221" bestFit="1" customWidth="1"/>
    <col min="12996" max="13005" width="43.140625" style="221" bestFit="1" customWidth="1"/>
    <col min="13006" max="13006" width="47.85546875" style="221" bestFit="1" customWidth="1"/>
    <col min="13007" max="13016" width="21.5703125" style="221" bestFit="1" customWidth="1"/>
    <col min="13017" max="13017" width="26.28515625" style="221" bestFit="1" customWidth="1"/>
    <col min="13018" max="13027" width="62.140625" style="221" bestFit="1" customWidth="1"/>
    <col min="13028" max="13028" width="67" style="221" bestFit="1" customWidth="1"/>
    <col min="13029" max="13038" width="50.5703125" style="221" bestFit="1" customWidth="1"/>
    <col min="13039" max="13039" width="55.28515625" style="221" bestFit="1" customWidth="1"/>
    <col min="13040" max="13049" width="68.140625" style="221" bestFit="1" customWidth="1"/>
    <col min="13050" max="13050" width="72.85546875" style="221" bestFit="1" customWidth="1"/>
    <col min="13051" max="13056" width="63.85546875" style="221"/>
    <col min="13057" max="13057" width="46.7109375" style="221" customWidth="1"/>
    <col min="13058" max="13073" width="8" style="221" customWidth="1"/>
    <col min="13074" max="13074" width="1.140625" style="221" customWidth="1"/>
    <col min="13075" max="13075" width="8" style="221" customWidth="1"/>
    <col min="13076" max="13076" width="1.140625" style="221" customWidth="1"/>
    <col min="13077" max="13077" width="9.42578125" style="221" customWidth="1"/>
    <col min="13078" max="13078" width="6.42578125" style="221" customWidth="1"/>
    <col min="13079" max="13085" width="32.5703125" style="221" bestFit="1" customWidth="1"/>
    <col min="13086" max="13086" width="37.28515625" style="221" bestFit="1" customWidth="1"/>
    <col min="13087" max="13096" width="74.140625" style="221" bestFit="1" customWidth="1"/>
    <col min="13097" max="13097" width="78.85546875" style="221" bestFit="1" customWidth="1"/>
    <col min="13098" max="13107" width="42.28515625" style="221" bestFit="1" customWidth="1"/>
    <col min="13108" max="13108" width="47" style="221" bestFit="1" customWidth="1"/>
    <col min="13109" max="13118" width="39.5703125" style="221" bestFit="1" customWidth="1"/>
    <col min="13119" max="13119" width="44.28515625" style="221" bestFit="1" customWidth="1"/>
    <col min="13120" max="13129" width="58.85546875" style="221" bestFit="1" customWidth="1"/>
    <col min="13130" max="13130" width="63.5703125" style="221" bestFit="1" customWidth="1"/>
    <col min="13131" max="13140" width="61.7109375" style="221" bestFit="1" customWidth="1"/>
    <col min="13141" max="13141" width="66.42578125" style="221" bestFit="1" customWidth="1"/>
    <col min="13142" max="13151" width="46.7109375" style="221" bestFit="1" customWidth="1"/>
    <col min="13152" max="13152" width="51.42578125" style="221" bestFit="1" customWidth="1"/>
    <col min="13153" max="13162" width="19.28515625" style="221" bestFit="1" customWidth="1"/>
    <col min="13163" max="13163" width="24" style="221" bestFit="1" customWidth="1"/>
    <col min="13164" max="13173" width="31.140625" style="221" bestFit="1" customWidth="1"/>
    <col min="13174" max="13174" width="35.85546875" style="221" bestFit="1" customWidth="1"/>
    <col min="13175" max="13184" width="46.28515625" style="221" bestFit="1" customWidth="1"/>
    <col min="13185" max="13185" width="51" style="221" bestFit="1" customWidth="1"/>
    <col min="13186" max="13195" width="42.85546875" style="221" bestFit="1" customWidth="1"/>
    <col min="13196" max="13196" width="47.5703125" style="221" bestFit="1" customWidth="1"/>
    <col min="13197" max="13206" width="40" style="221" bestFit="1" customWidth="1"/>
    <col min="13207" max="13207" width="44.7109375" style="221" bestFit="1" customWidth="1"/>
    <col min="13208" max="13217" width="19.28515625" style="221" bestFit="1" customWidth="1"/>
    <col min="13218" max="13218" width="24" style="221" bestFit="1" customWidth="1"/>
    <col min="13219" max="13228" width="40.7109375" style="221" bestFit="1" customWidth="1"/>
    <col min="13229" max="13229" width="45.42578125" style="221" bestFit="1" customWidth="1"/>
    <col min="13230" max="13239" width="22.7109375" style="221" bestFit="1" customWidth="1"/>
    <col min="13240" max="13240" width="27.42578125" style="221" bestFit="1" customWidth="1"/>
    <col min="13241" max="13250" width="35.7109375" style="221" bestFit="1" customWidth="1"/>
    <col min="13251" max="13251" width="40.42578125" style="221" bestFit="1" customWidth="1"/>
    <col min="13252" max="13261" width="43.140625" style="221" bestFit="1" customWidth="1"/>
    <col min="13262" max="13262" width="47.85546875" style="221" bestFit="1" customWidth="1"/>
    <col min="13263" max="13272" width="21.5703125" style="221" bestFit="1" customWidth="1"/>
    <col min="13273" max="13273" width="26.28515625" style="221" bestFit="1" customWidth="1"/>
    <col min="13274" max="13283" width="62.140625" style="221" bestFit="1" customWidth="1"/>
    <col min="13284" max="13284" width="67" style="221" bestFit="1" customWidth="1"/>
    <col min="13285" max="13294" width="50.5703125" style="221" bestFit="1" customWidth="1"/>
    <col min="13295" max="13295" width="55.28515625" style="221" bestFit="1" customWidth="1"/>
    <col min="13296" max="13305" width="68.140625" style="221" bestFit="1" customWidth="1"/>
    <col min="13306" max="13306" width="72.85546875" style="221" bestFit="1" customWidth="1"/>
    <col min="13307" max="13312" width="63.85546875" style="221"/>
    <col min="13313" max="13313" width="46.7109375" style="221" customWidth="1"/>
    <col min="13314" max="13329" width="8" style="221" customWidth="1"/>
    <col min="13330" max="13330" width="1.140625" style="221" customWidth="1"/>
    <col min="13331" max="13331" width="8" style="221" customWidth="1"/>
    <col min="13332" max="13332" width="1.140625" style="221" customWidth="1"/>
    <col min="13333" max="13333" width="9.42578125" style="221" customWidth="1"/>
    <col min="13334" max="13334" width="6.42578125" style="221" customWidth="1"/>
    <col min="13335" max="13341" width="32.5703125" style="221" bestFit="1" customWidth="1"/>
    <col min="13342" max="13342" width="37.28515625" style="221" bestFit="1" customWidth="1"/>
    <col min="13343" max="13352" width="74.140625" style="221" bestFit="1" customWidth="1"/>
    <col min="13353" max="13353" width="78.85546875" style="221" bestFit="1" customWidth="1"/>
    <col min="13354" max="13363" width="42.28515625" style="221" bestFit="1" customWidth="1"/>
    <col min="13364" max="13364" width="47" style="221" bestFit="1" customWidth="1"/>
    <col min="13365" max="13374" width="39.5703125" style="221" bestFit="1" customWidth="1"/>
    <col min="13375" max="13375" width="44.28515625" style="221" bestFit="1" customWidth="1"/>
    <col min="13376" max="13385" width="58.85546875" style="221" bestFit="1" customWidth="1"/>
    <col min="13386" max="13386" width="63.5703125" style="221" bestFit="1" customWidth="1"/>
    <col min="13387" max="13396" width="61.7109375" style="221" bestFit="1" customWidth="1"/>
    <col min="13397" max="13397" width="66.42578125" style="221" bestFit="1" customWidth="1"/>
    <col min="13398" max="13407" width="46.7109375" style="221" bestFit="1" customWidth="1"/>
    <col min="13408" max="13408" width="51.42578125" style="221" bestFit="1" customWidth="1"/>
    <col min="13409" max="13418" width="19.28515625" style="221" bestFit="1" customWidth="1"/>
    <col min="13419" max="13419" width="24" style="221" bestFit="1" customWidth="1"/>
    <col min="13420" max="13429" width="31.140625" style="221" bestFit="1" customWidth="1"/>
    <col min="13430" max="13430" width="35.85546875" style="221" bestFit="1" customWidth="1"/>
    <col min="13431" max="13440" width="46.28515625" style="221" bestFit="1" customWidth="1"/>
    <col min="13441" max="13441" width="51" style="221" bestFit="1" customWidth="1"/>
    <col min="13442" max="13451" width="42.85546875" style="221" bestFit="1" customWidth="1"/>
    <col min="13452" max="13452" width="47.5703125" style="221" bestFit="1" customWidth="1"/>
    <col min="13453" max="13462" width="40" style="221" bestFit="1" customWidth="1"/>
    <col min="13463" max="13463" width="44.7109375" style="221" bestFit="1" customWidth="1"/>
    <col min="13464" max="13473" width="19.28515625" style="221" bestFit="1" customWidth="1"/>
    <col min="13474" max="13474" width="24" style="221" bestFit="1" customWidth="1"/>
    <col min="13475" max="13484" width="40.7109375" style="221" bestFit="1" customWidth="1"/>
    <col min="13485" max="13485" width="45.42578125" style="221" bestFit="1" customWidth="1"/>
    <col min="13486" max="13495" width="22.7109375" style="221" bestFit="1" customWidth="1"/>
    <col min="13496" max="13496" width="27.42578125" style="221" bestFit="1" customWidth="1"/>
    <col min="13497" max="13506" width="35.7109375" style="221" bestFit="1" customWidth="1"/>
    <col min="13507" max="13507" width="40.42578125" style="221" bestFit="1" customWidth="1"/>
    <col min="13508" max="13517" width="43.140625" style="221" bestFit="1" customWidth="1"/>
    <col min="13518" max="13518" width="47.85546875" style="221" bestFit="1" customWidth="1"/>
    <col min="13519" max="13528" width="21.5703125" style="221" bestFit="1" customWidth="1"/>
    <col min="13529" max="13529" width="26.28515625" style="221" bestFit="1" customWidth="1"/>
    <col min="13530" max="13539" width="62.140625" style="221" bestFit="1" customWidth="1"/>
    <col min="13540" max="13540" width="67" style="221" bestFit="1" customWidth="1"/>
    <col min="13541" max="13550" width="50.5703125" style="221" bestFit="1" customWidth="1"/>
    <col min="13551" max="13551" width="55.28515625" style="221" bestFit="1" customWidth="1"/>
    <col min="13552" max="13561" width="68.140625" style="221" bestFit="1" customWidth="1"/>
    <col min="13562" max="13562" width="72.85546875" style="221" bestFit="1" customWidth="1"/>
    <col min="13563" max="13568" width="63.85546875" style="221"/>
    <col min="13569" max="13569" width="46.7109375" style="221" customWidth="1"/>
    <col min="13570" max="13585" width="8" style="221" customWidth="1"/>
    <col min="13586" max="13586" width="1.140625" style="221" customWidth="1"/>
    <col min="13587" max="13587" width="8" style="221" customWidth="1"/>
    <col min="13588" max="13588" width="1.140625" style="221" customWidth="1"/>
    <col min="13589" max="13589" width="9.42578125" style="221" customWidth="1"/>
    <col min="13590" max="13590" width="6.42578125" style="221" customWidth="1"/>
    <col min="13591" max="13597" width="32.5703125" style="221" bestFit="1" customWidth="1"/>
    <col min="13598" max="13598" width="37.28515625" style="221" bestFit="1" customWidth="1"/>
    <col min="13599" max="13608" width="74.140625" style="221" bestFit="1" customWidth="1"/>
    <col min="13609" max="13609" width="78.85546875" style="221" bestFit="1" customWidth="1"/>
    <col min="13610" max="13619" width="42.28515625" style="221" bestFit="1" customWidth="1"/>
    <col min="13620" max="13620" width="47" style="221" bestFit="1" customWidth="1"/>
    <col min="13621" max="13630" width="39.5703125" style="221" bestFit="1" customWidth="1"/>
    <col min="13631" max="13631" width="44.28515625" style="221" bestFit="1" customWidth="1"/>
    <col min="13632" max="13641" width="58.85546875" style="221" bestFit="1" customWidth="1"/>
    <col min="13642" max="13642" width="63.5703125" style="221" bestFit="1" customWidth="1"/>
    <col min="13643" max="13652" width="61.7109375" style="221" bestFit="1" customWidth="1"/>
    <col min="13653" max="13653" width="66.42578125" style="221" bestFit="1" customWidth="1"/>
    <col min="13654" max="13663" width="46.7109375" style="221" bestFit="1" customWidth="1"/>
    <col min="13664" max="13664" width="51.42578125" style="221" bestFit="1" customWidth="1"/>
    <col min="13665" max="13674" width="19.28515625" style="221" bestFit="1" customWidth="1"/>
    <col min="13675" max="13675" width="24" style="221" bestFit="1" customWidth="1"/>
    <col min="13676" max="13685" width="31.140625" style="221" bestFit="1" customWidth="1"/>
    <col min="13686" max="13686" width="35.85546875" style="221" bestFit="1" customWidth="1"/>
    <col min="13687" max="13696" width="46.28515625" style="221" bestFit="1" customWidth="1"/>
    <col min="13697" max="13697" width="51" style="221" bestFit="1" customWidth="1"/>
    <col min="13698" max="13707" width="42.85546875" style="221" bestFit="1" customWidth="1"/>
    <col min="13708" max="13708" width="47.5703125" style="221" bestFit="1" customWidth="1"/>
    <col min="13709" max="13718" width="40" style="221" bestFit="1" customWidth="1"/>
    <col min="13719" max="13719" width="44.7109375" style="221" bestFit="1" customWidth="1"/>
    <col min="13720" max="13729" width="19.28515625" style="221" bestFit="1" customWidth="1"/>
    <col min="13730" max="13730" width="24" style="221" bestFit="1" customWidth="1"/>
    <col min="13731" max="13740" width="40.7109375" style="221" bestFit="1" customWidth="1"/>
    <col min="13741" max="13741" width="45.42578125" style="221" bestFit="1" customWidth="1"/>
    <col min="13742" max="13751" width="22.7109375" style="221" bestFit="1" customWidth="1"/>
    <col min="13752" max="13752" width="27.42578125" style="221" bestFit="1" customWidth="1"/>
    <col min="13753" max="13762" width="35.7109375" style="221" bestFit="1" customWidth="1"/>
    <col min="13763" max="13763" width="40.42578125" style="221" bestFit="1" customWidth="1"/>
    <col min="13764" max="13773" width="43.140625" style="221" bestFit="1" customWidth="1"/>
    <col min="13774" max="13774" width="47.85546875" style="221" bestFit="1" customWidth="1"/>
    <col min="13775" max="13784" width="21.5703125" style="221" bestFit="1" customWidth="1"/>
    <col min="13785" max="13785" width="26.28515625" style="221" bestFit="1" customWidth="1"/>
    <col min="13786" max="13795" width="62.140625" style="221" bestFit="1" customWidth="1"/>
    <col min="13796" max="13796" width="67" style="221" bestFit="1" customWidth="1"/>
    <col min="13797" max="13806" width="50.5703125" style="221" bestFit="1" customWidth="1"/>
    <col min="13807" max="13807" width="55.28515625" style="221" bestFit="1" customWidth="1"/>
    <col min="13808" max="13817" width="68.140625" style="221" bestFit="1" customWidth="1"/>
    <col min="13818" max="13818" width="72.85546875" style="221" bestFit="1" customWidth="1"/>
    <col min="13819" max="13824" width="63.85546875" style="221"/>
    <col min="13825" max="13825" width="46.7109375" style="221" customWidth="1"/>
    <col min="13826" max="13841" width="8" style="221" customWidth="1"/>
    <col min="13842" max="13842" width="1.140625" style="221" customWidth="1"/>
    <col min="13843" max="13843" width="8" style="221" customWidth="1"/>
    <col min="13844" max="13844" width="1.140625" style="221" customWidth="1"/>
    <col min="13845" max="13845" width="9.42578125" style="221" customWidth="1"/>
    <col min="13846" max="13846" width="6.42578125" style="221" customWidth="1"/>
    <col min="13847" max="13853" width="32.5703125" style="221" bestFit="1" customWidth="1"/>
    <col min="13854" max="13854" width="37.28515625" style="221" bestFit="1" customWidth="1"/>
    <col min="13855" max="13864" width="74.140625" style="221" bestFit="1" customWidth="1"/>
    <col min="13865" max="13865" width="78.85546875" style="221" bestFit="1" customWidth="1"/>
    <col min="13866" max="13875" width="42.28515625" style="221" bestFit="1" customWidth="1"/>
    <col min="13876" max="13876" width="47" style="221" bestFit="1" customWidth="1"/>
    <col min="13877" max="13886" width="39.5703125" style="221" bestFit="1" customWidth="1"/>
    <col min="13887" max="13887" width="44.28515625" style="221" bestFit="1" customWidth="1"/>
    <col min="13888" max="13897" width="58.85546875" style="221" bestFit="1" customWidth="1"/>
    <col min="13898" max="13898" width="63.5703125" style="221" bestFit="1" customWidth="1"/>
    <col min="13899" max="13908" width="61.7109375" style="221" bestFit="1" customWidth="1"/>
    <col min="13909" max="13909" width="66.42578125" style="221" bestFit="1" customWidth="1"/>
    <col min="13910" max="13919" width="46.7109375" style="221" bestFit="1" customWidth="1"/>
    <col min="13920" max="13920" width="51.42578125" style="221" bestFit="1" customWidth="1"/>
    <col min="13921" max="13930" width="19.28515625" style="221" bestFit="1" customWidth="1"/>
    <col min="13931" max="13931" width="24" style="221" bestFit="1" customWidth="1"/>
    <col min="13932" max="13941" width="31.140625" style="221" bestFit="1" customWidth="1"/>
    <col min="13942" max="13942" width="35.85546875" style="221" bestFit="1" customWidth="1"/>
    <col min="13943" max="13952" width="46.28515625" style="221" bestFit="1" customWidth="1"/>
    <col min="13953" max="13953" width="51" style="221" bestFit="1" customWidth="1"/>
    <col min="13954" max="13963" width="42.85546875" style="221" bestFit="1" customWidth="1"/>
    <col min="13964" max="13964" width="47.5703125" style="221" bestFit="1" customWidth="1"/>
    <col min="13965" max="13974" width="40" style="221" bestFit="1" customWidth="1"/>
    <col min="13975" max="13975" width="44.7109375" style="221" bestFit="1" customWidth="1"/>
    <col min="13976" max="13985" width="19.28515625" style="221" bestFit="1" customWidth="1"/>
    <col min="13986" max="13986" width="24" style="221" bestFit="1" customWidth="1"/>
    <col min="13987" max="13996" width="40.7109375" style="221" bestFit="1" customWidth="1"/>
    <col min="13997" max="13997" width="45.42578125" style="221" bestFit="1" customWidth="1"/>
    <col min="13998" max="14007" width="22.7109375" style="221" bestFit="1" customWidth="1"/>
    <col min="14008" max="14008" width="27.42578125" style="221" bestFit="1" customWidth="1"/>
    <col min="14009" max="14018" width="35.7109375" style="221" bestFit="1" customWidth="1"/>
    <col min="14019" max="14019" width="40.42578125" style="221" bestFit="1" customWidth="1"/>
    <col min="14020" max="14029" width="43.140625" style="221" bestFit="1" customWidth="1"/>
    <col min="14030" max="14030" width="47.85546875" style="221" bestFit="1" customWidth="1"/>
    <col min="14031" max="14040" width="21.5703125" style="221" bestFit="1" customWidth="1"/>
    <col min="14041" max="14041" width="26.28515625" style="221" bestFit="1" customWidth="1"/>
    <col min="14042" max="14051" width="62.140625" style="221" bestFit="1" customWidth="1"/>
    <col min="14052" max="14052" width="67" style="221" bestFit="1" customWidth="1"/>
    <col min="14053" max="14062" width="50.5703125" style="221" bestFit="1" customWidth="1"/>
    <col min="14063" max="14063" width="55.28515625" style="221" bestFit="1" customWidth="1"/>
    <col min="14064" max="14073" width="68.140625" style="221" bestFit="1" customWidth="1"/>
    <col min="14074" max="14074" width="72.85546875" style="221" bestFit="1" customWidth="1"/>
    <col min="14075" max="14080" width="63.85546875" style="221"/>
    <col min="14081" max="14081" width="46.7109375" style="221" customWidth="1"/>
    <col min="14082" max="14097" width="8" style="221" customWidth="1"/>
    <col min="14098" max="14098" width="1.140625" style="221" customWidth="1"/>
    <col min="14099" max="14099" width="8" style="221" customWidth="1"/>
    <col min="14100" max="14100" width="1.140625" style="221" customWidth="1"/>
    <col min="14101" max="14101" width="9.42578125" style="221" customWidth="1"/>
    <col min="14102" max="14102" width="6.42578125" style="221" customWidth="1"/>
    <col min="14103" max="14109" width="32.5703125" style="221" bestFit="1" customWidth="1"/>
    <col min="14110" max="14110" width="37.28515625" style="221" bestFit="1" customWidth="1"/>
    <col min="14111" max="14120" width="74.140625" style="221" bestFit="1" customWidth="1"/>
    <col min="14121" max="14121" width="78.85546875" style="221" bestFit="1" customWidth="1"/>
    <col min="14122" max="14131" width="42.28515625" style="221" bestFit="1" customWidth="1"/>
    <col min="14132" max="14132" width="47" style="221" bestFit="1" customWidth="1"/>
    <col min="14133" max="14142" width="39.5703125" style="221" bestFit="1" customWidth="1"/>
    <col min="14143" max="14143" width="44.28515625" style="221" bestFit="1" customWidth="1"/>
    <col min="14144" max="14153" width="58.85546875" style="221" bestFit="1" customWidth="1"/>
    <col min="14154" max="14154" width="63.5703125" style="221" bestFit="1" customWidth="1"/>
    <col min="14155" max="14164" width="61.7109375" style="221" bestFit="1" customWidth="1"/>
    <col min="14165" max="14165" width="66.42578125" style="221" bestFit="1" customWidth="1"/>
    <col min="14166" max="14175" width="46.7109375" style="221" bestFit="1" customWidth="1"/>
    <col min="14176" max="14176" width="51.42578125" style="221" bestFit="1" customWidth="1"/>
    <col min="14177" max="14186" width="19.28515625" style="221" bestFit="1" customWidth="1"/>
    <col min="14187" max="14187" width="24" style="221" bestFit="1" customWidth="1"/>
    <col min="14188" max="14197" width="31.140625" style="221" bestFit="1" customWidth="1"/>
    <col min="14198" max="14198" width="35.85546875" style="221" bestFit="1" customWidth="1"/>
    <col min="14199" max="14208" width="46.28515625" style="221" bestFit="1" customWidth="1"/>
    <col min="14209" max="14209" width="51" style="221" bestFit="1" customWidth="1"/>
    <col min="14210" max="14219" width="42.85546875" style="221" bestFit="1" customWidth="1"/>
    <col min="14220" max="14220" width="47.5703125" style="221" bestFit="1" customWidth="1"/>
    <col min="14221" max="14230" width="40" style="221" bestFit="1" customWidth="1"/>
    <col min="14231" max="14231" width="44.7109375" style="221" bestFit="1" customWidth="1"/>
    <col min="14232" max="14241" width="19.28515625" style="221" bestFit="1" customWidth="1"/>
    <col min="14242" max="14242" width="24" style="221" bestFit="1" customWidth="1"/>
    <col min="14243" max="14252" width="40.7109375" style="221" bestFit="1" customWidth="1"/>
    <col min="14253" max="14253" width="45.42578125" style="221" bestFit="1" customWidth="1"/>
    <col min="14254" max="14263" width="22.7109375" style="221" bestFit="1" customWidth="1"/>
    <col min="14264" max="14264" width="27.42578125" style="221" bestFit="1" customWidth="1"/>
    <col min="14265" max="14274" width="35.7109375" style="221" bestFit="1" customWidth="1"/>
    <col min="14275" max="14275" width="40.42578125" style="221" bestFit="1" customWidth="1"/>
    <col min="14276" max="14285" width="43.140625" style="221" bestFit="1" customWidth="1"/>
    <col min="14286" max="14286" width="47.85546875" style="221" bestFit="1" customWidth="1"/>
    <col min="14287" max="14296" width="21.5703125" style="221" bestFit="1" customWidth="1"/>
    <col min="14297" max="14297" width="26.28515625" style="221" bestFit="1" customWidth="1"/>
    <col min="14298" max="14307" width="62.140625" style="221" bestFit="1" customWidth="1"/>
    <col min="14308" max="14308" width="67" style="221" bestFit="1" customWidth="1"/>
    <col min="14309" max="14318" width="50.5703125" style="221" bestFit="1" customWidth="1"/>
    <col min="14319" max="14319" width="55.28515625" style="221" bestFit="1" customWidth="1"/>
    <col min="14320" max="14329" width="68.140625" style="221" bestFit="1" customWidth="1"/>
    <col min="14330" max="14330" width="72.85546875" style="221" bestFit="1" customWidth="1"/>
    <col min="14331" max="14336" width="63.85546875" style="221"/>
    <col min="14337" max="14337" width="46.7109375" style="221" customWidth="1"/>
    <col min="14338" max="14353" width="8" style="221" customWidth="1"/>
    <col min="14354" max="14354" width="1.140625" style="221" customWidth="1"/>
    <col min="14355" max="14355" width="8" style="221" customWidth="1"/>
    <col min="14356" max="14356" width="1.140625" style="221" customWidth="1"/>
    <col min="14357" max="14357" width="9.42578125" style="221" customWidth="1"/>
    <col min="14358" max="14358" width="6.42578125" style="221" customWidth="1"/>
    <col min="14359" max="14365" width="32.5703125" style="221" bestFit="1" customWidth="1"/>
    <col min="14366" max="14366" width="37.28515625" style="221" bestFit="1" customWidth="1"/>
    <col min="14367" max="14376" width="74.140625" style="221" bestFit="1" customWidth="1"/>
    <col min="14377" max="14377" width="78.85546875" style="221" bestFit="1" customWidth="1"/>
    <col min="14378" max="14387" width="42.28515625" style="221" bestFit="1" customWidth="1"/>
    <col min="14388" max="14388" width="47" style="221" bestFit="1" customWidth="1"/>
    <col min="14389" max="14398" width="39.5703125" style="221" bestFit="1" customWidth="1"/>
    <col min="14399" max="14399" width="44.28515625" style="221" bestFit="1" customWidth="1"/>
    <col min="14400" max="14409" width="58.85546875" style="221" bestFit="1" customWidth="1"/>
    <col min="14410" max="14410" width="63.5703125" style="221" bestFit="1" customWidth="1"/>
    <col min="14411" max="14420" width="61.7109375" style="221" bestFit="1" customWidth="1"/>
    <col min="14421" max="14421" width="66.42578125" style="221" bestFit="1" customWidth="1"/>
    <col min="14422" max="14431" width="46.7109375" style="221" bestFit="1" customWidth="1"/>
    <col min="14432" max="14432" width="51.42578125" style="221" bestFit="1" customWidth="1"/>
    <col min="14433" max="14442" width="19.28515625" style="221" bestFit="1" customWidth="1"/>
    <col min="14443" max="14443" width="24" style="221" bestFit="1" customWidth="1"/>
    <col min="14444" max="14453" width="31.140625" style="221" bestFit="1" customWidth="1"/>
    <col min="14454" max="14454" width="35.85546875" style="221" bestFit="1" customWidth="1"/>
    <col min="14455" max="14464" width="46.28515625" style="221" bestFit="1" customWidth="1"/>
    <col min="14465" max="14465" width="51" style="221" bestFit="1" customWidth="1"/>
    <col min="14466" max="14475" width="42.85546875" style="221" bestFit="1" customWidth="1"/>
    <col min="14476" max="14476" width="47.5703125" style="221" bestFit="1" customWidth="1"/>
    <col min="14477" max="14486" width="40" style="221" bestFit="1" customWidth="1"/>
    <col min="14487" max="14487" width="44.7109375" style="221" bestFit="1" customWidth="1"/>
    <col min="14488" max="14497" width="19.28515625" style="221" bestFit="1" customWidth="1"/>
    <col min="14498" max="14498" width="24" style="221" bestFit="1" customWidth="1"/>
    <col min="14499" max="14508" width="40.7109375" style="221" bestFit="1" customWidth="1"/>
    <col min="14509" max="14509" width="45.42578125" style="221" bestFit="1" customWidth="1"/>
    <col min="14510" max="14519" width="22.7109375" style="221" bestFit="1" customWidth="1"/>
    <col min="14520" max="14520" width="27.42578125" style="221" bestFit="1" customWidth="1"/>
    <col min="14521" max="14530" width="35.7109375" style="221" bestFit="1" customWidth="1"/>
    <col min="14531" max="14531" width="40.42578125" style="221" bestFit="1" customWidth="1"/>
    <col min="14532" max="14541" width="43.140625" style="221" bestFit="1" customWidth="1"/>
    <col min="14542" max="14542" width="47.85546875" style="221" bestFit="1" customWidth="1"/>
    <col min="14543" max="14552" width="21.5703125" style="221" bestFit="1" customWidth="1"/>
    <col min="14553" max="14553" width="26.28515625" style="221" bestFit="1" customWidth="1"/>
    <col min="14554" max="14563" width="62.140625" style="221" bestFit="1" customWidth="1"/>
    <col min="14564" max="14564" width="67" style="221" bestFit="1" customWidth="1"/>
    <col min="14565" max="14574" width="50.5703125" style="221" bestFit="1" customWidth="1"/>
    <col min="14575" max="14575" width="55.28515625" style="221" bestFit="1" customWidth="1"/>
    <col min="14576" max="14585" width="68.140625" style="221" bestFit="1" customWidth="1"/>
    <col min="14586" max="14586" width="72.85546875" style="221" bestFit="1" customWidth="1"/>
    <col min="14587" max="14592" width="63.85546875" style="221"/>
    <col min="14593" max="14593" width="46.7109375" style="221" customWidth="1"/>
    <col min="14594" max="14609" width="8" style="221" customWidth="1"/>
    <col min="14610" max="14610" width="1.140625" style="221" customWidth="1"/>
    <col min="14611" max="14611" width="8" style="221" customWidth="1"/>
    <col min="14612" max="14612" width="1.140625" style="221" customWidth="1"/>
    <col min="14613" max="14613" width="9.42578125" style="221" customWidth="1"/>
    <col min="14614" max="14614" width="6.42578125" style="221" customWidth="1"/>
    <col min="14615" max="14621" width="32.5703125" style="221" bestFit="1" customWidth="1"/>
    <col min="14622" max="14622" width="37.28515625" style="221" bestFit="1" customWidth="1"/>
    <col min="14623" max="14632" width="74.140625" style="221" bestFit="1" customWidth="1"/>
    <col min="14633" max="14633" width="78.85546875" style="221" bestFit="1" customWidth="1"/>
    <col min="14634" max="14643" width="42.28515625" style="221" bestFit="1" customWidth="1"/>
    <col min="14644" max="14644" width="47" style="221" bestFit="1" customWidth="1"/>
    <col min="14645" max="14654" width="39.5703125" style="221" bestFit="1" customWidth="1"/>
    <col min="14655" max="14655" width="44.28515625" style="221" bestFit="1" customWidth="1"/>
    <col min="14656" max="14665" width="58.85546875" style="221" bestFit="1" customWidth="1"/>
    <col min="14666" max="14666" width="63.5703125" style="221" bestFit="1" customWidth="1"/>
    <col min="14667" max="14676" width="61.7109375" style="221" bestFit="1" customWidth="1"/>
    <col min="14677" max="14677" width="66.42578125" style="221" bestFit="1" customWidth="1"/>
    <col min="14678" max="14687" width="46.7109375" style="221" bestFit="1" customWidth="1"/>
    <col min="14688" max="14688" width="51.42578125" style="221" bestFit="1" customWidth="1"/>
    <col min="14689" max="14698" width="19.28515625" style="221" bestFit="1" customWidth="1"/>
    <col min="14699" max="14699" width="24" style="221" bestFit="1" customWidth="1"/>
    <col min="14700" max="14709" width="31.140625" style="221" bestFit="1" customWidth="1"/>
    <col min="14710" max="14710" width="35.85546875" style="221" bestFit="1" customWidth="1"/>
    <col min="14711" max="14720" width="46.28515625" style="221" bestFit="1" customWidth="1"/>
    <col min="14721" max="14721" width="51" style="221" bestFit="1" customWidth="1"/>
    <col min="14722" max="14731" width="42.85546875" style="221" bestFit="1" customWidth="1"/>
    <col min="14732" max="14732" width="47.5703125" style="221" bestFit="1" customWidth="1"/>
    <col min="14733" max="14742" width="40" style="221" bestFit="1" customWidth="1"/>
    <col min="14743" max="14743" width="44.7109375" style="221" bestFit="1" customWidth="1"/>
    <col min="14744" max="14753" width="19.28515625" style="221" bestFit="1" customWidth="1"/>
    <col min="14754" max="14754" width="24" style="221" bestFit="1" customWidth="1"/>
    <col min="14755" max="14764" width="40.7109375" style="221" bestFit="1" customWidth="1"/>
    <col min="14765" max="14765" width="45.42578125" style="221" bestFit="1" customWidth="1"/>
    <col min="14766" max="14775" width="22.7109375" style="221" bestFit="1" customWidth="1"/>
    <col min="14776" max="14776" width="27.42578125" style="221" bestFit="1" customWidth="1"/>
    <col min="14777" max="14786" width="35.7109375" style="221" bestFit="1" customWidth="1"/>
    <col min="14787" max="14787" width="40.42578125" style="221" bestFit="1" customWidth="1"/>
    <col min="14788" max="14797" width="43.140625" style="221" bestFit="1" customWidth="1"/>
    <col min="14798" max="14798" width="47.85546875" style="221" bestFit="1" customWidth="1"/>
    <col min="14799" max="14808" width="21.5703125" style="221" bestFit="1" customWidth="1"/>
    <col min="14809" max="14809" width="26.28515625" style="221" bestFit="1" customWidth="1"/>
    <col min="14810" max="14819" width="62.140625" style="221" bestFit="1" customWidth="1"/>
    <col min="14820" max="14820" width="67" style="221" bestFit="1" customWidth="1"/>
    <col min="14821" max="14830" width="50.5703125" style="221" bestFit="1" customWidth="1"/>
    <col min="14831" max="14831" width="55.28515625" style="221" bestFit="1" customWidth="1"/>
    <col min="14832" max="14841" width="68.140625" style="221" bestFit="1" customWidth="1"/>
    <col min="14842" max="14842" width="72.85546875" style="221" bestFit="1" customWidth="1"/>
    <col min="14843" max="14848" width="63.85546875" style="221"/>
    <col min="14849" max="14849" width="46.7109375" style="221" customWidth="1"/>
    <col min="14850" max="14865" width="8" style="221" customWidth="1"/>
    <col min="14866" max="14866" width="1.140625" style="221" customWidth="1"/>
    <col min="14867" max="14867" width="8" style="221" customWidth="1"/>
    <col min="14868" max="14868" width="1.140625" style="221" customWidth="1"/>
    <col min="14869" max="14869" width="9.42578125" style="221" customWidth="1"/>
    <col min="14870" max="14870" width="6.42578125" style="221" customWidth="1"/>
    <col min="14871" max="14877" width="32.5703125" style="221" bestFit="1" customWidth="1"/>
    <col min="14878" max="14878" width="37.28515625" style="221" bestFit="1" customWidth="1"/>
    <col min="14879" max="14888" width="74.140625" style="221" bestFit="1" customWidth="1"/>
    <col min="14889" max="14889" width="78.85546875" style="221" bestFit="1" customWidth="1"/>
    <col min="14890" max="14899" width="42.28515625" style="221" bestFit="1" customWidth="1"/>
    <col min="14900" max="14900" width="47" style="221" bestFit="1" customWidth="1"/>
    <col min="14901" max="14910" width="39.5703125" style="221" bestFit="1" customWidth="1"/>
    <col min="14911" max="14911" width="44.28515625" style="221" bestFit="1" customWidth="1"/>
    <col min="14912" max="14921" width="58.85546875" style="221" bestFit="1" customWidth="1"/>
    <col min="14922" max="14922" width="63.5703125" style="221" bestFit="1" customWidth="1"/>
    <col min="14923" max="14932" width="61.7109375" style="221" bestFit="1" customWidth="1"/>
    <col min="14933" max="14933" width="66.42578125" style="221" bestFit="1" customWidth="1"/>
    <col min="14934" max="14943" width="46.7109375" style="221" bestFit="1" customWidth="1"/>
    <col min="14944" max="14944" width="51.42578125" style="221" bestFit="1" customWidth="1"/>
    <col min="14945" max="14954" width="19.28515625" style="221" bestFit="1" customWidth="1"/>
    <col min="14955" max="14955" width="24" style="221" bestFit="1" customWidth="1"/>
    <col min="14956" max="14965" width="31.140625" style="221" bestFit="1" customWidth="1"/>
    <col min="14966" max="14966" width="35.85546875" style="221" bestFit="1" customWidth="1"/>
    <col min="14967" max="14976" width="46.28515625" style="221" bestFit="1" customWidth="1"/>
    <col min="14977" max="14977" width="51" style="221" bestFit="1" customWidth="1"/>
    <col min="14978" max="14987" width="42.85546875" style="221" bestFit="1" customWidth="1"/>
    <col min="14988" max="14988" width="47.5703125" style="221" bestFit="1" customWidth="1"/>
    <col min="14989" max="14998" width="40" style="221" bestFit="1" customWidth="1"/>
    <col min="14999" max="14999" width="44.7109375" style="221" bestFit="1" customWidth="1"/>
    <col min="15000" max="15009" width="19.28515625" style="221" bestFit="1" customWidth="1"/>
    <col min="15010" max="15010" width="24" style="221" bestFit="1" customWidth="1"/>
    <col min="15011" max="15020" width="40.7109375" style="221" bestFit="1" customWidth="1"/>
    <col min="15021" max="15021" width="45.42578125" style="221" bestFit="1" customWidth="1"/>
    <col min="15022" max="15031" width="22.7109375" style="221" bestFit="1" customWidth="1"/>
    <col min="15032" max="15032" width="27.42578125" style="221" bestFit="1" customWidth="1"/>
    <col min="15033" max="15042" width="35.7109375" style="221" bestFit="1" customWidth="1"/>
    <col min="15043" max="15043" width="40.42578125" style="221" bestFit="1" customWidth="1"/>
    <col min="15044" max="15053" width="43.140625" style="221" bestFit="1" customWidth="1"/>
    <col min="15054" max="15054" width="47.85546875" style="221" bestFit="1" customWidth="1"/>
    <col min="15055" max="15064" width="21.5703125" style="221" bestFit="1" customWidth="1"/>
    <col min="15065" max="15065" width="26.28515625" style="221" bestFit="1" customWidth="1"/>
    <col min="15066" max="15075" width="62.140625" style="221" bestFit="1" customWidth="1"/>
    <col min="15076" max="15076" width="67" style="221" bestFit="1" customWidth="1"/>
    <col min="15077" max="15086" width="50.5703125" style="221" bestFit="1" customWidth="1"/>
    <col min="15087" max="15087" width="55.28515625" style="221" bestFit="1" customWidth="1"/>
    <col min="15088" max="15097" width="68.140625" style="221" bestFit="1" customWidth="1"/>
    <col min="15098" max="15098" width="72.85546875" style="221" bestFit="1" customWidth="1"/>
    <col min="15099" max="15104" width="63.85546875" style="221"/>
    <col min="15105" max="15105" width="46.7109375" style="221" customWidth="1"/>
    <col min="15106" max="15121" width="8" style="221" customWidth="1"/>
    <col min="15122" max="15122" width="1.140625" style="221" customWidth="1"/>
    <col min="15123" max="15123" width="8" style="221" customWidth="1"/>
    <col min="15124" max="15124" width="1.140625" style="221" customWidth="1"/>
    <col min="15125" max="15125" width="9.42578125" style="221" customWidth="1"/>
    <col min="15126" max="15126" width="6.42578125" style="221" customWidth="1"/>
    <col min="15127" max="15133" width="32.5703125" style="221" bestFit="1" customWidth="1"/>
    <col min="15134" max="15134" width="37.28515625" style="221" bestFit="1" customWidth="1"/>
    <col min="15135" max="15144" width="74.140625" style="221" bestFit="1" customWidth="1"/>
    <col min="15145" max="15145" width="78.85546875" style="221" bestFit="1" customWidth="1"/>
    <col min="15146" max="15155" width="42.28515625" style="221" bestFit="1" customWidth="1"/>
    <col min="15156" max="15156" width="47" style="221" bestFit="1" customWidth="1"/>
    <col min="15157" max="15166" width="39.5703125" style="221" bestFit="1" customWidth="1"/>
    <col min="15167" max="15167" width="44.28515625" style="221" bestFit="1" customWidth="1"/>
    <col min="15168" max="15177" width="58.85546875" style="221" bestFit="1" customWidth="1"/>
    <col min="15178" max="15178" width="63.5703125" style="221" bestFit="1" customWidth="1"/>
    <col min="15179" max="15188" width="61.7109375" style="221" bestFit="1" customWidth="1"/>
    <col min="15189" max="15189" width="66.42578125" style="221" bestFit="1" customWidth="1"/>
    <col min="15190" max="15199" width="46.7109375" style="221" bestFit="1" customWidth="1"/>
    <col min="15200" max="15200" width="51.42578125" style="221" bestFit="1" customWidth="1"/>
    <col min="15201" max="15210" width="19.28515625" style="221" bestFit="1" customWidth="1"/>
    <col min="15211" max="15211" width="24" style="221" bestFit="1" customWidth="1"/>
    <col min="15212" max="15221" width="31.140625" style="221" bestFit="1" customWidth="1"/>
    <col min="15222" max="15222" width="35.85546875" style="221" bestFit="1" customWidth="1"/>
    <col min="15223" max="15232" width="46.28515625" style="221" bestFit="1" customWidth="1"/>
    <col min="15233" max="15233" width="51" style="221" bestFit="1" customWidth="1"/>
    <col min="15234" max="15243" width="42.85546875" style="221" bestFit="1" customWidth="1"/>
    <col min="15244" max="15244" width="47.5703125" style="221" bestFit="1" customWidth="1"/>
    <col min="15245" max="15254" width="40" style="221" bestFit="1" customWidth="1"/>
    <col min="15255" max="15255" width="44.7109375" style="221" bestFit="1" customWidth="1"/>
    <col min="15256" max="15265" width="19.28515625" style="221" bestFit="1" customWidth="1"/>
    <col min="15266" max="15266" width="24" style="221" bestFit="1" customWidth="1"/>
    <col min="15267" max="15276" width="40.7109375" style="221" bestFit="1" customWidth="1"/>
    <col min="15277" max="15277" width="45.42578125" style="221" bestFit="1" customWidth="1"/>
    <col min="15278" max="15287" width="22.7109375" style="221" bestFit="1" customWidth="1"/>
    <col min="15288" max="15288" width="27.42578125" style="221" bestFit="1" customWidth="1"/>
    <col min="15289" max="15298" width="35.7109375" style="221" bestFit="1" customWidth="1"/>
    <col min="15299" max="15299" width="40.42578125" style="221" bestFit="1" customWidth="1"/>
    <col min="15300" max="15309" width="43.140625" style="221" bestFit="1" customWidth="1"/>
    <col min="15310" max="15310" width="47.85546875" style="221" bestFit="1" customWidth="1"/>
    <col min="15311" max="15320" width="21.5703125" style="221" bestFit="1" customWidth="1"/>
    <col min="15321" max="15321" width="26.28515625" style="221" bestFit="1" customWidth="1"/>
    <col min="15322" max="15331" width="62.140625" style="221" bestFit="1" customWidth="1"/>
    <col min="15332" max="15332" width="67" style="221" bestFit="1" customWidth="1"/>
    <col min="15333" max="15342" width="50.5703125" style="221" bestFit="1" customWidth="1"/>
    <col min="15343" max="15343" width="55.28515625" style="221" bestFit="1" customWidth="1"/>
    <col min="15344" max="15353" width="68.140625" style="221" bestFit="1" customWidth="1"/>
    <col min="15354" max="15354" width="72.85546875" style="221" bestFit="1" customWidth="1"/>
    <col min="15355" max="15360" width="63.85546875" style="221"/>
    <col min="15361" max="15361" width="46.7109375" style="221" customWidth="1"/>
    <col min="15362" max="15377" width="8" style="221" customWidth="1"/>
    <col min="15378" max="15378" width="1.140625" style="221" customWidth="1"/>
    <col min="15379" max="15379" width="8" style="221" customWidth="1"/>
    <col min="15380" max="15380" width="1.140625" style="221" customWidth="1"/>
    <col min="15381" max="15381" width="9.42578125" style="221" customWidth="1"/>
    <col min="15382" max="15382" width="6.42578125" style="221" customWidth="1"/>
    <col min="15383" max="15389" width="32.5703125" style="221" bestFit="1" customWidth="1"/>
    <col min="15390" max="15390" width="37.28515625" style="221" bestFit="1" customWidth="1"/>
    <col min="15391" max="15400" width="74.140625" style="221" bestFit="1" customWidth="1"/>
    <col min="15401" max="15401" width="78.85546875" style="221" bestFit="1" customWidth="1"/>
    <col min="15402" max="15411" width="42.28515625" style="221" bestFit="1" customWidth="1"/>
    <col min="15412" max="15412" width="47" style="221" bestFit="1" customWidth="1"/>
    <col min="15413" max="15422" width="39.5703125" style="221" bestFit="1" customWidth="1"/>
    <col min="15423" max="15423" width="44.28515625" style="221" bestFit="1" customWidth="1"/>
    <col min="15424" max="15433" width="58.85546875" style="221" bestFit="1" customWidth="1"/>
    <col min="15434" max="15434" width="63.5703125" style="221" bestFit="1" customWidth="1"/>
    <col min="15435" max="15444" width="61.7109375" style="221" bestFit="1" customWidth="1"/>
    <col min="15445" max="15445" width="66.42578125" style="221" bestFit="1" customWidth="1"/>
    <col min="15446" max="15455" width="46.7109375" style="221" bestFit="1" customWidth="1"/>
    <col min="15456" max="15456" width="51.42578125" style="221" bestFit="1" customWidth="1"/>
    <col min="15457" max="15466" width="19.28515625" style="221" bestFit="1" customWidth="1"/>
    <col min="15467" max="15467" width="24" style="221" bestFit="1" customWidth="1"/>
    <col min="15468" max="15477" width="31.140625" style="221" bestFit="1" customWidth="1"/>
    <col min="15478" max="15478" width="35.85546875" style="221" bestFit="1" customWidth="1"/>
    <col min="15479" max="15488" width="46.28515625" style="221" bestFit="1" customWidth="1"/>
    <col min="15489" max="15489" width="51" style="221" bestFit="1" customWidth="1"/>
    <col min="15490" max="15499" width="42.85546875" style="221" bestFit="1" customWidth="1"/>
    <col min="15500" max="15500" width="47.5703125" style="221" bestFit="1" customWidth="1"/>
    <col min="15501" max="15510" width="40" style="221" bestFit="1" customWidth="1"/>
    <col min="15511" max="15511" width="44.7109375" style="221" bestFit="1" customWidth="1"/>
    <col min="15512" max="15521" width="19.28515625" style="221" bestFit="1" customWidth="1"/>
    <col min="15522" max="15522" width="24" style="221" bestFit="1" customWidth="1"/>
    <col min="15523" max="15532" width="40.7109375" style="221" bestFit="1" customWidth="1"/>
    <col min="15533" max="15533" width="45.42578125" style="221" bestFit="1" customWidth="1"/>
    <col min="15534" max="15543" width="22.7109375" style="221" bestFit="1" customWidth="1"/>
    <col min="15544" max="15544" width="27.42578125" style="221" bestFit="1" customWidth="1"/>
    <col min="15545" max="15554" width="35.7109375" style="221" bestFit="1" customWidth="1"/>
    <col min="15555" max="15555" width="40.42578125" style="221" bestFit="1" customWidth="1"/>
    <col min="15556" max="15565" width="43.140625" style="221" bestFit="1" customWidth="1"/>
    <col min="15566" max="15566" width="47.85546875" style="221" bestFit="1" customWidth="1"/>
    <col min="15567" max="15576" width="21.5703125" style="221" bestFit="1" customWidth="1"/>
    <col min="15577" max="15577" width="26.28515625" style="221" bestFit="1" customWidth="1"/>
    <col min="15578" max="15587" width="62.140625" style="221" bestFit="1" customWidth="1"/>
    <col min="15588" max="15588" width="67" style="221" bestFit="1" customWidth="1"/>
    <col min="15589" max="15598" width="50.5703125" style="221" bestFit="1" customWidth="1"/>
    <col min="15599" max="15599" width="55.28515625" style="221" bestFit="1" customWidth="1"/>
    <col min="15600" max="15609" width="68.140625" style="221" bestFit="1" customWidth="1"/>
    <col min="15610" max="15610" width="72.85546875" style="221" bestFit="1" customWidth="1"/>
    <col min="15611" max="15616" width="63.85546875" style="221"/>
    <col min="15617" max="15617" width="46.7109375" style="221" customWidth="1"/>
    <col min="15618" max="15633" width="8" style="221" customWidth="1"/>
    <col min="15634" max="15634" width="1.140625" style="221" customWidth="1"/>
    <col min="15635" max="15635" width="8" style="221" customWidth="1"/>
    <col min="15636" max="15636" width="1.140625" style="221" customWidth="1"/>
    <col min="15637" max="15637" width="9.42578125" style="221" customWidth="1"/>
    <col min="15638" max="15638" width="6.42578125" style="221" customWidth="1"/>
    <col min="15639" max="15645" width="32.5703125" style="221" bestFit="1" customWidth="1"/>
    <col min="15646" max="15646" width="37.28515625" style="221" bestFit="1" customWidth="1"/>
    <col min="15647" max="15656" width="74.140625" style="221" bestFit="1" customWidth="1"/>
    <col min="15657" max="15657" width="78.85546875" style="221" bestFit="1" customWidth="1"/>
    <col min="15658" max="15667" width="42.28515625" style="221" bestFit="1" customWidth="1"/>
    <col min="15668" max="15668" width="47" style="221" bestFit="1" customWidth="1"/>
    <col min="15669" max="15678" width="39.5703125" style="221" bestFit="1" customWidth="1"/>
    <col min="15679" max="15679" width="44.28515625" style="221" bestFit="1" customWidth="1"/>
    <col min="15680" max="15689" width="58.85546875" style="221" bestFit="1" customWidth="1"/>
    <col min="15690" max="15690" width="63.5703125" style="221" bestFit="1" customWidth="1"/>
    <col min="15691" max="15700" width="61.7109375" style="221" bestFit="1" customWidth="1"/>
    <col min="15701" max="15701" width="66.42578125" style="221" bestFit="1" customWidth="1"/>
    <col min="15702" max="15711" width="46.7109375" style="221" bestFit="1" customWidth="1"/>
    <col min="15712" max="15712" width="51.42578125" style="221" bestFit="1" customWidth="1"/>
    <col min="15713" max="15722" width="19.28515625" style="221" bestFit="1" customWidth="1"/>
    <col min="15723" max="15723" width="24" style="221" bestFit="1" customWidth="1"/>
    <col min="15724" max="15733" width="31.140625" style="221" bestFit="1" customWidth="1"/>
    <col min="15734" max="15734" width="35.85546875" style="221" bestFit="1" customWidth="1"/>
    <col min="15735" max="15744" width="46.28515625" style="221" bestFit="1" customWidth="1"/>
    <col min="15745" max="15745" width="51" style="221" bestFit="1" customWidth="1"/>
    <col min="15746" max="15755" width="42.85546875" style="221" bestFit="1" customWidth="1"/>
    <col min="15756" max="15756" width="47.5703125" style="221" bestFit="1" customWidth="1"/>
    <col min="15757" max="15766" width="40" style="221" bestFit="1" customWidth="1"/>
    <col min="15767" max="15767" width="44.7109375" style="221" bestFit="1" customWidth="1"/>
    <col min="15768" max="15777" width="19.28515625" style="221" bestFit="1" customWidth="1"/>
    <col min="15778" max="15778" width="24" style="221" bestFit="1" customWidth="1"/>
    <col min="15779" max="15788" width="40.7109375" style="221" bestFit="1" customWidth="1"/>
    <col min="15789" max="15789" width="45.42578125" style="221" bestFit="1" customWidth="1"/>
    <col min="15790" max="15799" width="22.7109375" style="221" bestFit="1" customWidth="1"/>
    <col min="15800" max="15800" width="27.42578125" style="221" bestFit="1" customWidth="1"/>
    <col min="15801" max="15810" width="35.7109375" style="221" bestFit="1" customWidth="1"/>
    <col min="15811" max="15811" width="40.42578125" style="221" bestFit="1" customWidth="1"/>
    <col min="15812" max="15821" width="43.140625" style="221" bestFit="1" customWidth="1"/>
    <col min="15822" max="15822" width="47.85546875" style="221" bestFit="1" customWidth="1"/>
    <col min="15823" max="15832" width="21.5703125" style="221" bestFit="1" customWidth="1"/>
    <col min="15833" max="15833" width="26.28515625" style="221" bestFit="1" customWidth="1"/>
    <col min="15834" max="15843" width="62.140625" style="221" bestFit="1" customWidth="1"/>
    <col min="15844" max="15844" width="67" style="221" bestFit="1" customWidth="1"/>
    <col min="15845" max="15854" width="50.5703125" style="221" bestFit="1" customWidth="1"/>
    <col min="15855" max="15855" width="55.28515625" style="221" bestFit="1" customWidth="1"/>
    <col min="15856" max="15865" width="68.140625" style="221" bestFit="1" customWidth="1"/>
    <col min="15866" max="15866" width="72.85546875" style="221" bestFit="1" customWidth="1"/>
    <col min="15867" max="15872" width="63.85546875" style="221"/>
    <col min="15873" max="15873" width="46.7109375" style="221" customWidth="1"/>
    <col min="15874" max="15889" width="8" style="221" customWidth="1"/>
    <col min="15890" max="15890" width="1.140625" style="221" customWidth="1"/>
    <col min="15891" max="15891" width="8" style="221" customWidth="1"/>
    <col min="15892" max="15892" width="1.140625" style="221" customWidth="1"/>
    <col min="15893" max="15893" width="9.42578125" style="221" customWidth="1"/>
    <col min="15894" max="15894" width="6.42578125" style="221" customWidth="1"/>
    <col min="15895" max="15901" width="32.5703125" style="221" bestFit="1" customWidth="1"/>
    <col min="15902" max="15902" width="37.28515625" style="221" bestFit="1" customWidth="1"/>
    <col min="15903" max="15912" width="74.140625" style="221" bestFit="1" customWidth="1"/>
    <col min="15913" max="15913" width="78.85546875" style="221" bestFit="1" customWidth="1"/>
    <col min="15914" max="15923" width="42.28515625" style="221" bestFit="1" customWidth="1"/>
    <col min="15924" max="15924" width="47" style="221" bestFit="1" customWidth="1"/>
    <col min="15925" max="15934" width="39.5703125" style="221" bestFit="1" customWidth="1"/>
    <col min="15935" max="15935" width="44.28515625" style="221" bestFit="1" customWidth="1"/>
    <col min="15936" max="15945" width="58.85546875" style="221" bestFit="1" customWidth="1"/>
    <col min="15946" max="15946" width="63.5703125" style="221" bestFit="1" customWidth="1"/>
    <col min="15947" max="15956" width="61.7109375" style="221" bestFit="1" customWidth="1"/>
    <col min="15957" max="15957" width="66.42578125" style="221" bestFit="1" customWidth="1"/>
    <col min="15958" max="15967" width="46.7109375" style="221" bestFit="1" customWidth="1"/>
    <col min="15968" max="15968" width="51.42578125" style="221" bestFit="1" customWidth="1"/>
    <col min="15969" max="15978" width="19.28515625" style="221" bestFit="1" customWidth="1"/>
    <col min="15979" max="15979" width="24" style="221" bestFit="1" customWidth="1"/>
    <col min="15980" max="15989" width="31.140625" style="221" bestFit="1" customWidth="1"/>
    <col min="15990" max="15990" width="35.85546875" style="221" bestFit="1" customWidth="1"/>
    <col min="15991" max="16000" width="46.28515625" style="221" bestFit="1" customWidth="1"/>
    <col min="16001" max="16001" width="51" style="221" bestFit="1" customWidth="1"/>
    <col min="16002" max="16011" width="42.85546875" style="221" bestFit="1" customWidth="1"/>
    <col min="16012" max="16012" width="47.5703125" style="221" bestFit="1" customWidth="1"/>
    <col min="16013" max="16022" width="40" style="221" bestFit="1" customWidth="1"/>
    <col min="16023" max="16023" width="44.7109375" style="221" bestFit="1" customWidth="1"/>
    <col min="16024" max="16033" width="19.28515625" style="221" bestFit="1" customWidth="1"/>
    <col min="16034" max="16034" width="24" style="221" bestFit="1" customWidth="1"/>
    <col min="16035" max="16044" width="40.7109375" style="221" bestFit="1" customWidth="1"/>
    <col min="16045" max="16045" width="45.42578125" style="221" bestFit="1" customWidth="1"/>
    <col min="16046" max="16055" width="22.7109375" style="221" bestFit="1" customWidth="1"/>
    <col min="16056" max="16056" width="27.42578125" style="221" bestFit="1" customWidth="1"/>
    <col min="16057" max="16066" width="35.7109375" style="221" bestFit="1" customWidth="1"/>
    <col min="16067" max="16067" width="40.42578125" style="221" bestFit="1" customWidth="1"/>
    <col min="16068" max="16077" width="43.140625" style="221" bestFit="1" customWidth="1"/>
    <col min="16078" max="16078" width="47.85546875" style="221" bestFit="1" customWidth="1"/>
    <col min="16079" max="16088" width="21.5703125" style="221" bestFit="1" customWidth="1"/>
    <col min="16089" max="16089" width="26.28515625" style="221" bestFit="1" customWidth="1"/>
    <col min="16090" max="16099" width="62.140625" style="221" bestFit="1" customWidth="1"/>
    <col min="16100" max="16100" width="67" style="221" bestFit="1" customWidth="1"/>
    <col min="16101" max="16110" width="50.5703125" style="221" bestFit="1" customWidth="1"/>
    <col min="16111" max="16111" width="55.28515625" style="221" bestFit="1" customWidth="1"/>
    <col min="16112" max="16121" width="68.140625" style="221" bestFit="1" customWidth="1"/>
    <col min="16122" max="16122" width="72.85546875" style="221" bestFit="1" customWidth="1"/>
    <col min="16123" max="16128" width="63.85546875" style="221"/>
    <col min="16129" max="16129" width="46.7109375" style="221" customWidth="1"/>
    <col min="16130" max="16145" width="8" style="221" customWidth="1"/>
    <col min="16146" max="16146" width="1.140625" style="221" customWidth="1"/>
    <col min="16147" max="16147" width="8" style="221" customWidth="1"/>
    <col min="16148" max="16148" width="1.140625" style="221" customWidth="1"/>
    <col min="16149" max="16149" width="9.42578125" style="221" customWidth="1"/>
    <col min="16150" max="16150" width="6.42578125" style="221" customWidth="1"/>
    <col min="16151" max="16157" width="32.5703125" style="221" bestFit="1" customWidth="1"/>
    <col min="16158" max="16158" width="37.28515625" style="221" bestFit="1" customWidth="1"/>
    <col min="16159" max="16168" width="74.140625" style="221" bestFit="1" customWidth="1"/>
    <col min="16169" max="16169" width="78.85546875" style="221" bestFit="1" customWidth="1"/>
    <col min="16170" max="16179" width="42.28515625" style="221" bestFit="1" customWidth="1"/>
    <col min="16180" max="16180" width="47" style="221" bestFit="1" customWidth="1"/>
    <col min="16181" max="16190" width="39.5703125" style="221" bestFit="1" customWidth="1"/>
    <col min="16191" max="16191" width="44.28515625" style="221" bestFit="1" customWidth="1"/>
    <col min="16192" max="16201" width="58.85546875" style="221" bestFit="1" customWidth="1"/>
    <col min="16202" max="16202" width="63.5703125" style="221" bestFit="1" customWidth="1"/>
    <col min="16203" max="16212" width="61.7109375" style="221" bestFit="1" customWidth="1"/>
    <col min="16213" max="16213" width="66.42578125" style="221" bestFit="1" customWidth="1"/>
    <col min="16214" max="16223" width="46.7109375" style="221" bestFit="1" customWidth="1"/>
    <col min="16224" max="16224" width="51.42578125" style="221" bestFit="1" customWidth="1"/>
    <col min="16225" max="16234" width="19.28515625" style="221" bestFit="1" customWidth="1"/>
    <col min="16235" max="16235" width="24" style="221" bestFit="1" customWidth="1"/>
    <col min="16236" max="16245" width="31.140625" style="221" bestFit="1" customWidth="1"/>
    <col min="16246" max="16246" width="35.85546875" style="221" bestFit="1" customWidth="1"/>
    <col min="16247" max="16256" width="46.28515625" style="221" bestFit="1" customWidth="1"/>
    <col min="16257" max="16257" width="51" style="221" bestFit="1" customWidth="1"/>
    <col min="16258" max="16267" width="42.85546875" style="221" bestFit="1" customWidth="1"/>
    <col min="16268" max="16268" width="47.5703125" style="221" bestFit="1" customWidth="1"/>
    <col min="16269" max="16278" width="40" style="221" bestFit="1" customWidth="1"/>
    <col min="16279" max="16279" width="44.7109375" style="221" bestFit="1" customWidth="1"/>
    <col min="16280" max="16289" width="19.28515625" style="221" bestFit="1" customWidth="1"/>
    <col min="16290" max="16290" width="24" style="221" bestFit="1" customWidth="1"/>
    <col min="16291" max="16300" width="40.7109375" style="221" bestFit="1" customWidth="1"/>
    <col min="16301" max="16301" width="45.42578125" style="221" bestFit="1" customWidth="1"/>
    <col min="16302" max="16311" width="22.7109375" style="221" bestFit="1" customWidth="1"/>
    <col min="16312" max="16312" width="27.42578125" style="221" bestFit="1" customWidth="1"/>
    <col min="16313" max="16322" width="35.7109375" style="221" bestFit="1" customWidth="1"/>
    <col min="16323" max="16323" width="40.42578125" style="221" bestFit="1" customWidth="1"/>
    <col min="16324" max="16333" width="43.140625" style="221" bestFit="1" customWidth="1"/>
    <col min="16334" max="16334" width="47.85546875" style="221" bestFit="1" customWidth="1"/>
    <col min="16335" max="16344" width="21.5703125" style="221" bestFit="1" customWidth="1"/>
    <col min="16345" max="16345" width="26.28515625" style="221" bestFit="1" customWidth="1"/>
    <col min="16346" max="16355" width="62.140625" style="221" bestFit="1" customWidth="1"/>
    <col min="16356" max="16356" width="67" style="221" bestFit="1" customWidth="1"/>
    <col min="16357" max="16366" width="50.5703125" style="221" bestFit="1" customWidth="1"/>
    <col min="16367" max="16367" width="55.28515625" style="221" bestFit="1" customWidth="1"/>
    <col min="16368" max="16377" width="68.140625" style="221" bestFit="1" customWidth="1"/>
    <col min="16378" max="16378" width="72.85546875" style="221" bestFit="1" customWidth="1"/>
    <col min="16379" max="16384" width="63.85546875" style="221"/>
  </cols>
  <sheetData>
    <row r="1" spans="1:21" s="222" customFormat="1" ht="15" customHeight="1">
      <c r="A1" s="359" t="s">
        <v>394</v>
      </c>
      <c r="B1" s="359"/>
      <c r="C1" s="359"/>
      <c r="D1" s="359"/>
      <c r="E1" s="359"/>
      <c r="F1" s="359"/>
      <c r="G1" s="359"/>
      <c r="H1" s="359"/>
      <c r="I1" s="359"/>
      <c r="J1" s="359"/>
      <c r="K1" s="359"/>
      <c r="L1" s="359"/>
      <c r="M1" s="359"/>
      <c r="N1" s="359"/>
      <c r="O1" s="359"/>
      <c r="P1" s="359"/>
      <c r="Q1" s="359"/>
      <c r="R1" s="359"/>
      <c r="S1" s="359"/>
      <c r="T1" s="359"/>
      <c r="U1" s="359"/>
    </row>
    <row r="2" spans="1:21" s="222" customFormat="1" ht="7.5" customHeight="1">
      <c r="A2" s="274"/>
      <c r="B2" s="274"/>
      <c r="K2" s="227"/>
      <c r="L2" s="227"/>
      <c r="M2" s="227"/>
      <c r="N2" s="227"/>
      <c r="O2" s="227"/>
      <c r="P2" s="227"/>
      <c r="Q2" s="227"/>
      <c r="R2" s="227"/>
      <c r="S2" s="227"/>
      <c r="T2" s="227"/>
    </row>
    <row r="3" spans="1:21">
      <c r="A3" s="223" t="s">
        <v>87</v>
      </c>
      <c r="B3" s="224"/>
      <c r="C3" s="360"/>
      <c r="D3" s="360"/>
      <c r="E3" s="360"/>
      <c r="F3" s="360"/>
      <c r="G3" s="360"/>
      <c r="H3" s="360"/>
      <c r="I3" s="360"/>
      <c r="J3" s="360"/>
      <c r="K3" s="360"/>
      <c r="L3" s="360"/>
      <c r="M3" s="360"/>
      <c r="N3" s="360"/>
      <c r="O3" s="360"/>
      <c r="P3" s="360"/>
      <c r="Q3" s="225"/>
      <c r="R3" s="225"/>
      <c r="S3" s="225"/>
      <c r="T3" s="225"/>
      <c r="U3" s="226" t="s">
        <v>98</v>
      </c>
    </row>
    <row r="4" spans="1:21" s="306" customFormat="1" ht="15.75" customHeight="1">
      <c r="A4" s="227"/>
      <c r="B4" s="361" t="s">
        <v>624</v>
      </c>
      <c r="C4" s="361"/>
      <c r="D4" s="361"/>
      <c r="E4" s="361"/>
      <c r="F4" s="361"/>
      <c r="G4" s="361"/>
      <c r="H4" s="361"/>
      <c r="I4" s="361"/>
      <c r="J4" s="361"/>
      <c r="K4" s="361"/>
      <c r="L4" s="361"/>
      <c r="M4" s="361"/>
      <c r="N4" s="361"/>
      <c r="O4" s="361"/>
      <c r="P4" s="361"/>
      <c r="Q4" s="361"/>
      <c r="R4" s="228"/>
      <c r="S4" s="228"/>
      <c r="T4" s="228"/>
      <c r="U4" s="363" t="s">
        <v>207</v>
      </c>
    </row>
    <row r="5" spans="1:21" ht="35.25" customHeight="1">
      <c r="A5" s="224" t="s">
        <v>370</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314" t="s">
        <v>206</v>
      </c>
      <c r="T5" s="227"/>
      <c r="U5" s="364"/>
    </row>
    <row r="6" spans="1:21" ht="6" customHeight="1">
      <c r="A6" s="227"/>
      <c r="B6" s="231"/>
      <c r="C6" s="231"/>
      <c r="D6" s="231"/>
      <c r="E6" s="231"/>
      <c r="F6" s="231"/>
      <c r="G6" s="231"/>
      <c r="H6" s="231"/>
      <c r="I6" s="231"/>
      <c r="J6" s="231"/>
      <c r="K6" s="231"/>
      <c r="L6" s="232"/>
      <c r="M6" s="232"/>
      <c r="N6" s="232"/>
      <c r="O6" s="232"/>
      <c r="P6" s="232"/>
      <c r="Q6" s="232"/>
      <c r="R6" s="229"/>
      <c r="S6" s="315"/>
      <c r="T6" s="227"/>
      <c r="U6" s="231"/>
    </row>
    <row r="7" spans="1:21" ht="12.75">
      <c r="A7" s="316" t="s">
        <v>371</v>
      </c>
      <c r="B7" s="329">
        <v>16</v>
      </c>
      <c r="C7" s="329">
        <v>39</v>
      </c>
      <c r="D7" s="329">
        <v>38</v>
      </c>
      <c r="E7" s="329">
        <v>12</v>
      </c>
      <c r="F7" s="329">
        <v>25</v>
      </c>
      <c r="G7" s="329">
        <v>21</v>
      </c>
      <c r="H7" s="329">
        <v>21</v>
      </c>
      <c r="I7" s="329">
        <v>40</v>
      </c>
      <c r="J7" s="329">
        <v>21</v>
      </c>
      <c r="K7" s="329">
        <v>17</v>
      </c>
      <c r="L7" s="329">
        <v>45</v>
      </c>
      <c r="M7" s="329">
        <v>68</v>
      </c>
      <c r="N7" s="329">
        <v>32</v>
      </c>
      <c r="O7" s="329">
        <v>15</v>
      </c>
      <c r="P7" s="329">
        <v>20</v>
      </c>
      <c r="Q7" s="329">
        <v>18</v>
      </c>
      <c r="R7" s="329"/>
      <c r="S7" s="318">
        <v>-2</v>
      </c>
      <c r="T7" s="277"/>
      <c r="U7" s="329">
        <v>448</v>
      </c>
    </row>
    <row r="8" spans="1:21" s="321" customFormat="1">
      <c r="A8" s="319" t="s">
        <v>199</v>
      </c>
      <c r="B8" s="330"/>
      <c r="C8" s="330"/>
      <c r="D8" s="330"/>
      <c r="E8" s="330"/>
      <c r="F8" s="330"/>
      <c r="G8" s="330"/>
      <c r="H8" s="330"/>
      <c r="I8" s="330"/>
      <c r="J8" s="330"/>
      <c r="K8" s="330"/>
      <c r="L8" s="330"/>
      <c r="M8" s="330"/>
      <c r="N8" s="330"/>
      <c r="O8" s="330"/>
      <c r="P8" s="330"/>
      <c r="Q8" s="330"/>
      <c r="R8" s="330"/>
      <c r="S8" s="318"/>
      <c r="T8" s="330"/>
      <c r="U8" s="330"/>
    </row>
    <row r="9" spans="1:21" s="245" customFormat="1">
      <c r="A9" s="322" t="s">
        <v>372</v>
      </c>
      <c r="B9" s="331">
        <v>2</v>
      </c>
      <c r="C9" s="331">
        <v>6</v>
      </c>
      <c r="D9" s="331">
        <v>6</v>
      </c>
      <c r="E9" s="331">
        <v>0</v>
      </c>
      <c r="F9" s="331">
        <v>4</v>
      </c>
      <c r="G9" s="331">
        <v>3</v>
      </c>
      <c r="H9" s="331">
        <v>4</v>
      </c>
      <c r="I9" s="331">
        <v>6</v>
      </c>
      <c r="J9" s="331">
        <v>1</v>
      </c>
      <c r="K9" s="331">
        <v>4</v>
      </c>
      <c r="L9" s="331">
        <v>6</v>
      </c>
      <c r="M9" s="331">
        <v>8</v>
      </c>
      <c r="N9" s="331">
        <v>6</v>
      </c>
      <c r="O9" s="331">
        <v>3</v>
      </c>
      <c r="P9" s="331">
        <v>2</v>
      </c>
      <c r="Q9" s="331">
        <v>0</v>
      </c>
      <c r="R9" s="331"/>
      <c r="S9" s="324">
        <v>-2</v>
      </c>
      <c r="T9" s="325"/>
      <c r="U9" s="331">
        <v>61</v>
      </c>
    </row>
    <row r="10" spans="1:21" s="245" customFormat="1">
      <c r="A10" s="322" t="s">
        <v>373</v>
      </c>
      <c r="B10" s="331">
        <v>0</v>
      </c>
      <c r="C10" s="331">
        <v>0</v>
      </c>
      <c r="D10" s="331">
        <v>0</v>
      </c>
      <c r="E10" s="331">
        <v>0</v>
      </c>
      <c r="F10" s="331">
        <v>0</v>
      </c>
      <c r="G10" s="331">
        <v>0</v>
      </c>
      <c r="H10" s="331">
        <v>0</v>
      </c>
      <c r="I10" s="331">
        <v>0</v>
      </c>
      <c r="J10" s="331">
        <v>0</v>
      </c>
      <c r="K10" s="331">
        <v>0</v>
      </c>
      <c r="L10" s="331">
        <v>0</v>
      </c>
      <c r="M10" s="331">
        <v>0</v>
      </c>
      <c r="N10" s="331">
        <v>1</v>
      </c>
      <c r="O10" s="331">
        <v>0</v>
      </c>
      <c r="P10" s="331">
        <v>3</v>
      </c>
      <c r="Q10" s="331">
        <v>8</v>
      </c>
      <c r="R10" s="331"/>
      <c r="S10" s="324">
        <v>5</v>
      </c>
      <c r="T10" s="323"/>
      <c r="U10" s="331">
        <v>12</v>
      </c>
    </row>
    <row r="11" spans="1:21" s="245" customFormat="1" ht="12.75">
      <c r="A11" s="322" t="s">
        <v>374</v>
      </c>
      <c r="B11" s="331">
        <v>0</v>
      </c>
      <c r="C11" s="331">
        <v>0</v>
      </c>
      <c r="D11" s="331">
        <v>0</v>
      </c>
      <c r="E11" s="331">
        <v>0</v>
      </c>
      <c r="F11" s="331">
        <v>0</v>
      </c>
      <c r="G11" s="331">
        <v>0</v>
      </c>
      <c r="H11" s="331">
        <v>0</v>
      </c>
      <c r="I11" s="331">
        <v>0</v>
      </c>
      <c r="J11" s="331">
        <v>0</v>
      </c>
      <c r="K11" s="331">
        <v>0</v>
      </c>
      <c r="L11" s="331">
        <v>0</v>
      </c>
      <c r="M11" s="331">
        <v>1</v>
      </c>
      <c r="N11" s="331">
        <v>0</v>
      </c>
      <c r="O11" s="331">
        <v>0</v>
      </c>
      <c r="P11" s="331">
        <v>1</v>
      </c>
      <c r="Q11" s="331">
        <v>2</v>
      </c>
      <c r="R11" s="331"/>
      <c r="S11" s="324">
        <v>1</v>
      </c>
      <c r="T11" s="323"/>
      <c r="U11" s="331">
        <v>4</v>
      </c>
    </row>
    <row r="12" spans="1:21" s="245" customFormat="1" ht="6" customHeight="1">
      <c r="A12" s="305"/>
      <c r="B12" s="331"/>
      <c r="C12" s="331"/>
      <c r="D12" s="331"/>
      <c r="E12" s="331"/>
      <c r="F12" s="331"/>
      <c r="G12" s="331"/>
      <c r="H12" s="331"/>
      <c r="I12" s="331"/>
      <c r="J12" s="331"/>
      <c r="K12" s="331"/>
      <c r="L12" s="331"/>
      <c r="M12" s="331"/>
      <c r="N12" s="331"/>
      <c r="O12" s="331"/>
      <c r="P12" s="331"/>
      <c r="Q12" s="331"/>
      <c r="R12" s="331"/>
      <c r="S12" s="318"/>
      <c r="T12" s="323"/>
      <c r="U12" s="331"/>
    </row>
    <row r="13" spans="1:21">
      <c r="A13" s="316" t="s">
        <v>375</v>
      </c>
      <c r="B13" s="329">
        <v>14</v>
      </c>
      <c r="C13" s="329">
        <v>33</v>
      </c>
      <c r="D13" s="329">
        <v>32</v>
      </c>
      <c r="E13" s="329">
        <v>12</v>
      </c>
      <c r="F13" s="329">
        <v>21</v>
      </c>
      <c r="G13" s="329">
        <v>18</v>
      </c>
      <c r="H13" s="329">
        <v>17</v>
      </c>
      <c r="I13" s="329">
        <v>34</v>
      </c>
      <c r="J13" s="329">
        <v>20</v>
      </c>
      <c r="K13" s="329">
        <v>13</v>
      </c>
      <c r="L13" s="329">
        <v>39</v>
      </c>
      <c r="M13" s="329">
        <v>59</v>
      </c>
      <c r="N13" s="329">
        <v>25</v>
      </c>
      <c r="O13" s="329">
        <v>12</v>
      </c>
      <c r="P13" s="329">
        <v>14</v>
      </c>
      <c r="Q13" s="329">
        <v>8</v>
      </c>
      <c r="R13" s="329"/>
      <c r="S13" s="318">
        <v>-6</v>
      </c>
      <c r="T13" s="320"/>
      <c r="U13" s="329">
        <v>371</v>
      </c>
    </row>
    <row r="14" spans="1:21" ht="6" customHeight="1">
      <c r="A14" s="316"/>
      <c r="B14" s="329"/>
      <c r="C14" s="329"/>
      <c r="D14" s="329"/>
      <c r="E14" s="329"/>
      <c r="F14" s="329"/>
      <c r="G14" s="329"/>
      <c r="H14" s="329"/>
      <c r="I14" s="329"/>
      <c r="J14" s="329"/>
      <c r="K14" s="329"/>
      <c r="L14" s="329"/>
      <c r="M14" s="329"/>
      <c r="N14" s="329"/>
      <c r="O14" s="329"/>
      <c r="P14" s="329"/>
      <c r="Q14" s="329"/>
      <c r="R14" s="329"/>
      <c r="S14" s="318"/>
      <c r="T14" s="320"/>
      <c r="U14" s="329"/>
    </row>
    <row r="15" spans="1:21" ht="12.75">
      <c r="A15" s="308" t="s">
        <v>376</v>
      </c>
      <c r="B15" s="329">
        <v>13</v>
      </c>
      <c r="C15" s="329">
        <v>33</v>
      </c>
      <c r="D15" s="329">
        <v>31</v>
      </c>
      <c r="E15" s="329">
        <v>12</v>
      </c>
      <c r="F15" s="329">
        <v>21</v>
      </c>
      <c r="G15" s="329">
        <v>15</v>
      </c>
      <c r="H15" s="329">
        <v>16</v>
      </c>
      <c r="I15" s="329">
        <v>31</v>
      </c>
      <c r="J15" s="329">
        <v>19</v>
      </c>
      <c r="K15" s="329">
        <v>12</v>
      </c>
      <c r="L15" s="329">
        <v>38</v>
      </c>
      <c r="M15" s="329">
        <v>51</v>
      </c>
      <c r="N15" s="329">
        <v>23</v>
      </c>
      <c r="O15" s="329">
        <v>11</v>
      </c>
      <c r="P15" s="329">
        <v>12</v>
      </c>
      <c r="Q15" s="329">
        <v>8</v>
      </c>
      <c r="R15" s="329"/>
      <c r="S15" s="318">
        <v>-4</v>
      </c>
      <c r="T15" s="320"/>
      <c r="U15" s="329">
        <v>346</v>
      </c>
    </row>
    <row r="16" spans="1:21" ht="12.75">
      <c r="A16" s="286" t="s">
        <v>377</v>
      </c>
      <c r="B16" s="331">
        <v>0</v>
      </c>
      <c r="C16" s="331">
        <v>0</v>
      </c>
      <c r="D16" s="331">
        <v>0</v>
      </c>
      <c r="E16" s="331">
        <v>0</v>
      </c>
      <c r="F16" s="331">
        <v>0</v>
      </c>
      <c r="G16" s="331">
        <v>0</v>
      </c>
      <c r="H16" s="331">
        <v>0</v>
      </c>
      <c r="I16" s="331">
        <v>0</v>
      </c>
      <c r="J16" s="331">
        <v>0</v>
      </c>
      <c r="K16" s="331">
        <v>0</v>
      </c>
      <c r="L16" s="331">
        <v>0</v>
      </c>
      <c r="M16" s="331">
        <v>0</v>
      </c>
      <c r="N16" s="331">
        <v>0</v>
      </c>
      <c r="O16" s="331">
        <v>0</v>
      </c>
      <c r="P16" s="331">
        <v>0</v>
      </c>
      <c r="Q16" s="331">
        <v>0</v>
      </c>
      <c r="R16" s="329"/>
      <c r="S16" s="324">
        <v>0</v>
      </c>
      <c r="T16" s="320"/>
      <c r="U16" s="331">
        <v>0</v>
      </c>
    </row>
    <row r="17" spans="1:21" ht="12.75">
      <c r="A17" s="286" t="s">
        <v>378</v>
      </c>
      <c r="B17" s="331">
        <v>0</v>
      </c>
      <c r="C17" s="331">
        <v>0</v>
      </c>
      <c r="D17" s="331">
        <v>0</v>
      </c>
      <c r="E17" s="331">
        <v>0</v>
      </c>
      <c r="F17" s="331">
        <v>0</v>
      </c>
      <c r="G17" s="331">
        <v>0</v>
      </c>
      <c r="H17" s="331">
        <v>0</v>
      </c>
      <c r="I17" s="331">
        <v>0</v>
      </c>
      <c r="J17" s="331">
        <v>0</v>
      </c>
      <c r="K17" s="331">
        <v>0</v>
      </c>
      <c r="L17" s="331">
        <v>0</v>
      </c>
      <c r="M17" s="331">
        <v>0</v>
      </c>
      <c r="N17" s="331">
        <v>0</v>
      </c>
      <c r="O17" s="331">
        <v>0</v>
      </c>
      <c r="P17" s="331">
        <v>0</v>
      </c>
      <c r="Q17" s="331">
        <v>0</v>
      </c>
      <c r="R17" s="329"/>
      <c r="S17" s="324">
        <v>0</v>
      </c>
      <c r="T17" s="325"/>
      <c r="U17" s="331">
        <v>0</v>
      </c>
    </row>
    <row r="18" spans="1:21" ht="12.75">
      <c r="A18" s="282" t="s">
        <v>379</v>
      </c>
      <c r="B18" s="331">
        <v>0</v>
      </c>
      <c r="C18" s="331">
        <v>0</v>
      </c>
      <c r="D18" s="331">
        <v>0</v>
      </c>
      <c r="E18" s="331">
        <v>0</v>
      </c>
      <c r="F18" s="331">
        <v>0</v>
      </c>
      <c r="G18" s="331">
        <v>0</v>
      </c>
      <c r="H18" s="331">
        <v>0</v>
      </c>
      <c r="I18" s="331">
        <v>0</v>
      </c>
      <c r="J18" s="331">
        <v>0</v>
      </c>
      <c r="K18" s="331">
        <v>0</v>
      </c>
      <c r="L18" s="331">
        <v>0</v>
      </c>
      <c r="M18" s="331">
        <v>0</v>
      </c>
      <c r="N18" s="331">
        <v>0</v>
      </c>
      <c r="O18" s="331">
        <v>0</v>
      </c>
      <c r="P18" s="331">
        <v>1</v>
      </c>
      <c r="Q18" s="331">
        <v>0</v>
      </c>
      <c r="R18" s="329"/>
      <c r="S18" s="324">
        <v>-1</v>
      </c>
      <c r="T18" s="325"/>
      <c r="U18" s="331">
        <v>1</v>
      </c>
    </row>
    <row r="19" spans="1:21" ht="12.75">
      <c r="A19" s="282" t="s">
        <v>380</v>
      </c>
      <c r="B19" s="331">
        <v>13</v>
      </c>
      <c r="C19" s="331">
        <v>33</v>
      </c>
      <c r="D19" s="331">
        <v>31</v>
      </c>
      <c r="E19" s="331">
        <v>12</v>
      </c>
      <c r="F19" s="331">
        <v>21</v>
      </c>
      <c r="G19" s="331">
        <v>15</v>
      </c>
      <c r="H19" s="331">
        <v>16</v>
      </c>
      <c r="I19" s="331">
        <v>31</v>
      </c>
      <c r="J19" s="331">
        <v>19</v>
      </c>
      <c r="K19" s="331">
        <v>12</v>
      </c>
      <c r="L19" s="331">
        <v>38</v>
      </c>
      <c r="M19" s="331">
        <v>51</v>
      </c>
      <c r="N19" s="331">
        <v>23</v>
      </c>
      <c r="O19" s="331">
        <v>11</v>
      </c>
      <c r="P19" s="331">
        <v>11</v>
      </c>
      <c r="Q19" s="331">
        <v>8</v>
      </c>
      <c r="R19" s="331"/>
      <c r="S19" s="324">
        <v>-3</v>
      </c>
      <c r="T19" s="325"/>
      <c r="U19" s="331">
        <v>345</v>
      </c>
    </row>
    <row r="20" spans="1:21" ht="6" customHeight="1">
      <c r="A20" s="296"/>
      <c r="B20" s="331"/>
      <c r="C20" s="331"/>
      <c r="D20" s="331"/>
      <c r="E20" s="331"/>
      <c r="F20" s="331"/>
      <c r="G20" s="331"/>
      <c r="H20" s="331"/>
      <c r="I20" s="331"/>
      <c r="J20" s="331"/>
      <c r="K20" s="331"/>
      <c r="L20" s="331"/>
      <c r="M20" s="331"/>
      <c r="N20" s="331"/>
      <c r="O20" s="331"/>
      <c r="P20" s="331"/>
      <c r="Q20" s="331"/>
      <c r="R20" s="331"/>
      <c r="S20" s="318"/>
      <c r="T20" s="325"/>
      <c r="U20" s="331"/>
    </row>
    <row r="21" spans="1:21" s="245" customFormat="1">
      <c r="A21" s="326" t="s">
        <v>381</v>
      </c>
      <c r="B21" s="329">
        <v>1</v>
      </c>
      <c r="C21" s="329">
        <v>0</v>
      </c>
      <c r="D21" s="329">
        <v>1</v>
      </c>
      <c r="E21" s="329">
        <v>0</v>
      </c>
      <c r="F21" s="329">
        <v>0</v>
      </c>
      <c r="G21" s="329">
        <v>3</v>
      </c>
      <c r="H21" s="329">
        <v>1</v>
      </c>
      <c r="I21" s="329">
        <v>3</v>
      </c>
      <c r="J21" s="329">
        <v>1</v>
      </c>
      <c r="K21" s="329">
        <v>1</v>
      </c>
      <c r="L21" s="329">
        <v>1</v>
      </c>
      <c r="M21" s="329">
        <v>8</v>
      </c>
      <c r="N21" s="329">
        <v>2</v>
      </c>
      <c r="O21" s="329">
        <v>1</v>
      </c>
      <c r="P21" s="329">
        <v>2</v>
      </c>
      <c r="Q21" s="329">
        <v>0</v>
      </c>
      <c r="R21" s="332"/>
      <c r="S21" s="318">
        <v>-2</v>
      </c>
      <c r="T21" s="327"/>
      <c r="U21" s="329">
        <v>25</v>
      </c>
    </row>
    <row r="22" spans="1:21">
      <c r="A22" s="365" t="s">
        <v>209</v>
      </c>
      <c r="B22" s="365"/>
      <c r="C22" s="365"/>
      <c r="D22" s="365"/>
      <c r="E22" s="365"/>
      <c r="F22" s="365"/>
      <c r="G22" s="365"/>
      <c r="H22" s="365"/>
      <c r="I22" s="365"/>
      <c r="J22" s="365"/>
      <c r="K22" s="365"/>
      <c r="L22" s="365"/>
      <c r="M22" s="365"/>
      <c r="N22" s="365"/>
      <c r="O22" s="365"/>
      <c r="P22" s="365"/>
      <c r="Q22" s="365"/>
      <c r="R22" s="365"/>
      <c r="S22" s="365"/>
      <c r="T22" s="365"/>
      <c r="U22" s="365"/>
    </row>
    <row r="23" spans="1:21" s="245" customFormat="1" ht="6" customHeight="1">
      <c r="A23" s="249"/>
      <c r="B23" s="249"/>
      <c r="C23" s="249"/>
      <c r="D23" s="249"/>
      <c r="E23" s="249"/>
      <c r="F23" s="249"/>
      <c r="G23" s="249"/>
      <c r="H23" s="249"/>
      <c r="I23" s="249"/>
      <c r="J23" s="249"/>
      <c r="K23" s="249"/>
      <c r="L23" s="249"/>
      <c r="M23" s="249"/>
      <c r="N23" s="249"/>
      <c r="O23" s="249"/>
      <c r="P23" s="249"/>
      <c r="Q23" s="249"/>
      <c r="R23" s="249"/>
      <c r="S23" s="249"/>
      <c r="T23" s="249"/>
      <c r="U23" s="249"/>
    </row>
    <row r="24" spans="1:21" s="245" customFormat="1" ht="11.25" customHeight="1">
      <c r="A24" s="358" t="s">
        <v>96</v>
      </c>
      <c r="B24" s="357"/>
      <c r="C24" s="357"/>
      <c r="D24" s="357"/>
      <c r="E24" s="357"/>
      <c r="F24" s="357"/>
      <c r="G24" s="357"/>
      <c r="H24" s="357"/>
      <c r="I24" s="357"/>
      <c r="J24" s="357"/>
      <c r="K24" s="357"/>
      <c r="L24" s="357"/>
      <c r="M24" s="357"/>
      <c r="N24" s="357"/>
      <c r="O24" s="357"/>
      <c r="P24" s="357"/>
      <c r="Q24" s="357"/>
      <c r="R24" s="357"/>
      <c r="S24" s="357"/>
      <c r="T24" s="357"/>
      <c r="U24" s="357"/>
    </row>
    <row r="25" spans="1:21" s="245" customFormat="1" ht="11.25" customHeight="1">
      <c r="A25" s="355" t="s">
        <v>210</v>
      </c>
      <c r="B25" s="355"/>
      <c r="C25" s="355"/>
      <c r="D25" s="355"/>
      <c r="E25" s="355"/>
      <c r="F25" s="355"/>
      <c r="G25" s="355"/>
      <c r="H25" s="355"/>
      <c r="I25" s="355"/>
      <c r="J25" s="355"/>
      <c r="K25" s="355"/>
      <c r="L25" s="355"/>
      <c r="M25" s="355"/>
      <c r="N25" s="355"/>
      <c r="O25" s="355"/>
      <c r="P25" s="355"/>
      <c r="Q25" s="355"/>
      <c r="R25" s="355"/>
      <c r="S25" s="355"/>
      <c r="T25" s="355"/>
      <c r="U25" s="355"/>
    </row>
    <row r="26" spans="1:21" s="245" customFormat="1" ht="11.25" customHeight="1">
      <c r="A26" s="355" t="s">
        <v>384</v>
      </c>
      <c r="B26" s="355"/>
      <c r="C26" s="355"/>
      <c r="D26" s="355"/>
      <c r="E26" s="355"/>
      <c r="F26" s="355"/>
      <c r="G26" s="355"/>
      <c r="H26" s="355"/>
      <c r="I26" s="355"/>
      <c r="J26" s="355"/>
      <c r="K26" s="355"/>
      <c r="L26" s="355"/>
      <c r="M26" s="355"/>
      <c r="N26" s="355"/>
      <c r="O26" s="355"/>
      <c r="P26" s="355"/>
      <c r="Q26" s="355"/>
      <c r="R26" s="355"/>
      <c r="S26" s="355"/>
      <c r="T26" s="355"/>
      <c r="U26" s="355"/>
    </row>
    <row r="27" spans="1:21" s="245" customFormat="1" ht="11.25" customHeight="1">
      <c r="A27" s="355" t="s">
        <v>385</v>
      </c>
      <c r="B27" s="355"/>
      <c r="C27" s="355"/>
      <c r="D27" s="355"/>
      <c r="E27" s="355"/>
      <c r="F27" s="355"/>
      <c r="G27" s="355"/>
      <c r="H27" s="355"/>
      <c r="I27" s="355"/>
      <c r="J27" s="355"/>
      <c r="K27" s="355"/>
      <c r="L27" s="355"/>
      <c r="M27" s="355"/>
      <c r="N27" s="355"/>
      <c r="O27" s="355"/>
      <c r="P27" s="355"/>
      <c r="Q27" s="355"/>
      <c r="R27" s="355"/>
      <c r="S27" s="355"/>
      <c r="T27" s="355"/>
      <c r="U27" s="355"/>
    </row>
    <row r="28" spans="1:21" s="245" customFormat="1" ht="11.25" customHeight="1">
      <c r="A28" s="355" t="s">
        <v>386</v>
      </c>
      <c r="B28" s="355"/>
      <c r="C28" s="355"/>
      <c r="D28" s="355"/>
      <c r="E28" s="355"/>
      <c r="F28" s="355"/>
      <c r="G28" s="355"/>
      <c r="H28" s="355"/>
      <c r="I28" s="355"/>
      <c r="J28" s="355"/>
      <c r="K28" s="355"/>
      <c r="L28" s="355"/>
      <c r="M28" s="355"/>
      <c r="N28" s="355"/>
      <c r="O28" s="355"/>
      <c r="P28" s="355"/>
      <c r="Q28" s="355"/>
      <c r="R28" s="355"/>
      <c r="S28" s="355"/>
      <c r="T28" s="355"/>
      <c r="U28" s="355"/>
    </row>
    <row r="29" spans="1:21" ht="11.25" customHeight="1">
      <c r="A29" s="355" t="s">
        <v>387</v>
      </c>
      <c r="B29" s="355"/>
      <c r="C29" s="355"/>
      <c r="D29" s="355"/>
      <c r="E29" s="355"/>
      <c r="F29" s="355"/>
      <c r="G29" s="355"/>
      <c r="H29" s="355"/>
      <c r="I29" s="355"/>
      <c r="J29" s="355"/>
      <c r="K29" s="355"/>
      <c r="L29" s="355"/>
      <c r="M29" s="355"/>
      <c r="N29" s="355"/>
      <c r="O29" s="355"/>
      <c r="P29" s="355"/>
      <c r="Q29" s="355"/>
      <c r="R29" s="355"/>
      <c r="S29" s="355"/>
      <c r="T29" s="355"/>
      <c r="U29" s="355"/>
    </row>
    <row r="30" spans="1:21">
      <c r="A30" s="355" t="s">
        <v>388</v>
      </c>
      <c r="B30" s="355"/>
      <c r="C30" s="355"/>
      <c r="D30" s="355"/>
      <c r="E30" s="355"/>
      <c r="F30" s="355"/>
      <c r="G30" s="355"/>
      <c r="H30" s="355"/>
      <c r="I30" s="355"/>
      <c r="J30" s="355"/>
      <c r="K30" s="355"/>
      <c r="L30" s="355"/>
      <c r="M30" s="355"/>
      <c r="N30" s="355"/>
      <c r="O30" s="355"/>
      <c r="P30" s="355"/>
      <c r="Q30" s="355"/>
      <c r="R30" s="355"/>
      <c r="S30" s="355"/>
      <c r="T30" s="355"/>
      <c r="U30" s="355"/>
    </row>
    <row r="31" spans="1:21">
      <c r="A31" s="355" t="s">
        <v>389</v>
      </c>
      <c r="B31" s="355"/>
      <c r="C31" s="355"/>
      <c r="D31" s="355"/>
      <c r="E31" s="355"/>
      <c r="F31" s="355"/>
      <c r="G31" s="355"/>
      <c r="H31" s="355"/>
      <c r="I31" s="355"/>
      <c r="J31" s="355"/>
      <c r="K31" s="355"/>
      <c r="L31" s="355"/>
      <c r="M31" s="355"/>
      <c r="N31" s="355"/>
      <c r="O31" s="355"/>
      <c r="P31" s="355"/>
      <c r="Q31" s="355"/>
      <c r="R31" s="355"/>
      <c r="S31" s="355"/>
      <c r="T31" s="355"/>
      <c r="U31" s="355"/>
    </row>
    <row r="32" spans="1:21">
      <c r="A32" s="355" t="s">
        <v>390</v>
      </c>
      <c r="B32" s="355"/>
      <c r="C32" s="355"/>
      <c r="D32" s="355"/>
      <c r="E32" s="355"/>
      <c r="F32" s="355"/>
      <c r="G32" s="355"/>
      <c r="H32" s="355"/>
      <c r="I32" s="355"/>
      <c r="J32" s="355"/>
      <c r="K32" s="355"/>
      <c r="L32" s="355"/>
      <c r="M32" s="355"/>
      <c r="N32" s="355"/>
      <c r="O32" s="355"/>
      <c r="P32" s="355"/>
      <c r="Q32" s="355"/>
      <c r="R32" s="355"/>
      <c r="S32" s="355"/>
      <c r="T32" s="355"/>
      <c r="U32" s="355"/>
    </row>
    <row r="33" spans="1:21">
      <c r="A33" s="355" t="s">
        <v>391</v>
      </c>
      <c r="B33" s="355"/>
      <c r="C33" s="355"/>
      <c r="D33" s="355"/>
      <c r="E33" s="355"/>
      <c r="F33" s="355"/>
      <c r="G33" s="355"/>
      <c r="H33" s="355"/>
      <c r="I33" s="355"/>
      <c r="J33" s="355"/>
      <c r="K33" s="355"/>
      <c r="L33" s="355"/>
      <c r="M33" s="355"/>
      <c r="N33" s="355"/>
      <c r="O33" s="355"/>
      <c r="P33" s="355"/>
      <c r="Q33" s="355"/>
      <c r="R33" s="355"/>
      <c r="S33" s="355"/>
      <c r="T33" s="355"/>
      <c r="U33" s="355"/>
    </row>
    <row r="34" spans="1:21">
      <c r="A34" s="355" t="s">
        <v>392</v>
      </c>
      <c r="B34" s="355"/>
      <c r="C34" s="355"/>
      <c r="D34" s="355"/>
      <c r="E34" s="355"/>
      <c r="F34" s="355"/>
      <c r="G34" s="355"/>
      <c r="H34" s="355"/>
      <c r="I34" s="355"/>
      <c r="J34" s="355"/>
      <c r="K34" s="355"/>
      <c r="L34" s="355"/>
      <c r="M34" s="355"/>
      <c r="N34" s="355"/>
      <c r="O34" s="355"/>
      <c r="P34" s="355"/>
      <c r="Q34" s="355"/>
      <c r="R34" s="355"/>
      <c r="S34" s="355"/>
      <c r="T34" s="355"/>
      <c r="U34" s="355"/>
    </row>
    <row r="35" spans="1:21">
      <c r="A35" s="355" t="s">
        <v>393</v>
      </c>
      <c r="B35" s="355"/>
      <c r="C35" s="355"/>
      <c r="D35" s="355"/>
      <c r="E35" s="355"/>
      <c r="F35" s="355"/>
      <c r="G35" s="355"/>
      <c r="H35" s="355"/>
      <c r="I35" s="355"/>
      <c r="J35" s="355"/>
      <c r="K35" s="355"/>
      <c r="L35" s="355"/>
      <c r="M35" s="355"/>
      <c r="N35" s="355"/>
      <c r="O35" s="355"/>
      <c r="P35" s="355"/>
      <c r="Q35" s="355"/>
      <c r="R35" s="355"/>
      <c r="S35" s="355"/>
      <c r="T35" s="355"/>
      <c r="U35" s="355"/>
    </row>
  </sheetData>
  <mergeCells count="17">
    <mergeCell ref="A30:U30"/>
    <mergeCell ref="A1:U1"/>
    <mergeCell ref="C3:P3"/>
    <mergeCell ref="B4:Q4"/>
    <mergeCell ref="U4:U5"/>
    <mergeCell ref="A22:U22"/>
    <mergeCell ref="A24:U24"/>
    <mergeCell ref="A25:U25"/>
    <mergeCell ref="A26:U26"/>
    <mergeCell ref="A27:U27"/>
    <mergeCell ref="A28:U28"/>
    <mergeCell ref="A29:U29"/>
    <mergeCell ref="A31:U31"/>
    <mergeCell ref="A32:U32"/>
    <mergeCell ref="A33:U33"/>
    <mergeCell ref="A34:U34"/>
    <mergeCell ref="A35:U35"/>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A1:U41"/>
  <sheetViews>
    <sheetView zoomScaleNormal="100" zoomScaleSheetLayoutView="100" workbookViewId="0">
      <selection sqref="A1:S1"/>
    </sheetView>
  </sheetViews>
  <sheetFormatPr defaultRowHeight="11.25"/>
  <cols>
    <col min="1" max="1" width="66.57031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221" customWidth="1"/>
    <col min="18" max="18" width="1.140625" style="309" customWidth="1"/>
    <col min="19" max="19" width="8.85546875" style="221" customWidth="1"/>
    <col min="20" max="256" width="9.140625" style="221"/>
    <col min="257" max="257" width="66.57031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512" width="9.140625" style="221"/>
    <col min="513" max="513" width="66.57031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768" width="9.140625" style="221"/>
    <col min="769" max="769" width="66.57031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1024" width="9.140625" style="221"/>
    <col min="1025" max="1025" width="66.57031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280" width="9.140625" style="221"/>
    <col min="1281" max="1281" width="66.57031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536" width="9.140625" style="221"/>
    <col min="1537" max="1537" width="66.57031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792" width="9.140625" style="221"/>
    <col min="1793" max="1793" width="66.57031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2048" width="9.140625" style="221"/>
    <col min="2049" max="2049" width="66.57031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304" width="9.140625" style="221"/>
    <col min="2305" max="2305" width="66.57031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560" width="9.140625" style="221"/>
    <col min="2561" max="2561" width="66.57031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816" width="9.140625" style="221"/>
    <col min="2817" max="2817" width="66.57031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3072" width="9.140625" style="221"/>
    <col min="3073" max="3073" width="66.57031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328" width="9.140625" style="221"/>
    <col min="3329" max="3329" width="66.57031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584" width="9.140625" style="221"/>
    <col min="3585" max="3585" width="66.57031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840" width="9.140625" style="221"/>
    <col min="3841" max="3841" width="66.57031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4096" width="9.140625" style="221"/>
    <col min="4097" max="4097" width="66.57031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352" width="9.140625" style="221"/>
    <col min="4353" max="4353" width="66.57031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608" width="9.140625" style="221"/>
    <col min="4609" max="4609" width="66.57031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864" width="9.140625" style="221"/>
    <col min="4865" max="4865" width="66.57031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5120" width="9.140625" style="221"/>
    <col min="5121" max="5121" width="66.57031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376" width="9.140625" style="221"/>
    <col min="5377" max="5377" width="66.57031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632" width="9.140625" style="221"/>
    <col min="5633" max="5633" width="66.57031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888" width="9.140625" style="221"/>
    <col min="5889" max="5889" width="66.57031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6144" width="9.140625" style="221"/>
    <col min="6145" max="6145" width="66.57031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400" width="9.140625" style="221"/>
    <col min="6401" max="6401" width="66.57031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656" width="9.140625" style="221"/>
    <col min="6657" max="6657" width="66.57031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912" width="9.140625" style="221"/>
    <col min="6913" max="6913" width="66.57031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7168" width="9.140625" style="221"/>
    <col min="7169" max="7169" width="66.57031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424" width="9.140625" style="221"/>
    <col min="7425" max="7425" width="66.57031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680" width="9.140625" style="221"/>
    <col min="7681" max="7681" width="66.57031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936" width="9.140625" style="221"/>
    <col min="7937" max="7937" width="66.57031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8192" width="9.140625" style="221"/>
    <col min="8193" max="8193" width="66.57031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448" width="9.140625" style="221"/>
    <col min="8449" max="8449" width="66.57031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704" width="9.140625" style="221"/>
    <col min="8705" max="8705" width="66.57031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960" width="9.140625" style="221"/>
    <col min="8961" max="8961" width="66.57031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9216" width="9.140625" style="221"/>
    <col min="9217" max="9217" width="66.57031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472" width="9.140625" style="221"/>
    <col min="9473" max="9473" width="66.57031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728" width="9.140625" style="221"/>
    <col min="9729" max="9729" width="66.57031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984" width="9.140625" style="221"/>
    <col min="9985" max="9985" width="66.57031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240" width="9.140625" style="221"/>
    <col min="10241" max="10241" width="66.57031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496" width="9.140625" style="221"/>
    <col min="10497" max="10497" width="66.57031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752" width="9.140625" style="221"/>
    <col min="10753" max="10753" width="66.57031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1008" width="9.140625" style="221"/>
    <col min="11009" max="11009" width="66.57031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264" width="9.140625" style="221"/>
    <col min="11265" max="11265" width="66.57031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520" width="9.140625" style="221"/>
    <col min="11521" max="11521" width="66.57031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776" width="9.140625" style="221"/>
    <col min="11777" max="11777" width="66.57031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2032" width="9.140625" style="221"/>
    <col min="12033" max="12033" width="66.57031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288" width="9.140625" style="221"/>
    <col min="12289" max="12289" width="66.57031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544" width="9.140625" style="221"/>
    <col min="12545" max="12545" width="66.57031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800" width="9.140625" style="221"/>
    <col min="12801" max="12801" width="66.57031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3056" width="9.140625" style="221"/>
    <col min="13057" max="13057" width="66.57031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312" width="9.140625" style="221"/>
    <col min="13313" max="13313" width="66.57031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568" width="9.140625" style="221"/>
    <col min="13569" max="13569" width="66.57031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824" width="9.140625" style="221"/>
    <col min="13825" max="13825" width="66.57031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4080" width="9.140625" style="221"/>
    <col min="14081" max="14081" width="66.57031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336" width="9.140625" style="221"/>
    <col min="14337" max="14337" width="66.57031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592" width="9.140625" style="221"/>
    <col min="14593" max="14593" width="66.57031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848" width="9.140625" style="221"/>
    <col min="14849" max="14849" width="66.57031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5104" width="9.140625" style="221"/>
    <col min="15105" max="15105" width="66.57031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360" width="9.140625" style="221"/>
    <col min="15361" max="15361" width="66.57031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616" width="9.140625" style="221"/>
    <col min="15617" max="15617" width="66.57031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872" width="9.140625" style="221"/>
    <col min="15873" max="15873" width="66.57031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6128" width="9.140625" style="221"/>
    <col min="16129" max="16129" width="66.57031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384" width="9.140625" style="221"/>
  </cols>
  <sheetData>
    <row r="1" spans="1:20" ht="15" customHeight="1">
      <c r="A1" s="359" t="s">
        <v>395</v>
      </c>
      <c r="B1" s="359"/>
      <c r="C1" s="359"/>
      <c r="D1" s="359"/>
      <c r="E1" s="359"/>
      <c r="F1" s="359"/>
      <c r="G1" s="359"/>
      <c r="H1" s="359"/>
      <c r="I1" s="359"/>
      <c r="J1" s="359"/>
      <c r="K1" s="359"/>
      <c r="L1" s="359"/>
      <c r="M1" s="359"/>
      <c r="N1" s="359"/>
      <c r="O1" s="359"/>
      <c r="P1" s="359"/>
      <c r="Q1" s="359"/>
      <c r="R1" s="359"/>
      <c r="S1" s="359"/>
    </row>
    <row r="2" spans="1:20" ht="7.5" customHeight="1">
      <c r="A2" s="274"/>
      <c r="B2" s="274"/>
      <c r="C2" s="222"/>
      <c r="D2" s="222"/>
      <c r="E2" s="222"/>
      <c r="F2" s="222"/>
      <c r="G2" s="222"/>
      <c r="H2" s="222"/>
      <c r="I2" s="222"/>
      <c r="J2" s="222"/>
      <c r="K2" s="222"/>
      <c r="L2" s="222"/>
      <c r="M2" s="222"/>
      <c r="N2" s="222"/>
      <c r="O2" s="222"/>
      <c r="P2" s="222"/>
      <c r="Q2" s="222"/>
      <c r="R2" s="274"/>
      <c r="S2" s="222"/>
    </row>
    <row r="3" spans="1:20" ht="11.25" customHeight="1">
      <c r="A3" s="223" t="s">
        <v>87</v>
      </c>
      <c r="B3" s="224"/>
      <c r="C3" s="224"/>
      <c r="D3" s="224"/>
      <c r="E3" s="224"/>
      <c r="F3" s="224"/>
      <c r="G3" s="224"/>
      <c r="H3" s="224"/>
      <c r="I3" s="224"/>
      <c r="J3" s="224"/>
      <c r="K3" s="224"/>
      <c r="L3" s="224"/>
      <c r="M3" s="224"/>
      <c r="N3" s="224"/>
      <c r="O3" s="224"/>
      <c r="P3" s="224"/>
      <c r="Q3" s="224"/>
      <c r="R3" s="225"/>
      <c r="S3" s="226" t="s">
        <v>98</v>
      </c>
    </row>
    <row r="4" spans="1:20" ht="15.75" customHeight="1">
      <c r="A4" s="227"/>
      <c r="B4" s="361" t="s">
        <v>625</v>
      </c>
      <c r="C4" s="361"/>
      <c r="D4" s="361"/>
      <c r="E4" s="361"/>
      <c r="F4" s="361"/>
      <c r="G4" s="361"/>
      <c r="H4" s="361"/>
      <c r="I4" s="361"/>
      <c r="J4" s="361"/>
      <c r="K4" s="361"/>
      <c r="L4" s="361"/>
      <c r="M4" s="361"/>
      <c r="N4" s="361"/>
      <c r="O4" s="361"/>
      <c r="P4" s="361"/>
      <c r="Q4" s="361"/>
      <c r="R4" s="228"/>
      <c r="S4" s="363" t="s">
        <v>207</v>
      </c>
    </row>
    <row r="5" spans="1:20" ht="38.25"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20" ht="6" customHeight="1">
      <c r="A6" s="227"/>
      <c r="B6" s="231"/>
      <c r="C6" s="231"/>
      <c r="D6" s="231"/>
      <c r="E6" s="231"/>
      <c r="F6" s="231"/>
      <c r="G6" s="231"/>
      <c r="H6" s="231"/>
      <c r="I6" s="231"/>
      <c r="J6" s="231"/>
      <c r="K6" s="231"/>
      <c r="L6" s="232"/>
      <c r="M6" s="232"/>
      <c r="N6" s="232"/>
      <c r="O6" s="232"/>
      <c r="P6" s="232"/>
      <c r="Q6" s="232"/>
      <c r="R6" s="227"/>
      <c r="S6" s="231"/>
    </row>
    <row r="7" spans="1:20">
      <c r="A7" s="275" t="s">
        <v>147</v>
      </c>
      <c r="B7" s="275"/>
      <c r="C7" s="275"/>
      <c r="D7" s="275"/>
      <c r="E7" s="275"/>
      <c r="F7" s="275"/>
      <c r="G7" s="275"/>
      <c r="H7" s="275"/>
      <c r="I7" s="275"/>
      <c r="J7" s="275"/>
      <c r="K7" s="275"/>
      <c r="L7" s="275"/>
      <c r="M7" s="275"/>
      <c r="N7" s="275"/>
      <c r="O7" s="275"/>
      <c r="P7" s="222"/>
      <c r="Q7" s="222"/>
      <c r="R7" s="274"/>
      <c r="S7" s="222"/>
    </row>
    <row r="8" spans="1:20">
      <c r="A8" s="286" t="s">
        <v>267</v>
      </c>
      <c r="B8" s="285">
        <v>2</v>
      </c>
      <c r="C8" s="285">
        <v>0</v>
      </c>
      <c r="D8" s="285">
        <v>0</v>
      </c>
      <c r="E8" s="285">
        <v>0</v>
      </c>
      <c r="F8" s="285">
        <v>4</v>
      </c>
      <c r="G8" s="285">
        <v>4</v>
      </c>
      <c r="H8" s="285">
        <v>1</v>
      </c>
      <c r="I8" s="285">
        <v>0</v>
      </c>
      <c r="J8" s="285">
        <v>0</v>
      </c>
      <c r="K8" s="285">
        <v>2</v>
      </c>
      <c r="L8" s="285">
        <v>3</v>
      </c>
      <c r="M8" s="285">
        <v>0</v>
      </c>
      <c r="N8" s="285">
        <v>4</v>
      </c>
      <c r="O8" s="285">
        <v>5</v>
      </c>
      <c r="P8" s="285">
        <v>4</v>
      </c>
      <c r="Q8" s="285">
        <v>1</v>
      </c>
      <c r="R8" s="277"/>
      <c r="S8" s="285">
        <v>30</v>
      </c>
      <c r="T8" s="287"/>
    </row>
    <row r="9" spans="1:20">
      <c r="A9" s="286" t="s">
        <v>270</v>
      </c>
      <c r="B9" s="285">
        <v>3</v>
      </c>
      <c r="C9" s="285">
        <v>3</v>
      </c>
      <c r="D9" s="285">
        <v>0</v>
      </c>
      <c r="E9" s="285">
        <v>2</v>
      </c>
      <c r="F9" s="285">
        <v>2</v>
      </c>
      <c r="G9" s="285">
        <v>4</v>
      </c>
      <c r="H9" s="285">
        <v>1</v>
      </c>
      <c r="I9" s="285">
        <v>1</v>
      </c>
      <c r="J9" s="285">
        <v>0</v>
      </c>
      <c r="K9" s="285">
        <v>0</v>
      </c>
      <c r="L9" s="285">
        <v>0</v>
      </c>
      <c r="M9" s="285">
        <v>0</v>
      </c>
      <c r="N9" s="285">
        <v>1</v>
      </c>
      <c r="O9" s="285">
        <v>7</v>
      </c>
      <c r="P9" s="285">
        <v>8</v>
      </c>
      <c r="Q9" s="285">
        <v>0</v>
      </c>
      <c r="R9" s="277"/>
      <c r="S9" s="285">
        <v>32</v>
      </c>
      <c r="T9" s="287"/>
    </row>
    <row r="10" spans="1:20">
      <c r="A10" s="286" t="s">
        <v>269</v>
      </c>
      <c r="B10" s="285">
        <v>2</v>
      </c>
      <c r="C10" s="285">
        <v>3</v>
      </c>
      <c r="D10" s="285">
        <v>3</v>
      </c>
      <c r="E10" s="285">
        <v>0</v>
      </c>
      <c r="F10" s="285">
        <v>5</v>
      </c>
      <c r="G10" s="285">
        <v>2</v>
      </c>
      <c r="H10" s="285">
        <v>1</v>
      </c>
      <c r="I10" s="285">
        <v>1</v>
      </c>
      <c r="J10" s="285">
        <v>0</v>
      </c>
      <c r="K10" s="285">
        <v>1</v>
      </c>
      <c r="L10" s="285">
        <v>0</v>
      </c>
      <c r="M10" s="285">
        <v>0</v>
      </c>
      <c r="N10" s="285">
        <v>0</v>
      </c>
      <c r="O10" s="285">
        <v>1</v>
      </c>
      <c r="P10" s="285">
        <v>0</v>
      </c>
      <c r="Q10" s="285">
        <v>1</v>
      </c>
      <c r="R10" s="277"/>
      <c r="S10" s="285">
        <v>20</v>
      </c>
      <c r="T10" s="287"/>
    </row>
    <row r="11" spans="1:20">
      <c r="A11" s="286" t="s">
        <v>272</v>
      </c>
      <c r="B11" s="285">
        <v>0</v>
      </c>
      <c r="C11" s="285">
        <v>3</v>
      </c>
      <c r="D11" s="285">
        <v>1</v>
      </c>
      <c r="E11" s="285">
        <v>0</v>
      </c>
      <c r="F11" s="285">
        <v>6</v>
      </c>
      <c r="G11" s="285">
        <v>1</v>
      </c>
      <c r="H11" s="285">
        <v>2</v>
      </c>
      <c r="I11" s="285">
        <v>1</v>
      </c>
      <c r="J11" s="285">
        <v>6</v>
      </c>
      <c r="K11" s="285">
        <v>1</v>
      </c>
      <c r="L11" s="285">
        <v>2</v>
      </c>
      <c r="M11" s="285">
        <v>4</v>
      </c>
      <c r="N11" s="285">
        <v>3</v>
      </c>
      <c r="O11" s="285">
        <v>4</v>
      </c>
      <c r="P11" s="285">
        <v>4</v>
      </c>
      <c r="Q11" s="285">
        <v>2</v>
      </c>
      <c r="R11" s="277"/>
      <c r="S11" s="285">
        <v>40</v>
      </c>
      <c r="T11" s="287"/>
    </row>
    <row r="12" spans="1:20">
      <c r="A12" s="286" t="s">
        <v>271</v>
      </c>
      <c r="B12" s="285">
        <v>0</v>
      </c>
      <c r="C12" s="285">
        <v>1</v>
      </c>
      <c r="D12" s="285">
        <v>0</v>
      </c>
      <c r="E12" s="285">
        <v>1</v>
      </c>
      <c r="F12" s="285">
        <v>3</v>
      </c>
      <c r="G12" s="285">
        <v>7</v>
      </c>
      <c r="H12" s="285">
        <v>2</v>
      </c>
      <c r="I12" s="285">
        <v>3</v>
      </c>
      <c r="J12" s="285">
        <v>0</v>
      </c>
      <c r="K12" s="285">
        <v>2</v>
      </c>
      <c r="L12" s="285">
        <v>10</v>
      </c>
      <c r="M12" s="285">
        <v>7</v>
      </c>
      <c r="N12" s="285">
        <v>9</v>
      </c>
      <c r="O12" s="285">
        <v>4</v>
      </c>
      <c r="P12" s="285">
        <v>1</v>
      </c>
      <c r="Q12" s="285">
        <v>6</v>
      </c>
      <c r="R12" s="277"/>
      <c r="S12" s="285">
        <v>56</v>
      </c>
      <c r="T12" s="287"/>
    </row>
    <row r="13" spans="1:20">
      <c r="A13" s="286" t="s">
        <v>274</v>
      </c>
      <c r="B13" s="285">
        <v>0</v>
      </c>
      <c r="C13" s="285">
        <v>0</v>
      </c>
      <c r="D13" s="285">
        <v>2</v>
      </c>
      <c r="E13" s="285">
        <v>0</v>
      </c>
      <c r="F13" s="285">
        <v>5</v>
      </c>
      <c r="G13" s="285">
        <v>2</v>
      </c>
      <c r="H13" s="285">
        <v>0</v>
      </c>
      <c r="I13" s="285">
        <v>1</v>
      </c>
      <c r="J13" s="285">
        <v>0</v>
      </c>
      <c r="K13" s="285">
        <v>0</v>
      </c>
      <c r="L13" s="285">
        <v>2</v>
      </c>
      <c r="M13" s="285">
        <v>1</v>
      </c>
      <c r="N13" s="285">
        <v>0</v>
      </c>
      <c r="O13" s="285">
        <v>2</v>
      </c>
      <c r="P13" s="285">
        <v>1</v>
      </c>
      <c r="Q13" s="285">
        <v>0</v>
      </c>
      <c r="R13" s="277"/>
      <c r="S13" s="285">
        <v>16</v>
      </c>
      <c r="T13" s="287"/>
    </row>
    <row r="14" spans="1:20">
      <c r="A14" s="286" t="s">
        <v>275</v>
      </c>
      <c r="B14" s="285">
        <v>0</v>
      </c>
      <c r="C14" s="285">
        <v>0</v>
      </c>
      <c r="D14" s="285">
        <v>0</v>
      </c>
      <c r="E14" s="285">
        <v>0</v>
      </c>
      <c r="F14" s="285">
        <v>1</v>
      </c>
      <c r="G14" s="285">
        <v>0</v>
      </c>
      <c r="H14" s="285">
        <v>0</v>
      </c>
      <c r="I14" s="285">
        <v>0</v>
      </c>
      <c r="J14" s="285">
        <v>0</v>
      </c>
      <c r="K14" s="285">
        <v>0</v>
      </c>
      <c r="L14" s="285">
        <v>0</v>
      </c>
      <c r="M14" s="285">
        <v>0</v>
      </c>
      <c r="N14" s="285">
        <v>0</v>
      </c>
      <c r="O14" s="285">
        <v>0</v>
      </c>
      <c r="P14" s="285">
        <v>0</v>
      </c>
      <c r="Q14" s="285">
        <v>0</v>
      </c>
      <c r="R14" s="277"/>
      <c r="S14" s="285">
        <v>1</v>
      </c>
      <c r="T14" s="287"/>
    </row>
    <row r="15" spans="1:20">
      <c r="A15" s="286" t="s">
        <v>273</v>
      </c>
      <c r="B15" s="285">
        <v>0</v>
      </c>
      <c r="C15" s="285">
        <v>0</v>
      </c>
      <c r="D15" s="285">
        <v>0</v>
      </c>
      <c r="E15" s="285">
        <v>0</v>
      </c>
      <c r="F15" s="285">
        <v>3</v>
      </c>
      <c r="G15" s="285">
        <v>4</v>
      </c>
      <c r="H15" s="285">
        <v>0</v>
      </c>
      <c r="I15" s="285">
        <v>0</v>
      </c>
      <c r="J15" s="285">
        <v>0</v>
      </c>
      <c r="K15" s="285">
        <v>0</v>
      </c>
      <c r="L15" s="285">
        <v>0</v>
      </c>
      <c r="M15" s="285">
        <v>0</v>
      </c>
      <c r="N15" s="285">
        <v>1</v>
      </c>
      <c r="O15" s="285">
        <v>1</v>
      </c>
      <c r="P15" s="285">
        <v>0</v>
      </c>
      <c r="Q15" s="285">
        <v>0</v>
      </c>
      <c r="R15" s="277"/>
      <c r="S15" s="285">
        <v>9</v>
      </c>
      <c r="T15" s="287"/>
    </row>
    <row r="16" spans="1:20">
      <c r="A16" s="286" t="s">
        <v>268</v>
      </c>
      <c r="B16" s="285">
        <v>0</v>
      </c>
      <c r="C16" s="285">
        <v>0</v>
      </c>
      <c r="D16" s="285">
        <v>0</v>
      </c>
      <c r="E16" s="285">
        <v>0</v>
      </c>
      <c r="F16" s="285">
        <v>1</v>
      </c>
      <c r="G16" s="285">
        <v>0</v>
      </c>
      <c r="H16" s="285">
        <v>1</v>
      </c>
      <c r="I16" s="285">
        <v>0</v>
      </c>
      <c r="J16" s="285">
        <v>0</v>
      </c>
      <c r="K16" s="285">
        <v>0</v>
      </c>
      <c r="L16" s="285">
        <v>0</v>
      </c>
      <c r="M16" s="285">
        <v>0</v>
      </c>
      <c r="N16" s="285">
        <v>0</v>
      </c>
      <c r="O16" s="285">
        <v>0</v>
      </c>
      <c r="P16" s="285">
        <v>0</v>
      </c>
      <c r="Q16" s="285">
        <v>0</v>
      </c>
      <c r="R16" s="277"/>
      <c r="S16" s="285">
        <v>2</v>
      </c>
      <c r="T16" s="287"/>
    </row>
    <row r="17" spans="1:20">
      <c r="A17" s="308" t="s">
        <v>162</v>
      </c>
      <c r="B17" s="222"/>
      <c r="C17" s="222"/>
      <c r="D17" s="222"/>
      <c r="E17" s="222"/>
      <c r="F17" s="222"/>
      <c r="G17" s="222"/>
      <c r="H17" s="222"/>
      <c r="I17" s="222"/>
      <c r="J17" s="222"/>
      <c r="K17" s="222"/>
      <c r="L17" s="222"/>
      <c r="M17" s="222"/>
      <c r="N17" s="222"/>
      <c r="O17" s="222"/>
      <c r="P17" s="222"/>
      <c r="Q17" s="222"/>
      <c r="R17" s="274"/>
      <c r="S17" s="222"/>
      <c r="T17" s="287"/>
    </row>
    <row r="18" spans="1:20">
      <c r="A18" s="286" t="s">
        <v>277</v>
      </c>
      <c r="B18" s="285">
        <v>0</v>
      </c>
      <c r="C18" s="285">
        <v>1</v>
      </c>
      <c r="D18" s="285">
        <v>1</v>
      </c>
      <c r="E18" s="285">
        <v>1</v>
      </c>
      <c r="F18" s="285">
        <v>1</v>
      </c>
      <c r="G18" s="285">
        <v>2</v>
      </c>
      <c r="H18" s="285">
        <v>2</v>
      </c>
      <c r="I18" s="285">
        <v>1</v>
      </c>
      <c r="J18" s="285">
        <v>0</v>
      </c>
      <c r="K18" s="285">
        <v>0</v>
      </c>
      <c r="L18" s="285">
        <v>0</v>
      </c>
      <c r="M18" s="285">
        <v>0</v>
      </c>
      <c r="N18" s="285">
        <v>0</v>
      </c>
      <c r="O18" s="285">
        <v>0</v>
      </c>
      <c r="P18" s="285">
        <v>0</v>
      </c>
      <c r="Q18" s="285">
        <v>0</v>
      </c>
      <c r="R18" s="277"/>
      <c r="S18" s="285">
        <v>9</v>
      </c>
      <c r="T18" s="287"/>
    </row>
    <row r="19" spans="1:20">
      <c r="A19" s="308" t="s">
        <v>163</v>
      </c>
      <c r="B19" s="275"/>
      <c r="C19" s="275"/>
      <c r="D19" s="275"/>
      <c r="E19" s="275"/>
      <c r="F19" s="275"/>
      <c r="G19" s="275"/>
      <c r="H19" s="275"/>
      <c r="I19" s="275"/>
      <c r="J19" s="275"/>
      <c r="K19" s="275"/>
      <c r="L19" s="275"/>
      <c r="M19" s="275"/>
      <c r="N19" s="275"/>
      <c r="O19" s="275"/>
      <c r="P19" s="275"/>
      <c r="Q19" s="275"/>
      <c r="R19" s="274"/>
      <c r="S19" s="222"/>
      <c r="T19" s="287"/>
    </row>
    <row r="20" spans="1:20">
      <c r="A20" s="286" t="s">
        <v>278</v>
      </c>
      <c r="B20" s="285">
        <v>0</v>
      </c>
      <c r="C20" s="285">
        <v>0</v>
      </c>
      <c r="D20" s="285">
        <v>0</v>
      </c>
      <c r="E20" s="285">
        <v>0</v>
      </c>
      <c r="F20" s="285">
        <v>0</v>
      </c>
      <c r="G20" s="285">
        <v>1</v>
      </c>
      <c r="H20" s="285">
        <v>0</v>
      </c>
      <c r="I20" s="285">
        <v>0</v>
      </c>
      <c r="J20" s="285">
        <v>1</v>
      </c>
      <c r="K20" s="285">
        <v>0</v>
      </c>
      <c r="L20" s="285">
        <v>0</v>
      </c>
      <c r="M20" s="285">
        <v>0</v>
      </c>
      <c r="N20" s="285">
        <v>0</v>
      </c>
      <c r="O20" s="285">
        <v>0</v>
      </c>
      <c r="P20" s="285">
        <v>0</v>
      </c>
      <c r="Q20" s="285">
        <v>0</v>
      </c>
      <c r="R20" s="277"/>
      <c r="S20" s="285">
        <v>2</v>
      </c>
      <c r="T20" s="287"/>
    </row>
    <row r="21" spans="1:20">
      <c r="A21" s="275" t="s">
        <v>156</v>
      </c>
      <c r="B21" s="275"/>
      <c r="C21" s="275"/>
      <c r="D21" s="275"/>
      <c r="E21" s="275"/>
      <c r="F21" s="275"/>
      <c r="G21" s="275"/>
      <c r="H21" s="275"/>
      <c r="I21" s="275"/>
      <c r="J21" s="275"/>
      <c r="K21" s="275"/>
      <c r="L21" s="275"/>
      <c r="M21" s="275"/>
      <c r="N21" s="275"/>
      <c r="O21" s="275"/>
      <c r="P21" s="275"/>
      <c r="Q21" s="275"/>
      <c r="R21" s="274"/>
      <c r="S21" s="222"/>
      <c r="T21" s="287"/>
    </row>
    <row r="22" spans="1:20">
      <c r="A22" s="286" t="s">
        <v>279</v>
      </c>
      <c r="B22" s="285">
        <v>0</v>
      </c>
      <c r="C22" s="285">
        <v>0</v>
      </c>
      <c r="D22" s="285">
        <v>0</v>
      </c>
      <c r="E22" s="285">
        <v>0</v>
      </c>
      <c r="F22" s="285">
        <v>0</v>
      </c>
      <c r="G22" s="285">
        <v>6</v>
      </c>
      <c r="H22" s="285">
        <v>6</v>
      </c>
      <c r="I22" s="285">
        <v>5</v>
      </c>
      <c r="J22" s="285">
        <v>4</v>
      </c>
      <c r="K22" s="285">
        <v>8</v>
      </c>
      <c r="L22" s="285">
        <v>14</v>
      </c>
      <c r="M22" s="285">
        <v>9</v>
      </c>
      <c r="N22" s="285">
        <v>11</v>
      </c>
      <c r="O22" s="285">
        <v>28</v>
      </c>
      <c r="P22" s="285">
        <v>12</v>
      </c>
      <c r="Q22" s="285">
        <v>8</v>
      </c>
      <c r="R22" s="277"/>
      <c r="S22" s="285">
        <v>111</v>
      </c>
      <c r="T22" s="287"/>
    </row>
    <row r="23" spans="1:20">
      <c r="A23" s="286" t="s">
        <v>280</v>
      </c>
      <c r="B23" s="285">
        <v>0</v>
      </c>
      <c r="C23" s="285">
        <v>0</v>
      </c>
      <c r="D23" s="285">
        <v>0</v>
      </c>
      <c r="E23" s="285">
        <v>0</v>
      </c>
      <c r="F23" s="285">
        <v>0</v>
      </c>
      <c r="G23" s="285">
        <v>5</v>
      </c>
      <c r="H23" s="285">
        <v>0</v>
      </c>
      <c r="I23" s="285">
        <v>0</v>
      </c>
      <c r="J23" s="285">
        <v>0</v>
      </c>
      <c r="K23" s="285">
        <v>0</v>
      </c>
      <c r="L23" s="285">
        <v>0</v>
      </c>
      <c r="M23" s="285">
        <v>0</v>
      </c>
      <c r="N23" s="285">
        <v>2</v>
      </c>
      <c r="O23" s="285">
        <v>0</v>
      </c>
      <c r="P23" s="285">
        <v>0</v>
      </c>
      <c r="Q23" s="285">
        <v>0</v>
      </c>
      <c r="R23" s="277"/>
      <c r="S23" s="285">
        <v>7</v>
      </c>
      <c r="T23" s="287"/>
    </row>
    <row r="24" spans="1:20">
      <c r="A24" s="286" t="s">
        <v>281</v>
      </c>
      <c r="B24" s="285">
        <v>0</v>
      </c>
      <c r="C24" s="285">
        <v>0</v>
      </c>
      <c r="D24" s="285">
        <v>0</v>
      </c>
      <c r="E24" s="285">
        <v>0</v>
      </c>
      <c r="F24" s="285">
        <v>0</v>
      </c>
      <c r="G24" s="285">
        <v>1</v>
      </c>
      <c r="H24" s="285">
        <v>0</v>
      </c>
      <c r="I24" s="285">
        <v>0</v>
      </c>
      <c r="J24" s="285">
        <v>0</v>
      </c>
      <c r="K24" s="285">
        <v>0</v>
      </c>
      <c r="L24" s="285">
        <v>0</v>
      </c>
      <c r="M24" s="285">
        <v>0</v>
      </c>
      <c r="N24" s="285">
        <v>1</v>
      </c>
      <c r="O24" s="285">
        <v>1</v>
      </c>
      <c r="P24" s="285">
        <v>1</v>
      </c>
      <c r="Q24" s="285">
        <v>1</v>
      </c>
      <c r="R24" s="277"/>
      <c r="S24" s="285">
        <v>5</v>
      </c>
      <c r="T24" s="287"/>
    </row>
    <row r="25" spans="1:20">
      <c r="A25" s="286" t="s">
        <v>282</v>
      </c>
      <c r="B25" s="285">
        <v>0</v>
      </c>
      <c r="C25" s="285">
        <v>0</v>
      </c>
      <c r="D25" s="285">
        <v>0</v>
      </c>
      <c r="E25" s="285">
        <v>0</v>
      </c>
      <c r="F25" s="285">
        <v>0</v>
      </c>
      <c r="G25" s="285">
        <v>0</v>
      </c>
      <c r="H25" s="285">
        <v>1</v>
      </c>
      <c r="I25" s="285">
        <v>2</v>
      </c>
      <c r="J25" s="285">
        <v>2</v>
      </c>
      <c r="K25" s="285">
        <v>0</v>
      </c>
      <c r="L25" s="285">
        <v>1</v>
      </c>
      <c r="M25" s="285">
        <v>3</v>
      </c>
      <c r="N25" s="285">
        <v>4</v>
      </c>
      <c r="O25" s="285">
        <v>8</v>
      </c>
      <c r="P25" s="285">
        <v>8</v>
      </c>
      <c r="Q25" s="285">
        <v>2</v>
      </c>
      <c r="R25" s="277"/>
      <c r="S25" s="285">
        <v>31</v>
      </c>
      <c r="T25" s="287"/>
    </row>
    <row r="26" spans="1:20">
      <c r="A26" s="333" t="s">
        <v>283</v>
      </c>
      <c r="B26" s="285"/>
      <c r="C26" s="285"/>
      <c r="D26" s="285"/>
      <c r="E26" s="285"/>
      <c r="F26" s="285"/>
      <c r="G26" s="285"/>
      <c r="H26" s="285"/>
      <c r="I26" s="285"/>
      <c r="J26" s="285"/>
      <c r="K26" s="285"/>
      <c r="L26" s="285"/>
      <c r="M26" s="285"/>
      <c r="N26" s="285"/>
      <c r="O26" s="285"/>
      <c r="P26" s="285"/>
      <c r="Q26" s="285"/>
      <c r="R26" s="277"/>
      <c r="S26" s="285"/>
      <c r="T26" s="287"/>
    </row>
    <row r="27" spans="1:20">
      <c r="A27" s="286" t="s">
        <v>699</v>
      </c>
      <c r="B27" s="285">
        <v>0</v>
      </c>
      <c r="C27" s="285">
        <v>0</v>
      </c>
      <c r="D27" s="285">
        <v>0</v>
      </c>
      <c r="E27" s="285">
        <v>0</v>
      </c>
      <c r="F27" s="285">
        <v>0</v>
      </c>
      <c r="G27" s="285">
        <v>0</v>
      </c>
      <c r="H27" s="285">
        <v>0</v>
      </c>
      <c r="I27" s="285">
        <v>0</v>
      </c>
      <c r="J27" s="285">
        <v>0</v>
      </c>
      <c r="K27" s="285">
        <v>0</v>
      </c>
      <c r="L27" s="285">
        <v>0</v>
      </c>
      <c r="M27" s="285">
        <v>0</v>
      </c>
      <c r="N27" s="285">
        <v>0</v>
      </c>
      <c r="O27" s="285">
        <v>1</v>
      </c>
      <c r="P27" s="285">
        <v>2</v>
      </c>
      <c r="Q27" s="285">
        <v>0</v>
      </c>
      <c r="R27" s="277"/>
      <c r="S27" s="285">
        <v>3</v>
      </c>
      <c r="T27" s="287"/>
    </row>
    <row r="28" spans="1:20">
      <c r="A28" s="308" t="s">
        <v>165</v>
      </c>
      <c r="B28" s="285"/>
      <c r="C28" s="285"/>
      <c r="D28" s="285"/>
      <c r="E28" s="285"/>
      <c r="F28" s="285"/>
      <c r="G28" s="285"/>
      <c r="H28" s="285"/>
      <c r="I28" s="285"/>
      <c r="J28" s="285"/>
      <c r="K28" s="285"/>
      <c r="L28" s="285"/>
      <c r="M28" s="285"/>
      <c r="N28" s="285"/>
      <c r="O28" s="285"/>
      <c r="P28" s="285"/>
      <c r="Q28" s="285"/>
      <c r="R28" s="277"/>
      <c r="S28" s="285"/>
      <c r="T28" s="287"/>
    </row>
    <row r="29" spans="1:20">
      <c r="A29" s="286" t="s">
        <v>284</v>
      </c>
      <c r="B29" s="285">
        <v>0</v>
      </c>
      <c r="C29" s="285">
        <v>0</v>
      </c>
      <c r="D29" s="285">
        <v>0</v>
      </c>
      <c r="E29" s="285">
        <v>0</v>
      </c>
      <c r="F29" s="285">
        <v>0</v>
      </c>
      <c r="G29" s="285">
        <v>0</v>
      </c>
      <c r="H29" s="285">
        <v>0</v>
      </c>
      <c r="I29" s="285">
        <v>0</v>
      </c>
      <c r="J29" s="285">
        <v>0</v>
      </c>
      <c r="K29" s="285">
        <v>0</v>
      </c>
      <c r="L29" s="285">
        <v>0</v>
      </c>
      <c r="M29" s="285">
        <v>1</v>
      </c>
      <c r="N29" s="285">
        <v>1</v>
      </c>
      <c r="O29" s="285">
        <v>0</v>
      </c>
      <c r="P29" s="285">
        <v>1</v>
      </c>
      <c r="Q29" s="285">
        <v>1</v>
      </c>
      <c r="R29" s="277"/>
      <c r="S29" s="285">
        <v>4</v>
      </c>
      <c r="T29" s="287"/>
    </row>
    <row r="30" spans="1:20" ht="6" customHeight="1">
      <c r="A30" s="310"/>
      <c r="B30" s="285"/>
      <c r="C30" s="285"/>
      <c r="D30" s="285"/>
      <c r="E30" s="285"/>
      <c r="F30" s="285"/>
      <c r="G30" s="285"/>
      <c r="H30" s="285"/>
      <c r="I30" s="285"/>
      <c r="J30" s="285"/>
      <c r="K30" s="285"/>
      <c r="L30" s="285"/>
      <c r="M30" s="285"/>
      <c r="N30" s="285"/>
      <c r="O30" s="285"/>
      <c r="P30" s="285"/>
      <c r="Q30" s="285"/>
      <c r="R30" s="277"/>
      <c r="S30" s="285"/>
      <c r="T30" s="287"/>
    </row>
    <row r="31" spans="1:20">
      <c r="A31" s="334" t="s">
        <v>95</v>
      </c>
      <c r="B31" s="293">
        <v>7</v>
      </c>
      <c r="C31" s="293">
        <v>11</v>
      </c>
      <c r="D31" s="293">
        <v>7</v>
      </c>
      <c r="E31" s="293">
        <v>4</v>
      </c>
      <c r="F31" s="293">
        <v>31</v>
      </c>
      <c r="G31" s="293">
        <v>39</v>
      </c>
      <c r="H31" s="293">
        <v>17</v>
      </c>
      <c r="I31" s="293">
        <v>15</v>
      </c>
      <c r="J31" s="293">
        <v>13</v>
      </c>
      <c r="K31" s="293">
        <v>14</v>
      </c>
      <c r="L31" s="293">
        <v>32</v>
      </c>
      <c r="M31" s="293">
        <v>25</v>
      </c>
      <c r="N31" s="293">
        <v>37</v>
      </c>
      <c r="O31" s="293">
        <v>62</v>
      </c>
      <c r="P31" s="293">
        <v>42</v>
      </c>
      <c r="Q31" s="293">
        <v>22</v>
      </c>
      <c r="R31" s="293"/>
      <c r="S31" s="293">
        <v>378</v>
      </c>
      <c r="T31" s="287"/>
    </row>
    <row r="32" spans="1:20">
      <c r="A32" s="365" t="s">
        <v>209</v>
      </c>
      <c r="B32" s="365"/>
      <c r="C32" s="365"/>
      <c r="D32" s="365"/>
      <c r="E32" s="365"/>
      <c r="F32" s="365"/>
      <c r="G32" s="365"/>
      <c r="H32" s="365"/>
      <c r="I32" s="365"/>
      <c r="J32" s="365"/>
      <c r="K32" s="365"/>
      <c r="L32" s="365"/>
      <c r="M32" s="365"/>
      <c r="N32" s="365"/>
      <c r="O32" s="365"/>
      <c r="P32" s="365"/>
      <c r="Q32" s="365"/>
      <c r="R32" s="365"/>
      <c r="S32" s="365"/>
    </row>
    <row r="33" spans="1:21" ht="6" customHeight="1">
      <c r="A33" s="249"/>
      <c r="B33" s="249"/>
      <c r="C33" s="249"/>
      <c r="D33" s="249"/>
      <c r="E33" s="249"/>
      <c r="F33" s="249"/>
      <c r="G33" s="249"/>
      <c r="H33" s="249"/>
      <c r="I33" s="249"/>
      <c r="J33" s="249"/>
      <c r="K33" s="249"/>
      <c r="L33" s="249"/>
      <c r="M33" s="249"/>
      <c r="N33" s="249"/>
      <c r="O33" s="249"/>
      <c r="P33" s="249"/>
      <c r="Q33" s="249"/>
      <c r="R33" s="312"/>
      <c r="S33" s="249"/>
    </row>
    <row r="34" spans="1:21">
      <c r="A34" s="358" t="s">
        <v>96</v>
      </c>
      <c r="B34" s="357"/>
      <c r="C34" s="357"/>
      <c r="D34" s="357"/>
      <c r="E34" s="357"/>
      <c r="F34" s="357"/>
      <c r="G34" s="357"/>
      <c r="H34" s="357"/>
      <c r="I34" s="357"/>
      <c r="J34" s="357"/>
      <c r="K34" s="357"/>
      <c r="L34" s="357"/>
      <c r="M34" s="357"/>
      <c r="N34" s="357"/>
      <c r="O34" s="357"/>
      <c r="P34" s="357"/>
      <c r="Q34" s="357"/>
      <c r="R34" s="357"/>
      <c r="S34" s="357"/>
    </row>
    <row r="35" spans="1:21" ht="22.5" customHeight="1">
      <c r="A35" s="356" t="s">
        <v>396</v>
      </c>
      <c r="B35" s="356"/>
      <c r="C35" s="356"/>
      <c r="D35" s="356"/>
      <c r="E35" s="356"/>
      <c r="F35" s="356"/>
      <c r="G35" s="356"/>
      <c r="H35" s="356"/>
      <c r="I35" s="356"/>
      <c r="J35" s="356"/>
      <c r="K35" s="356"/>
      <c r="L35" s="356"/>
      <c r="M35" s="356"/>
      <c r="N35" s="356"/>
      <c r="O35" s="356"/>
      <c r="P35" s="356"/>
      <c r="Q35" s="356"/>
      <c r="R35" s="356"/>
      <c r="S35" s="356"/>
    </row>
    <row r="36" spans="1:21">
      <c r="A36" s="357" t="s">
        <v>397</v>
      </c>
      <c r="B36" s="357"/>
      <c r="C36" s="357"/>
      <c r="D36" s="357"/>
      <c r="E36" s="357"/>
      <c r="F36" s="357"/>
      <c r="G36" s="357"/>
      <c r="H36" s="357"/>
      <c r="I36" s="357"/>
      <c r="J36" s="357"/>
      <c r="K36" s="357"/>
      <c r="L36" s="357"/>
      <c r="M36" s="357"/>
      <c r="N36" s="357"/>
      <c r="O36" s="357"/>
      <c r="P36" s="357"/>
      <c r="Q36" s="357"/>
      <c r="R36" s="357"/>
      <c r="S36" s="357"/>
      <c r="T36" s="249"/>
      <c r="U36" s="249"/>
    </row>
    <row r="37" spans="1:21">
      <c r="A37" s="355" t="s">
        <v>398</v>
      </c>
      <c r="B37" s="355"/>
      <c r="C37" s="355"/>
      <c r="D37" s="355"/>
      <c r="E37" s="355"/>
      <c r="F37" s="355"/>
      <c r="G37" s="355"/>
      <c r="H37" s="355"/>
      <c r="I37" s="355"/>
      <c r="J37" s="355"/>
      <c r="K37" s="355"/>
      <c r="L37" s="355"/>
      <c r="M37" s="355"/>
      <c r="N37" s="355"/>
      <c r="O37" s="355"/>
      <c r="P37" s="355"/>
      <c r="Q37" s="355"/>
      <c r="R37" s="355"/>
      <c r="S37" s="355"/>
      <c r="T37" s="250"/>
      <c r="U37" s="250"/>
    </row>
    <row r="38" spans="1:21">
      <c r="A38" s="335"/>
      <c r="B38" s="335"/>
      <c r="S38" s="336"/>
    </row>
    <row r="39" spans="1:21">
      <c r="A39" s="335"/>
      <c r="B39" s="335"/>
    </row>
    <row r="40" spans="1:21">
      <c r="A40" s="337"/>
      <c r="B40" s="337"/>
    </row>
    <row r="41" spans="1:21">
      <c r="A41" s="337"/>
      <c r="B41" s="337"/>
    </row>
  </sheetData>
  <mergeCells count="8">
    <mergeCell ref="A36:S36"/>
    <mergeCell ref="A37:S37"/>
    <mergeCell ref="A1:S1"/>
    <mergeCell ref="B4:Q4"/>
    <mergeCell ref="S4:S5"/>
    <mergeCell ref="A32:S32"/>
    <mergeCell ref="A34:S34"/>
    <mergeCell ref="A35:S35"/>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28">
    <pageSetUpPr fitToPage="1"/>
  </sheetPr>
  <dimension ref="A1:T61"/>
  <sheetViews>
    <sheetView zoomScaleNormal="100" zoomScaleSheetLayoutView="85" workbookViewId="0">
      <selection sqref="A1:S1"/>
    </sheetView>
  </sheetViews>
  <sheetFormatPr defaultRowHeight="11.25"/>
  <cols>
    <col min="1" max="1" width="66.57031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221" customWidth="1"/>
    <col min="18" max="18" width="1.140625" style="309" customWidth="1"/>
    <col min="19" max="19" width="8.85546875" style="221" customWidth="1"/>
    <col min="20" max="256" width="9.140625" style="221"/>
    <col min="257" max="257" width="66.57031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512" width="9.140625" style="221"/>
    <col min="513" max="513" width="66.57031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768" width="9.140625" style="221"/>
    <col min="769" max="769" width="66.57031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1024" width="9.140625" style="221"/>
    <col min="1025" max="1025" width="66.57031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280" width="9.140625" style="221"/>
    <col min="1281" max="1281" width="66.57031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536" width="9.140625" style="221"/>
    <col min="1537" max="1537" width="66.57031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792" width="9.140625" style="221"/>
    <col min="1793" max="1793" width="66.57031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2048" width="9.140625" style="221"/>
    <col min="2049" max="2049" width="66.57031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304" width="9.140625" style="221"/>
    <col min="2305" max="2305" width="66.57031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560" width="9.140625" style="221"/>
    <col min="2561" max="2561" width="66.57031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816" width="9.140625" style="221"/>
    <col min="2817" max="2817" width="66.57031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3072" width="9.140625" style="221"/>
    <col min="3073" max="3073" width="66.57031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328" width="9.140625" style="221"/>
    <col min="3329" max="3329" width="66.57031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584" width="9.140625" style="221"/>
    <col min="3585" max="3585" width="66.57031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840" width="9.140625" style="221"/>
    <col min="3841" max="3841" width="66.57031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4096" width="9.140625" style="221"/>
    <col min="4097" max="4097" width="66.57031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352" width="9.140625" style="221"/>
    <col min="4353" max="4353" width="66.57031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608" width="9.140625" style="221"/>
    <col min="4609" max="4609" width="66.57031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864" width="9.140625" style="221"/>
    <col min="4865" max="4865" width="66.57031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5120" width="9.140625" style="221"/>
    <col min="5121" max="5121" width="66.57031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376" width="9.140625" style="221"/>
    <col min="5377" max="5377" width="66.57031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632" width="9.140625" style="221"/>
    <col min="5633" max="5633" width="66.57031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888" width="9.140625" style="221"/>
    <col min="5889" max="5889" width="66.57031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6144" width="9.140625" style="221"/>
    <col min="6145" max="6145" width="66.57031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400" width="9.140625" style="221"/>
    <col min="6401" max="6401" width="66.57031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656" width="9.140625" style="221"/>
    <col min="6657" max="6657" width="66.57031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912" width="9.140625" style="221"/>
    <col min="6913" max="6913" width="66.57031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7168" width="9.140625" style="221"/>
    <col min="7169" max="7169" width="66.57031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424" width="9.140625" style="221"/>
    <col min="7425" max="7425" width="66.57031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680" width="9.140625" style="221"/>
    <col min="7681" max="7681" width="66.57031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936" width="9.140625" style="221"/>
    <col min="7937" max="7937" width="66.57031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8192" width="9.140625" style="221"/>
    <col min="8193" max="8193" width="66.57031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448" width="9.140625" style="221"/>
    <col min="8449" max="8449" width="66.57031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704" width="9.140625" style="221"/>
    <col min="8705" max="8705" width="66.57031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960" width="9.140625" style="221"/>
    <col min="8961" max="8961" width="66.57031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9216" width="9.140625" style="221"/>
    <col min="9217" max="9217" width="66.57031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472" width="9.140625" style="221"/>
    <col min="9473" max="9473" width="66.57031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728" width="9.140625" style="221"/>
    <col min="9729" max="9729" width="66.57031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984" width="9.140625" style="221"/>
    <col min="9985" max="9985" width="66.57031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240" width="9.140625" style="221"/>
    <col min="10241" max="10241" width="66.57031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496" width="9.140625" style="221"/>
    <col min="10497" max="10497" width="66.57031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752" width="9.140625" style="221"/>
    <col min="10753" max="10753" width="66.57031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1008" width="9.140625" style="221"/>
    <col min="11009" max="11009" width="66.57031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264" width="9.140625" style="221"/>
    <col min="11265" max="11265" width="66.57031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520" width="9.140625" style="221"/>
    <col min="11521" max="11521" width="66.57031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776" width="9.140625" style="221"/>
    <col min="11777" max="11777" width="66.57031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2032" width="9.140625" style="221"/>
    <col min="12033" max="12033" width="66.57031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288" width="9.140625" style="221"/>
    <col min="12289" max="12289" width="66.57031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544" width="9.140625" style="221"/>
    <col min="12545" max="12545" width="66.57031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800" width="9.140625" style="221"/>
    <col min="12801" max="12801" width="66.57031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3056" width="9.140625" style="221"/>
    <col min="13057" max="13057" width="66.57031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312" width="9.140625" style="221"/>
    <col min="13313" max="13313" width="66.57031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568" width="9.140625" style="221"/>
    <col min="13569" max="13569" width="66.57031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824" width="9.140625" style="221"/>
    <col min="13825" max="13825" width="66.57031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4080" width="9.140625" style="221"/>
    <col min="14081" max="14081" width="66.57031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336" width="9.140625" style="221"/>
    <col min="14337" max="14337" width="66.57031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592" width="9.140625" style="221"/>
    <col min="14593" max="14593" width="66.57031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848" width="9.140625" style="221"/>
    <col min="14849" max="14849" width="66.57031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5104" width="9.140625" style="221"/>
    <col min="15105" max="15105" width="66.57031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360" width="9.140625" style="221"/>
    <col min="15361" max="15361" width="66.57031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616" width="9.140625" style="221"/>
    <col min="15617" max="15617" width="66.57031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872" width="9.140625" style="221"/>
    <col min="15873" max="15873" width="66.57031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6128" width="9.140625" style="221"/>
    <col min="16129" max="16129" width="66.57031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384" width="9.140625" style="221"/>
  </cols>
  <sheetData>
    <row r="1" spans="1:20" ht="15" customHeight="1">
      <c r="A1" s="359" t="s">
        <v>399</v>
      </c>
      <c r="B1" s="359"/>
      <c r="C1" s="359"/>
      <c r="D1" s="359"/>
      <c r="E1" s="359"/>
      <c r="F1" s="359"/>
      <c r="G1" s="359"/>
      <c r="H1" s="359"/>
      <c r="I1" s="359"/>
      <c r="J1" s="359"/>
      <c r="K1" s="359"/>
      <c r="L1" s="359"/>
      <c r="M1" s="359"/>
      <c r="N1" s="359"/>
      <c r="O1" s="359"/>
      <c r="P1" s="359"/>
      <c r="Q1" s="359"/>
      <c r="R1" s="359"/>
      <c r="S1" s="359"/>
    </row>
    <row r="2" spans="1:20" ht="7.5" customHeight="1">
      <c r="A2" s="274"/>
      <c r="B2" s="274"/>
      <c r="C2" s="222"/>
      <c r="D2" s="222"/>
      <c r="E2" s="222"/>
      <c r="F2" s="222"/>
      <c r="G2" s="222"/>
      <c r="H2" s="222"/>
      <c r="I2" s="222"/>
      <c r="J2" s="222"/>
      <c r="K2" s="222"/>
      <c r="L2" s="222"/>
      <c r="M2" s="222"/>
      <c r="N2" s="222"/>
      <c r="O2" s="222"/>
      <c r="P2" s="222"/>
      <c r="Q2" s="222"/>
      <c r="R2" s="274"/>
      <c r="S2" s="222"/>
    </row>
    <row r="3" spans="1:20">
      <c r="A3" s="223" t="s">
        <v>87</v>
      </c>
      <c r="B3" s="224"/>
      <c r="C3" s="224"/>
      <c r="D3" s="224"/>
      <c r="E3" s="224"/>
      <c r="F3" s="224"/>
      <c r="G3" s="224"/>
      <c r="H3" s="224"/>
      <c r="I3" s="224"/>
      <c r="J3" s="224"/>
      <c r="K3" s="224"/>
      <c r="L3" s="224"/>
      <c r="M3" s="224"/>
      <c r="N3" s="224"/>
      <c r="O3" s="224"/>
      <c r="P3" s="224"/>
      <c r="Q3" s="224"/>
      <c r="R3" s="225"/>
      <c r="S3" s="226" t="s">
        <v>98</v>
      </c>
    </row>
    <row r="4" spans="1:20" ht="15.75" customHeight="1">
      <c r="A4" s="227"/>
      <c r="B4" s="361" t="s">
        <v>623</v>
      </c>
      <c r="C4" s="361"/>
      <c r="D4" s="361"/>
      <c r="E4" s="361"/>
      <c r="F4" s="361"/>
      <c r="G4" s="361"/>
      <c r="H4" s="361"/>
      <c r="I4" s="361"/>
      <c r="J4" s="361"/>
      <c r="K4" s="361"/>
      <c r="L4" s="361"/>
      <c r="M4" s="361"/>
      <c r="N4" s="361"/>
      <c r="O4" s="361"/>
      <c r="P4" s="361"/>
      <c r="Q4" s="361"/>
      <c r="R4" s="228"/>
      <c r="S4" s="363" t="s">
        <v>207</v>
      </c>
    </row>
    <row r="5" spans="1:20" ht="39"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20" ht="6" customHeight="1">
      <c r="A6" s="219"/>
      <c r="B6" s="219"/>
      <c r="C6" s="338"/>
      <c r="D6" s="338"/>
      <c r="E6" s="338"/>
      <c r="F6" s="338"/>
      <c r="G6" s="338"/>
      <c r="H6" s="338"/>
      <c r="I6" s="338"/>
      <c r="J6" s="338"/>
      <c r="K6" s="338"/>
      <c r="L6" s="338"/>
      <c r="M6" s="338"/>
      <c r="N6" s="338"/>
      <c r="O6" s="338"/>
      <c r="P6" s="234"/>
      <c r="Q6" s="234"/>
      <c r="R6" s="339"/>
      <c r="S6" s="222"/>
    </row>
    <row r="7" spans="1:20">
      <c r="A7" s="308" t="s">
        <v>292</v>
      </c>
      <c r="B7" s="308"/>
      <c r="C7" s="234"/>
      <c r="D7" s="234"/>
      <c r="E7" s="234"/>
      <c r="F7" s="234"/>
      <c r="G7" s="234"/>
      <c r="H7" s="234"/>
      <c r="I7" s="234"/>
      <c r="J7" s="234"/>
      <c r="K7" s="234"/>
      <c r="L7" s="234"/>
      <c r="M7" s="234"/>
      <c r="N7" s="234"/>
      <c r="O7" s="234"/>
      <c r="P7" s="234"/>
      <c r="Q7" s="234"/>
      <c r="R7" s="339"/>
      <c r="S7" s="222"/>
    </row>
    <row r="8" spans="1:20">
      <c r="A8" s="286" t="s">
        <v>293</v>
      </c>
      <c r="B8" s="285">
        <v>1</v>
      </c>
      <c r="C8" s="285">
        <v>0</v>
      </c>
      <c r="D8" s="285">
        <v>0</v>
      </c>
      <c r="E8" s="285">
        <v>0</v>
      </c>
      <c r="F8" s="285">
        <v>0</v>
      </c>
      <c r="G8" s="285">
        <v>0</v>
      </c>
      <c r="H8" s="285">
        <v>0</v>
      </c>
      <c r="I8" s="285">
        <v>0</v>
      </c>
      <c r="J8" s="285">
        <v>0</v>
      </c>
      <c r="K8" s="285">
        <v>0</v>
      </c>
      <c r="L8" s="285">
        <v>0</v>
      </c>
      <c r="M8" s="285">
        <v>0</v>
      </c>
      <c r="N8" s="285">
        <v>0</v>
      </c>
      <c r="O8" s="285">
        <v>0</v>
      </c>
      <c r="P8" s="285">
        <v>0</v>
      </c>
      <c r="Q8" s="285">
        <v>0</v>
      </c>
      <c r="R8" s="278"/>
      <c r="S8" s="285">
        <v>1</v>
      </c>
      <c r="T8" s="287"/>
    </row>
    <row r="9" spans="1:20">
      <c r="A9" s="286" t="s">
        <v>294</v>
      </c>
      <c r="B9" s="285">
        <v>0</v>
      </c>
      <c r="C9" s="285">
        <v>2</v>
      </c>
      <c r="D9" s="285">
        <v>2</v>
      </c>
      <c r="E9" s="285">
        <v>0</v>
      </c>
      <c r="F9" s="285">
        <v>0</v>
      </c>
      <c r="G9" s="285">
        <v>0</v>
      </c>
      <c r="H9" s="285">
        <v>0</v>
      </c>
      <c r="I9" s="285">
        <v>0</v>
      </c>
      <c r="J9" s="285">
        <v>0</v>
      </c>
      <c r="K9" s="285">
        <v>0</v>
      </c>
      <c r="L9" s="285">
        <v>0</v>
      </c>
      <c r="M9" s="285">
        <v>0</v>
      </c>
      <c r="N9" s="285">
        <v>0</v>
      </c>
      <c r="O9" s="285">
        <v>0</v>
      </c>
      <c r="P9" s="285">
        <v>0</v>
      </c>
      <c r="Q9" s="285">
        <v>0</v>
      </c>
      <c r="R9" s="278"/>
      <c r="S9" s="285">
        <v>4</v>
      </c>
      <c r="T9" s="287"/>
    </row>
    <row r="10" spans="1:20">
      <c r="A10" s="286" t="s">
        <v>310</v>
      </c>
      <c r="B10" s="285">
        <v>0</v>
      </c>
      <c r="C10" s="285">
        <v>0</v>
      </c>
      <c r="D10" s="285">
        <v>0</v>
      </c>
      <c r="E10" s="285">
        <v>0</v>
      </c>
      <c r="F10" s="285">
        <v>0</v>
      </c>
      <c r="G10" s="285">
        <v>0</v>
      </c>
      <c r="H10" s="285">
        <v>0</v>
      </c>
      <c r="I10" s="285">
        <v>0</v>
      </c>
      <c r="J10" s="285">
        <v>0</v>
      </c>
      <c r="K10" s="285">
        <v>0</v>
      </c>
      <c r="L10" s="285">
        <v>0</v>
      </c>
      <c r="M10" s="285">
        <v>0</v>
      </c>
      <c r="N10" s="285">
        <v>1</v>
      </c>
      <c r="O10" s="285">
        <v>0</v>
      </c>
      <c r="P10" s="285">
        <v>0</v>
      </c>
      <c r="Q10" s="285">
        <v>0</v>
      </c>
      <c r="R10" s="278"/>
      <c r="S10" s="285">
        <v>1</v>
      </c>
      <c r="T10" s="287"/>
    </row>
    <row r="11" spans="1:20">
      <c r="A11" s="286" t="s">
        <v>295</v>
      </c>
      <c r="B11" s="285">
        <v>0</v>
      </c>
      <c r="C11" s="285">
        <v>1</v>
      </c>
      <c r="D11" s="285">
        <v>1</v>
      </c>
      <c r="E11" s="285">
        <v>0</v>
      </c>
      <c r="F11" s="285">
        <v>0</v>
      </c>
      <c r="G11" s="285">
        <v>0</v>
      </c>
      <c r="H11" s="285">
        <v>0</v>
      </c>
      <c r="I11" s="285">
        <v>0</v>
      </c>
      <c r="J11" s="285">
        <v>0</v>
      </c>
      <c r="K11" s="285">
        <v>0</v>
      </c>
      <c r="L11" s="285">
        <v>0</v>
      </c>
      <c r="M11" s="285">
        <v>2</v>
      </c>
      <c r="N11" s="285">
        <v>0</v>
      </c>
      <c r="O11" s="285">
        <v>2</v>
      </c>
      <c r="P11" s="285">
        <v>0</v>
      </c>
      <c r="Q11" s="285">
        <v>0</v>
      </c>
      <c r="R11" s="278"/>
      <c r="S11" s="285">
        <v>6</v>
      </c>
      <c r="T11" s="287"/>
    </row>
    <row r="12" spans="1:20">
      <c r="A12" s="286" t="s">
        <v>296</v>
      </c>
      <c r="B12" s="285">
        <v>0</v>
      </c>
      <c r="C12" s="285">
        <v>0</v>
      </c>
      <c r="D12" s="285">
        <v>0</v>
      </c>
      <c r="E12" s="285">
        <v>0</v>
      </c>
      <c r="F12" s="285">
        <v>0</v>
      </c>
      <c r="G12" s="285">
        <v>1</v>
      </c>
      <c r="H12" s="285">
        <v>0</v>
      </c>
      <c r="I12" s="285">
        <v>0</v>
      </c>
      <c r="J12" s="285">
        <v>0</v>
      </c>
      <c r="K12" s="285">
        <v>0</v>
      </c>
      <c r="L12" s="285">
        <v>0</v>
      </c>
      <c r="M12" s="285">
        <v>1</v>
      </c>
      <c r="N12" s="285">
        <v>0</v>
      </c>
      <c r="O12" s="285">
        <v>0</v>
      </c>
      <c r="P12" s="285">
        <v>0</v>
      </c>
      <c r="Q12" s="285">
        <v>0</v>
      </c>
      <c r="R12" s="278"/>
      <c r="S12" s="285">
        <v>2</v>
      </c>
      <c r="T12" s="287"/>
    </row>
    <row r="13" spans="1:20">
      <c r="A13" s="308" t="s">
        <v>343</v>
      </c>
      <c r="B13" s="285"/>
      <c r="C13" s="285"/>
      <c r="D13" s="285"/>
      <c r="E13" s="285"/>
      <c r="F13" s="285"/>
      <c r="G13" s="285"/>
      <c r="H13" s="285"/>
      <c r="I13" s="285"/>
      <c r="J13" s="285"/>
      <c r="K13" s="285"/>
      <c r="L13" s="285"/>
      <c r="M13" s="285"/>
      <c r="N13" s="285"/>
      <c r="O13" s="285"/>
      <c r="P13" s="285"/>
      <c r="Q13" s="285"/>
      <c r="R13" s="278"/>
      <c r="S13" s="285"/>
      <c r="T13" s="287"/>
    </row>
    <row r="14" spans="1:20">
      <c r="A14" s="286" t="s">
        <v>346</v>
      </c>
      <c r="B14" s="285">
        <v>0</v>
      </c>
      <c r="C14" s="285">
        <v>0</v>
      </c>
      <c r="D14" s="285">
        <v>0</v>
      </c>
      <c r="E14" s="285">
        <v>0</v>
      </c>
      <c r="F14" s="285">
        <v>0</v>
      </c>
      <c r="G14" s="285">
        <v>0</v>
      </c>
      <c r="H14" s="285">
        <v>0</v>
      </c>
      <c r="I14" s="285">
        <v>0</v>
      </c>
      <c r="J14" s="285">
        <v>0</v>
      </c>
      <c r="K14" s="285">
        <v>0</v>
      </c>
      <c r="L14" s="285">
        <v>0</v>
      </c>
      <c r="M14" s="285">
        <v>0</v>
      </c>
      <c r="N14" s="285">
        <v>0</v>
      </c>
      <c r="O14" s="285">
        <v>1</v>
      </c>
      <c r="P14" s="285">
        <v>0</v>
      </c>
      <c r="Q14" s="285">
        <v>0</v>
      </c>
      <c r="R14" s="278"/>
      <c r="S14" s="285">
        <v>1</v>
      </c>
      <c r="T14" s="287"/>
    </row>
    <row r="15" spans="1:20">
      <c r="A15" s="286" t="s">
        <v>297</v>
      </c>
      <c r="B15" s="285">
        <v>1</v>
      </c>
      <c r="C15" s="285">
        <v>0</v>
      </c>
      <c r="D15" s="285">
        <v>0</v>
      </c>
      <c r="E15" s="285">
        <v>0</v>
      </c>
      <c r="F15" s="285">
        <v>3</v>
      </c>
      <c r="G15" s="285">
        <v>2</v>
      </c>
      <c r="H15" s="285">
        <v>0</v>
      </c>
      <c r="I15" s="285">
        <v>0</v>
      </c>
      <c r="J15" s="285">
        <v>0</v>
      </c>
      <c r="K15" s="285">
        <v>1</v>
      </c>
      <c r="L15" s="285">
        <v>0</v>
      </c>
      <c r="M15" s="285">
        <v>0</v>
      </c>
      <c r="N15" s="285">
        <v>0</v>
      </c>
      <c r="O15" s="285">
        <v>0</v>
      </c>
      <c r="P15" s="285">
        <v>0</v>
      </c>
      <c r="Q15" s="285">
        <v>0</v>
      </c>
      <c r="R15" s="278"/>
      <c r="S15" s="285">
        <v>7</v>
      </c>
      <c r="T15" s="287"/>
    </row>
    <row r="16" spans="1:20">
      <c r="A16" s="286" t="s">
        <v>298</v>
      </c>
      <c r="B16" s="285">
        <v>0</v>
      </c>
      <c r="C16" s="285">
        <v>0</v>
      </c>
      <c r="D16" s="285">
        <v>0</v>
      </c>
      <c r="E16" s="285">
        <v>0</v>
      </c>
      <c r="F16" s="285">
        <v>0</v>
      </c>
      <c r="G16" s="285">
        <v>0</v>
      </c>
      <c r="H16" s="285">
        <v>0</v>
      </c>
      <c r="I16" s="285">
        <v>0</v>
      </c>
      <c r="J16" s="285">
        <v>0</v>
      </c>
      <c r="K16" s="285">
        <v>0</v>
      </c>
      <c r="L16" s="285">
        <v>0</v>
      </c>
      <c r="M16" s="285">
        <v>4</v>
      </c>
      <c r="N16" s="285">
        <v>1</v>
      </c>
      <c r="O16" s="285">
        <v>0</v>
      </c>
      <c r="P16" s="285">
        <v>1</v>
      </c>
      <c r="Q16" s="285">
        <v>0</v>
      </c>
      <c r="R16" s="278"/>
      <c r="S16" s="285">
        <v>6</v>
      </c>
      <c r="T16" s="287"/>
    </row>
    <row r="17" spans="1:20">
      <c r="A17" s="308" t="s">
        <v>299</v>
      </c>
      <c r="B17" s="285"/>
      <c r="C17" s="285"/>
      <c r="D17" s="285"/>
      <c r="E17" s="285"/>
      <c r="F17" s="285"/>
      <c r="G17" s="285"/>
      <c r="H17" s="285"/>
      <c r="I17" s="285"/>
      <c r="J17" s="285"/>
      <c r="K17" s="285"/>
      <c r="L17" s="285"/>
      <c r="M17" s="285"/>
      <c r="N17" s="285"/>
      <c r="O17" s="285"/>
      <c r="P17" s="285"/>
      <c r="Q17" s="285"/>
      <c r="R17" s="278"/>
      <c r="S17" s="285"/>
      <c r="T17" s="287"/>
    </row>
    <row r="18" spans="1:20">
      <c r="A18" s="286" t="s">
        <v>300</v>
      </c>
      <c r="B18" s="285">
        <v>0</v>
      </c>
      <c r="C18" s="285">
        <v>0</v>
      </c>
      <c r="D18" s="285">
        <v>0</v>
      </c>
      <c r="E18" s="285">
        <v>0</v>
      </c>
      <c r="F18" s="285">
        <v>4</v>
      </c>
      <c r="G18" s="285">
        <v>0</v>
      </c>
      <c r="H18" s="285">
        <v>0</v>
      </c>
      <c r="I18" s="285">
        <v>0</v>
      </c>
      <c r="J18" s="285">
        <v>0</v>
      </c>
      <c r="K18" s="285">
        <v>0</v>
      </c>
      <c r="L18" s="285">
        <v>0</v>
      </c>
      <c r="M18" s="285">
        <v>0</v>
      </c>
      <c r="N18" s="285">
        <v>1</v>
      </c>
      <c r="O18" s="285">
        <v>0</v>
      </c>
      <c r="P18" s="285">
        <v>1</v>
      </c>
      <c r="Q18" s="285">
        <v>0</v>
      </c>
      <c r="R18" s="278"/>
      <c r="S18" s="285">
        <v>6</v>
      </c>
      <c r="T18" s="287"/>
    </row>
    <row r="19" spans="1:20">
      <c r="A19" s="286" t="s">
        <v>400</v>
      </c>
      <c r="B19" s="285">
        <v>0</v>
      </c>
      <c r="C19" s="285">
        <v>0</v>
      </c>
      <c r="D19" s="285">
        <v>0</v>
      </c>
      <c r="E19" s="285">
        <v>0</v>
      </c>
      <c r="F19" s="285">
        <v>0</v>
      </c>
      <c r="G19" s="285">
        <v>2</v>
      </c>
      <c r="H19" s="285">
        <v>0</v>
      </c>
      <c r="I19" s="285">
        <v>0</v>
      </c>
      <c r="J19" s="285">
        <v>0</v>
      </c>
      <c r="K19" s="285">
        <v>0</v>
      </c>
      <c r="L19" s="285">
        <v>0</v>
      </c>
      <c r="M19" s="285">
        <v>0</v>
      </c>
      <c r="N19" s="285">
        <v>0</v>
      </c>
      <c r="O19" s="285">
        <v>0</v>
      </c>
      <c r="P19" s="285">
        <v>0</v>
      </c>
      <c r="Q19" s="285">
        <v>0</v>
      </c>
      <c r="R19" s="278"/>
      <c r="S19" s="285">
        <v>2</v>
      </c>
      <c r="T19" s="287"/>
    </row>
    <row r="20" spans="1:20">
      <c r="A20" s="286" t="s">
        <v>303</v>
      </c>
      <c r="B20" s="285">
        <v>0</v>
      </c>
      <c r="C20" s="285">
        <v>0</v>
      </c>
      <c r="D20" s="285">
        <v>0</v>
      </c>
      <c r="E20" s="285">
        <v>0</v>
      </c>
      <c r="F20" s="285">
        <v>0</v>
      </c>
      <c r="G20" s="285">
        <v>0</v>
      </c>
      <c r="H20" s="285">
        <v>1</v>
      </c>
      <c r="I20" s="285">
        <v>0</v>
      </c>
      <c r="J20" s="285">
        <v>0</v>
      </c>
      <c r="K20" s="285">
        <v>0</v>
      </c>
      <c r="L20" s="285">
        <v>0</v>
      </c>
      <c r="M20" s="285">
        <v>0</v>
      </c>
      <c r="N20" s="285">
        <v>0</v>
      </c>
      <c r="O20" s="285">
        <v>0</v>
      </c>
      <c r="P20" s="285">
        <v>0</v>
      </c>
      <c r="Q20" s="285">
        <v>0</v>
      </c>
      <c r="R20" s="278"/>
      <c r="S20" s="285">
        <v>1</v>
      </c>
      <c r="T20" s="287"/>
    </row>
    <row r="21" spans="1:20">
      <c r="A21" s="286" t="s">
        <v>304</v>
      </c>
      <c r="B21" s="285">
        <v>0</v>
      </c>
      <c r="C21" s="285">
        <v>1</v>
      </c>
      <c r="D21" s="285">
        <v>0</v>
      </c>
      <c r="E21" s="285">
        <v>0</v>
      </c>
      <c r="F21" s="285">
        <v>0</v>
      </c>
      <c r="G21" s="285">
        <v>0</v>
      </c>
      <c r="H21" s="285">
        <v>0</v>
      </c>
      <c r="I21" s="285">
        <v>0</v>
      </c>
      <c r="J21" s="285">
        <v>0</v>
      </c>
      <c r="K21" s="285">
        <v>0</v>
      </c>
      <c r="L21" s="285">
        <v>0</v>
      </c>
      <c r="M21" s="285">
        <v>0</v>
      </c>
      <c r="N21" s="285">
        <v>0</v>
      </c>
      <c r="O21" s="285">
        <v>0</v>
      </c>
      <c r="P21" s="285">
        <v>0</v>
      </c>
      <c r="Q21" s="285">
        <v>0</v>
      </c>
      <c r="R21" s="278"/>
      <c r="S21" s="285">
        <v>1</v>
      </c>
      <c r="T21" s="287"/>
    </row>
    <row r="22" spans="1:20">
      <c r="A22" s="286" t="s">
        <v>305</v>
      </c>
      <c r="B22" s="285">
        <v>0</v>
      </c>
      <c r="C22" s="285">
        <v>1</v>
      </c>
      <c r="D22" s="285">
        <v>0</v>
      </c>
      <c r="E22" s="285">
        <v>0</v>
      </c>
      <c r="F22" s="285">
        <v>0</v>
      </c>
      <c r="G22" s="285">
        <v>0</v>
      </c>
      <c r="H22" s="285">
        <v>0</v>
      </c>
      <c r="I22" s="285">
        <v>0</v>
      </c>
      <c r="J22" s="285">
        <v>0</v>
      </c>
      <c r="K22" s="285">
        <v>0</v>
      </c>
      <c r="L22" s="285">
        <v>0</v>
      </c>
      <c r="M22" s="285">
        <v>0</v>
      </c>
      <c r="N22" s="285">
        <v>0</v>
      </c>
      <c r="O22" s="285">
        <v>0</v>
      </c>
      <c r="P22" s="285">
        <v>0</v>
      </c>
      <c r="Q22" s="285">
        <v>0</v>
      </c>
      <c r="R22" s="278"/>
      <c r="S22" s="285">
        <v>1</v>
      </c>
      <c r="T22" s="287"/>
    </row>
    <row r="23" spans="1:20">
      <c r="A23" s="286" t="s">
        <v>294</v>
      </c>
      <c r="B23" s="285">
        <v>0</v>
      </c>
      <c r="C23" s="285">
        <v>0</v>
      </c>
      <c r="D23" s="285">
        <v>0</v>
      </c>
      <c r="E23" s="285">
        <v>0</v>
      </c>
      <c r="F23" s="285">
        <v>0</v>
      </c>
      <c r="G23" s="285">
        <v>0</v>
      </c>
      <c r="H23" s="285">
        <v>0</v>
      </c>
      <c r="I23" s="285">
        <v>0</v>
      </c>
      <c r="J23" s="285">
        <v>0</v>
      </c>
      <c r="K23" s="285">
        <v>0</v>
      </c>
      <c r="L23" s="285">
        <v>0</v>
      </c>
      <c r="M23" s="285">
        <v>0</v>
      </c>
      <c r="N23" s="285">
        <v>0</v>
      </c>
      <c r="O23" s="285">
        <v>10</v>
      </c>
      <c r="P23" s="285">
        <v>1</v>
      </c>
      <c r="Q23" s="285">
        <v>0</v>
      </c>
      <c r="R23" s="278"/>
      <c r="S23" s="285">
        <v>11</v>
      </c>
      <c r="T23" s="287"/>
    </row>
    <row r="24" spans="1:20">
      <c r="A24" s="286" t="s">
        <v>307</v>
      </c>
      <c r="B24" s="285">
        <v>0</v>
      </c>
      <c r="C24" s="285">
        <v>0</v>
      </c>
      <c r="D24" s="285">
        <v>0</v>
      </c>
      <c r="E24" s="285">
        <v>0</v>
      </c>
      <c r="F24" s="285">
        <v>0</v>
      </c>
      <c r="G24" s="285">
        <v>0</v>
      </c>
      <c r="H24" s="285">
        <v>0</v>
      </c>
      <c r="I24" s="285">
        <v>3</v>
      </c>
      <c r="J24" s="285">
        <v>0</v>
      </c>
      <c r="K24" s="285">
        <v>0</v>
      </c>
      <c r="L24" s="285">
        <v>0</v>
      </c>
      <c r="M24" s="285">
        <v>0</v>
      </c>
      <c r="N24" s="285">
        <v>0</v>
      </c>
      <c r="O24" s="285">
        <v>0</v>
      </c>
      <c r="P24" s="285">
        <v>0</v>
      </c>
      <c r="Q24" s="285">
        <v>0</v>
      </c>
      <c r="R24" s="278"/>
      <c r="S24" s="285">
        <v>3</v>
      </c>
      <c r="T24" s="287"/>
    </row>
    <row r="25" spans="1:20">
      <c r="A25" s="286" t="s">
        <v>308</v>
      </c>
      <c r="B25" s="285">
        <v>0</v>
      </c>
      <c r="C25" s="285">
        <v>0</v>
      </c>
      <c r="D25" s="285">
        <v>0</v>
      </c>
      <c r="E25" s="285">
        <v>0</v>
      </c>
      <c r="F25" s="285">
        <v>0</v>
      </c>
      <c r="G25" s="285">
        <v>0</v>
      </c>
      <c r="H25" s="285">
        <v>0</v>
      </c>
      <c r="I25" s="285">
        <v>0</v>
      </c>
      <c r="J25" s="285">
        <v>0</v>
      </c>
      <c r="K25" s="285">
        <v>0</v>
      </c>
      <c r="L25" s="285">
        <v>0</v>
      </c>
      <c r="M25" s="285">
        <v>0</v>
      </c>
      <c r="N25" s="285">
        <v>0</v>
      </c>
      <c r="O25" s="285">
        <v>1</v>
      </c>
      <c r="P25" s="285">
        <v>0</v>
      </c>
      <c r="Q25" s="285">
        <v>0</v>
      </c>
      <c r="R25" s="278"/>
      <c r="S25" s="285">
        <v>1</v>
      </c>
      <c r="T25" s="287"/>
    </row>
    <row r="26" spans="1:20">
      <c r="A26" s="286" t="s">
        <v>309</v>
      </c>
      <c r="B26" s="285">
        <v>0</v>
      </c>
      <c r="C26" s="285">
        <v>0</v>
      </c>
      <c r="D26" s="285">
        <v>3</v>
      </c>
      <c r="E26" s="285">
        <v>1</v>
      </c>
      <c r="F26" s="285">
        <v>0</v>
      </c>
      <c r="G26" s="285">
        <v>0</v>
      </c>
      <c r="H26" s="285">
        <v>0</v>
      </c>
      <c r="I26" s="285">
        <v>0</v>
      </c>
      <c r="J26" s="285">
        <v>0</v>
      </c>
      <c r="K26" s="285">
        <v>0</v>
      </c>
      <c r="L26" s="285">
        <v>0</v>
      </c>
      <c r="M26" s="285">
        <v>0</v>
      </c>
      <c r="N26" s="285">
        <v>0</v>
      </c>
      <c r="O26" s="285">
        <v>0</v>
      </c>
      <c r="P26" s="285">
        <v>0</v>
      </c>
      <c r="Q26" s="285">
        <v>0</v>
      </c>
      <c r="R26" s="278"/>
      <c r="S26" s="285">
        <v>4</v>
      </c>
      <c r="T26" s="287"/>
    </row>
    <row r="27" spans="1:20">
      <c r="A27" s="286" t="s">
        <v>310</v>
      </c>
      <c r="B27" s="285">
        <v>0</v>
      </c>
      <c r="C27" s="285">
        <v>0</v>
      </c>
      <c r="D27" s="285">
        <v>0</v>
      </c>
      <c r="E27" s="285">
        <v>2</v>
      </c>
      <c r="F27" s="285">
        <v>4</v>
      </c>
      <c r="G27" s="285">
        <v>10</v>
      </c>
      <c r="H27" s="285">
        <v>0</v>
      </c>
      <c r="I27" s="285">
        <v>0</v>
      </c>
      <c r="J27" s="285">
        <v>0</v>
      </c>
      <c r="K27" s="285">
        <v>0</v>
      </c>
      <c r="L27" s="285">
        <v>0</v>
      </c>
      <c r="M27" s="285">
        <v>0</v>
      </c>
      <c r="N27" s="285">
        <v>0</v>
      </c>
      <c r="O27" s="285">
        <v>0</v>
      </c>
      <c r="P27" s="285">
        <v>0</v>
      </c>
      <c r="Q27" s="285">
        <v>0</v>
      </c>
      <c r="R27" s="278"/>
      <c r="S27" s="285">
        <v>16</v>
      </c>
      <c r="T27" s="287"/>
    </row>
    <row r="28" spans="1:20">
      <c r="A28" s="286" t="s">
        <v>351</v>
      </c>
      <c r="B28" s="285">
        <v>0</v>
      </c>
      <c r="C28" s="285">
        <v>0</v>
      </c>
      <c r="D28" s="285">
        <v>1</v>
      </c>
      <c r="E28" s="285">
        <v>0</v>
      </c>
      <c r="F28" s="285">
        <v>0</v>
      </c>
      <c r="G28" s="285">
        <v>0</v>
      </c>
      <c r="H28" s="285">
        <v>0</v>
      </c>
      <c r="I28" s="285">
        <v>0</v>
      </c>
      <c r="J28" s="285">
        <v>0</v>
      </c>
      <c r="K28" s="285">
        <v>0</v>
      </c>
      <c r="L28" s="285">
        <v>0</v>
      </c>
      <c r="M28" s="285">
        <v>0</v>
      </c>
      <c r="N28" s="285">
        <v>0</v>
      </c>
      <c r="O28" s="285">
        <v>0</v>
      </c>
      <c r="P28" s="285">
        <v>0</v>
      </c>
      <c r="Q28" s="285">
        <v>0</v>
      </c>
      <c r="R28" s="278"/>
      <c r="S28" s="285">
        <v>1</v>
      </c>
      <c r="T28" s="287"/>
    </row>
    <row r="29" spans="1:20">
      <c r="A29" s="286" t="s">
        <v>311</v>
      </c>
      <c r="B29" s="285">
        <v>0</v>
      </c>
      <c r="C29" s="285">
        <v>0</v>
      </c>
      <c r="D29" s="285">
        <v>0</v>
      </c>
      <c r="E29" s="285">
        <v>1</v>
      </c>
      <c r="F29" s="285">
        <v>0</v>
      </c>
      <c r="G29" s="285">
        <v>0</v>
      </c>
      <c r="H29" s="285">
        <v>0</v>
      </c>
      <c r="I29" s="285">
        <v>0</v>
      </c>
      <c r="J29" s="285">
        <v>0</v>
      </c>
      <c r="K29" s="285">
        <v>0</v>
      </c>
      <c r="L29" s="285">
        <v>0</v>
      </c>
      <c r="M29" s="285">
        <v>0</v>
      </c>
      <c r="N29" s="285">
        <v>0</v>
      </c>
      <c r="O29" s="285">
        <v>0</v>
      </c>
      <c r="P29" s="285">
        <v>0</v>
      </c>
      <c r="Q29" s="285">
        <v>0</v>
      </c>
      <c r="R29" s="278"/>
      <c r="S29" s="285">
        <v>1</v>
      </c>
      <c r="T29" s="287"/>
    </row>
    <row r="30" spans="1:20">
      <c r="A30" s="286" t="s">
        <v>313</v>
      </c>
      <c r="B30" s="285">
        <v>0</v>
      </c>
      <c r="C30" s="285">
        <v>0</v>
      </c>
      <c r="D30" s="285">
        <v>0</v>
      </c>
      <c r="E30" s="285">
        <v>0</v>
      </c>
      <c r="F30" s="285">
        <v>0</v>
      </c>
      <c r="G30" s="285">
        <v>0</v>
      </c>
      <c r="H30" s="285">
        <v>1</v>
      </c>
      <c r="I30" s="285">
        <v>0</v>
      </c>
      <c r="J30" s="285">
        <v>0</v>
      </c>
      <c r="K30" s="285">
        <v>0</v>
      </c>
      <c r="L30" s="285">
        <v>0</v>
      </c>
      <c r="M30" s="285">
        <v>0</v>
      </c>
      <c r="N30" s="285">
        <v>0</v>
      </c>
      <c r="O30" s="285">
        <v>0</v>
      </c>
      <c r="P30" s="285">
        <v>0</v>
      </c>
      <c r="Q30" s="285">
        <v>0</v>
      </c>
      <c r="R30" s="278"/>
      <c r="S30" s="285">
        <v>1</v>
      </c>
      <c r="T30" s="287"/>
    </row>
    <row r="31" spans="1:20">
      <c r="A31" s="286" t="s">
        <v>314</v>
      </c>
      <c r="B31" s="285">
        <v>0</v>
      </c>
      <c r="C31" s="285">
        <v>0</v>
      </c>
      <c r="D31" s="285">
        <v>0</v>
      </c>
      <c r="E31" s="285">
        <v>0</v>
      </c>
      <c r="F31" s="285">
        <v>0</v>
      </c>
      <c r="G31" s="285">
        <v>0</v>
      </c>
      <c r="H31" s="285">
        <v>0</v>
      </c>
      <c r="I31" s="285">
        <v>0</v>
      </c>
      <c r="J31" s="285">
        <v>0</v>
      </c>
      <c r="K31" s="285">
        <v>0</v>
      </c>
      <c r="L31" s="285">
        <v>0</v>
      </c>
      <c r="M31" s="285">
        <v>1</v>
      </c>
      <c r="N31" s="285">
        <v>0</v>
      </c>
      <c r="O31" s="285">
        <v>0</v>
      </c>
      <c r="P31" s="285">
        <v>0</v>
      </c>
      <c r="Q31" s="285">
        <v>0</v>
      </c>
      <c r="R31" s="278"/>
      <c r="S31" s="285">
        <v>1</v>
      </c>
      <c r="T31" s="287"/>
    </row>
    <row r="32" spans="1:20">
      <c r="A32" s="286" t="s">
        <v>315</v>
      </c>
      <c r="B32" s="285">
        <v>0</v>
      </c>
      <c r="C32" s="285">
        <v>0</v>
      </c>
      <c r="D32" s="285">
        <v>0</v>
      </c>
      <c r="E32" s="285">
        <v>0</v>
      </c>
      <c r="F32" s="285">
        <v>0</v>
      </c>
      <c r="G32" s="285">
        <v>0</v>
      </c>
      <c r="H32" s="285">
        <v>0</v>
      </c>
      <c r="I32" s="285">
        <v>0</v>
      </c>
      <c r="J32" s="285">
        <v>0</v>
      </c>
      <c r="K32" s="285">
        <v>2</v>
      </c>
      <c r="L32" s="285">
        <v>0</v>
      </c>
      <c r="M32" s="285">
        <v>0</v>
      </c>
      <c r="N32" s="285">
        <v>0</v>
      </c>
      <c r="O32" s="285">
        <v>0</v>
      </c>
      <c r="P32" s="285">
        <v>0</v>
      </c>
      <c r="Q32" s="285">
        <v>0</v>
      </c>
      <c r="R32" s="278"/>
      <c r="S32" s="285">
        <v>2</v>
      </c>
      <c r="T32" s="287"/>
    </row>
    <row r="33" spans="1:20">
      <c r="A33" s="286" t="s">
        <v>317</v>
      </c>
      <c r="B33" s="285">
        <v>0</v>
      </c>
      <c r="C33" s="285">
        <v>3</v>
      </c>
      <c r="D33" s="285">
        <v>0</v>
      </c>
      <c r="E33" s="285">
        <v>0</v>
      </c>
      <c r="F33" s="285">
        <v>0</v>
      </c>
      <c r="G33" s="285">
        <v>0</v>
      </c>
      <c r="H33" s="285">
        <v>0</v>
      </c>
      <c r="I33" s="285">
        <v>1</v>
      </c>
      <c r="J33" s="285">
        <v>0</v>
      </c>
      <c r="K33" s="285">
        <v>0</v>
      </c>
      <c r="L33" s="285">
        <v>0</v>
      </c>
      <c r="M33" s="285">
        <v>0</v>
      </c>
      <c r="N33" s="285">
        <v>0</v>
      </c>
      <c r="O33" s="285">
        <v>1</v>
      </c>
      <c r="P33" s="285">
        <v>0</v>
      </c>
      <c r="Q33" s="285">
        <v>1</v>
      </c>
      <c r="R33" s="278"/>
      <c r="S33" s="285">
        <v>6</v>
      </c>
      <c r="T33" s="287"/>
    </row>
    <row r="34" spans="1:20">
      <c r="A34" s="308" t="s">
        <v>318</v>
      </c>
      <c r="B34" s="285"/>
      <c r="C34" s="285"/>
      <c r="D34" s="285"/>
      <c r="E34" s="285"/>
      <c r="F34" s="285"/>
      <c r="G34" s="285"/>
      <c r="H34" s="285"/>
      <c r="I34" s="285"/>
      <c r="J34" s="285"/>
      <c r="K34" s="285"/>
      <c r="L34" s="285"/>
      <c r="M34" s="285"/>
      <c r="N34" s="285"/>
      <c r="O34" s="285"/>
      <c r="P34" s="285"/>
      <c r="Q34" s="285"/>
      <c r="R34" s="278"/>
      <c r="S34" s="285"/>
      <c r="T34" s="287"/>
    </row>
    <row r="35" spans="1:20">
      <c r="A35" s="286" t="s">
        <v>319</v>
      </c>
      <c r="B35" s="285">
        <v>0</v>
      </c>
      <c r="C35" s="285">
        <v>0</v>
      </c>
      <c r="D35" s="285">
        <v>0</v>
      </c>
      <c r="E35" s="285">
        <v>0</v>
      </c>
      <c r="F35" s="285">
        <v>0</v>
      </c>
      <c r="G35" s="285">
        <v>0</v>
      </c>
      <c r="H35" s="285">
        <v>0</v>
      </c>
      <c r="I35" s="285">
        <v>0</v>
      </c>
      <c r="J35" s="285">
        <v>0</v>
      </c>
      <c r="K35" s="285">
        <v>0</v>
      </c>
      <c r="L35" s="285">
        <v>0</v>
      </c>
      <c r="M35" s="285">
        <v>0</v>
      </c>
      <c r="N35" s="285">
        <v>1</v>
      </c>
      <c r="O35" s="285">
        <v>0</v>
      </c>
      <c r="P35" s="285">
        <v>1</v>
      </c>
      <c r="Q35" s="285">
        <v>0</v>
      </c>
      <c r="R35" s="278"/>
      <c r="S35" s="285">
        <v>2</v>
      </c>
      <c r="T35" s="287"/>
    </row>
    <row r="36" spans="1:20">
      <c r="A36" s="286" t="s">
        <v>320</v>
      </c>
      <c r="B36" s="285">
        <v>0</v>
      </c>
      <c r="C36" s="285">
        <v>0</v>
      </c>
      <c r="D36" s="285">
        <v>0</v>
      </c>
      <c r="E36" s="285">
        <v>0</v>
      </c>
      <c r="F36" s="285">
        <v>0</v>
      </c>
      <c r="G36" s="285">
        <v>0</v>
      </c>
      <c r="H36" s="285">
        <v>0</v>
      </c>
      <c r="I36" s="285">
        <v>0</v>
      </c>
      <c r="J36" s="285">
        <v>0</v>
      </c>
      <c r="K36" s="285">
        <v>0</v>
      </c>
      <c r="L36" s="285">
        <v>0</v>
      </c>
      <c r="M36" s="285">
        <v>0</v>
      </c>
      <c r="N36" s="285">
        <v>0</v>
      </c>
      <c r="O36" s="285">
        <v>0</v>
      </c>
      <c r="P36" s="285">
        <v>1</v>
      </c>
      <c r="Q36" s="285">
        <v>0</v>
      </c>
      <c r="R36" s="278"/>
      <c r="S36" s="285">
        <v>1</v>
      </c>
      <c r="T36" s="287"/>
    </row>
    <row r="37" spans="1:20">
      <c r="A37" s="286" t="s">
        <v>322</v>
      </c>
      <c r="B37" s="285">
        <v>0</v>
      </c>
      <c r="C37" s="285">
        <v>0</v>
      </c>
      <c r="D37" s="285">
        <v>0</v>
      </c>
      <c r="E37" s="285">
        <v>0</v>
      </c>
      <c r="F37" s="285">
        <v>0</v>
      </c>
      <c r="G37" s="285">
        <v>0</v>
      </c>
      <c r="H37" s="285">
        <v>0</v>
      </c>
      <c r="I37" s="285">
        <v>0</v>
      </c>
      <c r="J37" s="285">
        <v>0</v>
      </c>
      <c r="K37" s="285">
        <v>0</v>
      </c>
      <c r="L37" s="285">
        <v>0</v>
      </c>
      <c r="M37" s="285">
        <v>0</v>
      </c>
      <c r="N37" s="285">
        <v>0</v>
      </c>
      <c r="O37" s="285">
        <v>0</v>
      </c>
      <c r="P37" s="285">
        <v>0</v>
      </c>
      <c r="Q37" s="285">
        <v>3</v>
      </c>
      <c r="R37" s="278"/>
      <c r="S37" s="285">
        <v>3</v>
      </c>
      <c r="T37" s="287"/>
    </row>
    <row r="38" spans="1:20">
      <c r="A38" s="286" t="s">
        <v>183</v>
      </c>
      <c r="B38" s="285">
        <v>0</v>
      </c>
      <c r="C38" s="285">
        <v>0</v>
      </c>
      <c r="D38" s="285">
        <v>0</v>
      </c>
      <c r="E38" s="285">
        <v>0</v>
      </c>
      <c r="F38" s="285">
        <v>0</v>
      </c>
      <c r="G38" s="285">
        <v>0</v>
      </c>
      <c r="H38" s="285">
        <v>1</v>
      </c>
      <c r="I38" s="285">
        <v>0</v>
      </c>
      <c r="J38" s="285">
        <v>1</v>
      </c>
      <c r="K38" s="285">
        <v>0</v>
      </c>
      <c r="L38" s="285">
        <v>0</v>
      </c>
      <c r="M38" s="285">
        <v>0</v>
      </c>
      <c r="N38" s="285">
        <v>0</v>
      </c>
      <c r="O38" s="285">
        <v>2</v>
      </c>
      <c r="P38" s="285">
        <v>1</v>
      </c>
      <c r="Q38" s="285">
        <v>0</v>
      </c>
      <c r="R38" s="278"/>
      <c r="S38" s="285">
        <v>5</v>
      </c>
      <c r="T38" s="287"/>
    </row>
    <row r="39" spans="1:20">
      <c r="A39" s="286" t="s">
        <v>173</v>
      </c>
      <c r="B39" s="285">
        <v>0</v>
      </c>
      <c r="C39" s="285">
        <v>0</v>
      </c>
      <c r="D39" s="285">
        <v>0</v>
      </c>
      <c r="E39" s="285">
        <v>0</v>
      </c>
      <c r="F39" s="285">
        <v>0</v>
      </c>
      <c r="G39" s="285">
        <v>0</v>
      </c>
      <c r="H39" s="285">
        <v>0</v>
      </c>
      <c r="I39" s="285">
        <v>1</v>
      </c>
      <c r="J39" s="285">
        <v>0</v>
      </c>
      <c r="K39" s="285">
        <v>0</v>
      </c>
      <c r="L39" s="285">
        <v>3</v>
      </c>
      <c r="M39" s="285">
        <v>0</v>
      </c>
      <c r="N39" s="285">
        <v>0</v>
      </c>
      <c r="O39" s="285">
        <v>0</v>
      </c>
      <c r="P39" s="285">
        <v>0</v>
      </c>
      <c r="Q39" s="285">
        <v>0</v>
      </c>
      <c r="R39" s="278"/>
      <c r="S39" s="285">
        <v>4</v>
      </c>
      <c r="T39" s="287"/>
    </row>
    <row r="40" spans="1:20">
      <c r="A40" s="286" t="s">
        <v>323</v>
      </c>
      <c r="B40" s="285">
        <v>0</v>
      </c>
      <c r="C40" s="285">
        <v>0</v>
      </c>
      <c r="D40" s="285">
        <v>0</v>
      </c>
      <c r="E40" s="285">
        <v>0</v>
      </c>
      <c r="F40" s="285">
        <v>1</v>
      </c>
      <c r="G40" s="285">
        <v>0</v>
      </c>
      <c r="H40" s="285">
        <v>0</v>
      </c>
      <c r="I40" s="285">
        <v>0</v>
      </c>
      <c r="J40" s="285">
        <v>0</v>
      </c>
      <c r="K40" s="285">
        <v>0</v>
      </c>
      <c r="L40" s="285">
        <v>0</v>
      </c>
      <c r="M40" s="285">
        <v>0</v>
      </c>
      <c r="N40" s="285">
        <v>0</v>
      </c>
      <c r="O40" s="285">
        <v>0</v>
      </c>
      <c r="P40" s="285">
        <v>0</v>
      </c>
      <c r="Q40" s="285">
        <v>0</v>
      </c>
      <c r="R40" s="278"/>
      <c r="S40" s="285">
        <v>1</v>
      </c>
      <c r="T40" s="287"/>
    </row>
    <row r="41" spans="1:20">
      <c r="A41" s="286" t="s">
        <v>324</v>
      </c>
      <c r="B41" s="285">
        <v>0</v>
      </c>
      <c r="C41" s="285">
        <v>0</v>
      </c>
      <c r="D41" s="285">
        <v>0</v>
      </c>
      <c r="E41" s="285">
        <v>0</v>
      </c>
      <c r="F41" s="285">
        <v>0</v>
      </c>
      <c r="G41" s="285">
        <v>0</v>
      </c>
      <c r="H41" s="285">
        <v>0</v>
      </c>
      <c r="I41" s="285">
        <v>1</v>
      </c>
      <c r="J41" s="285">
        <v>0</v>
      </c>
      <c r="K41" s="285">
        <v>0</v>
      </c>
      <c r="L41" s="285">
        <v>0</v>
      </c>
      <c r="M41" s="285">
        <v>0</v>
      </c>
      <c r="N41" s="285">
        <v>0</v>
      </c>
      <c r="O41" s="285">
        <v>0</v>
      </c>
      <c r="P41" s="285">
        <v>0</v>
      </c>
      <c r="Q41" s="285">
        <v>0</v>
      </c>
      <c r="R41" s="278"/>
      <c r="S41" s="285">
        <v>1</v>
      </c>
      <c r="T41" s="287"/>
    </row>
    <row r="42" spans="1:20">
      <c r="A42" s="286" t="s">
        <v>174</v>
      </c>
      <c r="B42" s="285">
        <v>4</v>
      </c>
      <c r="C42" s="285">
        <v>2</v>
      </c>
      <c r="D42" s="285">
        <v>5</v>
      </c>
      <c r="E42" s="285">
        <v>8</v>
      </c>
      <c r="F42" s="285">
        <v>1</v>
      </c>
      <c r="G42" s="285">
        <v>0</v>
      </c>
      <c r="H42" s="285">
        <v>0</v>
      </c>
      <c r="I42" s="285">
        <v>2</v>
      </c>
      <c r="J42" s="285">
        <v>2</v>
      </c>
      <c r="K42" s="285">
        <v>0</v>
      </c>
      <c r="L42" s="285">
        <v>0</v>
      </c>
      <c r="M42" s="285">
        <v>3</v>
      </c>
      <c r="N42" s="285">
        <v>2</v>
      </c>
      <c r="O42" s="285">
        <v>0</v>
      </c>
      <c r="P42" s="285">
        <v>0</v>
      </c>
      <c r="Q42" s="285">
        <v>0</v>
      </c>
      <c r="R42" s="278"/>
      <c r="S42" s="285">
        <v>29</v>
      </c>
      <c r="T42" s="287"/>
    </row>
    <row r="43" spans="1:20">
      <c r="A43" s="286" t="s">
        <v>176</v>
      </c>
      <c r="B43" s="285">
        <v>1</v>
      </c>
      <c r="C43" s="285">
        <v>0</v>
      </c>
      <c r="D43" s="285">
        <v>3</v>
      </c>
      <c r="E43" s="285">
        <v>1</v>
      </c>
      <c r="F43" s="285">
        <v>0</v>
      </c>
      <c r="G43" s="285">
        <v>3</v>
      </c>
      <c r="H43" s="285">
        <v>2</v>
      </c>
      <c r="I43" s="285">
        <v>0</v>
      </c>
      <c r="J43" s="285">
        <v>1</v>
      </c>
      <c r="K43" s="285">
        <v>0</v>
      </c>
      <c r="L43" s="285">
        <v>0</v>
      </c>
      <c r="M43" s="285">
        <v>1</v>
      </c>
      <c r="N43" s="285">
        <v>1</v>
      </c>
      <c r="O43" s="285">
        <v>3</v>
      </c>
      <c r="P43" s="285">
        <v>2</v>
      </c>
      <c r="Q43" s="285">
        <v>0</v>
      </c>
      <c r="R43" s="278"/>
      <c r="S43" s="285">
        <v>18</v>
      </c>
      <c r="T43" s="287"/>
    </row>
    <row r="44" spans="1:20">
      <c r="A44" s="286" t="s">
        <v>325</v>
      </c>
      <c r="B44" s="285">
        <v>0</v>
      </c>
      <c r="C44" s="285">
        <v>13</v>
      </c>
      <c r="D44" s="285">
        <v>2</v>
      </c>
      <c r="E44" s="285">
        <v>0</v>
      </c>
      <c r="F44" s="285">
        <v>0</v>
      </c>
      <c r="G44" s="285">
        <v>0</v>
      </c>
      <c r="H44" s="285">
        <v>0</v>
      </c>
      <c r="I44" s="285">
        <v>0</v>
      </c>
      <c r="J44" s="285">
        <v>0</v>
      </c>
      <c r="K44" s="285">
        <v>0</v>
      </c>
      <c r="L44" s="285">
        <v>0</v>
      </c>
      <c r="M44" s="285">
        <v>0</v>
      </c>
      <c r="N44" s="285">
        <v>0</v>
      </c>
      <c r="O44" s="285">
        <v>0</v>
      </c>
      <c r="P44" s="285">
        <v>0</v>
      </c>
      <c r="Q44" s="285">
        <v>0</v>
      </c>
      <c r="R44" s="278"/>
      <c r="S44" s="285">
        <v>15</v>
      </c>
      <c r="T44" s="287"/>
    </row>
    <row r="45" spans="1:20">
      <c r="A45" s="286" t="s">
        <v>181</v>
      </c>
      <c r="B45" s="285">
        <v>0</v>
      </c>
      <c r="C45" s="285">
        <v>0</v>
      </c>
      <c r="D45" s="285">
        <v>0</v>
      </c>
      <c r="E45" s="285">
        <v>0</v>
      </c>
      <c r="F45" s="285">
        <v>0</v>
      </c>
      <c r="G45" s="285">
        <v>0</v>
      </c>
      <c r="H45" s="285">
        <v>0</v>
      </c>
      <c r="I45" s="285">
        <v>1</v>
      </c>
      <c r="J45" s="285">
        <v>3</v>
      </c>
      <c r="K45" s="285">
        <v>1</v>
      </c>
      <c r="L45" s="285">
        <v>1</v>
      </c>
      <c r="M45" s="285">
        <v>2</v>
      </c>
      <c r="N45" s="285">
        <v>5</v>
      </c>
      <c r="O45" s="285">
        <v>5</v>
      </c>
      <c r="P45" s="285">
        <v>2</v>
      </c>
      <c r="Q45" s="285">
        <v>1</v>
      </c>
      <c r="R45" s="278"/>
      <c r="S45" s="285">
        <v>21</v>
      </c>
      <c r="T45" s="287"/>
    </row>
    <row r="46" spans="1:20">
      <c r="A46" s="286" t="s">
        <v>180</v>
      </c>
      <c r="B46" s="285">
        <v>0</v>
      </c>
      <c r="C46" s="285">
        <v>0</v>
      </c>
      <c r="D46" s="285">
        <v>0</v>
      </c>
      <c r="E46" s="285">
        <v>0</v>
      </c>
      <c r="F46" s="285">
        <v>0</v>
      </c>
      <c r="G46" s="285">
        <v>0</v>
      </c>
      <c r="H46" s="285">
        <v>0</v>
      </c>
      <c r="I46" s="285">
        <v>0</v>
      </c>
      <c r="J46" s="285">
        <v>0</v>
      </c>
      <c r="K46" s="285">
        <v>0</v>
      </c>
      <c r="L46" s="285">
        <v>0</v>
      </c>
      <c r="M46" s="285">
        <v>0</v>
      </c>
      <c r="N46" s="285">
        <v>1</v>
      </c>
      <c r="O46" s="285">
        <v>6</v>
      </c>
      <c r="P46" s="285">
        <v>1</v>
      </c>
      <c r="Q46" s="285">
        <v>0</v>
      </c>
      <c r="R46" s="278"/>
      <c r="S46" s="285">
        <v>8</v>
      </c>
      <c r="T46" s="287"/>
    </row>
    <row r="47" spans="1:20">
      <c r="A47" s="286" t="s">
        <v>327</v>
      </c>
      <c r="B47" s="285">
        <v>0</v>
      </c>
      <c r="C47" s="285">
        <v>0</v>
      </c>
      <c r="D47" s="285">
        <v>0</v>
      </c>
      <c r="E47" s="285">
        <v>0</v>
      </c>
      <c r="F47" s="285">
        <v>0</v>
      </c>
      <c r="G47" s="285">
        <v>0</v>
      </c>
      <c r="H47" s="285">
        <v>0</v>
      </c>
      <c r="I47" s="285">
        <v>0</v>
      </c>
      <c r="J47" s="285">
        <v>0</v>
      </c>
      <c r="K47" s="285">
        <v>0</v>
      </c>
      <c r="L47" s="285">
        <v>0</v>
      </c>
      <c r="M47" s="285">
        <v>0</v>
      </c>
      <c r="N47" s="285">
        <v>0</v>
      </c>
      <c r="O47" s="285">
        <v>1</v>
      </c>
      <c r="P47" s="285">
        <v>0</v>
      </c>
      <c r="Q47" s="285">
        <v>1</v>
      </c>
      <c r="R47" s="278"/>
      <c r="S47" s="285">
        <v>2</v>
      </c>
      <c r="T47" s="287"/>
    </row>
    <row r="48" spans="1:20">
      <c r="A48" s="286" t="s">
        <v>328</v>
      </c>
      <c r="B48" s="285">
        <v>0</v>
      </c>
      <c r="C48" s="285">
        <v>0</v>
      </c>
      <c r="D48" s="285">
        <v>0</v>
      </c>
      <c r="E48" s="285">
        <v>0</v>
      </c>
      <c r="F48" s="285">
        <v>0</v>
      </c>
      <c r="G48" s="285">
        <v>0</v>
      </c>
      <c r="H48" s="285">
        <v>1</v>
      </c>
      <c r="I48" s="285">
        <v>0</v>
      </c>
      <c r="J48" s="285">
        <v>0</v>
      </c>
      <c r="K48" s="285">
        <v>0</v>
      </c>
      <c r="L48" s="285">
        <v>0</v>
      </c>
      <c r="M48" s="285">
        <v>0</v>
      </c>
      <c r="N48" s="285">
        <v>1</v>
      </c>
      <c r="O48" s="285">
        <v>0</v>
      </c>
      <c r="P48" s="285">
        <v>0</v>
      </c>
      <c r="Q48" s="285">
        <v>0</v>
      </c>
      <c r="R48" s="278"/>
      <c r="S48" s="285">
        <v>2</v>
      </c>
      <c r="T48" s="287"/>
    </row>
    <row r="49" spans="1:20">
      <c r="A49" s="286" t="s">
        <v>332</v>
      </c>
      <c r="B49" s="285">
        <v>0</v>
      </c>
      <c r="C49" s="285">
        <v>0</v>
      </c>
      <c r="D49" s="285">
        <v>0</v>
      </c>
      <c r="E49" s="285">
        <v>0</v>
      </c>
      <c r="F49" s="285">
        <v>1</v>
      </c>
      <c r="G49" s="285">
        <v>0</v>
      </c>
      <c r="H49" s="285">
        <v>0</v>
      </c>
      <c r="I49" s="285">
        <v>0</v>
      </c>
      <c r="J49" s="285">
        <v>0</v>
      </c>
      <c r="K49" s="285">
        <v>1</v>
      </c>
      <c r="L49" s="285">
        <v>0</v>
      </c>
      <c r="M49" s="285">
        <v>0</v>
      </c>
      <c r="N49" s="285">
        <v>7</v>
      </c>
      <c r="O49" s="285">
        <v>9</v>
      </c>
      <c r="P49" s="285">
        <v>3</v>
      </c>
      <c r="Q49" s="285">
        <v>0</v>
      </c>
      <c r="R49" s="278"/>
      <c r="S49" s="285">
        <v>21</v>
      </c>
      <c r="T49" s="287"/>
    </row>
    <row r="50" spans="1:20">
      <c r="A50" s="286" t="s">
        <v>177</v>
      </c>
      <c r="B50" s="285">
        <v>0</v>
      </c>
      <c r="C50" s="285">
        <v>0</v>
      </c>
      <c r="D50" s="285">
        <v>0</v>
      </c>
      <c r="E50" s="285">
        <v>0</v>
      </c>
      <c r="F50" s="285">
        <v>1</v>
      </c>
      <c r="G50" s="285">
        <v>0</v>
      </c>
      <c r="H50" s="285">
        <v>0</v>
      </c>
      <c r="I50" s="285">
        <v>0</v>
      </c>
      <c r="J50" s="285">
        <v>1</v>
      </c>
      <c r="K50" s="285">
        <v>0</v>
      </c>
      <c r="L50" s="285">
        <v>0</v>
      </c>
      <c r="M50" s="285">
        <v>0</v>
      </c>
      <c r="N50" s="285">
        <v>3</v>
      </c>
      <c r="O50" s="285">
        <v>2</v>
      </c>
      <c r="P50" s="285">
        <v>0</v>
      </c>
      <c r="Q50" s="285">
        <v>0</v>
      </c>
      <c r="R50" s="278"/>
      <c r="S50" s="285">
        <v>7</v>
      </c>
      <c r="T50" s="287"/>
    </row>
    <row r="51" spans="1:20">
      <c r="A51" s="286" t="s">
        <v>336</v>
      </c>
      <c r="B51" s="285">
        <v>0</v>
      </c>
      <c r="C51" s="285">
        <v>2</v>
      </c>
      <c r="D51" s="285">
        <v>2</v>
      </c>
      <c r="E51" s="285">
        <v>1</v>
      </c>
      <c r="F51" s="285">
        <v>0</v>
      </c>
      <c r="G51" s="285">
        <v>0</v>
      </c>
      <c r="H51" s="285">
        <v>0</v>
      </c>
      <c r="I51" s="285">
        <v>0</v>
      </c>
      <c r="J51" s="285">
        <v>0</v>
      </c>
      <c r="K51" s="285">
        <v>0</v>
      </c>
      <c r="L51" s="285">
        <v>0</v>
      </c>
      <c r="M51" s="285">
        <v>0</v>
      </c>
      <c r="N51" s="285">
        <v>3</v>
      </c>
      <c r="O51" s="285">
        <v>2</v>
      </c>
      <c r="P51" s="285">
        <v>0</v>
      </c>
      <c r="Q51" s="285">
        <v>0</v>
      </c>
      <c r="R51" s="278"/>
      <c r="S51" s="285">
        <v>10</v>
      </c>
      <c r="T51" s="287"/>
    </row>
    <row r="52" spans="1:20" ht="6" customHeight="1">
      <c r="A52" s="310"/>
      <c r="B52" s="285"/>
      <c r="C52" s="285"/>
      <c r="D52" s="285"/>
      <c r="E52" s="285"/>
      <c r="F52" s="285"/>
      <c r="G52" s="285"/>
      <c r="H52" s="285"/>
      <c r="I52" s="285"/>
      <c r="J52" s="285"/>
      <c r="K52" s="285"/>
      <c r="L52" s="285"/>
      <c r="M52" s="285"/>
      <c r="N52" s="285"/>
      <c r="O52" s="285"/>
      <c r="P52" s="285"/>
      <c r="Q52" s="285"/>
      <c r="R52" s="278"/>
      <c r="S52" s="285"/>
      <c r="T52" s="287"/>
    </row>
    <row r="53" spans="1:20">
      <c r="A53" s="334" t="s">
        <v>95</v>
      </c>
      <c r="B53" s="293">
        <v>7</v>
      </c>
      <c r="C53" s="293">
        <v>25</v>
      </c>
      <c r="D53" s="293">
        <v>19</v>
      </c>
      <c r="E53" s="293">
        <v>14</v>
      </c>
      <c r="F53" s="293">
        <v>15</v>
      </c>
      <c r="G53" s="293">
        <v>18</v>
      </c>
      <c r="H53" s="293">
        <v>6</v>
      </c>
      <c r="I53" s="293">
        <v>9</v>
      </c>
      <c r="J53" s="293">
        <v>8</v>
      </c>
      <c r="K53" s="293">
        <v>5</v>
      </c>
      <c r="L53" s="293">
        <v>4</v>
      </c>
      <c r="M53" s="293">
        <v>14</v>
      </c>
      <c r="N53" s="293">
        <v>27</v>
      </c>
      <c r="O53" s="293">
        <v>45</v>
      </c>
      <c r="P53" s="293">
        <v>14</v>
      </c>
      <c r="Q53" s="293">
        <v>6</v>
      </c>
      <c r="R53" s="293"/>
      <c r="S53" s="293">
        <v>236</v>
      </c>
      <c r="T53" s="287"/>
    </row>
    <row r="54" spans="1:20" ht="11.25" customHeight="1">
      <c r="A54" s="365" t="s">
        <v>209</v>
      </c>
      <c r="B54" s="365"/>
      <c r="C54" s="365"/>
      <c r="D54" s="365"/>
      <c r="E54" s="365"/>
      <c r="F54" s="365"/>
      <c r="G54" s="365"/>
      <c r="H54" s="365"/>
      <c r="I54" s="365"/>
      <c r="J54" s="365"/>
      <c r="K54" s="365"/>
      <c r="L54" s="365"/>
      <c r="M54" s="365"/>
      <c r="N54" s="365"/>
      <c r="O54" s="365"/>
      <c r="P54" s="365"/>
      <c r="Q54" s="365"/>
      <c r="R54" s="365"/>
      <c r="S54" s="365"/>
    </row>
    <row r="55" spans="1:20" ht="6" customHeight="1">
      <c r="A55" s="249"/>
      <c r="B55" s="249"/>
      <c r="C55" s="249"/>
      <c r="D55" s="249"/>
      <c r="E55" s="249"/>
      <c r="F55" s="249"/>
      <c r="G55" s="249"/>
      <c r="H55" s="249"/>
      <c r="I55" s="249"/>
      <c r="J55" s="249"/>
      <c r="K55" s="249"/>
      <c r="L55" s="249"/>
      <c r="M55" s="249"/>
      <c r="N55" s="249"/>
      <c r="O55" s="249"/>
      <c r="P55" s="249"/>
      <c r="Q55" s="249"/>
      <c r="R55" s="312"/>
      <c r="S55" s="222"/>
    </row>
    <row r="56" spans="1:20">
      <c r="A56" s="358" t="s">
        <v>96</v>
      </c>
      <c r="B56" s="357"/>
      <c r="C56" s="357"/>
      <c r="D56" s="357"/>
      <c r="E56" s="357"/>
      <c r="F56" s="357"/>
      <c r="G56" s="357"/>
      <c r="H56" s="357"/>
      <c r="I56" s="357"/>
      <c r="J56" s="357"/>
      <c r="K56" s="357"/>
      <c r="L56" s="357"/>
      <c r="M56" s="357"/>
      <c r="N56" s="357"/>
      <c r="O56" s="357"/>
      <c r="P56" s="357"/>
      <c r="Q56" s="357"/>
      <c r="R56" s="357"/>
      <c r="S56" s="357"/>
    </row>
    <row r="57" spans="1:20" s="245" customFormat="1" ht="22.5" customHeight="1">
      <c r="A57" s="356" t="s">
        <v>396</v>
      </c>
      <c r="B57" s="356"/>
      <c r="C57" s="356"/>
      <c r="D57" s="356"/>
      <c r="E57" s="356"/>
      <c r="F57" s="356"/>
      <c r="G57" s="356"/>
      <c r="H57" s="356"/>
      <c r="I57" s="356"/>
      <c r="J57" s="356"/>
      <c r="K57" s="356"/>
      <c r="L57" s="356"/>
      <c r="M57" s="356"/>
      <c r="N57" s="356"/>
      <c r="O57" s="356"/>
      <c r="P57" s="356"/>
      <c r="Q57" s="356"/>
      <c r="R57" s="356"/>
      <c r="S57" s="356"/>
    </row>
    <row r="58" spans="1:20" s="245" customFormat="1">
      <c r="A58" s="357" t="s">
        <v>401</v>
      </c>
      <c r="B58" s="357"/>
      <c r="C58" s="357"/>
      <c r="D58" s="357"/>
      <c r="E58" s="357"/>
      <c r="F58" s="357"/>
      <c r="G58" s="357"/>
      <c r="H58" s="357"/>
      <c r="I58" s="357"/>
      <c r="J58" s="357"/>
      <c r="K58" s="357"/>
      <c r="L58" s="357"/>
      <c r="M58" s="357"/>
      <c r="N58" s="357"/>
      <c r="O58" s="357"/>
      <c r="P58" s="357"/>
      <c r="Q58" s="357"/>
      <c r="R58" s="357"/>
      <c r="S58" s="357"/>
    </row>
    <row r="59" spans="1:20" s="245" customFormat="1">
      <c r="A59" s="357" t="s">
        <v>402</v>
      </c>
      <c r="B59" s="357"/>
      <c r="C59" s="357"/>
      <c r="D59" s="357"/>
      <c r="E59" s="357"/>
      <c r="F59" s="357"/>
      <c r="G59" s="357"/>
      <c r="H59" s="357"/>
      <c r="I59" s="357"/>
      <c r="J59" s="357"/>
      <c r="K59" s="357"/>
      <c r="L59" s="357"/>
      <c r="M59" s="357"/>
      <c r="N59" s="357"/>
      <c r="O59" s="357"/>
      <c r="P59" s="357"/>
      <c r="Q59" s="357"/>
      <c r="R59" s="357"/>
      <c r="S59" s="357"/>
    </row>
    <row r="60" spans="1:20">
      <c r="A60" s="357" t="s">
        <v>290</v>
      </c>
      <c r="B60" s="357"/>
      <c r="C60" s="357"/>
      <c r="D60" s="357"/>
      <c r="E60" s="357"/>
      <c r="F60" s="357"/>
      <c r="G60" s="357"/>
      <c r="H60" s="357"/>
      <c r="I60" s="357"/>
      <c r="J60" s="357"/>
      <c r="K60" s="357"/>
      <c r="L60" s="357"/>
      <c r="M60" s="357"/>
      <c r="N60" s="357"/>
      <c r="O60" s="357"/>
      <c r="P60" s="357"/>
      <c r="Q60" s="357"/>
      <c r="R60" s="357"/>
      <c r="S60" s="357"/>
    </row>
    <row r="61" spans="1:20">
      <c r="A61" s="355" t="s">
        <v>249</v>
      </c>
      <c r="B61" s="355"/>
      <c r="C61" s="355"/>
      <c r="D61" s="355"/>
      <c r="E61" s="355"/>
      <c r="F61" s="355"/>
      <c r="G61" s="355"/>
      <c r="H61" s="355"/>
      <c r="I61" s="355"/>
      <c r="J61" s="355"/>
      <c r="K61" s="355"/>
      <c r="L61" s="355"/>
      <c r="M61" s="355"/>
      <c r="N61" s="355"/>
      <c r="O61" s="355"/>
      <c r="P61" s="355"/>
      <c r="Q61" s="355"/>
      <c r="R61" s="355"/>
      <c r="S61" s="355"/>
    </row>
  </sheetData>
  <mergeCells count="10">
    <mergeCell ref="A60:S60"/>
    <mergeCell ref="A61:S61"/>
    <mergeCell ref="A1:S1"/>
    <mergeCell ref="B4:Q4"/>
    <mergeCell ref="S4:S5"/>
    <mergeCell ref="A56:S56"/>
    <mergeCell ref="A58:S58"/>
    <mergeCell ref="A59:S59"/>
    <mergeCell ref="A54:S54"/>
    <mergeCell ref="A57:S57"/>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sheetPr codeName="Sheet29"/>
  <dimension ref="A1:S74"/>
  <sheetViews>
    <sheetView zoomScaleNormal="100" zoomScaleSheetLayoutView="70" workbookViewId="0">
      <selection sqref="A1:S1"/>
    </sheetView>
  </sheetViews>
  <sheetFormatPr defaultRowHeight="11.25"/>
  <cols>
    <col min="1" max="1" width="66.57031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221" customWidth="1"/>
    <col min="18" max="18" width="1.140625" style="309" customWidth="1"/>
    <col min="19" max="19" width="8.85546875" style="221" customWidth="1"/>
    <col min="20" max="20" width="8.7109375" style="221" customWidth="1"/>
    <col min="21" max="256" width="9.140625" style="221"/>
    <col min="257" max="257" width="66.57031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276" width="8.7109375" style="221" customWidth="1"/>
    <col min="277" max="512" width="9.140625" style="221"/>
    <col min="513" max="513" width="66.57031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532" width="8.7109375" style="221" customWidth="1"/>
    <col min="533" max="768" width="9.140625" style="221"/>
    <col min="769" max="769" width="66.57031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788" width="8.7109375" style="221" customWidth="1"/>
    <col min="789" max="1024" width="9.140625" style="221"/>
    <col min="1025" max="1025" width="66.57031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044" width="8.7109375" style="221" customWidth="1"/>
    <col min="1045" max="1280" width="9.140625" style="221"/>
    <col min="1281" max="1281" width="66.57031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300" width="8.7109375" style="221" customWidth="1"/>
    <col min="1301" max="1536" width="9.140625" style="221"/>
    <col min="1537" max="1537" width="66.57031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556" width="8.7109375" style="221" customWidth="1"/>
    <col min="1557" max="1792" width="9.140625" style="221"/>
    <col min="1793" max="1793" width="66.57031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1812" width="8.7109375" style="221" customWidth="1"/>
    <col min="1813" max="2048" width="9.140625" style="221"/>
    <col min="2049" max="2049" width="66.57031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068" width="8.7109375" style="221" customWidth="1"/>
    <col min="2069" max="2304" width="9.140625" style="221"/>
    <col min="2305" max="2305" width="66.57031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324" width="8.7109375" style="221" customWidth="1"/>
    <col min="2325" max="2560" width="9.140625" style="221"/>
    <col min="2561" max="2561" width="66.57031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580" width="8.7109375" style="221" customWidth="1"/>
    <col min="2581" max="2816" width="9.140625" style="221"/>
    <col min="2817" max="2817" width="66.57031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2836" width="8.7109375" style="221" customWidth="1"/>
    <col min="2837" max="3072" width="9.140625" style="221"/>
    <col min="3073" max="3073" width="66.57031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092" width="8.7109375" style="221" customWidth="1"/>
    <col min="3093" max="3328" width="9.140625" style="221"/>
    <col min="3329" max="3329" width="66.57031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348" width="8.7109375" style="221" customWidth="1"/>
    <col min="3349" max="3584" width="9.140625" style="221"/>
    <col min="3585" max="3585" width="66.57031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604" width="8.7109375" style="221" customWidth="1"/>
    <col min="3605" max="3840" width="9.140625" style="221"/>
    <col min="3841" max="3841" width="66.57031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3860" width="8.7109375" style="221" customWidth="1"/>
    <col min="3861" max="4096" width="9.140625" style="221"/>
    <col min="4097" max="4097" width="66.57031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116" width="8.7109375" style="221" customWidth="1"/>
    <col min="4117" max="4352" width="9.140625" style="221"/>
    <col min="4353" max="4353" width="66.57031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372" width="8.7109375" style="221" customWidth="1"/>
    <col min="4373" max="4608" width="9.140625" style="221"/>
    <col min="4609" max="4609" width="66.57031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628" width="8.7109375" style="221" customWidth="1"/>
    <col min="4629" max="4864" width="9.140625" style="221"/>
    <col min="4865" max="4865" width="66.57031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4884" width="8.7109375" style="221" customWidth="1"/>
    <col min="4885" max="5120" width="9.140625" style="221"/>
    <col min="5121" max="5121" width="66.57031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140" width="8.7109375" style="221" customWidth="1"/>
    <col min="5141" max="5376" width="9.140625" style="221"/>
    <col min="5377" max="5377" width="66.57031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396" width="8.7109375" style="221" customWidth="1"/>
    <col min="5397" max="5632" width="9.140625" style="221"/>
    <col min="5633" max="5633" width="66.57031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652" width="8.7109375" style="221" customWidth="1"/>
    <col min="5653" max="5888" width="9.140625" style="221"/>
    <col min="5889" max="5889" width="66.57031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5908" width="8.7109375" style="221" customWidth="1"/>
    <col min="5909" max="6144" width="9.140625" style="221"/>
    <col min="6145" max="6145" width="66.57031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164" width="8.7109375" style="221" customWidth="1"/>
    <col min="6165" max="6400" width="9.140625" style="221"/>
    <col min="6401" max="6401" width="66.57031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420" width="8.7109375" style="221" customWidth="1"/>
    <col min="6421" max="6656" width="9.140625" style="221"/>
    <col min="6657" max="6657" width="66.57031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676" width="8.7109375" style="221" customWidth="1"/>
    <col min="6677" max="6912" width="9.140625" style="221"/>
    <col min="6913" max="6913" width="66.57031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6932" width="8.7109375" style="221" customWidth="1"/>
    <col min="6933" max="7168" width="9.140625" style="221"/>
    <col min="7169" max="7169" width="66.57031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188" width="8.7109375" style="221" customWidth="1"/>
    <col min="7189" max="7424" width="9.140625" style="221"/>
    <col min="7425" max="7425" width="66.57031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444" width="8.7109375" style="221" customWidth="1"/>
    <col min="7445" max="7680" width="9.140625" style="221"/>
    <col min="7681" max="7681" width="66.57031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700" width="8.7109375" style="221" customWidth="1"/>
    <col min="7701" max="7936" width="9.140625" style="221"/>
    <col min="7937" max="7937" width="66.57031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7956" width="8.7109375" style="221" customWidth="1"/>
    <col min="7957" max="8192" width="9.140625" style="221"/>
    <col min="8193" max="8193" width="66.57031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212" width="8.7109375" style="221" customWidth="1"/>
    <col min="8213" max="8448" width="9.140625" style="221"/>
    <col min="8449" max="8449" width="66.57031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468" width="8.7109375" style="221" customWidth="1"/>
    <col min="8469" max="8704" width="9.140625" style="221"/>
    <col min="8705" max="8705" width="66.57031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724" width="8.7109375" style="221" customWidth="1"/>
    <col min="8725" max="8960" width="9.140625" style="221"/>
    <col min="8961" max="8961" width="66.57031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8980" width="8.7109375" style="221" customWidth="1"/>
    <col min="8981" max="9216" width="9.140625" style="221"/>
    <col min="9217" max="9217" width="66.57031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236" width="8.7109375" style="221" customWidth="1"/>
    <col min="9237" max="9472" width="9.140625" style="221"/>
    <col min="9473" max="9473" width="66.57031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492" width="8.7109375" style="221" customWidth="1"/>
    <col min="9493" max="9728" width="9.140625" style="221"/>
    <col min="9729" max="9729" width="66.57031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748" width="8.7109375" style="221" customWidth="1"/>
    <col min="9749" max="9984" width="9.140625" style="221"/>
    <col min="9985" max="9985" width="66.57031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004" width="8.7109375" style="221" customWidth="1"/>
    <col min="10005" max="10240" width="9.140625" style="221"/>
    <col min="10241" max="10241" width="66.57031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260" width="8.7109375" style="221" customWidth="1"/>
    <col min="10261" max="10496" width="9.140625" style="221"/>
    <col min="10497" max="10497" width="66.57031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516" width="8.7109375" style="221" customWidth="1"/>
    <col min="10517" max="10752" width="9.140625" style="221"/>
    <col min="10753" max="10753" width="66.57031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0772" width="8.7109375" style="221" customWidth="1"/>
    <col min="10773" max="11008" width="9.140625" style="221"/>
    <col min="11009" max="11009" width="66.57031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028" width="8.7109375" style="221" customWidth="1"/>
    <col min="11029" max="11264" width="9.140625" style="221"/>
    <col min="11265" max="11265" width="66.57031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284" width="8.7109375" style="221" customWidth="1"/>
    <col min="11285" max="11520" width="9.140625" style="221"/>
    <col min="11521" max="11521" width="66.57031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540" width="8.7109375" style="221" customWidth="1"/>
    <col min="11541" max="11776" width="9.140625" style="221"/>
    <col min="11777" max="11777" width="66.57031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1796" width="8.7109375" style="221" customWidth="1"/>
    <col min="11797" max="12032" width="9.140625" style="221"/>
    <col min="12033" max="12033" width="66.57031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052" width="8.7109375" style="221" customWidth="1"/>
    <col min="12053" max="12288" width="9.140625" style="221"/>
    <col min="12289" max="12289" width="66.57031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308" width="8.7109375" style="221" customWidth="1"/>
    <col min="12309" max="12544" width="9.140625" style="221"/>
    <col min="12545" max="12545" width="66.57031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564" width="8.7109375" style="221" customWidth="1"/>
    <col min="12565" max="12800" width="9.140625" style="221"/>
    <col min="12801" max="12801" width="66.57031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2820" width="8.7109375" style="221" customWidth="1"/>
    <col min="12821" max="13056" width="9.140625" style="221"/>
    <col min="13057" max="13057" width="66.57031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076" width="8.7109375" style="221" customWidth="1"/>
    <col min="13077" max="13312" width="9.140625" style="221"/>
    <col min="13313" max="13313" width="66.57031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332" width="8.7109375" style="221" customWidth="1"/>
    <col min="13333" max="13568" width="9.140625" style="221"/>
    <col min="13569" max="13569" width="66.57031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588" width="8.7109375" style="221" customWidth="1"/>
    <col min="13589" max="13824" width="9.140625" style="221"/>
    <col min="13825" max="13825" width="66.57031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3844" width="8.7109375" style="221" customWidth="1"/>
    <col min="13845" max="14080" width="9.140625" style="221"/>
    <col min="14081" max="14081" width="66.57031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100" width="8.7109375" style="221" customWidth="1"/>
    <col min="14101" max="14336" width="9.140625" style="221"/>
    <col min="14337" max="14337" width="66.57031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356" width="8.7109375" style="221" customWidth="1"/>
    <col min="14357" max="14592" width="9.140625" style="221"/>
    <col min="14593" max="14593" width="66.57031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612" width="8.7109375" style="221" customWidth="1"/>
    <col min="14613" max="14848" width="9.140625" style="221"/>
    <col min="14849" max="14849" width="66.57031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4868" width="8.7109375" style="221" customWidth="1"/>
    <col min="14869" max="15104" width="9.140625" style="221"/>
    <col min="15105" max="15105" width="66.57031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124" width="8.7109375" style="221" customWidth="1"/>
    <col min="15125" max="15360" width="9.140625" style="221"/>
    <col min="15361" max="15361" width="66.57031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380" width="8.7109375" style="221" customWidth="1"/>
    <col min="15381" max="15616" width="9.140625" style="221"/>
    <col min="15617" max="15617" width="66.57031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636" width="8.7109375" style="221" customWidth="1"/>
    <col min="15637" max="15872" width="9.140625" style="221"/>
    <col min="15873" max="15873" width="66.57031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5892" width="8.7109375" style="221" customWidth="1"/>
    <col min="15893" max="16128" width="9.140625" style="221"/>
    <col min="16129" max="16129" width="66.57031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148" width="8.7109375" style="221" customWidth="1"/>
    <col min="16149" max="16384" width="9.140625" style="221"/>
  </cols>
  <sheetData>
    <row r="1" spans="1:19" ht="15" customHeight="1">
      <c r="A1" s="359" t="s">
        <v>403</v>
      </c>
      <c r="B1" s="359"/>
      <c r="C1" s="359"/>
      <c r="D1" s="359"/>
      <c r="E1" s="359"/>
      <c r="F1" s="359"/>
      <c r="G1" s="359"/>
      <c r="H1" s="359"/>
      <c r="I1" s="359"/>
      <c r="J1" s="359"/>
      <c r="K1" s="359"/>
      <c r="L1" s="359"/>
      <c r="M1" s="359"/>
      <c r="N1" s="359"/>
      <c r="O1" s="359"/>
      <c r="P1" s="359"/>
      <c r="Q1" s="359"/>
      <c r="R1" s="359"/>
      <c r="S1" s="359"/>
    </row>
    <row r="2" spans="1:19" ht="7.5" customHeight="1">
      <c r="A2" s="274"/>
      <c r="B2" s="274"/>
      <c r="C2" s="222"/>
      <c r="D2" s="222"/>
      <c r="E2" s="222"/>
      <c r="F2" s="222"/>
      <c r="G2" s="222"/>
      <c r="H2" s="222"/>
      <c r="I2" s="222"/>
      <c r="J2" s="222"/>
      <c r="K2" s="222"/>
      <c r="L2" s="222"/>
      <c r="M2" s="222"/>
      <c r="N2" s="222"/>
      <c r="O2" s="222"/>
      <c r="P2" s="222"/>
      <c r="Q2" s="222"/>
      <c r="R2" s="274"/>
      <c r="S2" s="222"/>
    </row>
    <row r="3" spans="1:19">
      <c r="A3" s="223" t="s">
        <v>87</v>
      </c>
      <c r="B3" s="224"/>
      <c r="C3" s="224"/>
      <c r="D3" s="224"/>
      <c r="E3" s="224"/>
      <c r="F3" s="224"/>
      <c r="G3" s="224"/>
      <c r="H3" s="224"/>
      <c r="I3" s="224"/>
      <c r="J3" s="224"/>
      <c r="K3" s="224"/>
      <c r="L3" s="224"/>
      <c r="M3" s="224"/>
      <c r="N3" s="224"/>
      <c r="O3" s="224"/>
      <c r="P3" s="224"/>
      <c r="Q3" s="224"/>
      <c r="R3" s="225"/>
      <c r="S3" s="226" t="s">
        <v>98</v>
      </c>
    </row>
    <row r="4" spans="1:19" ht="15.75" customHeight="1">
      <c r="A4" s="227"/>
      <c r="B4" s="361" t="s">
        <v>623</v>
      </c>
      <c r="C4" s="361"/>
      <c r="D4" s="361"/>
      <c r="E4" s="361"/>
      <c r="F4" s="361"/>
      <c r="G4" s="361"/>
      <c r="H4" s="361"/>
      <c r="I4" s="361"/>
      <c r="J4" s="361"/>
      <c r="K4" s="361"/>
      <c r="L4" s="361"/>
      <c r="M4" s="361"/>
      <c r="N4" s="361"/>
      <c r="O4" s="361"/>
      <c r="P4" s="361"/>
      <c r="Q4" s="361"/>
      <c r="R4" s="228"/>
      <c r="S4" s="363" t="s">
        <v>207</v>
      </c>
    </row>
    <row r="5" spans="1:19" ht="39.75"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19" ht="6" customHeight="1">
      <c r="A6" s="219"/>
      <c r="B6" s="219"/>
      <c r="C6" s="338"/>
      <c r="D6" s="338"/>
      <c r="E6" s="338"/>
      <c r="F6" s="338"/>
      <c r="G6" s="338"/>
      <c r="H6" s="338"/>
      <c r="I6" s="338"/>
      <c r="J6" s="338"/>
      <c r="K6" s="338"/>
      <c r="L6" s="338"/>
      <c r="M6" s="338"/>
      <c r="N6" s="338"/>
      <c r="O6" s="338"/>
      <c r="P6" s="234"/>
      <c r="Q6" s="234"/>
      <c r="R6" s="234"/>
      <c r="S6" s="234"/>
    </row>
    <row r="7" spans="1:19">
      <c r="A7" s="275" t="s">
        <v>292</v>
      </c>
      <c r="B7" s="275"/>
      <c r="C7" s="275"/>
      <c r="D7" s="275"/>
      <c r="E7" s="275"/>
      <c r="F7" s="275"/>
      <c r="G7" s="275"/>
      <c r="H7" s="275"/>
      <c r="I7" s="275"/>
      <c r="J7" s="275"/>
      <c r="K7" s="275"/>
      <c r="L7" s="275"/>
      <c r="M7" s="275"/>
      <c r="N7" s="275"/>
      <c r="O7" s="275"/>
      <c r="P7" s="222"/>
      <c r="Q7" s="222"/>
      <c r="R7" s="274"/>
      <c r="S7" s="222"/>
    </row>
    <row r="8" spans="1:19">
      <c r="A8" s="286" t="s">
        <v>294</v>
      </c>
      <c r="B8" s="285">
        <v>0</v>
      </c>
      <c r="C8" s="285">
        <v>3</v>
      </c>
      <c r="D8" s="285">
        <v>2</v>
      </c>
      <c r="E8" s="285">
        <v>0</v>
      </c>
      <c r="F8" s="285">
        <v>0</v>
      </c>
      <c r="G8" s="285">
        <v>0</v>
      </c>
      <c r="H8" s="285">
        <v>0</v>
      </c>
      <c r="I8" s="285">
        <v>5</v>
      </c>
      <c r="J8" s="285">
        <v>0</v>
      </c>
      <c r="K8" s="285">
        <v>0</v>
      </c>
      <c r="L8" s="285">
        <v>2</v>
      </c>
      <c r="M8" s="285">
        <v>1</v>
      </c>
      <c r="N8" s="285">
        <v>0</v>
      </c>
      <c r="O8" s="285">
        <v>0</v>
      </c>
      <c r="P8" s="285">
        <v>0</v>
      </c>
      <c r="Q8" s="285">
        <v>0</v>
      </c>
      <c r="R8" s="278"/>
      <c r="S8" s="285">
        <v>13</v>
      </c>
    </row>
    <row r="9" spans="1:19">
      <c r="A9" s="286" t="s">
        <v>295</v>
      </c>
      <c r="B9" s="285">
        <v>0</v>
      </c>
      <c r="C9" s="285">
        <v>0</v>
      </c>
      <c r="D9" s="285">
        <v>0</v>
      </c>
      <c r="E9" s="285">
        <v>0</v>
      </c>
      <c r="F9" s="285">
        <v>0</v>
      </c>
      <c r="G9" s="285">
        <v>0</v>
      </c>
      <c r="H9" s="285">
        <v>0</v>
      </c>
      <c r="I9" s="285">
        <v>0</v>
      </c>
      <c r="J9" s="285">
        <v>0</v>
      </c>
      <c r="K9" s="285">
        <v>0</v>
      </c>
      <c r="L9" s="285">
        <v>0</v>
      </c>
      <c r="M9" s="285">
        <v>0</v>
      </c>
      <c r="N9" s="285">
        <v>1</v>
      </c>
      <c r="O9" s="285">
        <v>0</v>
      </c>
      <c r="P9" s="285">
        <v>1</v>
      </c>
      <c r="Q9" s="285">
        <v>0</v>
      </c>
      <c r="R9" s="278"/>
      <c r="S9" s="285">
        <v>2</v>
      </c>
    </row>
    <row r="10" spans="1:19">
      <c r="A10" s="286" t="s">
        <v>296</v>
      </c>
      <c r="B10" s="285">
        <v>0</v>
      </c>
      <c r="C10" s="285">
        <v>1</v>
      </c>
      <c r="D10" s="285">
        <v>1</v>
      </c>
      <c r="E10" s="285">
        <v>0</v>
      </c>
      <c r="F10" s="285">
        <v>0</v>
      </c>
      <c r="G10" s="285">
        <v>5</v>
      </c>
      <c r="H10" s="285">
        <v>0</v>
      </c>
      <c r="I10" s="285">
        <v>1</v>
      </c>
      <c r="J10" s="285">
        <v>6</v>
      </c>
      <c r="K10" s="285">
        <v>6</v>
      </c>
      <c r="L10" s="285">
        <v>2</v>
      </c>
      <c r="M10" s="285">
        <v>4</v>
      </c>
      <c r="N10" s="285">
        <v>2</v>
      </c>
      <c r="O10" s="285">
        <v>0</v>
      </c>
      <c r="P10" s="285">
        <v>1</v>
      </c>
      <c r="Q10" s="285">
        <v>0</v>
      </c>
      <c r="R10" s="278"/>
      <c r="S10" s="285">
        <v>29</v>
      </c>
    </row>
    <row r="11" spans="1:19">
      <c r="A11" s="308" t="s">
        <v>343</v>
      </c>
      <c r="B11" s="285"/>
      <c r="C11" s="285"/>
      <c r="D11" s="285"/>
      <c r="E11" s="285"/>
      <c r="F11" s="285"/>
      <c r="G11" s="285"/>
      <c r="H11" s="285"/>
      <c r="I11" s="285"/>
      <c r="J11" s="285"/>
      <c r="K11" s="285"/>
      <c r="L11" s="285"/>
      <c r="M11" s="285"/>
      <c r="N11" s="285"/>
      <c r="O11" s="285"/>
      <c r="P11" s="285"/>
      <c r="Q11" s="285"/>
      <c r="R11" s="278"/>
      <c r="S11" s="285"/>
    </row>
    <row r="12" spans="1:19">
      <c r="A12" s="286" t="s">
        <v>297</v>
      </c>
      <c r="B12" s="285">
        <v>0</v>
      </c>
      <c r="C12" s="285">
        <v>0</v>
      </c>
      <c r="D12" s="285">
        <v>0</v>
      </c>
      <c r="E12" s="285">
        <v>1</v>
      </c>
      <c r="F12" s="285">
        <v>0</v>
      </c>
      <c r="G12" s="285">
        <v>0</v>
      </c>
      <c r="H12" s="285">
        <v>0</v>
      </c>
      <c r="I12" s="285">
        <v>0</v>
      </c>
      <c r="J12" s="285">
        <v>0</v>
      </c>
      <c r="K12" s="285">
        <v>0</v>
      </c>
      <c r="L12" s="285">
        <v>0</v>
      </c>
      <c r="M12" s="285">
        <v>0</v>
      </c>
      <c r="N12" s="285">
        <v>0</v>
      </c>
      <c r="O12" s="285">
        <v>0</v>
      </c>
      <c r="P12" s="285">
        <v>0</v>
      </c>
      <c r="Q12" s="285">
        <v>0</v>
      </c>
      <c r="R12" s="278"/>
      <c r="S12" s="285">
        <v>1</v>
      </c>
    </row>
    <row r="13" spans="1:19">
      <c r="A13" s="286" t="s">
        <v>298</v>
      </c>
      <c r="B13" s="285">
        <v>0</v>
      </c>
      <c r="C13" s="285">
        <v>0</v>
      </c>
      <c r="D13" s="285">
        <v>0</v>
      </c>
      <c r="E13" s="285">
        <v>0</v>
      </c>
      <c r="F13" s="285">
        <v>0</v>
      </c>
      <c r="G13" s="285">
        <v>0</v>
      </c>
      <c r="H13" s="285">
        <v>0</v>
      </c>
      <c r="I13" s="285">
        <v>0</v>
      </c>
      <c r="J13" s="285">
        <v>0</v>
      </c>
      <c r="K13" s="285">
        <v>0</v>
      </c>
      <c r="L13" s="285">
        <v>0</v>
      </c>
      <c r="M13" s="285">
        <v>5</v>
      </c>
      <c r="N13" s="285">
        <v>0</v>
      </c>
      <c r="O13" s="285">
        <v>0</v>
      </c>
      <c r="P13" s="285">
        <v>0</v>
      </c>
      <c r="Q13" s="285">
        <v>0</v>
      </c>
      <c r="R13" s="278"/>
      <c r="S13" s="285">
        <v>5</v>
      </c>
    </row>
    <row r="14" spans="1:19">
      <c r="A14" s="308" t="s">
        <v>299</v>
      </c>
      <c r="B14" s="285"/>
      <c r="C14" s="285"/>
      <c r="D14" s="285"/>
      <c r="E14" s="285"/>
      <c r="F14" s="285"/>
      <c r="G14" s="285"/>
      <c r="H14" s="285"/>
      <c r="I14" s="285"/>
      <c r="J14" s="285"/>
      <c r="K14" s="285"/>
      <c r="L14" s="285"/>
      <c r="M14" s="285"/>
      <c r="N14" s="285"/>
      <c r="O14" s="285"/>
      <c r="P14" s="285"/>
      <c r="Q14" s="285"/>
      <c r="R14" s="278"/>
      <c r="S14" s="285"/>
    </row>
    <row r="15" spans="1:19">
      <c r="A15" s="286" t="s">
        <v>300</v>
      </c>
      <c r="B15" s="285">
        <v>0</v>
      </c>
      <c r="C15" s="285">
        <v>0</v>
      </c>
      <c r="D15" s="285">
        <v>0</v>
      </c>
      <c r="E15" s="285">
        <v>0</v>
      </c>
      <c r="F15" s="285">
        <v>3</v>
      </c>
      <c r="G15" s="285">
        <v>0</v>
      </c>
      <c r="H15" s="285">
        <v>0</v>
      </c>
      <c r="I15" s="285">
        <v>0</v>
      </c>
      <c r="J15" s="285">
        <v>0</v>
      </c>
      <c r="K15" s="285">
        <v>0</v>
      </c>
      <c r="L15" s="285">
        <v>0</v>
      </c>
      <c r="M15" s="285">
        <v>0</v>
      </c>
      <c r="N15" s="285">
        <v>0</v>
      </c>
      <c r="O15" s="285">
        <v>0</v>
      </c>
      <c r="P15" s="285">
        <v>0</v>
      </c>
      <c r="Q15" s="285">
        <v>0</v>
      </c>
      <c r="R15" s="278"/>
      <c r="S15" s="285">
        <v>3</v>
      </c>
    </row>
    <row r="16" spans="1:19">
      <c r="A16" s="286" t="s">
        <v>700</v>
      </c>
      <c r="B16" s="285">
        <v>0</v>
      </c>
      <c r="C16" s="285">
        <v>0</v>
      </c>
      <c r="D16" s="285">
        <v>0</v>
      </c>
      <c r="E16" s="285">
        <v>0</v>
      </c>
      <c r="F16" s="285">
        <v>0</v>
      </c>
      <c r="G16" s="285">
        <v>2</v>
      </c>
      <c r="H16" s="285">
        <v>0</v>
      </c>
      <c r="I16" s="285">
        <v>0</v>
      </c>
      <c r="J16" s="285">
        <v>0</v>
      </c>
      <c r="K16" s="285">
        <v>0</v>
      </c>
      <c r="L16" s="285">
        <v>0</v>
      </c>
      <c r="M16" s="285">
        <v>0</v>
      </c>
      <c r="N16" s="285">
        <v>0</v>
      </c>
      <c r="O16" s="285">
        <v>0</v>
      </c>
      <c r="P16" s="285">
        <v>0</v>
      </c>
      <c r="Q16" s="285">
        <v>0</v>
      </c>
      <c r="R16" s="278"/>
      <c r="S16" s="285">
        <v>2</v>
      </c>
    </row>
    <row r="17" spans="1:19">
      <c r="A17" s="286" t="s">
        <v>306</v>
      </c>
      <c r="B17" s="285">
        <v>0</v>
      </c>
      <c r="C17" s="285">
        <v>0</v>
      </c>
      <c r="D17" s="285">
        <v>0</v>
      </c>
      <c r="E17" s="285">
        <v>0</v>
      </c>
      <c r="F17" s="285">
        <v>0</v>
      </c>
      <c r="G17" s="285">
        <v>0</v>
      </c>
      <c r="H17" s="285">
        <v>0</v>
      </c>
      <c r="I17" s="285">
        <v>0</v>
      </c>
      <c r="J17" s="285">
        <v>0</v>
      </c>
      <c r="K17" s="285">
        <v>0</v>
      </c>
      <c r="L17" s="285">
        <v>5</v>
      </c>
      <c r="M17" s="285">
        <v>0</v>
      </c>
      <c r="N17" s="285">
        <v>0</v>
      </c>
      <c r="O17" s="285">
        <v>0</v>
      </c>
      <c r="P17" s="285">
        <v>0</v>
      </c>
      <c r="Q17" s="285">
        <v>0</v>
      </c>
      <c r="R17" s="278"/>
      <c r="S17" s="285">
        <v>5</v>
      </c>
    </row>
    <row r="18" spans="1:19">
      <c r="A18" s="286" t="s">
        <v>294</v>
      </c>
      <c r="B18" s="285">
        <v>1</v>
      </c>
      <c r="C18" s="285">
        <v>0</v>
      </c>
      <c r="D18" s="285">
        <v>0</v>
      </c>
      <c r="E18" s="285">
        <v>0</v>
      </c>
      <c r="F18" s="285">
        <v>0</v>
      </c>
      <c r="G18" s="285">
        <v>0</v>
      </c>
      <c r="H18" s="285">
        <v>0</v>
      </c>
      <c r="I18" s="285">
        <v>3</v>
      </c>
      <c r="J18" s="285">
        <v>0</v>
      </c>
      <c r="K18" s="285">
        <v>1</v>
      </c>
      <c r="L18" s="285">
        <v>0</v>
      </c>
      <c r="M18" s="285">
        <v>1</v>
      </c>
      <c r="N18" s="285">
        <v>0</v>
      </c>
      <c r="O18" s="285">
        <v>0</v>
      </c>
      <c r="P18" s="285">
        <v>0</v>
      </c>
      <c r="Q18" s="285">
        <v>0</v>
      </c>
      <c r="R18" s="278"/>
      <c r="S18" s="285">
        <v>6</v>
      </c>
    </row>
    <row r="19" spans="1:19">
      <c r="A19" s="286" t="s">
        <v>347</v>
      </c>
      <c r="B19" s="285">
        <v>1</v>
      </c>
      <c r="C19" s="285">
        <v>0</v>
      </c>
      <c r="D19" s="285">
        <v>0</v>
      </c>
      <c r="E19" s="285">
        <v>0</v>
      </c>
      <c r="F19" s="285">
        <v>0</v>
      </c>
      <c r="G19" s="285">
        <v>0</v>
      </c>
      <c r="H19" s="285">
        <v>0</v>
      </c>
      <c r="I19" s="285">
        <v>0</v>
      </c>
      <c r="J19" s="285">
        <v>0</v>
      </c>
      <c r="K19" s="285">
        <v>0</v>
      </c>
      <c r="L19" s="285">
        <v>0</v>
      </c>
      <c r="M19" s="285">
        <v>0</v>
      </c>
      <c r="N19" s="285">
        <v>0</v>
      </c>
      <c r="O19" s="285">
        <v>0</v>
      </c>
      <c r="P19" s="285">
        <v>0</v>
      </c>
      <c r="Q19" s="285">
        <v>0</v>
      </c>
      <c r="R19" s="278"/>
      <c r="S19" s="285">
        <v>1</v>
      </c>
    </row>
    <row r="20" spans="1:19">
      <c r="A20" s="286" t="s">
        <v>313</v>
      </c>
      <c r="B20" s="285">
        <v>0</v>
      </c>
      <c r="C20" s="285">
        <v>0</v>
      </c>
      <c r="D20" s="285">
        <v>0</v>
      </c>
      <c r="E20" s="285">
        <v>0</v>
      </c>
      <c r="F20" s="285">
        <v>0</v>
      </c>
      <c r="G20" s="285">
        <v>0</v>
      </c>
      <c r="H20" s="285">
        <v>0</v>
      </c>
      <c r="I20" s="285">
        <v>0</v>
      </c>
      <c r="J20" s="285">
        <v>0</v>
      </c>
      <c r="K20" s="285">
        <v>0</v>
      </c>
      <c r="L20" s="285">
        <v>0</v>
      </c>
      <c r="M20" s="285">
        <v>1</v>
      </c>
      <c r="N20" s="285">
        <v>0</v>
      </c>
      <c r="O20" s="285">
        <v>0</v>
      </c>
      <c r="P20" s="285">
        <v>0</v>
      </c>
      <c r="Q20" s="285">
        <v>0</v>
      </c>
      <c r="R20" s="278"/>
      <c r="S20" s="285">
        <v>1</v>
      </c>
    </row>
    <row r="21" spans="1:19">
      <c r="A21" s="286" t="s">
        <v>350</v>
      </c>
      <c r="B21" s="285">
        <v>0</v>
      </c>
      <c r="C21" s="285">
        <v>0</v>
      </c>
      <c r="D21" s="285">
        <v>0</v>
      </c>
      <c r="E21" s="285">
        <v>0</v>
      </c>
      <c r="F21" s="285">
        <v>0</v>
      </c>
      <c r="G21" s="285">
        <v>0</v>
      </c>
      <c r="H21" s="285">
        <v>0</v>
      </c>
      <c r="I21" s="285">
        <v>0</v>
      </c>
      <c r="J21" s="285">
        <v>0</v>
      </c>
      <c r="K21" s="285">
        <v>0</v>
      </c>
      <c r="L21" s="285">
        <v>0</v>
      </c>
      <c r="M21" s="285">
        <v>1</v>
      </c>
      <c r="N21" s="285">
        <v>0</v>
      </c>
      <c r="O21" s="285">
        <v>0</v>
      </c>
      <c r="P21" s="285">
        <v>0</v>
      </c>
      <c r="Q21" s="285">
        <v>0</v>
      </c>
      <c r="R21" s="278"/>
      <c r="S21" s="285">
        <v>1</v>
      </c>
    </row>
    <row r="22" spans="1:19">
      <c r="A22" s="286" t="s">
        <v>314</v>
      </c>
      <c r="B22" s="285">
        <v>0</v>
      </c>
      <c r="C22" s="285">
        <v>0</v>
      </c>
      <c r="D22" s="285">
        <v>0</v>
      </c>
      <c r="E22" s="285">
        <v>0</v>
      </c>
      <c r="F22" s="285">
        <v>0</v>
      </c>
      <c r="G22" s="285">
        <v>0</v>
      </c>
      <c r="H22" s="285">
        <v>0</v>
      </c>
      <c r="I22" s="285">
        <v>0</v>
      </c>
      <c r="J22" s="285">
        <v>1</v>
      </c>
      <c r="K22" s="285">
        <v>0</v>
      </c>
      <c r="L22" s="285">
        <v>0</v>
      </c>
      <c r="M22" s="285">
        <v>0</v>
      </c>
      <c r="N22" s="285">
        <v>0</v>
      </c>
      <c r="O22" s="285">
        <v>0</v>
      </c>
      <c r="P22" s="285">
        <v>0</v>
      </c>
      <c r="Q22" s="285">
        <v>0</v>
      </c>
      <c r="R22" s="278"/>
      <c r="S22" s="285">
        <v>1</v>
      </c>
    </row>
    <row r="23" spans="1:19">
      <c r="A23" s="286" t="s">
        <v>315</v>
      </c>
      <c r="B23" s="285">
        <v>0</v>
      </c>
      <c r="C23" s="285">
        <v>0</v>
      </c>
      <c r="D23" s="285">
        <v>0</v>
      </c>
      <c r="E23" s="285">
        <v>0</v>
      </c>
      <c r="F23" s="285">
        <v>0</v>
      </c>
      <c r="G23" s="285">
        <v>0</v>
      </c>
      <c r="H23" s="285">
        <v>0</v>
      </c>
      <c r="I23" s="285">
        <v>1</v>
      </c>
      <c r="J23" s="285">
        <v>0</v>
      </c>
      <c r="K23" s="285">
        <v>0</v>
      </c>
      <c r="L23" s="285">
        <v>0</v>
      </c>
      <c r="M23" s="285">
        <v>0</v>
      </c>
      <c r="N23" s="285">
        <v>0</v>
      </c>
      <c r="O23" s="285">
        <v>0</v>
      </c>
      <c r="P23" s="285">
        <v>0</v>
      </c>
      <c r="Q23" s="285">
        <v>0</v>
      </c>
      <c r="R23" s="278"/>
      <c r="S23" s="285">
        <v>1</v>
      </c>
    </row>
    <row r="24" spans="1:19">
      <c r="A24" s="286" t="s">
        <v>317</v>
      </c>
      <c r="B24" s="285">
        <v>0</v>
      </c>
      <c r="C24" s="285">
        <v>2</v>
      </c>
      <c r="D24" s="285">
        <v>1</v>
      </c>
      <c r="E24" s="285">
        <v>0</v>
      </c>
      <c r="F24" s="285">
        <v>3</v>
      </c>
      <c r="G24" s="285">
        <v>0</v>
      </c>
      <c r="H24" s="285">
        <v>0</v>
      </c>
      <c r="I24" s="285">
        <v>2</v>
      </c>
      <c r="J24" s="285">
        <v>0</v>
      </c>
      <c r="K24" s="285">
        <v>0</v>
      </c>
      <c r="L24" s="285">
        <v>1</v>
      </c>
      <c r="M24" s="285">
        <v>1</v>
      </c>
      <c r="N24" s="285">
        <v>0</v>
      </c>
      <c r="O24" s="285">
        <v>0</v>
      </c>
      <c r="P24" s="285">
        <v>0</v>
      </c>
      <c r="Q24" s="285">
        <v>0</v>
      </c>
      <c r="R24" s="278"/>
      <c r="S24" s="285">
        <v>10</v>
      </c>
    </row>
    <row r="25" spans="1:19">
      <c r="A25" s="308" t="s">
        <v>352</v>
      </c>
      <c r="B25" s="285"/>
      <c r="C25" s="285"/>
      <c r="D25" s="285"/>
      <c r="E25" s="285"/>
      <c r="F25" s="285"/>
      <c r="G25" s="285"/>
      <c r="H25" s="285"/>
      <c r="I25" s="285"/>
      <c r="J25" s="285"/>
      <c r="K25" s="285"/>
      <c r="L25" s="285"/>
      <c r="M25" s="285"/>
      <c r="N25" s="285"/>
      <c r="O25" s="285"/>
      <c r="P25" s="285"/>
      <c r="Q25" s="285"/>
      <c r="R25" s="278"/>
      <c r="S25" s="285"/>
    </row>
    <row r="26" spans="1:19">
      <c r="A26" s="286" t="s">
        <v>353</v>
      </c>
      <c r="B26" s="285">
        <v>0</v>
      </c>
      <c r="C26" s="285">
        <v>2</v>
      </c>
      <c r="D26" s="285">
        <v>0</v>
      </c>
      <c r="E26" s="285">
        <v>0</v>
      </c>
      <c r="F26" s="285">
        <v>0</v>
      </c>
      <c r="G26" s="285">
        <v>0</v>
      </c>
      <c r="H26" s="285">
        <v>0</v>
      </c>
      <c r="I26" s="285">
        <v>0</v>
      </c>
      <c r="J26" s="285">
        <v>0</v>
      </c>
      <c r="K26" s="285">
        <v>0</v>
      </c>
      <c r="L26" s="285">
        <v>0</v>
      </c>
      <c r="M26" s="285">
        <v>1</v>
      </c>
      <c r="N26" s="285">
        <v>0</v>
      </c>
      <c r="O26" s="285">
        <v>0</v>
      </c>
      <c r="P26" s="285">
        <v>0</v>
      </c>
      <c r="Q26" s="285">
        <v>0</v>
      </c>
      <c r="R26" s="278"/>
      <c r="S26" s="285">
        <v>3</v>
      </c>
    </row>
    <row r="27" spans="1:19">
      <c r="A27" s="286" t="s">
        <v>319</v>
      </c>
      <c r="B27" s="285">
        <v>0</v>
      </c>
      <c r="C27" s="285">
        <v>0</v>
      </c>
      <c r="D27" s="285">
        <v>1</v>
      </c>
      <c r="E27" s="285">
        <v>0</v>
      </c>
      <c r="F27" s="285">
        <v>0</v>
      </c>
      <c r="G27" s="285">
        <v>0</v>
      </c>
      <c r="H27" s="285">
        <v>0</v>
      </c>
      <c r="I27" s="285">
        <v>0</v>
      </c>
      <c r="J27" s="285">
        <v>0</v>
      </c>
      <c r="K27" s="285">
        <v>0</v>
      </c>
      <c r="L27" s="285">
        <v>0</v>
      </c>
      <c r="M27" s="285">
        <v>0</v>
      </c>
      <c r="N27" s="285">
        <v>0</v>
      </c>
      <c r="O27" s="285">
        <v>0</v>
      </c>
      <c r="P27" s="285">
        <v>0</v>
      </c>
      <c r="Q27" s="285">
        <v>0</v>
      </c>
      <c r="R27" s="278"/>
      <c r="S27" s="285">
        <v>1</v>
      </c>
    </row>
    <row r="28" spans="1:19">
      <c r="A28" s="286" t="s">
        <v>354</v>
      </c>
      <c r="B28" s="285">
        <v>0</v>
      </c>
      <c r="C28" s="285">
        <v>0</v>
      </c>
      <c r="D28" s="285">
        <v>0</v>
      </c>
      <c r="E28" s="285">
        <v>0</v>
      </c>
      <c r="F28" s="285">
        <v>0</v>
      </c>
      <c r="G28" s="285">
        <v>0</v>
      </c>
      <c r="H28" s="285">
        <v>0</v>
      </c>
      <c r="I28" s="285">
        <v>0</v>
      </c>
      <c r="J28" s="285">
        <v>0</v>
      </c>
      <c r="K28" s="285">
        <v>0</v>
      </c>
      <c r="L28" s="285">
        <v>0</v>
      </c>
      <c r="M28" s="285">
        <v>0</v>
      </c>
      <c r="N28" s="285">
        <v>1</v>
      </c>
      <c r="O28" s="285">
        <v>0</v>
      </c>
      <c r="P28" s="285">
        <v>0</v>
      </c>
      <c r="Q28" s="285">
        <v>0</v>
      </c>
      <c r="R28" s="278"/>
      <c r="S28" s="285">
        <v>1</v>
      </c>
    </row>
    <row r="29" spans="1:19">
      <c r="A29" s="286" t="s">
        <v>355</v>
      </c>
      <c r="B29" s="285">
        <v>0</v>
      </c>
      <c r="C29" s="285">
        <v>0</v>
      </c>
      <c r="D29" s="285">
        <v>1</v>
      </c>
      <c r="E29" s="285">
        <v>0</v>
      </c>
      <c r="F29" s="285">
        <v>0</v>
      </c>
      <c r="G29" s="285">
        <v>0</v>
      </c>
      <c r="H29" s="285">
        <v>0</v>
      </c>
      <c r="I29" s="285">
        <v>0</v>
      </c>
      <c r="J29" s="285">
        <v>0</v>
      </c>
      <c r="K29" s="285">
        <v>0</v>
      </c>
      <c r="L29" s="285">
        <v>0</v>
      </c>
      <c r="M29" s="285">
        <v>0</v>
      </c>
      <c r="N29" s="285">
        <v>0</v>
      </c>
      <c r="O29" s="285">
        <v>0</v>
      </c>
      <c r="P29" s="285">
        <v>0</v>
      </c>
      <c r="Q29" s="285">
        <v>0</v>
      </c>
      <c r="R29" s="278"/>
      <c r="S29" s="285">
        <v>1</v>
      </c>
    </row>
    <row r="30" spans="1:19">
      <c r="A30" s="286" t="s">
        <v>320</v>
      </c>
      <c r="B30" s="285">
        <v>0</v>
      </c>
      <c r="C30" s="285">
        <v>0</v>
      </c>
      <c r="D30" s="285">
        <v>0</v>
      </c>
      <c r="E30" s="285">
        <v>0</v>
      </c>
      <c r="F30" s="285">
        <v>0</v>
      </c>
      <c r="G30" s="285">
        <v>0</v>
      </c>
      <c r="H30" s="285">
        <v>0</v>
      </c>
      <c r="I30" s="285">
        <v>0</v>
      </c>
      <c r="J30" s="285">
        <v>0</v>
      </c>
      <c r="K30" s="285">
        <v>0</v>
      </c>
      <c r="L30" s="285">
        <v>0</v>
      </c>
      <c r="M30" s="285">
        <v>0</v>
      </c>
      <c r="N30" s="285">
        <v>0</v>
      </c>
      <c r="O30" s="285">
        <v>0</v>
      </c>
      <c r="P30" s="285">
        <v>1</v>
      </c>
      <c r="Q30" s="285">
        <v>0</v>
      </c>
      <c r="R30" s="278"/>
      <c r="S30" s="285">
        <v>1</v>
      </c>
    </row>
    <row r="31" spans="1:19">
      <c r="A31" s="286" t="s">
        <v>321</v>
      </c>
      <c r="B31" s="285">
        <v>0</v>
      </c>
      <c r="C31" s="285">
        <v>0</v>
      </c>
      <c r="D31" s="285">
        <v>0</v>
      </c>
      <c r="E31" s="285">
        <v>0</v>
      </c>
      <c r="F31" s="285">
        <v>0</v>
      </c>
      <c r="G31" s="285">
        <v>0</v>
      </c>
      <c r="H31" s="285">
        <v>0</v>
      </c>
      <c r="I31" s="285">
        <v>0</v>
      </c>
      <c r="J31" s="285">
        <v>0</v>
      </c>
      <c r="K31" s="285">
        <v>0</v>
      </c>
      <c r="L31" s="285">
        <v>0</v>
      </c>
      <c r="M31" s="285">
        <v>1</v>
      </c>
      <c r="N31" s="285">
        <v>0</v>
      </c>
      <c r="O31" s="285">
        <v>0</v>
      </c>
      <c r="P31" s="285">
        <v>0</v>
      </c>
      <c r="Q31" s="285">
        <v>2</v>
      </c>
      <c r="R31" s="278"/>
      <c r="S31" s="285">
        <v>3</v>
      </c>
    </row>
    <row r="32" spans="1:19">
      <c r="A32" s="286" t="s">
        <v>356</v>
      </c>
      <c r="B32" s="285">
        <v>1</v>
      </c>
      <c r="C32" s="285">
        <v>0</v>
      </c>
      <c r="D32" s="285">
        <v>0</v>
      </c>
      <c r="E32" s="285">
        <v>0</v>
      </c>
      <c r="F32" s="285">
        <v>0</v>
      </c>
      <c r="G32" s="285">
        <v>0</v>
      </c>
      <c r="H32" s="285">
        <v>0</v>
      </c>
      <c r="I32" s="285">
        <v>0</v>
      </c>
      <c r="J32" s="285">
        <v>2</v>
      </c>
      <c r="K32" s="285">
        <v>0</v>
      </c>
      <c r="L32" s="285">
        <v>0</v>
      </c>
      <c r="M32" s="285">
        <v>0</v>
      </c>
      <c r="N32" s="285">
        <v>0</v>
      </c>
      <c r="O32" s="285">
        <v>0</v>
      </c>
      <c r="P32" s="285">
        <v>0</v>
      </c>
      <c r="Q32" s="285">
        <v>0</v>
      </c>
      <c r="R32" s="278"/>
      <c r="S32" s="285">
        <v>3</v>
      </c>
    </row>
    <row r="33" spans="1:19">
      <c r="A33" s="286" t="s">
        <v>322</v>
      </c>
      <c r="B33" s="285">
        <v>0</v>
      </c>
      <c r="C33" s="285">
        <v>0</v>
      </c>
      <c r="D33" s="285">
        <v>0</v>
      </c>
      <c r="E33" s="285">
        <v>0</v>
      </c>
      <c r="F33" s="285">
        <v>0</v>
      </c>
      <c r="G33" s="285">
        <v>0</v>
      </c>
      <c r="H33" s="285">
        <v>0</v>
      </c>
      <c r="I33" s="285">
        <v>0</v>
      </c>
      <c r="J33" s="285">
        <v>0</v>
      </c>
      <c r="K33" s="285">
        <v>0</v>
      </c>
      <c r="L33" s="285">
        <v>0</v>
      </c>
      <c r="M33" s="285">
        <v>1</v>
      </c>
      <c r="N33" s="285">
        <v>1</v>
      </c>
      <c r="O33" s="285">
        <v>1</v>
      </c>
      <c r="P33" s="285">
        <v>0</v>
      </c>
      <c r="Q33" s="285">
        <v>0</v>
      </c>
      <c r="R33" s="278"/>
      <c r="S33" s="285">
        <v>3</v>
      </c>
    </row>
    <row r="34" spans="1:19">
      <c r="A34" s="286" t="s">
        <v>183</v>
      </c>
      <c r="B34" s="285">
        <v>0</v>
      </c>
      <c r="C34" s="285">
        <v>0</v>
      </c>
      <c r="D34" s="285">
        <v>0</v>
      </c>
      <c r="E34" s="285">
        <v>0</v>
      </c>
      <c r="F34" s="285">
        <v>0</v>
      </c>
      <c r="G34" s="285">
        <v>2</v>
      </c>
      <c r="H34" s="285">
        <v>4</v>
      </c>
      <c r="I34" s="285">
        <v>0</v>
      </c>
      <c r="J34" s="285">
        <v>1</v>
      </c>
      <c r="K34" s="285">
        <v>0</v>
      </c>
      <c r="L34" s="285">
        <v>0</v>
      </c>
      <c r="M34" s="285">
        <v>0</v>
      </c>
      <c r="N34" s="285">
        <v>1</v>
      </c>
      <c r="O34" s="285">
        <v>1</v>
      </c>
      <c r="P34" s="285">
        <v>0</v>
      </c>
      <c r="Q34" s="285">
        <v>0</v>
      </c>
      <c r="R34" s="278"/>
      <c r="S34" s="285">
        <v>9</v>
      </c>
    </row>
    <row r="35" spans="1:19">
      <c r="A35" s="286" t="s">
        <v>173</v>
      </c>
      <c r="B35" s="285">
        <v>0</v>
      </c>
      <c r="C35" s="285">
        <v>3</v>
      </c>
      <c r="D35" s="285">
        <v>0</v>
      </c>
      <c r="E35" s="285">
        <v>1</v>
      </c>
      <c r="F35" s="285">
        <v>1</v>
      </c>
      <c r="G35" s="285">
        <v>0</v>
      </c>
      <c r="H35" s="285">
        <v>1</v>
      </c>
      <c r="I35" s="285">
        <v>0</v>
      </c>
      <c r="J35" s="285">
        <v>1</v>
      </c>
      <c r="K35" s="285">
        <v>0</v>
      </c>
      <c r="L35" s="285">
        <v>0</v>
      </c>
      <c r="M35" s="285">
        <v>0</v>
      </c>
      <c r="N35" s="285">
        <v>0</v>
      </c>
      <c r="O35" s="285">
        <v>5</v>
      </c>
      <c r="P35" s="285">
        <v>0</v>
      </c>
      <c r="Q35" s="285">
        <v>0</v>
      </c>
      <c r="R35" s="278"/>
      <c r="S35" s="285">
        <v>12</v>
      </c>
    </row>
    <row r="36" spans="1:19">
      <c r="A36" s="286" t="s">
        <v>323</v>
      </c>
      <c r="B36" s="285">
        <v>0</v>
      </c>
      <c r="C36" s="285">
        <v>5</v>
      </c>
      <c r="D36" s="285">
        <v>0</v>
      </c>
      <c r="E36" s="285">
        <v>0</v>
      </c>
      <c r="F36" s="285">
        <v>0</v>
      </c>
      <c r="G36" s="285">
        <v>1</v>
      </c>
      <c r="H36" s="285">
        <v>0</v>
      </c>
      <c r="I36" s="285">
        <v>0</v>
      </c>
      <c r="J36" s="285">
        <v>1</v>
      </c>
      <c r="K36" s="285">
        <v>0</v>
      </c>
      <c r="L36" s="285">
        <v>0</v>
      </c>
      <c r="M36" s="285">
        <v>1</v>
      </c>
      <c r="N36" s="285">
        <v>1</v>
      </c>
      <c r="O36" s="285">
        <v>0</v>
      </c>
      <c r="P36" s="285">
        <v>1</v>
      </c>
      <c r="Q36" s="285">
        <v>0</v>
      </c>
      <c r="R36" s="278"/>
      <c r="S36" s="285">
        <v>10</v>
      </c>
    </row>
    <row r="37" spans="1:19">
      <c r="A37" s="286" t="s">
        <v>357</v>
      </c>
      <c r="B37" s="285">
        <v>0</v>
      </c>
      <c r="C37" s="285">
        <v>0</v>
      </c>
      <c r="D37" s="285">
        <v>0</v>
      </c>
      <c r="E37" s="285">
        <v>0</v>
      </c>
      <c r="F37" s="285">
        <v>0</v>
      </c>
      <c r="G37" s="285">
        <v>0</v>
      </c>
      <c r="H37" s="285">
        <v>0</v>
      </c>
      <c r="I37" s="285">
        <v>0</v>
      </c>
      <c r="J37" s="285">
        <v>0</v>
      </c>
      <c r="K37" s="285">
        <v>0</v>
      </c>
      <c r="L37" s="285">
        <v>1</v>
      </c>
      <c r="M37" s="285">
        <v>0</v>
      </c>
      <c r="N37" s="285">
        <v>0</v>
      </c>
      <c r="O37" s="285">
        <v>0</v>
      </c>
      <c r="P37" s="285">
        <v>0</v>
      </c>
      <c r="Q37" s="285">
        <v>0</v>
      </c>
      <c r="R37" s="278"/>
      <c r="S37" s="285">
        <v>1</v>
      </c>
    </row>
    <row r="38" spans="1:19">
      <c r="A38" s="286" t="s">
        <v>358</v>
      </c>
      <c r="B38" s="285">
        <v>0</v>
      </c>
      <c r="C38" s="285">
        <v>0</v>
      </c>
      <c r="D38" s="285">
        <v>0</v>
      </c>
      <c r="E38" s="285">
        <v>0</v>
      </c>
      <c r="F38" s="285">
        <v>0</v>
      </c>
      <c r="G38" s="285">
        <v>0</v>
      </c>
      <c r="H38" s="285">
        <v>0</v>
      </c>
      <c r="I38" s="285">
        <v>0</v>
      </c>
      <c r="J38" s="285">
        <v>0</v>
      </c>
      <c r="K38" s="285">
        <v>0</v>
      </c>
      <c r="L38" s="285">
        <v>0</v>
      </c>
      <c r="M38" s="285">
        <v>1</v>
      </c>
      <c r="N38" s="285">
        <v>0</v>
      </c>
      <c r="O38" s="285">
        <v>0</v>
      </c>
      <c r="P38" s="285">
        <v>0</v>
      </c>
      <c r="Q38" s="285">
        <v>0</v>
      </c>
      <c r="R38" s="278"/>
      <c r="S38" s="285">
        <v>1</v>
      </c>
    </row>
    <row r="39" spans="1:19">
      <c r="A39" s="286" t="s">
        <v>404</v>
      </c>
      <c r="B39" s="285">
        <v>0</v>
      </c>
      <c r="C39" s="285">
        <v>0</v>
      </c>
      <c r="D39" s="285">
        <v>0</v>
      </c>
      <c r="E39" s="285">
        <v>0</v>
      </c>
      <c r="F39" s="285">
        <v>0</v>
      </c>
      <c r="G39" s="285">
        <v>0</v>
      </c>
      <c r="H39" s="285">
        <v>0</v>
      </c>
      <c r="I39" s="285">
        <v>0</v>
      </c>
      <c r="J39" s="285">
        <v>0</v>
      </c>
      <c r="K39" s="285">
        <v>0</v>
      </c>
      <c r="L39" s="285">
        <v>0</v>
      </c>
      <c r="M39" s="285">
        <v>0</v>
      </c>
      <c r="N39" s="285">
        <v>0</v>
      </c>
      <c r="O39" s="285">
        <v>0</v>
      </c>
      <c r="P39" s="285">
        <v>1</v>
      </c>
      <c r="Q39" s="285">
        <v>0</v>
      </c>
      <c r="R39" s="278"/>
      <c r="S39" s="285">
        <v>1</v>
      </c>
    </row>
    <row r="40" spans="1:19">
      <c r="A40" s="286" t="s">
        <v>359</v>
      </c>
      <c r="B40" s="285">
        <v>0</v>
      </c>
      <c r="C40" s="285">
        <v>0</v>
      </c>
      <c r="D40" s="285">
        <v>0</v>
      </c>
      <c r="E40" s="285">
        <v>2</v>
      </c>
      <c r="F40" s="285">
        <v>0</v>
      </c>
      <c r="G40" s="285">
        <v>0</v>
      </c>
      <c r="H40" s="285">
        <v>0</v>
      </c>
      <c r="I40" s="285">
        <v>1</v>
      </c>
      <c r="J40" s="285">
        <v>0</v>
      </c>
      <c r="K40" s="285">
        <v>0</v>
      </c>
      <c r="L40" s="285">
        <v>6</v>
      </c>
      <c r="M40" s="285">
        <v>1</v>
      </c>
      <c r="N40" s="285">
        <v>0</v>
      </c>
      <c r="O40" s="285">
        <v>1</v>
      </c>
      <c r="P40" s="285">
        <v>0</v>
      </c>
      <c r="Q40" s="285">
        <v>0</v>
      </c>
      <c r="R40" s="278"/>
      <c r="S40" s="285">
        <v>11</v>
      </c>
    </row>
    <row r="41" spans="1:19">
      <c r="A41" s="286" t="s">
        <v>174</v>
      </c>
      <c r="B41" s="285">
        <v>0</v>
      </c>
      <c r="C41" s="285">
        <v>1</v>
      </c>
      <c r="D41" s="285">
        <v>0</v>
      </c>
      <c r="E41" s="285">
        <v>0</v>
      </c>
      <c r="F41" s="285">
        <v>0</v>
      </c>
      <c r="G41" s="285">
        <v>0</v>
      </c>
      <c r="H41" s="285">
        <v>0</v>
      </c>
      <c r="I41" s="285">
        <v>0</v>
      </c>
      <c r="J41" s="285">
        <v>1</v>
      </c>
      <c r="K41" s="285">
        <v>0</v>
      </c>
      <c r="L41" s="285">
        <v>3</v>
      </c>
      <c r="M41" s="285">
        <v>4</v>
      </c>
      <c r="N41" s="285">
        <v>0</v>
      </c>
      <c r="O41" s="285">
        <v>0</v>
      </c>
      <c r="P41" s="285">
        <v>0</v>
      </c>
      <c r="Q41" s="285">
        <v>2</v>
      </c>
      <c r="R41" s="278"/>
      <c r="S41" s="285">
        <v>11</v>
      </c>
    </row>
    <row r="42" spans="1:19">
      <c r="A42" s="286" t="s">
        <v>176</v>
      </c>
      <c r="B42" s="285">
        <v>0</v>
      </c>
      <c r="C42" s="285">
        <v>2</v>
      </c>
      <c r="D42" s="285">
        <v>6</v>
      </c>
      <c r="E42" s="285">
        <v>1</v>
      </c>
      <c r="F42" s="285">
        <v>0</v>
      </c>
      <c r="G42" s="285">
        <v>0</v>
      </c>
      <c r="H42" s="285">
        <v>1</v>
      </c>
      <c r="I42" s="285">
        <v>3</v>
      </c>
      <c r="J42" s="285">
        <v>0</v>
      </c>
      <c r="K42" s="285">
        <v>2</v>
      </c>
      <c r="L42" s="285">
        <v>0</v>
      </c>
      <c r="M42" s="285">
        <v>1</v>
      </c>
      <c r="N42" s="285">
        <v>1</v>
      </c>
      <c r="O42" s="285">
        <v>1</v>
      </c>
      <c r="P42" s="285">
        <v>1</v>
      </c>
      <c r="Q42" s="285">
        <v>3</v>
      </c>
      <c r="R42" s="278"/>
      <c r="S42" s="285">
        <v>22</v>
      </c>
    </row>
    <row r="43" spans="1:19">
      <c r="A43" s="286" t="s">
        <v>325</v>
      </c>
      <c r="B43" s="285">
        <v>3</v>
      </c>
      <c r="C43" s="285">
        <v>10</v>
      </c>
      <c r="D43" s="285">
        <v>7</v>
      </c>
      <c r="E43" s="285">
        <v>2</v>
      </c>
      <c r="F43" s="285">
        <v>4</v>
      </c>
      <c r="G43" s="285">
        <v>0</v>
      </c>
      <c r="H43" s="285">
        <v>0</v>
      </c>
      <c r="I43" s="285">
        <v>0</v>
      </c>
      <c r="J43" s="285">
        <v>0</v>
      </c>
      <c r="K43" s="285">
        <v>0</v>
      </c>
      <c r="L43" s="285">
        <v>0</v>
      </c>
      <c r="M43" s="285">
        <v>0</v>
      </c>
      <c r="N43" s="285">
        <v>0</v>
      </c>
      <c r="O43" s="285">
        <v>0</v>
      </c>
      <c r="P43" s="285">
        <v>0</v>
      </c>
      <c r="Q43" s="285">
        <v>0</v>
      </c>
      <c r="R43" s="278"/>
      <c r="S43" s="285">
        <v>26</v>
      </c>
    </row>
    <row r="44" spans="1:19">
      <c r="A44" s="286" t="s">
        <v>181</v>
      </c>
      <c r="B44" s="285">
        <v>0</v>
      </c>
      <c r="C44" s="285">
        <v>0</v>
      </c>
      <c r="D44" s="285">
        <v>0</v>
      </c>
      <c r="E44" s="285">
        <v>0</v>
      </c>
      <c r="F44" s="285">
        <v>0</v>
      </c>
      <c r="G44" s="285">
        <v>0</v>
      </c>
      <c r="H44" s="285">
        <v>0</v>
      </c>
      <c r="I44" s="285">
        <v>2</v>
      </c>
      <c r="J44" s="285">
        <v>2</v>
      </c>
      <c r="K44" s="285">
        <v>2</v>
      </c>
      <c r="L44" s="285">
        <v>9</v>
      </c>
      <c r="M44" s="285">
        <v>5</v>
      </c>
      <c r="N44" s="285">
        <v>0</v>
      </c>
      <c r="O44" s="285">
        <v>0</v>
      </c>
      <c r="P44" s="285">
        <v>1</v>
      </c>
      <c r="Q44" s="285">
        <v>1</v>
      </c>
      <c r="R44" s="278"/>
      <c r="S44" s="285">
        <v>22</v>
      </c>
    </row>
    <row r="45" spans="1:19">
      <c r="A45" s="286" t="s">
        <v>367</v>
      </c>
      <c r="B45" s="285">
        <v>0</v>
      </c>
      <c r="C45" s="285">
        <v>0</v>
      </c>
      <c r="D45" s="285">
        <v>0</v>
      </c>
      <c r="E45" s="285">
        <v>1</v>
      </c>
      <c r="F45" s="285">
        <v>0</v>
      </c>
      <c r="G45" s="285">
        <v>0</v>
      </c>
      <c r="H45" s="285">
        <v>0</v>
      </c>
      <c r="I45" s="285">
        <v>0</v>
      </c>
      <c r="J45" s="285">
        <v>0</v>
      </c>
      <c r="K45" s="285">
        <v>0</v>
      </c>
      <c r="L45" s="285">
        <v>0</v>
      </c>
      <c r="M45" s="285">
        <v>0</v>
      </c>
      <c r="N45" s="285">
        <v>0</v>
      </c>
      <c r="O45" s="285">
        <v>0</v>
      </c>
      <c r="P45" s="285">
        <v>0</v>
      </c>
      <c r="Q45" s="285">
        <v>0</v>
      </c>
      <c r="R45" s="278"/>
      <c r="S45" s="285">
        <v>1</v>
      </c>
    </row>
    <row r="46" spans="1:19">
      <c r="A46" s="286" t="s">
        <v>175</v>
      </c>
      <c r="B46" s="285">
        <v>0</v>
      </c>
      <c r="C46" s="285">
        <v>0</v>
      </c>
      <c r="D46" s="285">
        <v>0</v>
      </c>
      <c r="E46" s="285">
        <v>0</v>
      </c>
      <c r="F46" s="285">
        <v>1</v>
      </c>
      <c r="G46" s="285">
        <v>4</v>
      </c>
      <c r="H46" s="285">
        <v>4</v>
      </c>
      <c r="I46" s="285">
        <v>6</v>
      </c>
      <c r="J46" s="285">
        <v>3</v>
      </c>
      <c r="K46" s="285">
        <v>5</v>
      </c>
      <c r="L46" s="285">
        <v>0</v>
      </c>
      <c r="M46" s="285">
        <v>0</v>
      </c>
      <c r="N46" s="285">
        <v>0</v>
      </c>
      <c r="O46" s="285">
        <v>1</v>
      </c>
      <c r="P46" s="285">
        <v>0</v>
      </c>
      <c r="Q46" s="285">
        <v>0</v>
      </c>
      <c r="R46" s="278"/>
      <c r="S46" s="285">
        <v>24</v>
      </c>
    </row>
    <row r="47" spans="1:19">
      <c r="A47" s="286" t="s">
        <v>180</v>
      </c>
      <c r="B47" s="285">
        <v>0</v>
      </c>
      <c r="C47" s="285">
        <v>0</v>
      </c>
      <c r="D47" s="285">
        <v>0</v>
      </c>
      <c r="E47" s="285">
        <v>0</v>
      </c>
      <c r="F47" s="285">
        <v>0</v>
      </c>
      <c r="G47" s="285">
        <v>0</v>
      </c>
      <c r="H47" s="285">
        <v>0</v>
      </c>
      <c r="I47" s="285">
        <v>0</v>
      </c>
      <c r="J47" s="285">
        <v>0</v>
      </c>
      <c r="K47" s="285">
        <v>1</v>
      </c>
      <c r="L47" s="285">
        <v>5</v>
      </c>
      <c r="M47" s="285">
        <v>6</v>
      </c>
      <c r="N47" s="285">
        <v>0</v>
      </c>
      <c r="O47" s="285">
        <v>1</v>
      </c>
      <c r="P47" s="285">
        <v>2</v>
      </c>
      <c r="Q47" s="285">
        <v>0</v>
      </c>
      <c r="R47" s="278"/>
      <c r="S47" s="285">
        <v>15</v>
      </c>
    </row>
    <row r="48" spans="1:19">
      <c r="A48" s="286" t="s">
        <v>326</v>
      </c>
      <c r="B48" s="285">
        <v>0</v>
      </c>
      <c r="C48" s="285">
        <v>0</v>
      </c>
      <c r="D48" s="285">
        <v>0</v>
      </c>
      <c r="E48" s="285">
        <v>0</v>
      </c>
      <c r="F48" s="285">
        <v>1</v>
      </c>
      <c r="G48" s="285">
        <v>0</v>
      </c>
      <c r="H48" s="285">
        <v>0</v>
      </c>
      <c r="I48" s="285">
        <v>0</v>
      </c>
      <c r="J48" s="285">
        <v>0</v>
      </c>
      <c r="K48" s="285">
        <v>4</v>
      </c>
      <c r="L48" s="285">
        <v>1</v>
      </c>
      <c r="M48" s="285">
        <v>5</v>
      </c>
      <c r="N48" s="285">
        <v>2</v>
      </c>
      <c r="O48" s="285">
        <v>0</v>
      </c>
      <c r="P48" s="285">
        <v>2</v>
      </c>
      <c r="Q48" s="285">
        <v>0</v>
      </c>
      <c r="R48" s="278"/>
      <c r="S48" s="285">
        <v>15</v>
      </c>
    </row>
    <row r="49" spans="1:19">
      <c r="A49" s="286" t="s">
        <v>360</v>
      </c>
      <c r="B49" s="285">
        <v>0</v>
      </c>
      <c r="C49" s="285">
        <v>0</v>
      </c>
      <c r="D49" s="285">
        <v>0</v>
      </c>
      <c r="E49" s="285">
        <v>0</v>
      </c>
      <c r="F49" s="285">
        <v>1</v>
      </c>
      <c r="G49" s="285">
        <v>0</v>
      </c>
      <c r="H49" s="285">
        <v>0</v>
      </c>
      <c r="I49" s="285">
        <v>0</v>
      </c>
      <c r="J49" s="285">
        <v>0</v>
      </c>
      <c r="K49" s="285">
        <v>0</v>
      </c>
      <c r="L49" s="285">
        <v>0</v>
      </c>
      <c r="M49" s="285">
        <v>0</v>
      </c>
      <c r="N49" s="285">
        <v>0</v>
      </c>
      <c r="O49" s="285">
        <v>0</v>
      </c>
      <c r="P49" s="285">
        <v>0</v>
      </c>
      <c r="Q49" s="285">
        <v>0</v>
      </c>
      <c r="R49" s="278"/>
      <c r="S49" s="285">
        <v>1</v>
      </c>
    </row>
    <row r="50" spans="1:19">
      <c r="A50" s="286" t="s">
        <v>327</v>
      </c>
      <c r="B50" s="285">
        <v>0</v>
      </c>
      <c r="C50" s="285">
        <v>0</v>
      </c>
      <c r="D50" s="285">
        <v>0</v>
      </c>
      <c r="E50" s="285">
        <v>0</v>
      </c>
      <c r="F50" s="285">
        <v>0</v>
      </c>
      <c r="G50" s="285">
        <v>0</v>
      </c>
      <c r="H50" s="285">
        <v>0</v>
      </c>
      <c r="I50" s="285">
        <v>1</v>
      </c>
      <c r="J50" s="285">
        <v>0</v>
      </c>
      <c r="K50" s="285">
        <v>0</v>
      </c>
      <c r="L50" s="285">
        <v>0</v>
      </c>
      <c r="M50" s="285">
        <v>0</v>
      </c>
      <c r="N50" s="285">
        <v>1</v>
      </c>
      <c r="O50" s="285">
        <v>1</v>
      </c>
      <c r="P50" s="285">
        <v>0</v>
      </c>
      <c r="Q50" s="285">
        <v>0</v>
      </c>
      <c r="R50" s="278"/>
      <c r="S50" s="285">
        <v>3</v>
      </c>
    </row>
    <row r="51" spans="1:19">
      <c r="A51" s="286" t="s">
        <v>328</v>
      </c>
      <c r="B51" s="285">
        <v>1</v>
      </c>
      <c r="C51" s="285">
        <v>0</v>
      </c>
      <c r="D51" s="285">
        <v>2</v>
      </c>
      <c r="E51" s="285">
        <v>1</v>
      </c>
      <c r="F51" s="285">
        <v>0</v>
      </c>
      <c r="G51" s="285">
        <v>0</v>
      </c>
      <c r="H51" s="285">
        <v>2</v>
      </c>
      <c r="I51" s="285">
        <v>1</v>
      </c>
      <c r="J51" s="285">
        <v>3</v>
      </c>
      <c r="K51" s="285">
        <v>2</v>
      </c>
      <c r="L51" s="285">
        <v>2</v>
      </c>
      <c r="M51" s="285">
        <v>6</v>
      </c>
      <c r="N51" s="285">
        <v>1</v>
      </c>
      <c r="O51" s="285">
        <v>0</v>
      </c>
      <c r="P51" s="285">
        <v>0</v>
      </c>
      <c r="Q51" s="285">
        <v>0</v>
      </c>
      <c r="R51" s="278"/>
      <c r="S51" s="285">
        <v>21</v>
      </c>
    </row>
    <row r="52" spans="1:19">
      <c r="A52" s="286" t="s">
        <v>329</v>
      </c>
      <c r="B52" s="285">
        <v>0</v>
      </c>
      <c r="C52" s="285">
        <v>0</v>
      </c>
      <c r="D52" s="285">
        <v>2</v>
      </c>
      <c r="E52" s="285">
        <v>0</v>
      </c>
      <c r="F52" s="285">
        <v>0</v>
      </c>
      <c r="G52" s="285">
        <v>0</v>
      </c>
      <c r="H52" s="285">
        <v>0</v>
      </c>
      <c r="I52" s="285">
        <v>0</v>
      </c>
      <c r="J52" s="285">
        <v>0</v>
      </c>
      <c r="K52" s="285">
        <v>0</v>
      </c>
      <c r="L52" s="285">
        <v>0</v>
      </c>
      <c r="M52" s="285">
        <v>0</v>
      </c>
      <c r="N52" s="285">
        <v>0</v>
      </c>
      <c r="O52" s="285">
        <v>0</v>
      </c>
      <c r="P52" s="285">
        <v>0</v>
      </c>
      <c r="Q52" s="285">
        <v>0</v>
      </c>
      <c r="R52" s="278"/>
      <c r="S52" s="285">
        <v>2</v>
      </c>
    </row>
    <row r="53" spans="1:19">
      <c r="A53" s="286" t="s">
        <v>361</v>
      </c>
      <c r="B53" s="285">
        <v>0</v>
      </c>
      <c r="C53" s="285">
        <v>0</v>
      </c>
      <c r="D53" s="285">
        <v>0</v>
      </c>
      <c r="E53" s="285">
        <v>0</v>
      </c>
      <c r="F53" s="285">
        <v>0</v>
      </c>
      <c r="G53" s="285">
        <v>0</v>
      </c>
      <c r="H53" s="285">
        <v>0</v>
      </c>
      <c r="I53" s="285">
        <v>0</v>
      </c>
      <c r="J53" s="285">
        <v>0</v>
      </c>
      <c r="K53" s="285">
        <v>0</v>
      </c>
      <c r="L53" s="285">
        <v>0</v>
      </c>
      <c r="M53" s="285">
        <v>0</v>
      </c>
      <c r="N53" s="285">
        <v>1</v>
      </c>
      <c r="O53" s="285">
        <v>0</v>
      </c>
      <c r="P53" s="285">
        <v>0</v>
      </c>
      <c r="Q53" s="285">
        <v>0</v>
      </c>
      <c r="R53" s="278"/>
      <c r="S53" s="285">
        <v>1</v>
      </c>
    </row>
    <row r="54" spans="1:19">
      <c r="A54" s="286" t="s">
        <v>330</v>
      </c>
      <c r="B54" s="285">
        <v>0</v>
      </c>
      <c r="C54" s="285">
        <v>0</v>
      </c>
      <c r="D54" s="285">
        <v>0</v>
      </c>
      <c r="E54" s="285">
        <v>0</v>
      </c>
      <c r="F54" s="285">
        <v>0</v>
      </c>
      <c r="G54" s="285">
        <v>0</v>
      </c>
      <c r="H54" s="285">
        <v>0</v>
      </c>
      <c r="I54" s="285">
        <v>0</v>
      </c>
      <c r="J54" s="285">
        <v>0</v>
      </c>
      <c r="K54" s="285">
        <v>0</v>
      </c>
      <c r="L54" s="285">
        <v>0</v>
      </c>
      <c r="M54" s="285">
        <v>1</v>
      </c>
      <c r="N54" s="285">
        <v>0</v>
      </c>
      <c r="O54" s="285">
        <v>0</v>
      </c>
      <c r="P54" s="285">
        <v>0</v>
      </c>
      <c r="Q54" s="285">
        <v>0</v>
      </c>
      <c r="R54" s="278"/>
      <c r="S54" s="285">
        <v>1</v>
      </c>
    </row>
    <row r="55" spans="1:19">
      <c r="A55" s="286" t="s">
        <v>332</v>
      </c>
      <c r="B55" s="285">
        <v>0</v>
      </c>
      <c r="C55" s="285">
        <v>0</v>
      </c>
      <c r="D55" s="285">
        <v>0</v>
      </c>
      <c r="E55" s="285">
        <v>0</v>
      </c>
      <c r="F55" s="285">
        <v>1</v>
      </c>
      <c r="G55" s="285">
        <v>1</v>
      </c>
      <c r="H55" s="285">
        <v>1</v>
      </c>
      <c r="I55" s="285">
        <v>3</v>
      </c>
      <c r="J55" s="285">
        <v>2</v>
      </c>
      <c r="K55" s="285">
        <v>1</v>
      </c>
      <c r="L55" s="285">
        <v>3</v>
      </c>
      <c r="M55" s="285">
        <v>0</v>
      </c>
      <c r="N55" s="285">
        <v>0</v>
      </c>
      <c r="O55" s="285">
        <v>0</v>
      </c>
      <c r="P55" s="285">
        <v>5</v>
      </c>
      <c r="Q55" s="285">
        <v>1</v>
      </c>
      <c r="R55" s="278"/>
      <c r="S55" s="285">
        <v>18</v>
      </c>
    </row>
    <row r="56" spans="1:19">
      <c r="A56" s="286" t="s">
        <v>368</v>
      </c>
      <c r="B56" s="285">
        <v>0</v>
      </c>
      <c r="C56" s="285">
        <v>0</v>
      </c>
      <c r="D56" s="285">
        <v>0</v>
      </c>
      <c r="E56" s="285">
        <v>0</v>
      </c>
      <c r="F56" s="285">
        <v>0</v>
      </c>
      <c r="G56" s="285">
        <v>0</v>
      </c>
      <c r="H56" s="285">
        <v>0</v>
      </c>
      <c r="I56" s="285">
        <v>0</v>
      </c>
      <c r="J56" s="285">
        <v>0</v>
      </c>
      <c r="K56" s="285">
        <v>0</v>
      </c>
      <c r="L56" s="285">
        <v>0</v>
      </c>
      <c r="M56" s="285">
        <v>0</v>
      </c>
      <c r="N56" s="285">
        <v>0</v>
      </c>
      <c r="O56" s="285">
        <v>0</v>
      </c>
      <c r="P56" s="285">
        <v>0</v>
      </c>
      <c r="Q56" s="285">
        <v>1</v>
      </c>
      <c r="R56" s="278"/>
      <c r="S56" s="285">
        <v>1</v>
      </c>
    </row>
    <row r="57" spans="1:19">
      <c r="A57" s="286" t="s">
        <v>333</v>
      </c>
      <c r="B57" s="285">
        <v>0</v>
      </c>
      <c r="C57" s="285">
        <v>0</v>
      </c>
      <c r="D57" s="285">
        <v>0</v>
      </c>
      <c r="E57" s="285">
        <v>0</v>
      </c>
      <c r="F57" s="285">
        <v>0</v>
      </c>
      <c r="G57" s="285">
        <v>1</v>
      </c>
      <c r="H57" s="285">
        <v>0</v>
      </c>
      <c r="I57" s="285">
        <v>0</v>
      </c>
      <c r="J57" s="285">
        <v>0</v>
      </c>
      <c r="K57" s="285">
        <v>0</v>
      </c>
      <c r="L57" s="285">
        <v>0</v>
      </c>
      <c r="M57" s="285">
        <v>1</v>
      </c>
      <c r="N57" s="285">
        <v>0</v>
      </c>
      <c r="O57" s="285">
        <v>0</v>
      </c>
      <c r="P57" s="285">
        <v>1</v>
      </c>
      <c r="Q57" s="285">
        <v>1</v>
      </c>
      <c r="R57" s="278"/>
      <c r="S57" s="285">
        <v>4</v>
      </c>
    </row>
    <row r="58" spans="1:19">
      <c r="A58" s="286" t="s">
        <v>177</v>
      </c>
      <c r="B58" s="285">
        <v>0</v>
      </c>
      <c r="C58" s="285">
        <v>0</v>
      </c>
      <c r="D58" s="285">
        <v>2</v>
      </c>
      <c r="E58" s="285">
        <v>0</v>
      </c>
      <c r="F58" s="285">
        <v>0</v>
      </c>
      <c r="G58" s="285">
        <v>0</v>
      </c>
      <c r="H58" s="285">
        <v>0</v>
      </c>
      <c r="I58" s="285">
        <v>0</v>
      </c>
      <c r="J58" s="285">
        <v>1</v>
      </c>
      <c r="K58" s="285">
        <v>0</v>
      </c>
      <c r="L58" s="285">
        <v>1</v>
      </c>
      <c r="M58" s="285">
        <v>7</v>
      </c>
      <c r="N58" s="285">
        <v>10</v>
      </c>
      <c r="O58" s="285">
        <v>1</v>
      </c>
      <c r="P58" s="285">
        <v>0</v>
      </c>
      <c r="Q58" s="285">
        <v>0</v>
      </c>
      <c r="R58" s="278"/>
      <c r="S58" s="285">
        <v>22</v>
      </c>
    </row>
    <row r="59" spans="1:19">
      <c r="A59" s="286" t="s">
        <v>362</v>
      </c>
      <c r="B59" s="285">
        <v>0</v>
      </c>
      <c r="C59" s="285">
        <v>0</v>
      </c>
      <c r="D59" s="285">
        <v>0</v>
      </c>
      <c r="E59" s="285">
        <v>0</v>
      </c>
      <c r="F59" s="285">
        <v>0</v>
      </c>
      <c r="G59" s="285">
        <v>0</v>
      </c>
      <c r="H59" s="285">
        <v>0</v>
      </c>
      <c r="I59" s="285">
        <v>1</v>
      </c>
      <c r="J59" s="285">
        <v>0</v>
      </c>
      <c r="K59" s="285">
        <v>0</v>
      </c>
      <c r="L59" s="285">
        <v>0</v>
      </c>
      <c r="M59" s="285">
        <v>0</v>
      </c>
      <c r="N59" s="285">
        <v>0</v>
      </c>
      <c r="O59" s="285">
        <v>0</v>
      </c>
      <c r="P59" s="285">
        <v>0</v>
      </c>
      <c r="Q59" s="285">
        <v>0</v>
      </c>
      <c r="R59" s="278"/>
      <c r="S59" s="285">
        <v>1</v>
      </c>
    </row>
    <row r="60" spans="1:19">
      <c r="A60" s="286" t="s">
        <v>363</v>
      </c>
      <c r="B60" s="285">
        <v>1</v>
      </c>
      <c r="C60" s="285">
        <v>1</v>
      </c>
      <c r="D60" s="285">
        <v>2</v>
      </c>
      <c r="E60" s="285">
        <v>0</v>
      </c>
      <c r="F60" s="285">
        <v>2</v>
      </c>
      <c r="G60" s="285">
        <v>1</v>
      </c>
      <c r="H60" s="285">
        <v>1</v>
      </c>
      <c r="I60" s="285">
        <v>0</v>
      </c>
      <c r="J60" s="285">
        <v>0</v>
      </c>
      <c r="K60" s="285">
        <v>0</v>
      </c>
      <c r="L60" s="285">
        <v>0</v>
      </c>
      <c r="M60" s="285">
        <v>2</v>
      </c>
      <c r="N60" s="285">
        <v>0</v>
      </c>
      <c r="O60" s="285">
        <v>0</v>
      </c>
      <c r="P60" s="285">
        <v>0</v>
      </c>
      <c r="Q60" s="285">
        <v>0</v>
      </c>
      <c r="R60" s="278"/>
      <c r="S60" s="285">
        <v>10</v>
      </c>
    </row>
    <row r="61" spans="1:19">
      <c r="A61" s="286" t="s">
        <v>334</v>
      </c>
      <c r="B61" s="285">
        <v>0</v>
      </c>
      <c r="C61" s="285">
        <v>0</v>
      </c>
      <c r="D61" s="285">
        <v>0</v>
      </c>
      <c r="E61" s="285">
        <v>0</v>
      </c>
      <c r="F61" s="285">
        <v>0</v>
      </c>
      <c r="G61" s="285">
        <v>0</v>
      </c>
      <c r="H61" s="285">
        <v>0</v>
      </c>
      <c r="I61" s="285">
        <v>0</v>
      </c>
      <c r="J61" s="285">
        <v>0</v>
      </c>
      <c r="K61" s="285">
        <v>0</v>
      </c>
      <c r="L61" s="285">
        <v>0</v>
      </c>
      <c r="M61" s="285">
        <v>0</v>
      </c>
      <c r="N61" s="285">
        <v>1</v>
      </c>
      <c r="O61" s="285">
        <v>0</v>
      </c>
      <c r="P61" s="285">
        <v>0</v>
      </c>
      <c r="Q61" s="285">
        <v>0</v>
      </c>
      <c r="R61" s="278"/>
      <c r="S61" s="285">
        <v>1</v>
      </c>
    </row>
    <row r="62" spans="1:19">
      <c r="A62" s="286" t="s">
        <v>335</v>
      </c>
      <c r="B62" s="285">
        <v>0</v>
      </c>
      <c r="C62" s="285">
        <v>0</v>
      </c>
      <c r="D62" s="285">
        <v>0</v>
      </c>
      <c r="E62" s="285">
        <v>1</v>
      </c>
      <c r="F62" s="285">
        <v>0</v>
      </c>
      <c r="G62" s="285">
        <v>0</v>
      </c>
      <c r="H62" s="285">
        <v>0</v>
      </c>
      <c r="I62" s="285">
        <v>0</v>
      </c>
      <c r="J62" s="285">
        <v>0</v>
      </c>
      <c r="K62" s="285">
        <v>0</v>
      </c>
      <c r="L62" s="285">
        <v>0</v>
      </c>
      <c r="M62" s="285">
        <v>0</v>
      </c>
      <c r="N62" s="285">
        <v>0</v>
      </c>
      <c r="O62" s="285">
        <v>0</v>
      </c>
      <c r="P62" s="285">
        <v>0</v>
      </c>
      <c r="Q62" s="285">
        <v>0</v>
      </c>
      <c r="R62" s="278"/>
      <c r="S62" s="285">
        <v>1</v>
      </c>
    </row>
    <row r="63" spans="1:19">
      <c r="A63" s="286" t="s">
        <v>364</v>
      </c>
      <c r="B63" s="285">
        <v>0</v>
      </c>
      <c r="C63" s="285">
        <v>0</v>
      </c>
      <c r="D63" s="285">
        <v>0</v>
      </c>
      <c r="E63" s="285">
        <v>0</v>
      </c>
      <c r="F63" s="285">
        <v>0</v>
      </c>
      <c r="G63" s="285">
        <v>0</v>
      </c>
      <c r="H63" s="285">
        <v>1</v>
      </c>
      <c r="I63" s="285">
        <v>0</v>
      </c>
      <c r="J63" s="285">
        <v>0</v>
      </c>
      <c r="K63" s="285">
        <v>1</v>
      </c>
      <c r="L63" s="285">
        <v>1</v>
      </c>
      <c r="M63" s="285">
        <v>0</v>
      </c>
      <c r="N63" s="285">
        <v>0</v>
      </c>
      <c r="O63" s="285">
        <v>0</v>
      </c>
      <c r="P63" s="285">
        <v>0</v>
      </c>
      <c r="Q63" s="285">
        <v>0</v>
      </c>
      <c r="R63" s="278"/>
      <c r="S63" s="285">
        <v>3</v>
      </c>
    </row>
    <row r="64" spans="1:19">
      <c r="A64" s="286" t="s">
        <v>336</v>
      </c>
      <c r="B64" s="285">
        <v>5</v>
      </c>
      <c r="C64" s="285">
        <v>3</v>
      </c>
      <c r="D64" s="285">
        <v>4</v>
      </c>
      <c r="E64" s="285">
        <v>2</v>
      </c>
      <c r="F64" s="285">
        <v>4</v>
      </c>
      <c r="G64" s="285">
        <v>0</v>
      </c>
      <c r="H64" s="285">
        <v>1</v>
      </c>
      <c r="I64" s="285">
        <v>2</v>
      </c>
      <c r="J64" s="285">
        <v>1</v>
      </c>
      <c r="K64" s="285">
        <v>0</v>
      </c>
      <c r="L64" s="285">
        <v>3</v>
      </c>
      <c r="M64" s="285">
        <v>0</v>
      </c>
      <c r="N64" s="285">
        <v>2</v>
      </c>
      <c r="O64" s="285">
        <v>1</v>
      </c>
      <c r="P64" s="285">
        <v>0</v>
      </c>
      <c r="Q64" s="285">
        <v>1</v>
      </c>
      <c r="R64" s="278"/>
      <c r="S64" s="285">
        <v>29</v>
      </c>
    </row>
    <row r="65" spans="1:19" ht="6" customHeight="1">
      <c r="A65" s="310"/>
      <c r="B65" s="285"/>
      <c r="C65" s="285"/>
      <c r="D65" s="285"/>
      <c r="E65" s="285"/>
      <c r="F65" s="285"/>
      <c r="G65" s="285"/>
      <c r="H65" s="285"/>
      <c r="I65" s="285"/>
      <c r="J65" s="285"/>
      <c r="K65" s="285"/>
      <c r="L65" s="285"/>
      <c r="M65" s="285"/>
      <c r="N65" s="285"/>
      <c r="O65" s="285"/>
      <c r="P65" s="285"/>
      <c r="Q65" s="285"/>
      <c r="R65" s="278"/>
      <c r="S65" s="285"/>
    </row>
    <row r="66" spans="1:19">
      <c r="A66" s="334" t="s">
        <v>95</v>
      </c>
      <c r="B66" s="293">
        <v>13</v>
      </c>
      <c r="C66" s="293">
        <v>33</v>
      </c>
      <c r="D66" s="293">
        <v>31</v>
      </c>
      <c r="E66" s="293">
        <v>12</v>
      </c>
      <c r="F66" s="293">
        <v>21</v>
      </c>
      <c r="G66" s="293">
        <v>17</v>
      </c>
      <c r="H66" s="293">
        <v>16</v>
      </c>
      <c r="I66" s="293">
        <v>32</v>
      </c>
      <c r="J66" s="293">
        <v>25</v>
      </c>
      <c r="K66" s="293">
        <v>25</v>
      </c>
      <c r="L66" s="293">
        <v>45</v>
      </c>
      <c r="M66" s="293">
        <v>58</v>
      </c>
      <c r="N66" s="293">
        <v>26</v>
      </c>
      <c r="O66" s="293">
        <v>14</v>
      </c>
      <c r="P66" s="293">
        <v>17</v>
      </c>
      <c r="Q66" s="293">
        <v>12</v>
      </c>
      <c r="R66" s="293"/>
      <c r="S66" s="293">
        <v>397</v>
      </c>
    </row>
    <row r="67" spans="1:19" s="245" customFormat="1">
      <c r="A67" s="365" t="s">
        <v>209</v>
      </c>
      <c r="B67" s="365"/>
      <c r="C67" s="365"/>
      <c r="D67" s="365"/>
      <c r="E67" s="365"/>
      <c r="F67" s="365"/>
      <c r="G67" s="365"/>
      <c r="H67" s="365"/>
      <c r="I67" s="365"/>
      <c r="J67" s="365"/>
      <c r="K67" s="365"/>
      <c r="L67" s="365"/>
      <c r="M67" s="365"/>
      <c r="N67" s="365"/>
      <c r="O67" s="365"/>
      <c r="P67" s="365"/>
      <c r="Q67" s="365"/>
      <c r="R67" s="365"/>
      <c r="S67" s="365"/>
    </row>
    <row r="68" spans="1:19" s="245" customFormat="1" ht="6" customHeight="1">
      <c r="A68" s="249"/>
      <c r="B68" s="249"/>
      <c r="C68" s="249"/>
      <c r="D68" s="249"/>
      <c r="E68" s="249"/>
      <c r="F68" s="249"/>
      <c r="G68" s="249"/>
      <c r="H68" s="249"/>
      <c r="I68" s="249"/>
      <c r="J68" s="249"/>
      <c r="K68" s="249"/>
      <c r="L68" s="249"/>
      <c r="M68" s="249"/>
      <c r="N68" s="249"/>
      <c r="O68" s="249"/>
      <c r="P68" s="249"/>
      <c r="Q68" s="249"/>
      <c r="R68" s="312"/>
      <c r="S68" s="222"/>
    </row>
    <row r="69" spans="1:19" s="245" customFormat="1">
      <c r="A69" s="358" t="s">
        <v>96</v>
      </c>
      <c r="B69" s="357"/>
      <c r="C69" s="357"/>
      <c r="D69" s="357"/>
      <c r="E69" s="357"/>
      <c r="F69" s="357"/>
      <c r="G69" s="357"/>
      <c r="H69" s="357"/>
      <c r="I69" s="357"/>
      <c r="J69" s="357"/>
      <c r="K69" s="357"/>
      <c r="L69" s="357"/>
      <c r="M69" s="357"/>
      <c r="N69" s="357"/>
      <c r="O69" s="357"/>
      <c r="P69" s="357"/>
      <c r="Q69" s="357"/>
      <c r="R69" s="357"/>
      <c r="S69" s="357"/>
    </row>
    <row r="70" spans="1:19" s="245" customFormat="1" ht="22.5" customHeight="1">
      <c r="A70" s="356" t="s">
        <v>396</v>
      </c>
      <c r="B70" s="356"/>
      <c r="C70" s="356"/>
      <c r="D70" s="356"/>
      <c r="E70" s="356"/>
      <c r="F70" s="356"/>
      <c r="G70" s="356"/>
      <c r="H70" s="356"/>
      <c r="I70" s="356"/>
      <c r="J70" s="356"/>
      <c r="K70" s="356"/>
      <c r="L70" s="356"/>
      <c r="M70" s="356"/>
      <c r="N70" s="356"/>
      <c r="O70" s="356"/>
      <c r="P70" s="356"/>
      <c r="Q70" s="356"/>
      <c r="R70" s="356"/>
      <c r="S70" s="356"/>
    </row>
    <row r="71" spans="1:19" s="245" customFormat="1">
      <c r="A71" s="357" t="s">
        <v>405</v>
      </c>
      <c r="B71" s="357"/>
      <c r="C71" s="357"/>
      <c r="D71" s="357"/>
      <c r="E71" s="357"/>
      <c r="F71" s="357"/>
      <c r="G71" s="357"/>
      <c r="H71" s="357"/>
      <c r="I71" s="357"/>
      <c r="J71" s="357"/>
      <c r="K71" s="357"/>
      <c r="L71" s="357"/>
      <c r="M71" s="357"/>
      <c r="N71" s="357"/>
      <c r="O71" s="357"/>
      <c r="P71" s="357"/>
      <c r="Q71" s="357"/>
      <c r="R71" s="357"/>
      <c r="S71" s="357"/>
    </row>
    <row r="72" spans="1:19" s="245" customFormat="1">
      <c r="A72" s="357" t="s">
        <v>402</v>
      </c>
      <c r="B72" s="357"/>
      <c r="C72" s="357"/>
      <c r="D72" s="357"/>
      <c r="E72" s="357"/>
      <c r="F72" s="357"/>
      <c r="G72" s="357"/>
      <c r="H72" s="357"/>
      <c r="I72" s="357"/>
      <c r="J72" s="357"/>
      <c r="K72" s="357"/>
      <c r="L72" s="357"/>
      <c r="M72" s="357"/>
      <c r="N72" s="357"/>
      <c r="O72" s="357"/>
      <c r="P72" s="357"/>
      <c r="Q72" s="357"/>
      <c r="R72" s="357"/>
      <c r="S72" s="357"/>
    </row>
    <row r="73" spans="1:19">
      <c r="A73" s="357" t="s">
        <v>290</v>
      </c>
      <c r="B73" s="357"/>
      <c r="C73" s="357"/>
      <c r="D73" s="357"/>
      <c r="E73" s="357"/>
      <c r="F73" s="357"/>
      <c r="G73" s="357"/>
      <c r="H73" s="357"/>
      <c r="I73" s="357"/>
      <c r="J73" s="357"/>
      <c r="K73" s="357"/>
      <c r="L73" s="357"/>
      <c r="M73" s="357"/>
      <c r="N73" s="357"/>
      <c r="O73" s="357"/>
      <c r="P73" s="357"/>
      <c r="Q73" s="357"/>
      <c r="R73" s="357"/>
      <c r="S73" s="357"/>
    </row>
    <row r="74" spans="1:19">
      <c r="A74" s="355" t="s">
        <v>249</v>
      </c>
      <c r="B74" s="355"/>
      <c r="C74" s="355"/>
      <c r="D74" s="355"/>
      <c r="E74" s="355"/>
      <c r="F74" s="355"/>
      <c r="G74" s="355"/>
      <c r="H74" s="355"/>
      <c r="I74" s="355"/>
      <c r="J74" s="355"/>
      <c r="K74" s="355"/>
      <c r="L74" s="355"/>
      <c r="M74" s="355"/>
      <c r="N74" s="355"/>
      <c r="O74" s="355"/>
      <c r="P74" s="355"/>
      <c r="Q74" s="355"/>
      <c r="R74" s="355"/>
      <c r="S74" s="355"/>
    </row>
  </sheetData>
  <mergeCells count="10">
    <mergeCell ref="A74:S74"/>
    <mergeCell ref="A1:S1"/>
    <mergeCell ref="B4:Q4"/>
    <mergeCell ref="S4:S5"/>
    <mergeCell ref="A73:S73"/>
    <mergeCell ref="A67:S67"/>
    <mergeCell ref="A69:S69"/>
    <mergeCell ref="A70:S70"/>
    <mergeCell ref="A71:S71"/>
    <mergeCell ref="A72:S72"/>
  </mergeCells>
  <pageMargins left="0.7" right="0.7" top="0.75" bottom="0.75" header="0.3" footer="0.3"/>
  <pageSetup paperSize="9" scale="74" fitToHeight="2" orientation="landscape" horizontalDpi="1200" verticalDpi="1200" r:id="rId1"/>
  <rowBreaks count="1" manualBreakCount="1">
    <brk id="24" max="17" man="1"/>
  </rowBreaks>
</worksheet>
</file>

<file path=xl/worksheets/sheet14.xml><?xml version="1.0" encoding="utf-8"?>
<worksheet xmlns="http://schemas.openxmlformats.org/spreadsheetml/2006/main" xmlns:r="http://schemas.openxmlformats.org/officeDocument/2006/relationships">
  <sheetPr codeName="Sheet30">
    <pageSetUpPr fitToPage="1"/>
  </sheetPr>
  <dimension ref="A1:W30"/>
  <sheetViews>
    <sheetView zoomScaleNormal="100" zoomScaleSheetLayoutView="100" workbookViewId="0">
      <selection sqref="A1:V1"/>
    </sheetView>
  </sheetViews>
  <sheetFormatPr defaultRowHeight="11.25"/>
  <cols>
    <col min="1" max="1" width="14.85546875" style="221" customWidth="1"/>
    <col min="2" max="17" width="7.85546875" style="221" customWidth="1"/>
    <col min="18" max="18" width="1.140625" style="221" customWidth="1"/>
    <col min="19" max="20" width="7.85546875" style="221" customWidth="1"/>
    <col min="21" max="21" width="1.140625" style="221" customWidth="1"/>
    <col min="22" max="22" width="9.140625" style="221"/>
    <col min="23" max="23" width="18.85546875" style="221" customWidth="1"/>
    <col min="24" max="34" width="7.7109375" style="221" customWidth="1"/>
    <col min="35" max="35" width="7" style="221" customWidth="1"/>
    <col min="36" max="256" width="9.140625" style="221"/>
    <col min="257" max="257" width="14.85546875" style="221" customWidth="1"/>
    <col min="258" max="273" width="7.85546875" style="221" customWidth="1"/>
    <col min="274" max="274" width="1.140625" style="221" customWidth="1"/>
    <col min="275" max="276" width="7.85546875" style="221" customWidth="1"/>
    <col min="277" max="277" width="1.140625" style="221" customWidth="1"/>
    <col min="278" max="278" width="9.140625" style="221"/>
    <col min="279" max="279" width="18.85546875" style="221" customWidth="1"/>
    <col min="280" max="290" width="7.7109375" style="221" customWidth="1"/>
    <col min="291" max="291" width="7" style="221" customWidth="1"/>
    <col min="292" max="512" width="9.140625" style="221"/>
    <col min="513" max="513" width="14.85546875" style="221" customWidth="1"/>
    <col min="514" max="529" width="7.85546875" style="221" customWidth="1"/>
    <col min="530" max="530" width="1.140625" style="221" customWidth="1"/>
    <col min="531" max="532" width="7.85546875" style="221" customWidth="1"/>
    <col min="533" max="533" width="1.140625" style="221" customWidth="1"/>
    <col min="534" max="534" width="9.140625" style="221"/>
    <col min="535" max="535" width="18.85546875" style="221" customWidth="1"/>
    <col min="536" max="546" width="7.7109375" style="221" customWidth="1"/>
    <col min="547" max="547" width="7" style="221" customWidth="1"/>
    <col min="548" max="768" width="9.140625" style="221"/>
    <col min="769" max="769" width="14.85546875" style="221" customWidth="1"/>
    <col min="770" max="785" width="7.85546875" style="221" customWidth="1"/>
    <col min="786" max="786" width="1.140625" style="221" customWidth="1"/>
    <col min="787" max="788" width="7.85546875" style="221" customWidth="1"/>
    <col min="789" max="789" width="1.140625" style="221" customWidth="1"/>
    <col min="790" max="790" width="9.140625" style="221"/>
    <col min="791" max="791" width="18.85546875" style="221" customWidth="1"/>
    <col min="792" max="802" width="7.7109375" style="221" customWidth="1"/>
    <col min="803" max="803" width="7" style="221" customWidth="1"/>
    <col min="804" max="1024" width="9.140625" style="221"/>
    <col min="1025" max="1025" width="14.85546875" style="221" customWidth="1"/>
    <col min="1026" max="1041" width="7.85546875" style="221" customWidth="1"/>
    <col min="1042" max="1042" width="1.140625" style="221" customWidth="1"/>
    <col min="1043" max="1044" width="7.85546875" style="221" customWidth="1"/>
    <col min="1045" max="1045" width="1.140625" style="221" customWidth="1"/>
    <col min="1046" max="1046" width="9.140625" style="221"/>
    <col min="1047" max="1047" width="18.85546875" style="221" customWidth="1"/>
    <col min="1048" max="1058" width="7.7109375" style="221" customWidth="1"/>
    <col min="1059" max="1059" width="7" style="221" customWidth="1"/>
    <col min="1060" max="1280" width="9.140625" style="221"/>
    <col min="1281" max="1281" width="14.85546875" style="221" customWidth="1"/>
    <col min="1282" max="1297" width="7.85546875" style="221" customWidth="1"/>
    <col min="1298" max="1298" width="1.140625" style="221" customWidth="1"/>
    <col min="1299" max="1300" width="7.85546875" style="221" customWidth="1"/>
    <col min="1301" max="1301" width="1.140625" style="221" customWidth="1"/>
    <col min="1302" max="1302" width="9.140625" style="221"/>
    <col min="1303" max="1303" width="18.85546875" style="221" customWidth="1"/>
    <col min="1304" max="1314" width="7.7109375" style="221" customWidth="1"/>
    <col min="1315" max="1315" width="7" style="221" customWidth="1"/>
    <col min="1316" max="1536" width="9.140625" style="221"/>
    <col min="1537" max="1537" width="14.85546875" style="221" customWidth="1"/>
    <col min="1538" max="1553" width="7.85546875" style="221" customWidth="1"/>
    <col min="1554" max="1554" width="1.140625" style="221" customWidth="1"/>
    <col min="1555" max="1556" width="7.85546875" style="221" customWidth="1"/>
    <col min="1557" max="1557" width="1.140625" style="221" customWidth="1"/>
    <col min="1558" max="1558" width="9.140625" style="221"/>
    <col min="1559" max="1559" width="18.85546875" style="221" customWidth="1"/>
    <col min="1560" max="1570" width="7.7109375" style="221" customWidth="1"/>
    <col min="1571" max="1571" width="7" style="221" customWidth="1"/>
    <col min="1572" max="1792" width="9.140625" style="221"/>
    <col min="1793" max="1793" width="14.85546875" style="221" customWidth="1"/>
    <col min="1794" max="1809" width="7.85546875" style="221" customWidth="1"/>
    <col min="1810" max="1810" width="1.140625" style="221" customWidth="1"/>
    <col min="1811" max="1812" width="7.85546875" style="221" customWidth="1"/>
    <col min="1813" max="1813" width="1.140625" style="221" customWidth="1"/>
    <col min="1814" max="1814" width="9.140625" style="221"/>
    <col min="1815" max="1815" width="18.85546875" style="221" customWidth="1"/>
    <col min="1816" max="1826" width="7.7109375" style="221" customWidth="1"/>
    <col min="1827" max="1827" width="7" style="221" customWidth="1"/>
    <col min="1828" max="2048" width="9.140625" style="221"/>
    <col min="2049" max="2049" width="14.85546875" style="221" customWidth="1"/>
    <col min="2050" max="2065" width="7.85546875" style="221" customWidth="1"/>
    <col min="2066" max="2066" width="1.140625" style="221" customWidth="1"/>
    <col min="2067" max="2068" width="7.85546875" style="221" customWidth="1"/>
    <col min="2069" max="2069" width="1.140625" style="221" customWidth="1"/>
    <col min="2070" max="2070" width="9.140625" style="221"/>
    <col min="2071" max="2071" width="18.85546875" style="221" customWidth="1"/>
    <col min="2072" max="2082" width="7.7109375" style="221" customWidth="1"/>
    <col min="2083" max="2083" width="7" style="221" customWidth="1"/>
    <col min="2084" max="2304" width="9.140625" style="221"/>
    <col min="2305" max="2305" width="14.85546875" style="221" customWidth="1"/>
    <col min="2306" max="2321" width="7.85546875" style="221" customWidth="1"/>
    <col min="2322" max="2322" width="1.140625" style="221" customWidth="1"/>
    <col min="2323" max="2324" width="7.85546875" style="221" customWidth="1"/>
    <col min="2325" max="2325" width="1.140625" style="221" customWidth="1"/>
    <col min="2326" max="2326" width="9.140625" style="221"/>
    <col min="2327" max="2327" width="18.85546875" style="221" customWidth="1"/>
    <col min="2328" max="2338" width="7.7109375" style="221" customWidth="1"/>
    <col min="2339" max="2339" width="7" style="221" customWidth="1"/>
    <col min="2340" max="2560" width="9.140625" style="221"/>
    <col min="2561" max="2561" width="14.85546875" style="221" customWidth="1"/>
    <col min="2562" max="2577" width="7.85546875" style="221" customWidth="1"/>
    <col min="2578" max="2578" width="1.140625" style="221" customWidth="1"/>
    <col min="2579" max="2580" width="7.85546875" style="221" customWidth="1"/>
    <col min="2581" max="2581" width="1.140625" style="221" customWidth="1"/>
    <col min="2582" max="2582" width="9.140625" style="221"/>
    <col min="2583" max="2583" width="18.85546875" style="221" customWidth="1"/>
    <col min="2584" max="2594" width="7.7109375" style="221" customWidth="1"/>
    <col min="2595" max="2595" width="7" style="221" customWidth="1"/>
    <col min="2596" max="2816" width="9.140625" style="221"/>
    <col min="2817" max="2817" width="14.85546875" style="221" customWidth="1"/>
    <col min="2818" max="2833" width="7.85546875" style="221" customWidth="1"/>
    <col min="2834" max="2834" width="1.140625" style="221" customWidth="1"/>
    <col min="2835" max="2836" width="7.85546875" style="221" customWidth="1"/>
    <col min="2837" max="2837" width="1.140625" style="221" customWidth="1"/>
    <col min="2838" max="2838" width="9.140625" style="221"/>
    <col min="2839" max="2839" width="18.85546875" style="221" customWidth="1"/>
    <col min="2840" max="2850" width="7.7109375" style="221" customWidth="1"/>
    <col min="2851" max="2851" width="7" style="221" customWidth="1"/>
    <col min="2852" max="3072" width="9.140625" style="221"/>
    <col min="3073" max="3073" width="14.85546875" style="221" customWidth="1"/>
    <col min="3074" max="3089" width="7.85546875" style="221" customWidth="1"/>
    <col min="3090" max="3090" width="1.140625" style="221" customWidth="1"/>
    <col min="3091" max="3092" width="7.85546875" style="221" customWidth="1"/>
    <col min="3093" max="3093" width="1.140625" style="221" customWidth="1"/>
    <col min="3094" max="3094" width="9.140625" style="221"/>
    <col min="3095" max="3095" width="18.85546875" style="221" customWidth="1"/>
    <col min="3096" max="3106" width="7.7109375" style="221" customWidth="1"/>
    <col min="3107" max="3107" width="7" style="221" customWidth="1"/>
    <col min="3108" max="3328" width="9.140625" style="221"/>
    <col min="3329" max="3329" width="14.85546875" style="221" customWidth="1"/>
    <col min="3330" max="3345" width="7.85546875" style="221" customWidth="1"/>
    <col min="3346" max="3346" width="1.140625" style="221" customWidth="1"/>
    <col min="3347" max="3348" width="7.85546875" style="221" customWidth="1"/>
    <col min="3349" max="3349" width="1.140625" style="221" customWidth="1"/>
    <col min="3350" max="3350" width="9.140625" style="221"/>
    <col min="3351" max="3351" width="18.85546875" style="221" customWidth="1"/>
    <col min="3352" max="3362" width="7.7109375" style="221" customWidth="1"/>
    <col min="3363" max="3363" width="7" style="221" customWidth="1"/>
    <col min="3364" max="3584" width="9.140625" style="221"/>
    <col min="3585" max="3585" width="14.85546875" style="221" customWidth="1"/>
    <col min="3586" max="3601" width="7.85546875" style="221" customWidth="1"/>
    <col min="3602" max="3602" width="1.140625" style="221" customWidth="1"/>
    <col min="3603" max="3604" width="7.85546875" style="221" customWidth="1"/>
    <col min="3605" max="3605" width="1.140625" style="221" customWidth="1"/>
    <col min="3606" max="3606" width="9.140625" style="221"/>
    <col min="3607" max="3607" width="18.85546875" style="221" customWidth="1"/>
    <col min="3608" max="3618" width="7.7109375" style="221" customWidth="1"/>
    <col min="3619" max="3619" width="7" style="221" customWidth="1"/>
    <col min="3620" max="3840" width="9.140625" style="221"/>
    <col min="3841" max="3841" width="14.85546875" style="221" customWidth="1"/>
    <col min="3842" max="3857" width="7.85546875" style="221" customWidth="1"/>
    <col min="3858" max="3858" width="1.140625" style="221" customWidth="1"/>
    <col min="3859" max="3860" width="7.85546875" style="221" customWidth="1"/>
    <col min="3861" max="3861" width="1.140625" style="221" customWidth="1"/>
    <col min="3862" max="3862" width="9.140625" style="221"/>
    <col min="3863" max="3863" width="18.85546875" style="221" customWidth="1"/>
    <col min="3864" max="3874" width="7.7109375" style="221" customWidth="1"/>
    <col min="3875" max="3875" width="7" style="221" customWidth="1"/>
    <col min="3876" max="4096" width="9.140625" style="221"/>
    <col min="4097" max="4097" width="14.85546875" style="221" customWidth="1"/>
    <col min="4098" max="4113" width="7.85546875" style="221" customWidth="1"/>
    <col min="4114" max="4114" width="1.140625" style="221" customWidth="1"/>
    <col min="4115" max="4116" width="7.85546875" style="221" customWidth="1"/>
    <col min="4117" max="4117" width="1.140625" style="221" customWidth="1"/>
    <col min="4118" max="4118" width="9.140625" style="221"/>
    <col min="4119" max="4119" width="18.85546875" style="221" customWidth="1"/>
    <col min="4120" max="4130" width="7.7109375" style="221" customWidth="1"/>
    <col min="4131" max="4131" width="7" style="221" customWidth="1"/>
    <col min="4132" max="4352" width="9.140625" style="221"/>
    <col min="4353" max="4353" width="14.85546875" style="221" customWidth="1"/>
    <col min="4354" max="4369" width="7.85546875" style="221" customWidth="1"/>
    <col min="4370" max="4370" width="1.140625" style="221" customWidth="1"/>
    <col min="4371" max="4372" width="7.85546875" style="221" customWidth="1"/>
    <col min="4373" max="4373" width="1.140625" style="221" customWidth="1"/>
    <col min="4374" max="4374" width="9.140625" style="221"/>
    <col min="4375" max="4375" width="18.85546875" style="221" customWidth="1"/>
    <col min="4376" max="4386" width="7.7109375" style="221" customWidth="1"/>
    <col min="4387" max="4387" width="7" style="221" customWidth="1"/>
    <col min="4388" max="4608" width="9.140625" style="221"/>
    <col min="4609" max="4609" width="14.85546875" style="221" customWidth="1"/>
    <col min="4610" max="4625" width="7.85546875" style="221" customWidth="1"/>
    <col min="4626" max="4626" width="1.140625" style="221" customWidth="1"/>
    <col min="4627" max="4628" width="7.85546875" style="221" customWidth="1"/>
    <col min="4629" max="4629" width="1.140625" style="221" customWidth="1"/>
    <col min="4630" max="4630" width="9.140625" style="221"/>
    <col min="4631" max="4631" width="18.85546875" style="221" customWidth="1"/>
    <col min="4632" max="4642" width="7.7109375" style="221" customWidth="1"/>
    <col min="4643" max="4643" width="7" style="221" customWidth="1"/>
    <col min="4644" max="4864" width="9.140625" style="221"/>
    <col min="4865" max="4865" width="14.85546875" style="221" customWidth="1"/>
    <col min="4866" max="4881" width="7.85546875" style="221" customWidth="1"/>
    <col min="4882" max="4882" width="1.140625" style="221" customWidth="1"/>
    <col min="4883" max="4884" width="7.85546875" style="221" customWidth="1"/>
    <col min="4885" max="4885" width="1.140625" style="221" customWidth="1"/>
    <col min="4886" max="4886" width="9.140625" style="221"/>
    <col min="4887" max="4887" width="18.85546875" style="221" customWidth="1"/>
    <col min="4888" max="4898" width="7.7109375" style="221" customWidth="1"/>
    <col min="4899" max="4899" width="7" style="221" customWidth="1"/>
    <col min="4900" max="5120" width="9.140625" style="221"/>
    <col min="5121" max="5121" width="14.85546875" style="221" customWidth="1"/>
    <col min="5122" max="5137" width="7.85546875" style="221" customWidth="1"/>
    <col min="5138" max="5138" width="1.140625" style="221" customWidth="1"/>
    <col min="5139" max="5140" width="7.85546875" style="221" customWidth="1"/>
    <col min="5141" max="5141" width="1.140625" style="221" customWidth="1"/>
    <col min="5142" max="5142" width="9.140625" style="221"/>
    <col min="5143" max="5143" width="18.85546875" style="221" customWidth="1"/>
    <col min="5144" max="5154" width="7.7109375" style="221" customWidth="1"/>
    <col min="5155" max="5155" width="7" style="221" customWidth="1"/>
    <col min="5156" max="5376" width="9.140625" style="221"/>
    <col min="5377" max="5377" width="14.85546875" style="221" customWidth="1"/>
    <col min="5378" max="5393" width="7.85546875" style="221" customWidth="1"/>
    <col min="5394" max="5394" width="1.140625" style="221" customWidth="1"/>
    <col min="5395" max="5396" width="7.85546875" style="221" customWidth="1"/>
    <col min="5397" max="5397" width="1.140625" style="221" customWidth="1"/>
    <col min="5398" max="5398" width="9.140625" style="221"/>
    <col min="5399" max="5399" width="18.85546875" style="221" customWidth="1"/>
    <col min="5400" max="5410" width="7.7109375" style="221" customWidth="1"/>
    <col min="5411" max="5411" width="7" style="221" customWidth="1"/>
    <col min="5412" max="5632" width="9.140625" style="221"/>
    <col min="5633" max="5633" width="14.85546875" style="221" customWidth="1"/>
    <col min="5634" max="5649" width="7.85546875" style="221" customWidth="1"/>
    <col min="5650" max="5650" width="1.140625" style="221" customWidth="1"/>
    <col min="5651" max="5652" width="7.85546875" style="221" customWidth="1"/>
    <col min="5653" max="5653" width="1.140625" style="221" customWidth="1"/>
    <col min="5654" max="5654" width="9.140625" style="221"/>
    <col min="5655" max="5655" width="18.85546875" style="221" customWidth="1"/>
    <col min="5656" max="5666" width="7.7109375" style="221" customWidth="1"/>
    <col min="5667" max="5667" width="7" style="221" customWidth="1"/>
    <col min="5668" max="5888" width="9.140625" style="221"/>
    <col min="5889" max="5889" width="14.85546875" style="221" customWidth="1"/>
    <col min="5890" max="5905" width="7.85546875" style="221" customWidth="1"/>
    <col min="5906" max="5906" width="1.140625" style="221" customWidth="1"/>
    <col min="5907" max="5908" width="7.85546875" style="221" customWidth="1"/>
    <col min="5909" max="5909" width="1.140625" style="221" customWidth="1"/>
    <col min="5910" max="5910" width="9.140625" style="221"/>
    <col min="5911" max="5911" width="18.85546875" style="221" customWidth="1"/>
    <col min="5912" max="5922" width="7.7109375" style="221" customWidth="1"/>
    <col min="5923" max="5923" width="7" style="221" customWidth="1"/>
    <col min="5924" max="6144" width="9.140625" style="221"/>
    <col min="6145" max="6145" width="14.85546875" style="221" customWidth="1"/>
    <col min="6146" max="6161" width="7.85546875" style="221" customWidth="1"/>
    <col min="6162" max="6162" width="1.140625" style="221" customWidth="1"/>
    <col min="6163" max="6164" width="7.85546875" style="221" customWidth="1"/>
    <col min="6165" max="6165" width="1.140625" style="221" customWidth="1"/>
    <col min="6166" max="6166" width="9.140625" style="221"/>
    <col min="6167" max="6167" width="18.85546875" style="221" customWidth="1"/>
    <col min="6168" max="6178" width="7.7109375" style="221" customWidth="1"/>
    <col min="6179" max="6179" width="7" style="221" customWidth="1"/>
    <col min="6180" max="6400" width="9.140625" style="221"/>
    <col min="6401" max="6401" width="14.85546875" style="221" customWidth="1"/>
    <col min="6402" max="6417" width="7.85546875" style="221" customWidth="1"/>
    <col min="6418" max="6418" width="1.140625" style="221" customWidth="1"/>
    <col min="6419" max="6420" width="7.85546875" style="221" customWidth="1"/>
    <col min="6421" max="6421" width="1.140625" style="221" customWidth="1"/>
    <col min="6422" max="6422" width="9.140625" style="221"/>
    <col min="6423" max="6423" width="18.85546875" style="221" customWidth="1"/>
    <col min="6424" max="6434" width="7.7109375" style="221" customWidth="1"/>
    <col min="6435" max="6435" width="7" style="221" customWidth="1"/>
    <col min="6436" max="6656" width="9.140625" style="221"/>
    <col min="6657" max="6657" width="14.85546875" style="221" customWidth="1"/>
    <col min="6658" max="6673" width="7.85546875" style="221" customWidth="1"/>
    <col min="6674" max="6674" width="1.140625" style="221" customWidth="1"/>
    <col min="6675" max="6676" width="7.85546875" style="221" customWidth="1"/>
    <col min="6677" max="6677" width="1.140625" style="221" customWidth="1"/>
    <col min="6678" max="6678" width="9.140625" style="221"/>
    <col min="6679" max="6679" width="18.85546875" style="221" customWidth="1"/>
    <col min="6680" max="6690" width="7.7109375" style="221" customWidth="1"/>
    <col min="6691" max="6691" width="7" style="221" customWidth="1"/>
    <col min="6692" max="6912" width="9.140625" style="221"/>
    <col min="6913" max="6913" width="14.85546875" style="221" customWidth="1"/>
    <col min="6914" max="6929" width="7.85546875" style="221" customWidth="1"/>
    <col min="6930" max="6930" width="1.140625" style="221" customWidth="1"/>
    <col min="6931" max="6932" width="7.85546875" style="221" customWidth="1"/>
    <col min="6933" max="6933" width="1.140625" style="221" customWidth="1"/>
    <col min="6934" max="6934" width="9.140625" style="221"/>
    <col min="6935" max="6935" width="18.85546875" style="221" customWidth="1"/>
    <col min="6936" max="6946" width="7.7109375" style="221" customWidth="1"/>
    <col min="6947" max="6947" width="7" style="221" customWidth="1"/>
    <col min="6948" max="7168" width="9.140625" style="221"/>
    <col min="7169" max="7169" width="14.85546875" style="221" customWidth="1"/>
    <col min="7170" max="7185" width="7.85546875" style="221" customWidth="1"/>
    <col min="7186" max="7186" width="1.140625" style="221" customWidth="1"/>
    <col min="7187" max="7188" width="7.85546875" style="221" customWidth="1"/>
    <col min="7189" max="7189" width="1.140625" style="221" customWidth="1"/>
    <col min="7190" max="7190" width="9.140625" style="221"/>
    <col min="7191" max="7191" width="18.85546875" style="221" customWidth="1"/>
    <col min="7192" max="7202" width="7.7109375" style="221" customWidth="1"/>
    <col min="7203" max="7203" width="7" style="221" customWidth="1"/>
    <col min="7204" max="7424" width="9.140625" style="221"/>
    <col min="7425" max="7425" width="14.85546875" style="221" customWidth="1"/>
    <col min="7426" max="7441" width="7.85546875" style="221" customWidth="1"/>
    <col min="7442" max="7442" width="1.140625" style="221" customWidth="1"/>
    <col min="7443" max="7444" width="7.85546875" style="221" customWidth="1"/>
    <col min="7445" max="7445" width="1.140625" style="221" customWidth="1"/>
    <col min="7446" max="7446" width="9.140625" style="221"/>
    <col min="7447" max="7447" width="18.85546875" style="221" customWidth="1"/>
    <col min="7448" max="7458" width="7.7109375" style="221" customWidth="1"/>
    <col min="7459" max="7459" width="7" style="221" customWidth="1"/>
    <col min="7460" max="7680" width="9.140625" style="221"/>
    <col min="7681" max="7681" width="14.85546875" style="221" customWidth="1"/>
    <col min="7682" max="7697" width="7.85546875" style="221" customWidth="1"/>
    <col min="7698" max="7698" width="1.140625" style="221" customWidth="1"/>
    <col min="7699" max="7700" width="7.85546875" style="221" customWidth="1"/>
    <col min="7701" max="7701" width="1.140625" style="221" customWidth="1"/>
    <col min="7702" max="7702" width="9.140625" style="221"/>
    <col min="7703" max="7703" width="18.85546875" style="221" customWidth="1"/>
    <col min="7704" max="7714" width="7.7109375" style="221" customWidth="1"/>
    <col min="7715" max="7715" width="7" style="221" customWidth="1"/>
    <col min="7716" max="7936" width="9.140625" style="221"/>
    <col min="7937" max="7937" width="14.85546875" style="221" customWidth="1"/>
    <col min="7938" max="7953" width="7.85546875" style="221" customWidth="1"/>
    <col min="7954" max="7954" width="1.140625" style="221" customWidth="1"/>
    <col min="7955" max="7956" width="7.85546875" style="221" customWidth="1"/>
    <col min="7957" max="7957" width="1.140625" style="221" customWidth="1"/>
    <col min="7958" max="7958" width="9.140625" style="221"/>
    <col min="7959" max="7959" width="18.85546875" style="221" customWidth="1"/>
    <col min="7960" max="7970" width="7.7109375" style="221" customWidth="1"/>
    <col min="7971" max="7971" width="7" style="221" customWidth="1"/>
    <col min="7972" max="8192" width="9.140625" style="221"/>
    <col min="8193" max="8193" width="14.85546875" style="221" customWidth="1"/>
    <col min="8194" max="8209" width="7.85546875" style="221" customWidth="1"/>
    <col min="8210" max="8210" width="1.140625" style="221" customWidth="1"/>
    <col min="8211" max="8212" width="7.85546875" style="221" customWidth="1"/>
    <col min="8213" max="8213" width="1.140625" style="221" customWidth="1"/>
    <col min="8214" max="8214" width="9.140625" style="221"/>
    <col min="8215" max="8215" width="18.85546875" style="221" customWidth="1"/>
    <col min="8216" max="8226" width="7.7109375" style="221" customWidth="1"/>
    <col min="8227" max="8227" width="7" style="221" customWidth="1"/>
    <col min="8228" max="8448" width="9.140625" style="221"/>
    <col min="8449" max="8449" width="14.85546875" style="221" customWidth="1"/>
    <col min="8450" max="8465" width="7.85546875" style="221" customWidth="1"/>
    <col min="8466" max="8466" width="1.140625" style="221" customWidth="1"/>
    <col min="8467" max="8468" width="7.85546875" style="221" customWidth="1"/>
    <col min="8469" max="8469" width="1.140625" style="221" customWidth="1"/>
    <col min="8470" max="8470" width="9.140625" style="221"/>
    <col min="8471" max="8471" width="18.85546875" style="221" customWidth="1"/>
    <col min="8472" max="8482" width="7.7109375" style="221" customWidth="1"/>
    <col min="8483" max="8483" width="7" style="221" customWidth="1"/>
    <col min="8484" max="8704" width="9.140625" style="221"/>
    <col min="8705" max="8705" width="14.85546875" style="221" customWidth="1"/>
    <col min="8706" max="8721" width="7.85546875" style="221" customWidth="1"/>
    <col min="8722" max="8722" width="1.140625" style="221" customWidth="1"/>
    <col min="8723" max="8724" width="7.85546875" style="221" customWidth="1"/>
    <col min="8725" max="8725" width="1.140625" style="221" customWidth="1"/>
    <col min="8726" max="8726" width="9.140625" style="221"/>
    <col min="8727" max="8727" width="18.85546875" style="221" customWidth="1"/>
    <col min="8728" max="8738" width="7.7109375" style="221" customWidth="1"/>
    <col min="8739" max="8739" width="7" style="221" customWidth="1"/>
    <col min="8740" max="8960" width="9.140625" style="221"/>
    <col min="8961" max="8961" width="14.85546875" style="221" customWidth="1"/>
    <col min="8962" max="8977" width="7.85546875" style="221" customWidth="1"/>
    <col min="8978" max="8978" width="1.140625" style="221" customWidth="1"/>
    <col min="8979" max="8980" width="7.85546875" style="221" customWidth="1"/>
    <col min="8981" max="8981" width="1.140625" style="221" customWidth="1"/>
    <col min="8982" max="8982" width="9.140625" style="221"/>
    <col min="8983" max="8983" width="18.85546875" style="221" customWidth="1"/>
    <col min="8984" max="8994" width="7.7109375" style="221" customWidth="1"/>
    <col min="8995" max="8995" width="7" style="221" customWidth="1"/>
    <col min="8996" max="9216" width="9.140625" style="221"/>
    <col min="9217" max="9217" width="14.85546875" style="221" customWidth="1"/>
    <col min="9218" max="9233" width="7.85546875" style="221" customWidth="1"/>
    <col min="9234" max="9234" width="1.140625" style="221" customWidth="1"/>
    <col min="9235" max="9236" width="7.85546875" style="221" customWidth="1"/>
    <col min="9237" max="9237" width="1.140625" style="221" customWidth="1"/>
    <col min="9238" max="9238" width="9.140625" style="221"/>
    <col min="9239" max="9239" width="18.85546875" style="221" customWidth="1"/>
    <col min="9240" max="9250" width="7.7109375" style="221" customWidth="1"/>
    <col min="9251" max="9251" width="7" style="221" customWidth="1"/>
    <col min="9252" max="9472" width="9.140625" style="221"/>
    <col min="9473" max="9473" width="14.85546875" style="221" customWidth="1"/>
    <col min="9474" max="9489" width="7.85546875" style="221" customWidth="1"/>
    <col min="9490" max="9490" width="1.140625" style="221" customWidth="1"/>
    <col min="9491" max="9492" width="7.85546875" style="221" customWidth="1"/>
    <col min="9493" max="9493" width="1.140625" style="221" customWidth="1"/>
    <col min="9494" max="9494" width="9.140625" style="221"/>
    <col min="9495" max="9495" width="18.85546875" style="221" customWidth="1"/>
    <col min="9496" max="9506" width="7.7109375" style="221" customWidth="1"/>
    <col min="9507" max="9507" width="7" style="221" customWidth="1"/>
    <col min="9508" max="9728" width="9.140625" style="221"/>
    <col min="9729" max="9729" width="14.85546875" style="221" customWidth="1"/>
    <col min="9730" max="9745" width="7.85546875" style="221" customWidth="1"/>
    <col min="9746" max="9746" width="1.140625" style="221" customWidth="1"/>
    <col min="9747" max="9748" width="7.85546875" style="221" customWidth="1"/>
    <col min="9749" max="9749" width="1.140625" style="221" customWidth="1"/>
    <col min="9750" max="9750" width="9.140625" style="221"/>
    <col min="9751" max="9751" width="18.85546875" style="221" customWidth="1"/>
    <col min="9752" max="9762" width="7.7109375" style="221" customWidth="1"/>
    <col min="9763" max="9763" width="7" style="221" customWidth="1"/>
    <col min="9764" max="9984" width="9.140625" style="221"/>
    <col min="9985" max="9985" width="14.85546875" style="221" customWidth="1"/>
    <col min="9986" max="10001" width="7.85546875" style="221" customWidth="1"/>
    <col min="10002" max="10002" width="1.140625" style="221" customWidth="1"/>
    <col min="10003" max="10004" width="7.85546875" style="221" customWidth="1"/>
    <col min="10005" max="10005" width="1.140625" style="221" customWidth="1"/>
    <col min="10006" max="10006" width="9.140625" style="221"/>
    <col min="10007" max="10007" width="18.85546875" style="221" customWidth="1"/>
    <col min="10008" max="10018" width="7.7109375" style="221" customWidth="1"/>
    <col min="10019" max="10019" width="7" style="221" customWidth="1"/>
    <col min="10020" max="10240" width="9.140625" style="221"/>
    <col min="10241" max="10241" width="14.85546875" style="221" customWidth="1"/>
    <col min="10242" max="10257" width="7.85546875" style="221" customWidth="1"/>
    <col min="10258" max="10258" width="1.140625" style="221" customWidth="1"/>
    <col min="10259" max="10260" width="7.85546875" style="221" customWidth="1"/>
    <col min="10261" max="10261" width="1.140625" style="221" customWidth="1"/>
    <col min="10262" max="10262" width="9.140625" style="221"/>
    <col min="10263" max="10263" width="18.85546875" style="221" customWidth="1"/>
    <col min="10264" max="10274" width="7.7109375" style="221" customWidth="1"/>
    <col min="10275" max="10275" width="7" style="221" customWidth="1"/>
    <col min="10276" max="10496" width="9.140625" style="221"/>
    <col min="10497" max="10497" width="14.85546875" style="221" customWidth="1"/>
    <col min="10498" max="10513" width="7.85546875" style="221" customWidth="1"/>
    <col min="10514" max="10514" width="1.140625" style="221" customWidth="1"/>
    <col min="10515" max="10516" width="7.85546875" style="221" customWidth="1"/>
    <col min="10517" max="10517" width="1.140625" style="221" customWidth="1"/>
    <col min="10518" max="10518" width="9.140625" style="221"/>
    <col min="10519" max="10519" width="18.85546875" style="221" customWidth="1"/>
    <col min="10520" max="10530" width="7.7109375" style="221" customWidth="1"/>
    <col min="10531" max="10531" width="7" style="221" customWidth="1"/>
    <col min="10532" max="10752" width="9.140625" style="221"/>
    <col min="10753" max="10753" width="14.85546875" style="221" customWidth="1"/>
    <col min="10754" max="10769" width="7.85546875" style="221" customWidth="1"/>
    <col min="10770" max="10770" width="1.140625" style="221" customWidth="1"/>
    <col min="10771" max="10772" width="7.85546875" style="221" customWidth="1"/>
    <col min="10773" max="10773" width="1.140625" style="221" customWidth="1"/>
    <col min="10774" max="10774" width="9.140625" style="221"/>
    <col min="10775" max="10775" width="18.85546875" style="221" customWidth="1"/>
    <col min="10776" max="10786" width="7.7109375" style="221" customWidth="1"/>
    <col min="10787" max="10787" width="7" style="221" customWidth="1"/>
    <col min="10788" max="11008" width="9.140625" style="221"/>
    <col min="11009" max="11009" width="14.85546875" style="221" customWidth="1"/>
    <col min="11010" max="11025" width="7.85546875" style="221" customWidth="1"/>
    <col min="11026" max="11026" width="1.140625" style="221" customWidth="1"/>
    <col min="11027" max="11028" width="7.85546875" style="221" customWidth="1"/>
    <col min="11029" max="11029" width="1.140625" style="221" customWidth="1"/>
    <col min="11030" max="11030" width="9.140625" style="221"/>
    <col min="11031" max="11031" width="18.85546875" style="221" customWidth="1"/>
    <col min="11032" max="11042" width="7.7109375" style="221" customWidth="1"/>
    <col min="11043" max="11043" width="7" style="221" customWidth="1"/>
    <col min="11044" max="11264" width="9.140625" style="221"/>
    <col min="11265" max="11265" width="14.85546875" style="221" customWidth="1"/>
    <col min="11266" max="11281" width="7.85546875" style="221" customWidth="1"/>
    <col min="11282" max="11282" width="1.140625" style="221" customWidth="1"/>
    <col min="11283" max="11284" width="7.85546875" style="221" customWidth="1"/>
    <col min="11285" max="11285" width="1.140625" style="221" customWidth="1"/>
    <col min="11286" max="11286" width="9.140625" style="221"/>
    <col min="11287" max="11287" width="18.85546875" style="221" customWidth="1"/>
    <col min="11288" max="11298" width="7.7109375" style="221" customWidth="1"/>
    <col min="11299" max="11299" width="7" style="221" customWidth="1"/>
    <col min="11300" max="11520" width="9.140625" style="221"/>
    <col min="11521" max="11521" width="14.85546875" style="221" customWidth="1"/>
    <col min="11522" max="11537" width="7.85546875" style="221" customWidth="1"/>
    <col min="11538" max="11538" width="1.140625" style="221" customWidth="1"/>
    <col min="11539" max="11540" width="7.85546875" style="221" customWidth="1"/>
    <col min="11541" max="11541" width="1.140625" style="221" customWidth="1"/>
    <col min="11542" max="11542" width="9.140625" style="221"/>
    <col min="11543" max="11543" width="18.85546875" style="221" customWidth="1"/>
    <col min="11544" max="11554" width="7.7109375" style="221" customWidth="1"/>
    <col min="11555" max="11555" width="7" style="221" customWidth="1"/>
    <col min="11556" max="11776" width="9.140625" style="221"/>
    <col min="11777" max="11777" width="14.85546875" style="221" customWidth="1"/>
    <col min="11778" max="11793" width="7.85546875" style="221" customWidth="1"/>
    <col min="11794" max="11794" width="1.140625" style="221" customWidth="1"/>
    <col min="11795" max="11796" width="7.85546875" style="221" customWidth="1"/>
    <col min="11797" max="11797" width="1.140625" style="221" customWidth="1"/>
    <col min="11798" max="11798" width="9.140625" style="221"/>
    <col min="11799" max="11799" width="18.85546875" style="221" customWidth="1"/>
    <col min="11800" max="11810" width="7.7109375" style="221" customWidth="1"/>
    <col min="11811" max="11811" width="7" style="221" customWidth="1"/>
    <col min="11812" max="12032" width="9.140625" style="221"/>
    <col min="12033" max="12033" width="14.85546875" style="221" customWidth="1"/>
    <col min="12034" max="12049" width="7.85546875" style="221" customWidth="1"/>
    <col min="12050" max="12050" width="1.140625" style="221" customWidth="1"/>
    <col min="12051" max="12052" width="7.85546875" style="221" customWidth="1"/>
    <col min="12053" max="12053" width="1.140625" style="221" customWidth="1"/>
    <col min="12054" max="12054" width="9.140625" style="221"/>
    <col min="12055" max="12055" width="18.85546875" style="221" customWidth="1"/>
    <col min="12056" max="12066" width="7.7109375" style="221" customWidth="1"/>
    <col min="12067" max="12067" width="7" style="221" customWidth="1"/>
    <col min="12068" max="12288" width="9.140625" style="221"/>
    <col min="12289" max="12289" width="14.85546875" style="221" customWidth="1"/>
    <col min="12290" max="12305" width="7.85546875" style="221" customWidth="1"/>
    <col min="12306" max="12306" width="1.140625" style="221" customWidth="1"/>
    <col min="12307" max="12308" width="7.85546875" style="221" customWidth="1"/>
    <col min="12309" max="12309" width="1.140625" style="221" customWidth="1"/>
    <col min="12310" max="12310" width="9.140625" style="221"/>
    <col min="12311" max="12311" width="18.85546875" style="221" customWidth="1"/>
    <col min="12312" max="12322" width="7.7109375" style="221" customWidth="1"/>
    <col min="12323" max="12323" width="7" style="221" customWidth="1"/>
    <col min="12324" max="12544" width="9.140625" style="221"/>
    <col min="12545" max="12545" width="14.85546875" style="221" customWidth="1"/>
    <col min="12546" max="12561" width="7.85546875" style="221" customWidth="1"/>
    <col min="12562" max="12562" width="1.140625" style="221" customWidth="1"/>
    <col min="12563" max="12564" width="7.85546875" style="221" customWidth="1"/>
    <col min="12565" max="12565" width="1.140625" style="221" customWidth="1"/>
    <col min="12566" max="12566" width="9.140625" style="221"/>
    <col min="12567" max="12567" width="18.85546875" style="221" customWidth="1"/>
    <col min="12568" max="12578" width="7.7109375" style="221" customWidth="1"/>
    <col min="12579" max="12579" width="7" style="221" customWidth="1"/>
    <col min="12580" max="12800" width="9.140625" style="221"/>
    <col min="12801" max="12801" width="14.85546875" style="221" customWidth="1"/>
    <col min="12802" max="12817" width="7.85546875" style="221" customWidth="1"/>
    <col min="12818" max="12818" width="1.140625" style="221" customWidth="1"/>
    <col min="12819" max="12820" width="7.85546875" style="221" customWidth="1"/>
    <col min="12821" max="12821" width="1.140625" style="221" customWidth="1"/>
    <col min="12822" max="12822" width="9.140625" style="221"/>
    <col min="12823" max="12823" width="18.85546875" style="221" customWidth="1"/>
    <col min="12824" max="12834" width="7.7109375" style="221" customWidth="1"/>
    <col min="12835" max="12835" width="7" style="221" customWidth="1"/>
    <col min="12836" max="13056" width="9.140625" style="221"/>
    <col min="13057" max="13057" width="14.85546875" style="221" customWidth="1"/>
    <col min="13058" max="13073" width="7.85546875" style="221" customWidth="1"/>
    <col min="13074" max="13074" width="1.140625" style="221" customWidth="1"/>
    <col min="13075" max="13076" width="7.85546875" style="221" customWidth="1"/>
    <col min="13077" max="13077" width="1.140625" style="221" customWidth="1"/>
    <col min="13078" max="13078" width="9.140625" style="221"/>
    <col min="13079" max="13079" width="18.85546875" style="221" customWidth="1"/>
    <col min="13080" max="13090" width="7.7109375" style="221" customWidth="1"/>
    <col min="13091" max="13091" width="7" style="221" customWidth="1"/>
    <col min="13092" max="13312" width="9.140625" style="221"/>
    <col min="13313" max="13313" width="14.85546875" style="221" customWidth="1"/>
    <col min="13314" max="13329" width="7.85546875" style="221" customWidth="1"/>
    <col min="13330" max="13330" width="1.140625" style="221" customWidth="1"/>
    <col min="13331" max="13332" width="7.85546875" style="221" customWidth="1"/>
    <col min="13333" max="13333" width="1.140625" style="221" customWidth="1"/>
    <col min="13334" max="13334" width="9.140625" style="221"/>
    <col min="13335" max="13335" width="18.85546875" style="221" customWidth="1"/>
    <col min="13336" max="13346" width="7.7109375" style="221" customWidth="1"/>
    <col min="13347" max="13347" width="7" style="221" customWidth="1"/>
    <col min="13348" max="13568" width="9.140625" style="221"/>
    <col min="13569" max="13569" width="14.85546875" style="221" customWidth="1"/>
    <col min="13570" max="13585" width="7.85546875" style="221" customWidth="1"/>
    <col min="13586" max="13586" width="1.140625" style="221" customWidth="1"/>
    <col min="13587" max="13588" width="7.85546875" style="221" customWidth="1"/>
    <col min="13589" max="13589" width="1.140625" style="221" customWidth="1"/>
    <col min="13590" max="13590" width="9.140625" style="221"/>
    <col min="13591" max="13591" width="18.85546875" style="221" customWidth="1"/>
    <col min="13592" max="13602" width="7.7109375" style="221" customWidth="1"/>
    <col min="13603" max="13603" width="7" style="221" customWidth="1"/>
    <col min="13604" max="13824" width="9.140625" style="221"/>
    <col min="13825" max="13825" width="14.85546875" style="221" customWidth="1"/>
    <col min="13826" max="13841" width="7.85546875" style="221" customWidth="1"/>
    <col min="13842" max="13842" width="1.140625" style="221" customWidth="1"/>
    <col min="13843" max="13844" width="7.85546875" style="221" customWidth="1"/>
    <col min="13845" max="13845" width="1.140625" style="221" customWidth="1"/>
    <col min="13846" max="13846" width="9.140625" style="221"/>
    <col min="13847" max="13847" width="18.85546875" style="221" customWidth="1"/>
    <col min="13848" max="13858" width="7.7109375" style="221" customWidth="1"/>
    <col min="13859" max="13859" width="7" style="221" customWidth="1"/>
    <col min="13860" max="14080" width="9.140625" style="221"/>
    <col min="14081" max="14081" width="14.85546875" style="221" customWidth="1"/>
    <col min="14082" max="14097" width="7.85546875" style="221" customWidth="1"/>
    <col min="14098" max="14098" width="1.140625" style="221" customWidth="1"/>
    <col min="14099" max="14100" width="7.85546875" style="221" customWidth="1"/>
    <col min="14101" max="14101" width="1.140625" style="221" customWidth="1"/>
    <col min="14102" max="14102" width="9.140625" style="221"/>
    <col min="14103" max="14103" width="18.85546875" style="221" customWidth="1"/>
    <col min="14104" max="14114" width="7.7109375" style="221" customWidth="1"/>
    <col min="14115" max="14115" width="7" style="221" customWidth="1"/>
    <col min="14116" max="14336" width="9.140625" style="221"/>
    <col min="14337" max="14337" width="14.85546875" style="221" customWidth="1"/>
    <col min="14338" max="14353" width="7.85546875" style="221" customWidth="1"/>
    <col min="14354" max="14354" width="1.140625" style="221" customWidth="1"/>
    <col min="14355" max="14356" width="7.85546875" style="221" customWidth="1"/>
    <col min="14357" max="14357" width="1.140625" style="221" customWidth="1"/>
    <col min="14358" max="14358" width="9.140625" style="221"/>
    <col min="14359" max="14359" width="18.85546875" style="221" customWidth="1"/>
    <col min="14360" max="14370" width="7.7109375" style="221" customWidth="1"/>
    <col min="14371" max="14371" width="7" style="221" customWidth="1"/>
    <col min="14372" max="14592" width="9.140625" style="221"/>
    <col min="14593" max="14593" width="14.85546875" style="221" customWidth="1"/>
    <col min="14594" max="14609" width="7.85546875" style="221" customWidth="1"/>
    <col min="14610" max="14610" width="1.140625" style="221" customWidth="1"/>
    <col min="14611" max="14612" width="7.85546875" style="221" customWidth="1"/>
    <col min="14613" max="14613" width="1.140625" style="221" customWidth="1"/>
    <col min="14614" max="14614" width="9.140625" style="221"/>
    <col min="14615" max="14615" width="18.85546875" style="221" customWidth="1"/>
    <col min="14616" max="14626" width="7.7109375" style="221" customWidth="1"/>
    <col min="14627" max="14627" width="7" style="221" customWidth="1"/>
    <col min="14628" max="14848" width="9.140625" style="221"/>
    <col min="14849" max="14849" width="14.85546875" style="221" customWidth="1"/>
    <col min="14850" max="14865" width="7.85546875" style="221" customWidth="1"/>
    <col min="14866" max="14866" width="1.140625" style="221" customWidth="1"/>
    <col min="14867" max="14868" width="7.85546875" style="221" customWidth="1"/>
    <col min="14869" max="14869" width="1.140625" style="221" customWidth="1"/>
    <col min="14870" max="14870" width="9.140625" style="221"/>
    <col min="14871" max="14871" width="18.85546875" style="221" customWidth="1"/>
    <col min="14872" max="14882" width="7.7109375" style="221" customWidth="1"/>
    <col min="14883" max="14883" width="7" style="221" customWidth="1"/>
    <col min="14884" max="15104" width="9.140625" style="221"/>
    <col min="15105" max="15105" width="14.85546875" style="221" customWidth="1"/>
    <col min="15106" max="15121" width="7.85546875" style="221" customWidth="1"/>
    <col min="15122" max="15122" width="1.140625" style="221" customWidth="1"/>
    <col min="15123" max="15124" width="7.85546875" style="221" customWidth="1"/>
    <col min="15125" max="15125" width="1.140625" style="221" customWidth="1"/>
    <col min="15126" max="15126" width="9.140625" style="221"/>
    <col min="15127" max="15127" width="18.85546875" style="221" customWidth="1"/>
    <col min="15128" max="15138" width="7.7109375" style="221" customWidth="1"/>
    <col min="15139" max="15139" width="7" style="221" customWidth="1"/>
    <col min="15140" max="15360" width="9.140625" style="221"/>
    <col min="15361" max="15361" width="14.85546875" style="221" customWidth="1"/>
    <col min="15362" max="15377" width="7.85546875" style="221" customWidth="1"/>
    <col min="15378" max="15378" width="1.140625" style="221" customWidth="1"/>
    <col min="15379" max="15380" width="7.85546875" style="221" customWidth="1"/>
    <col min="15381" max="15381" width="1.140625" style="221" customWidth="1"/>
    <col min="15382" max="15382" width="9.140625" style="221"/>
    <col min="15383" max="15383" width="18.85546875" style="221" customWidth="1"/>
    <col min="15384" max="15394" width="7.7109375" style="221" customWidth="1"/>
    <col min="15395" max="15395" width="7" style="221" customWidth="1"/>
    <col min="15396" max="15616" width="9.140625" style="221"/>
    <col min="15617" max="15617" width="14.85546875" style="221" customWidth="1"/>
    <col min="15618" max="15633" width="7.85546875" style="221" customWidth="1"/>
    <col min="15634" max="15634" width="1.140625" style="221" customWidth="1"/>
    <col min="15635" max="15636" width="7.85546875" style="221" customWidth="1"/>
    <col min="15637" max="15637" width="1.140625" style="221" customWidth="1"/>
    <col min="15638" max="15638" width="9.140625" style="221"/>
    <col min="15639" max="15639" width="18.85546875" style="221" customWidth="1"/>
    <col min="15640" max="15650" width="7.7109375" style="221" customWidth="1"/>
    <col min="15651" max="15651" width="7" style="221" customWidth="1"/>
    <col min="15652" max="15872" width="9.140625" style="221"/>
    <col min="15873" max="15873" width="14.85546875" style="221" customWidth="1"/>
    <col min="15874" max="15889" width="7.85546875" style="221" customWidth="1"/>
    <col min="15890" max="15890" width="1.140625" style="221" customWidth="1"/>
    <col min="15891" max="15892" width="7.85546875" style="221" customWidth="1"/>
    <col min="15893" max="15893" width="1.140625" style="221" customWidth="1"/>
    <col min="15894" max="15894" width="9.140625" style="221"/>
    <col min="15895" max="15895" width="18.85546875" style="221" customWidth="1"/>
    <col min="15896" max="15906" width="7.7109375" style="221" customWidth="1"/>
    <col min="15907" max="15907" width="7" style="221" customWidth="1"/>
    <col min="15908" max="16128" width="9.140625" style="221"/>
    <col min="16129" max="16129" width="14.85546875" style="221" customWidth="1"/>
    <col min="16130" max="16145" width="7.85546875" style="221" customWidth="1"/>
    <col min="16146" max="16146" width="1.140625" style="221" customWidth="1"/>
    <col min="16147" max="16148" width="7.85546875" style="221" customWidth="1"/>
    <col min="16149" max="16149" width="1.140625" style="221" customWidth="1"/>
    <col min="16150" max="16150" width="9.140625" style="221"/>
    <col min="16151" max="16151" width="18.85546875" style="221" customWidth="1"/>
    <col min="16152" max="16162" width="7.7109375" style="221" customWidth="1"/>
    <col min="16163" max="16163" width="7" style="221" customWidth="1"/>
    <col min="16164" max="16384" width="9.140625" style="221"/>
  </cols>
  <sheetData>
    <row r="1" spans="1:23" ht="15" customHeight="1">
      <c r="A1" s="359" t="s">
        <v>676</v>
      </c>
      <c r="B1" s="359"/>
      <c r="C1" s="359"/>
      <c r="D1" s="359"/>
      <c r="E1" s="359"/>
      <c r="F1" s="359"/>
      <c r="G1" s="359"/>
      <c r="H1" s="359"/>
      <c r="I1" s="359"/>
      <c r="J1" s="359"/>
      <c r="K1" s="359"/>
      <c r="L1" s="359"/>
      <c r="M1" s="359"/>
      <c r="N1" s="359"/>
      <c r="O1" s="359"/>
      <c r="P1" s="359"/>
      <c r="Q1" s="359"/>
      <c r="R1" s="359"/>
      <c r="S1" s="359"/>
      <c r="T1" s="359"/>
      <c r="U1" s="359"/>
      <c r="V1" s="359"/>
    </row>
    <row r="2" spans="1:23" ht="7.5" customHeight="1">
      <c r="A2" s="274"/>
      <c r="B2" s="274"/>
      <c r="C2" s="222"/>
      <c r="D2" s="222"/>
      <c r="E2" s="222"/>
      <c r="F2" s="222"/>
      <c r="G2" s="222"/>
      <c r="H2" s="222"/>
      <c r="I2" s="222"/>
      <c r="J2" s="222"/>
      <c r="K2" s="222"/>
      <c r="L2" s="222"/>
      <c r="M2" s="222"/>
      <c r="N2" s="222"/>
      <c r="O2" s="222"/>
      <c r="P2" s="222"/>
      <c r="Q2" s="222"/>
      <c r="R2" s="222"/>
      <c r="S2" s="222"/>
      <c r="T2" s="222"/>
      <c r="U2" s="222"/>
      <c r="V2" s="222"/>
    </row>
    <row r="3" spans="1:23">
      <c r="A3" s="223" t="s">
        <v>87</v>
      </c>
      <c r="B3" s="224"/>
      <c r="C3" s="224"/>
      <c r="D3" s="224"/>
      <c r="E3" s="224"/>
      <c r="F3" s="224"/>
      <c r="G3" s="224"/>
      <c r="H3" s="224"/>
      <c r="I3" s="224"/>
      <c r="J3" s="224"/>
      <c r="K3" s="224"/>
      <c r="L3" s="224"/>
      <c r="M3" s="224"/>
      <c r="N3" s="224"/>
      <c r="O3" s="224"/>
      <c r="P3" s="224"/>
      <c r="Q3" s="224"/>
      <c r="R3" s="225"/>
      <c r="S3" s="225"/>
      <c r="T3" s="225"/>
      <c r="U3" s="225"/>
      <c r="V3" s="226" t="s">
        <v>98</v>
      </c>
    </row>
    <row r="4" spans="1:23" ht="15.75" customHeight="1">
      <c r="A4" s="227"/>
      <c r="B4" s="361" t="s">
        <v>623</v>
      </c>
      <c r="C4" s="361"/>
      <c r="D4" s="361"/>
      <c r="E4" s="361"/>
      <c r="F4" s="361"/>
      <c r="G4" s="361"/>
      <c r="H4" s="361"/>
      <c r="I4" s="361"/>
      <c r="J4" s="361"/>
      <c r="K4" s="361"/>
      <c r="L4" s="361"/>
      <c r="M4" s="361"/>
      <c r="N4" s="361"/>
      <c r="O4" s="361"/>
      <c r="P4" s="361"/>
      <c r="Q4" s="361"/>
      <c r="R4" s="228"/>
      <c r="S4" s="362" t="s">
        <v>656</v>
      </c>
      <c r="T4" s="362"/>
      <c r="U4" s="228"/>
      <c r="V4" s="363" t="s">
        <v>207</v>
      </c>
    </row>
    <row r="5" spans="1:23" ht="39" customHeight="1">
      <c r="A5" s="224" t="s">
        <v>406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3" ht="6" customHeight="1">
      <c r="A6" s="227"/>
      <c r="B6" s="231"/>
      <c r="C6" s="231"/>
      <c r="D6" s="231"/>
      <c r="E6" s="231"/>
      <c r="F6" s="231"/>
      <c r="G6" s="231"/>
      <c r="H6" s="231"/>
      <c r="I6" s="231"/>
      <c r="J6" s="231"/>
      <c r="K6" s="231"/>
      <c r="L6" s="232"/>
      <c r="M6" s="232"/>
      <c r="N6" s="232"/>
      <c r="O6" s="232"/>
      <c r="P6" s="232"/>
      <c r="Q6" s="232"/>
      <c r="R6" s="229"/>
      <c r="S6" s="229"/>
      <c r="T6" s="229"/>
      <c r="U6" s="227"/>
      <c r="V6" s="231"/>
    </row>
    <row r="7" spans="1:23">
      <c r="A7" s="308" t="s">
        <v>252</v>
      </c>
      <c r="B7" s="308"/>
      <c r="C7" s="234"/>
      <c r="D7" s="234"/>
      <c r="E7" s="234"/>
      <c r="F7" s="234"/>
      <c r="G7" s="234"/>
      <c r="H7" s="234"/>
      <c r="I7" s="234"/>
      <c r="J7" s="234"/>
      <c r="K7" s="222"/>
      <c r="L7" s="222"/>
      <c r="M7" s="222"/>
      <c r="N7" s="222"/>
      <c r="O7" s="222"/>
      <c r="P7" s="222"/>
      <c r="Q7" s="222"/>
      <c r="R7" s="222"/>
      <c r="S7" s="222"/>
      <c r="T7" s="222"/>
      <c r="U7" s="222"/>
      <c r="V7" s="222"/>
    </row>
    <row r="8" spans="1:23">
      <c r="A8" s="340" t="s">
        <v>407</v>
      </c>
      <c r="B8" s="323">
        <v>125</v>
      </c>
      <c r="C8" s="323">
        <v>274</v>
      </c>
      <c r="D8" s="323">
        <v>179</v>
      </c>
      <c r="E8" s="323">
        <v>140</v>
      </c>
      <c r="F8" s="323">
        <v>303</v>
      </c>
      <c r="G8" s="323">
        <v>192</v>
      </c>
      <c r="H8" s="323">
        <v>209</v>
      </c>
      <c r="I8" s="323">
        <v>190</v>
      </c>
      <c r="J8" s="323">
        <v>122</v>
      </c>
      <c r="K8" s="323">
        <v>130</v>
      </c>
      <c r="L8" s="323">
        <v>209</v>
      </c>
      <c r="M8" s="323">
        <v>227</v>
      </c>
      <c r="N8" s="323">
        <v>212</v>
      </c>
      <c r="O8" s="323">
        <v>287</v>
      </c>
      <c r="P8" s="323">
        <v>196</v>
      </c>
      <c r="Q8" s="323">
        <v>325</v>
      </c>
      <c r="R8" s="323"/>
      <c r="S8" s="298">
        <v>129</v>
      </c>
      <c r="T8" s="298">
        <v>65.816326530612244</v>
      </c>
      <c r="U8" s="325"/>
      <c r="V8" s="323">
        <v>3320</v>
      </c>
      <c r="W8" s="287"/>
    </row>
    <row r="9" spans="1:23">
      <c r="A9" s="322" t="s">
        <v>408</v>
      </c>
      <c r="B9" s="323">
        <v>5</v>
      </c>
      <c r="C9" s="323">
        <v>24</v>
      </c>
      <c r="D9" s="323">
        <v>10</v>
      </c>
      <c r="E9" s="323">
        <v>13</v>
      </c>
      <c r="F9" s="323">
        <v>17</v>
      </c>
      <c r="G9" s="323">
        <v>18</v>
      </c>
      <c r="H9" s="323">
        <v>10</v>
      </c>
      <c r="I9" s="323">
        <v>16</v>
      </c>
      <c r="J9" s="323">
        <v>8</v>
      </c>
      <c r="K9" s="323">
        <v>10</v>
      </c>
      <c r="L9" s="323">
        <v>23</v>
      </c>
      <c r="M9" s="323">
        <v>22</v>
      </c>
      <c r="N9" s="323">
        <v>28</v>
      </c>
      <c r="O9" s="323">
        <v>43</v>
      </c>
      <c r="P9" s="323">
        <v>30</v>
      </c>
      <c r="Q9" s="323">
        <v>54</v>
      </c>
      <c r="R9" s="323"/>
      <c r="S9" s="298">
        <v>24</v>
      </c>
      <c r="T9" s="298" t="s">
        <v>81</v>
      </c>
      <c r="U9" s="325"/>
      <c r="V9" s="323">
        <v>331</v>
      </c>
      <c r="W9" s="287"/>
    </row>
    <row r="10" spans="1:23">
      <c r="A10" s="341" t="s">
        <v>95</v>
      </c>
      <c r="B10" s="317">
        <v>130</v>
      </c>
      <c r="C10" s="317">
        <v>298</v>
      </c>
      <c r="D10" s="317">
        <v>189</v>
      </c>
      <c r="E10" s="317">
        <v>153</v>
      </c>
      <c r="F10" s="317">
        <v>320</v>
      </c>
      <c r="G10" s="317">
        <v>210</v>
      </c>
      <c r="H10" s="317">
        <v>219</v>
      </c>
      <c r="I10" s="317">
        <v>206</v>
      </c>
      <c r="J10" s="317">
        <v>130</v>
      </c>
      <c r="K10" s="317">
        <v>140</v>
      </c>
      <c r="L10" s="317">
        <v>232</v>
      </c>
      <c r="M10" s="317">
        <v>249</v>
      </c>
      <c r="N10" s="317">
        <v>240</v>
      </c>
      <c r="O10" s="317">
        <v>330</v>
      </c>
      <c r="P10" s="317">
        <v>226</v>
      </c>
      <c r="Q10" s="317">
        <v>379</v>
      </c>
      <c r="R10" s="317"/>
      <c r="S10" s="342">
        <v>153</v>
      </c>
      <c r="T10" s="298">
        <v>67.69911504424779</v>
      </c>
      <c r="U10" s="320"/>
      <c r="V10" s="317">
        <v>3651</v>
      </c>
      <c r="W10" s="287"/>
    </row>
    <row r="11" spans="1:23" ht="6" customHeight="1">
      <c r="A11" s="305"/>
      <c r="B11" s="305"/>
      <c r="C11" s="323"/>
      <c r="D11" s="323"/>
      <c r="E11" s="323"/>
      <c r="F11" s="323"/>
      <c r="G11" s="323"/>
      <c r="H11" s="323"/>
      <c r="I11" s="323"/>
      <c r="J11" s="323"/>
      <c r="K11" s="323"/>
      <c r="L11" s="323"/>
      <c r="M11" s="323"/>
      <c r="N11" s="323"/>
      <c r="O11" s="323"/>
      <c r="P11" s="323"/>
      <c r="Q11" s="323"/>
      <c r="R11" s="323"/>
      <c r="S11" s="343"/>
      <c r="T11" s="298"/>
      <c r="U11" s="325"/>
      <c r="V11" s="222"/>
    </row>
    <row r="12" spans="1:23" ht="12.75">
      <c r="A12" s="308" t="s">
        <v>677</v>
      </c>
      <c r="B12" s="308"/>
      <c r="C12" s="280"/>
      <c r="D12" s="280"/>
      <c r="E12" s="280"/>
      <c r="F12" s="280"/>
      <c r="G12" s="344"/>
      <c r="H12" s="344"/>
      <c r="I12" s="344"/>
      <c r="J12" s="344"/>
      <c r="K12" s="344"/>
      <c r="L12" s="344"/>
      <c r="M12" s="344"/>
      <c r="N12" s="344"/>
      <c r="O12" s="344"/>
      <c r="P12" s="344"/>
      <c r="Q12" s="344"/>
      <c r="R12" s="280"/>
      <c r="S12" s="345"/>
      <c r="T12" s="298"/>
      <c r="U12" s="280"/>
      <c r="V12" s="307"/>
    </row>
    <row r="13" spans="1:23">
      <c r="A13" s="340" t="s">
        <v>407</v>
      </c>
      <c r="B13" s="323">
        <v>27</v>
      </c>
      <c r="C13" s="323">
        <v>66</v>
      </c>
      <c r="D13" s="323">
        <v>43</v>
      </c>
      <c r="E13" s="323">
        <v>24</v>
      </c>
      <c r="F13" s="323">
        <v>62</v>
      </c>
      <c r="G13" s="323">
        <v>77</v>
      </c>
      <c r="H13" s="323">
        <v>47</v>
      </c>
      <c r="I13" s="323">
        <v>30</v>
      </c>
      <c r="J13" s="323">
        <v>37</v>
      </c>
      <c r="K13" s="323">
        <v>35</v>
      </c>
      <c r="L13" s="323">
        <v>44</v>
      </c>
      <c r="M13" s="323">
        <v>50</v>
      </c>
      <c r="N13" s="323">
        <v>71</v>
      </c>
      <c r="O13" s="323">
        <v>118</v>
      </c>
      <c r="P13" s="323">
        <v>74</v>
      </c>
      <c r="Q13" s="323">
        <v>90</v>
      </c>
      <c r="R13" s="323"/>
      <c r="S13" s="298">
        <v>16</v>
      </c>
      <c r="T13" s="298">
        <v>21.621621621621621</v>
      </c>
      <c r="U13" s="325"/>
      <c r="V13" s="323">
        <v>895</v>
      </c>
      <c r="W13" s="287"/>
    </row>
    <row r="14" spans="1:23">
      <c r="A14" s="322" t="s">
        <v>408</v>
      </c>
      <c r="B14" s="323">
        <v>0</v>
      </c>
      <c r="C14" s="323">
        <v>5</v>
      </c>
      <c r="D14" s="323">
        <v>1</v>
      </c>
      <c r="E14" s="323">
        <v>5</v>
      </c>
      <c r="F14" s="323">
        <v>3</v>
      </c>
      <c r="G14" s="323">
        <v>5</v>
      </c>
      <c r="H14" s="323">
        <v>1</v>
      </c>
      <c r="I14" s="323">
        <v>1</v>
      </c>
      <c r="J14" s="323">
        <v>1</v>
      </c>
      <c r="K14" s="323">
        <v>1</v>
      </c>
      <c r="L14" s="323">
        <v>6</v>
      </c>
      <c r="M14" s="323">
        <v>5</v>
      </c>
      <c r="N14" s="323">
        <v>14</v>
      </c>
      <c r="O14" s="323">
        <v>13</v>
      </c>
      <c r="P14" s="323">
        <v>10</v>
      </c>
      <c r="Q14" s="323">
        <v>15</v>
      </c>
      <c r="R14" s="323"/>
      <c r="S14" s="298">
        <v>5</v>
      </c>
      <c r="T14" s="298" t="s">
        <v>81</v>
      </c>
      <c r="U14" s="325"/>
      <c r="V14" s="323">
        <v>86</v>
      </c>
      <c r="W14" s="287"/>
    </row>
    <row r="15" spans="1:23">
      <c r="A15" s="341" t="s">
        <v>95</v>
      </c>
      <c r="B15" s="317">
        <v>27</v>
      </c>
      <c r="C15" s="317">
        <v>71</v>
      </c>
      <c r="D15" s="317">
        <v>44</v>
      </c>
      <c r="E15" s="317">
        <v>29</v>
      </c>
      <c r="F15" s="317">
        <v>65</v>
      </c>
      <c r="G15" s="317">
        <v>82</v>
      </c>
      <c r="H15" s="317">
        <v>48</v>
      </c>
      <c r="I15" s="317">
        <v>31</v>
      </c>
      <c r="J15" s="317">
        <v>38</v>
      </c>
      <c r="K15" s="317">
        <v>36</v>
      </c>
      <c r="L15" s="317">
        <v>50</v>
      </c>
      <c r="M15" s="317">
        <v>55</v>
      </c>
      <c r="N15" s="317">
        <v>85</v>
      </c>
      <c r="O15" s="317">
        <v>131</v>
      </c>
      <c r="P15" s="317">
        <v>84</v>
      </c>
      <c r="Q15" s="317">
        <v>105</v>
      </c>
      <c r="R15" s="317"/>
      <c r="S15" s="342">
        <v>21</v>
      </c>
      <c r="T15" s="342">
        <v>25</v>
      </c>
      <c r="U15" s="320"/>
      <c r="V15" s="317">
        <v>981</v>
      </c>
      <c r="W15" s="287"/>
    </row>
    <row r="16" spans="1:23" ht="6" customHeight="1">
      <c r="A16" s="305"/>
      <c r="B16" s="305"/>
      <c r="C16" s="325"/>
      <c r="D16" s="325"/>
      <c r="E16" s="325"/>
      <c r="F16" s="325"/>
      <c r="G16" s="325"/>
      <c r="H16" s="325"/>
      <c r="I16" s="325"/>
      <c r="J16" s="325"/>
      <c r="K16" s="325"/>
      <c r="L16" s="325"/>
      <c r="M16" s="325"/>
      <c r="N16" s="325"/>
      <c r="O16" s="325"/>
      <c r="P16" s="325"/>
      <c r="Q16" s="325"/>
      <c r="R16" s="325"/>
      <c r="S16" s="298"/>
      <c r="T16" s="298"/>
      <c r="U16" s="325"/>
      <c r="V16" s="222"/>
    </row>
    <row r="17" spans="1:23" ht="12.75">
      <c r="A17" s="308" t="s">
        <v>678</v>
      </c>
      <c r="B17" s="308"/>
      <c r="C17" s="280"/>
      <c r="D17" s="280"/>
      <c r="E17" s="280"/>
      <c r="F17" s="280"/>
      <c r="G17" s="280"/>
      <c r="H17" s="280"/>
      <c r="I17" s="280"/>
      <c r="J17" s="280"/>
      <c r="K17" s="280"/>
      <c r="L17" s="280"/>
      <c r="M17" s="280"/>
      <c r="N17" s="280"/>
      <c r="O17" s="280"/>
      <c r="P17" s="280"/>
      <c r="Q17" s="280"/>
      <c r="R17" s="280"/>
      <c r="S17" s="345"/>
      <c r="T17" s="298"/>
      <c r="U17" s="280"/>
      <c r="V17" s="222"/>
    </row>
    <row r="18" spans="1:23">
      <c r="A18" s="340" t="s">
        <v>407</v>
      </c>
      <c r="B18" s="323">
        <v>14</v>
      </c>
      <c r="C18" s="323">
        <v>36</v>
      </c>
      <c r="D18" s="323">
        <v>26</v>
      </c>
      <c r="E18" s="323">
        <v>15</v>
      </c>
      <c r="F18" s="323">
        <v>43</v>
      </c>
      <c r="G18" s="323">
        <v>58</v>
      </c>
      <c r="H18" s="323">
        <v>22</v>
      </c>
      <c r="I18" s="323">
        <v>24</v>
      </c>
      <c r="J18" s="323">
        <v>26</v>
      </c>
      <c r="K18" s="323">
        <v>31</v>
      </c>
      <c r="L18" s="323">
        <v>38</v>
      </c>
      <c r="M18" s="323">
        <v>42</v>
      </c>
      <c r="N18" s="323">
        <v>56</v>
      </c>
      <c r="O18" s="323">
        <v>98</v>
      </c>
      <c r="P18" s="323">
        <v>56</v>
      </c>
      <c r="Q18" s="323">
        <v>30</v>
      </c>
      <c r="R18" s="323"/>
      <c r="S18" s="298">
        <v>-26</v>
      </c>
      <c r="T18" s="298" t="s">
        <v>81</v>
      </c>
      <c r="U18" s="325"/>
      <c r="V18" s="323">
        <v>615</v>
      </c>
      <c r="W18" s="287"/>
    </row>
    <row r="19" spans="1:23">
      <c r="A19" s="322" t="s">
        <v>408</v>
      </c>
      <c r="B19" s="323">
        <v>0</v>
      </c>
      <c r="C19" s="323">
        <v>0</v>
      </c>
      <c r="D19" s="323">
        <v>0</v>
      </c>
      <c r="E19" s="323">
        <v>3</v>
      </c>
      <c r="F19" s="323">
        <v>3</v>
      </c>
      <c r="G19" s="323">
        <v>1</v>
      </c>
      <c r="H19" s="323">
        <v>1</v>
      </c>
      <c r="I19" s="323">
        <v>1</v>
      </c>
      <c r="J19" s="323">
        <v>1</v>
      </c>
      <c r="K19" s="323">
        <v>1</v>
      </c>
      <c r="L19" s="323">
        <v>5</v>
      </c>
      <c r="M19" s="323">
        <v>4</v>
      </c>
      <c r="N19" s="323">
        <v>11</v>
      </c>
      <c r="O19" s="323">
        <v>12</v>
      </c>
      <c r="P19" s="323">
        <v>6</v>
      </c>
      <c r="Q19" s="323">
        <v>2</v>
      </c>
      <c r="R19" s="323"/>
      <c r="S19" s="298">
        <v>-4</v>
      </c>
      <c r="T19" s="298" t="s">
        <v>81</v>
      </c>
      <c r="U19" s="323"/>
      <c r="V19" s="323">
        <v>51</v>
      </c>
      <c r="W19" s="287"/>
    </row>
    <row r="20" spans="1:23">
      <c r="A20" s="346" t="s">
        <v>95</v>
      </c>
      <c r="B20" s="317">
        <v>14</v>
      </c>
      <c r="C20" s="317">
        <v>36</v>
      </c>
      <c r="D20" s="317">
        <v>26</v>
      </c>
      <c r="E20" s="317">
        <v>18</v>
      </c>
      <c r="F20" s="317">
        <v>46</v>
      </c>
      <c r="G20" s="317">
        <v>59</v>
      </c>
      <c r="H20" s="317">
        <v>23</v>
      </c>
      <c r="I20" s="317">
        <v>25</v>
      </c>
      <c r="J20" s="317">
        <v>27</v>
      </c>
      <c r="K20" s="317">
        <v>32</v>
      </c>
      <c r="L20" s="317">
        <v>43</v>
      </c>
      <c r="M20" s="317">
        <v>46</v>
      </c>
      <c r="N20" s="317">
        <v>67</v>
      </c>
      <c r="O20" s="317">
        <v>110</v>
      </c>
      <c r="P20" s="317">
        <v>62</v>
      </c>
      <c r="Q20" s="317">
        <v>32</v>
      </c>
      <c r="R20" s="327"/>
      <c r="S20" s="342">
        <v>-30</v>
      </c>
      <c r="T20" s="342" t="s">
        <v>81</v>
      </c>
      <c r="U20" s="327"/>
      <c r="V20" s="317">
        <v>666</v>
      </c>
      <c r="W20" s="287"/>
    </row>
    <row r="21" spans="1:23">
      <c r="A21" s="365" t="s">
        <v>209</v>
      </c>
      <c r="B21" s="365"/>
      <c r="C21" s="365"/>
      <c r="D21" s="365"/>
      <c r="E21" s="365"/>
      <c r="F21" s="365"/>
      <c r="G21" s="365"/>
      <c r="H21" s="365"/>
      <c r="I21" s="365"/>
      <c r="J21" s="365"/>
      <c r="K21" s="365"/>
      <c r="L21" s="365"/>
      <c r="M21" s="365"/>
      <c r="N21" s="365"/>
      <c r="O21" s="365"/>
      <c r="P21" s="365"/>
      <c r="Q21" s="365"/>
      <c r="R21" s="365"/>
      <c r="S21" s="365"/>
      <c r="T21" s="365"/>
      <c r="U21" s="365"/>
      <c r="V21" s="365"/>
    </row>
    <row r="22" spans="1:23" ht="6" customHeight="1">
      <c r="A22" s="249"/>
      <c r="B22" s="249"/>
      <c r="C22" s="249"/>
      <c r="D22" s="249"/>
      <c r="E22" s="249"/>
      <c r="F22" s="249"/>
      <c r="G22" s="249"/>
      <c r="H22" s="249"/>
      <c r="I22" s="249"/>
      <c r="J22" s="249"/>
      <c r="K22" s="249"/>
      <c r="L22" s="249"/>
      <c r="M22" s="249"/>
      <c r="N22" s="249"/>
      <c r="O22" s="249"/>
      <c r="P22" s="249"/>
      <c r="Q22" s="249"/>
      <c r="R22" s="249"/>
      <c r="S22" s="249"/>
      <c r="T22" s="249"/>
      <c r="U22" s="249"/>
      <c r="V22" s="249"/>
    </row>
    <row r="23" spans="1:23" ht="11.25" customHeight="1">
      <c r="A23" s="358" t="s">
        <v>96</v>
      </c>
      <c r="B23" s="357"/>
      <c r="C23" s="357"/>
      <c r="D23" s="357"/>
      <c r="E23" s="357"/>
      <c r="F23" s="357"/>
      <c r="G23" s="357"/>
      <c r="H23" s="357"/>
      <c r="I23" s="357"/>
      <c r="J23" s="357"/>
      <c r="K23" s="357"/>
      <c r="L23" s="357"/>
      <c r="M23" s="357"/>
      <c r="N23" s="357"/>
      <c r="O23" s="357"/>
      <c r="P23" s="357"/>
      <c r="Q23" s="357"/>
      <c r="R23" s="357"/>
      <c r="S23" s="357"/>
      <c r="T23" s="357"/>
      <c r="U23" s="357"/>
      <c r="V23" s="357"/>
    </row>
    <row r="24" spans="1:23" ht="11.25" customHeight="1">
      <c r="A24" s="358" t="s">
        <v>411</v>
      </c>
      <c r="B24" s="358"/>
      <c r="C24" s="358"/>
      <c r="D24" s="358"/>
      <c r="E24" s="358"/>
      <c r="F24" s="358"/>
      <c r="G24" s="358"/>
      <c r="H24" s="358"/>
      <c r="I24" s="358"/>
      <c r="J24" s="358"/>
      <c r="K24" s="358"/>
      <c r="L24" s="358"/>
      <c r="M24" s="358"/>
      <c r="N24" s="358"/>
      <c r="O24" s="358"/>
      <c r="P24" s="358"/>
      <c r="Q24" s="358"/>
      <c r="R24" s="358"/>
      <c r="S24" s="358"/>
      <c r="T24" s="358"/>
      <c r="U24" s="358"/>
      <c r="V24" s="358"/>
    </row>
    <row r="25" spans="1:23" ht="11.25" customHeight="1">
      <c r="A25" s="357" t="s">
        <v>210</v>
      </c>
      <c r="B25" s="357"/>
      <c r="C25" s="357"/>
      <c r="D25" s="357"/>
      <c r="E25" s="357"/>
      <c r="F25" s="357"/>
      <c r="G25" s="357"/>
      <c r="H25" s="357"/>
      <c r="I25" s="357"/>
      <c r="J25" s="357"/>
      <c r="K25" s="357"/>
      <c r="L25" s="357"/>
      <c r="M25" s="357"/>
      <c r="N25" s="357"/>
      <c r="O25" s="357"/>
      <c r="P25" s="357"/>
      <c r="Q25" s="357"/>
      <c r="R25" s="357"/>
      <c r="S25" s="357"/>
      <c r="T25" s="357"/>
      <c r="U25" s="357"/>
      <c r="V25" s="357"/>
    </row>
    <row r="26" spans="1:23" s="245" customFormat="1" ht="11.25" customHeight="1">
      <c r="A26" s="357" t="s">
        <v>679</v>
      </c>
      <c r="B26" s="357"/>
      <c r="C26" s="357"/>
      <c r="D26" s="357"/>
      <c r="E26" s="357"/>
      <c r="F26" s="357"/>
      <c r="G26" s="357"/>
      <c r="H26" s="357"/>
      <c r="I26" s="357"/>
      <c r="J26" s="357"/>
      <c r="K26" s="357"/>
      <c r="L26" s="357"/>
      <c r="M26" s="357"/>
      <c r="N26" s="357"/>
      <c r="O26" s="357"/>
      <c r="P26" s="357"/>
      <c r="Q26" s="357"/>
      <c r="R26" s="357"/>
      <c r="S26" s="357"/>
      <c r="T26" s="357"/>
      <c r="U26" s="357"/>
      <c r="V26" s="357"/>
    </row>
    <row r="27" spans="1:23" ht="11.25" customHeight="1">
      <c r="A27" s="357" t="s">
        <v>680</v>
      </c>
      <c r="B27" s="357"/>
      <c r="C27" s="357"/>
      <c r="D27" s="357"/>
      <c r="E27" s="357"/>
      <c r="F27" s="357"/>
      <c r="G27" s="357"/>
      <c r="H27" s="357"/>
      <c r="I27" s="357"/>
      <c r="J27" s="357"/>
      <c r="K27" s="357"/>
      <c r="L27" s="357"/>
      <c r="M27" s="357"/>
      <c r="N27" s="357"/>
      <c r="O27" s="357"/>
      <c r="P27" s="357"/>
      <c r="Q27" s="357"/>
      <c r="R27" s="357"/>
      <c r="S27" s="357"/>
      <c r="T27" s="357"/>
      <c r="U27" s="357"/>
      <c r="V27" s="357"/>
    </row>
    <row r="28" spans="1:23">
      <c r="A28" s="355" t="s">
        <v>681</v>
      </c>
      <c r="B28" s="355"/>
      <c r="C28" s="355"/>
      <c r="D28" s="355"/>
      <c r="E28" s="355"/>
      <c r="F28" s="355"/>
      <c r="G28" s="355"/>
      <c r="H28" s="355"/>
      <c r="I28" s="355"/>
      <c r="J28" s="355"/>
      <c r="K28" s="355"/>
      <c r="L28" s="355"/>
      <c r="M28" s="355"/>
      <c r="N28" s="355"/>
      <c r="O28" s="355"/>
      <c r="P28" s="355"/>
      <c r="Q28" s="355"/>
      <c r="R28" s="355"/>
      <c r="S28" s="355"/>
      <c r="T28" s="355"/>
      <c r="U28" s="355"/>
      <c r="V28" s="355"/>
    </row>
    <row r="29" spans="1:23">
      <c r="A29" s="355" t="s">
        <v>249</v>
      </c>
      <c r="B29" s="355"/>
      <c r="C29" s="355"/>
      <c r="D29" s="355"/>
      <c r="E29" s="355"/>
      <c r="F29" s="355"/>
      <c r="G29" s="355"/>
      <c r="H29" s="355"/>
      <c r="I29" s="355"/>
      <c r="J29" s="355"/>
      <c r="K29" s="355"/>
      <c r="L29" s="355"/>
      <c r="M29" s="355"/>
      <c r="N29" s="355"/>
      <c r="O29" s="355"/>
      <c r="P29" s="355"/>
      <c r="Q29" s="355"/>
      <c r="R29" s="355"/>
      <c r="S29" s="355"/>
      <c r="T29" s="355"/>
      <c r="U29" s="355"/>
      <c r="V29" s="355"/>
    </row>
    <row r="30" spans="1:23" ht="11.25" customHeight="1">
      <c r="A30" s="378" t="s">
        <v>682</v>
      </c>
      <c r="B30" s="378"/>
      <c r="C30" s="378"/>
      <c r="D30" s="378"/>
      <c r="E30" s="378"/>
      <c r="F30" s="378"/>
      <c r="G30" s="378"/>
      <c r="H30" s="378"/>
      <c r="I30" s="378"/>
      <c r="J30" s="378"/>
      <c r="K30" s="378"/>
      <c r="L30" s="378"/>
      <c r="M30" s="378"/>
      <c r="N30" s="378"/>
      <c r="O30" s="378"/>
      <c r="P30" s="378"/>
      <c r="Q30" s="378"/>
      <c r="R30" s="378"/>
      <c r="S30" s="378"/>
      <c r="T30" s="378"/>
      <c r="U30" s="378"/>
      <c r="V30" s="378"/>
    </row>
  </sheetData>
  <mergeCells count="13">
    <mergeCell ref="A23:V23"/>
    <mergeCell ref="A1:V1"/>
    <mergeCell ref="B4:Q4"/>
    <mergeCell ref="S4:T4"/>
    <mergeCell ref="V4:V5"/>
    <mergeCell ref="A21:V21"/>
    <mergeCell ref="A30:V30"/>
    <mergeCell ref="A26:V26"/>
    <mergeCell ref="A24:V24"/>
    <mergeCell ref="A25:V25"/>
    <mergeCell ref="A27:V27"/>
    <mergeCell ref="A28:V28"/>
    <mergeCell ref="A29:V29"/>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sheetPr codeName="Sheet31">
    <pageSetUpPr fitToPage="1"/>
  </sheetPr>
  <dimension ref="A1:W42"/>
  <sheetViews>
    <sheetView zoomScaleNormal="100" zoomScaleSheetLayoutView="100" workbookViewId="0">
      <selection sqref="A1:V1"/>
    </sheetView>
  </sheetViews>
  <sheetFormatPr defaultRowHeight="11.25"/>
  <cols>
    <col min="1" max="1" width="13.42578125" style="221" customWidth="1"/>
    <col min="2" max="17" width="8.28515625" style="221" customWidth="1"/>
    <col min="18" max="18" width="1.140625" style="221" customWidth="1"/>
    <col min="19" max="20" width="8.28515625" style="221" customWidth="1"/>
    <col min="21" max="21" width="1.140625" style="221" customWidth="1"/>
    <col min="22" max="22" width="9.140625" style="313"/>
    <col min="23" max="256" width="9.140625" style="221"/>
    <col min="257" max="257" width="13.42578125" style="221" customWidth="1"/>
    <col min="258" max="273" width="8.28515625" style="221" customWidth="1"/>
    <col min="274" max="274" width="1.140625" style="221" customWidth="1"/>
    <col min="275" max="276" width="8.28515625" style="221" customWidth="1"/>
    <col min="277" max="277" width="1.140625" style="221" customWidth="1"/>
    <col min="278" max="512" width="9.140625" style="221"/>
    <col min="513" max="513" width="13.42578125" style="221" customWidth="1"/>
    <col min="514" max="529" width="8.28515625" style="221" customWidth="1"/>
    <col min="530" max="530" width="1.140625" style="221" customWidth="1"/>
    <col min="531" max="532" width="8.28515625" style="221" customWidth="1"/>
    <col min="533" max="533" width="1.140625" style="221" customWidth="1"/>
    <col min="534" max="768" width="9.140625" style="221"/>
    <col min="769" max="769" width="13.42578125" style="221" customWidth="1"/>
    <col min="770" max="785" width="8.28515625" style="221" customWidth="1"/>
    <col min="786" max="786" width="1.140625" style="221" customWidth="1"/>
    <col min="787" max="788" width="8.28515625" style="221" customWidth="1"/>
    <col min="789" max="789" width="1.140625" style="221" customWidth="1"/>
    <col min="790" max="1024" width="9.140625" style="221"/>
    <col min="1025" max="1025" width="13.42578125" style="221" customWidth="1"/>
    <col min="1026" max="1041" width="8.28515625" style="221" customWidth="1"/>
    <col min="1042" max="1042" width="1.140625" style="221" customWidth="1"/>
    <col min="1043" max="1044" width="8.28515625" style="221" customWidth="1"/>
    <col min="1045" max="1045" width="1.140625" style="221" customWidth="1"/>
    <col min="1046" max="1280" width="9.140625" style="221"/>
    <col min="1281" max="1281" width="13.42578125" style="221" customWidth="1"/>
    <col min="1282" max="1297" width="8.28515625" style="221" customWidth="1"/>
    <col min="1298" max="1298" width="1.140625" style="221" customWidth="1"/>
    <col min="1299" max="1300" width="8.28515625" style="221" customWidth="1"/>
    <col min="1301" max="1301" width="1.140625" style="221" customWidth="1"/>
    <col min="1302" max="1536" width="9.140625" style="221"/>
    <col min="1537" max="1537" width="13.42578125" style="221" customWidth="1"/>
    <col min="1538" max="1553" width="8.28515625" style="221" customWidth="1"/>
    <col min="1554" max="1554" width="1.140625" style="221" customWidth="1"/>
    <col min="1555" max="1556" width="8.28515625" style="221" customWidth="1"/>
    <col min="1557" max="1557" width="1.140625" style="221" customWidth="1"/>
    <col min="1558" max="1792" width="9.140625" style="221"/>
    <col min="1793" max="1793" width="13.42578125" style="221" customWidth="1"/>
    <col min="1794" max="1809" width="8.28515625" style="221" customWidth="1"/>
    <col min="1810" max="1810" width="1.140625" style="221" customWidth="1"/>
    <col min="1811" max="1812" width="8.28515625" style="221" customWidth="1"/>
    <col min="1813" max="1813" width="1.140625" style="221" customWidth="1"/>
    <col min="1814" max="2048" width="9.140625" style="221"/>
    <col min="2049" max="2049" width="13.42578125" style="221" customWidth="1"/>
    <col min="2050" max="2065" width="8.28515625" style="221" customWidth="1"/>
    <col min="2066" max="2066" width="1.140625" style="221" customWidth="1"/>
    <col min="2067" max="2068" width="8.28515625" style="221" customWidth="1"/>
    <col min="2069" max="2069" width="1.140625" style="221" customWidth="1"/>
    <col min="2070" max="2304" width="9.140625" style="221"/>
    <col min="2305" max="2305" width="13.42578125" style="221" customWidth="1"/>
    <col min="2306" max="2321" width="8.28515625" style="221" customWidth="1"/>
    <col min="2322" max="2322" width="1.140625" style="221" customWidth="1"/>
    <col min="2323" max="2324" width="8.28515625" style="221" customWidth="1"/>
    <col min="2325" max="2325" width="1.140625" style="221" customWidth="1"/>
    <col min="2326" max="2560" width="9.140625" style="221"/>
    <col min="2561" max="2561" width="13.42578125" style="221" customWidth="1"/>
    <col min="2562" max="2577" width="8.28515625" style="221" customWidth="1"/>
    <col min="2578" max="2578" width="1.140625" style="221" customWidth="1"/>
    <col min="2579" max="2580" width="8.28515625" style="221" customWidth="1"/>
    <col min="2581" max="2581" width="1.140625" style="221" customWidth="1"/>
    <col min="2582" max="2816" width="9.140625" style="221"/>
    <col min="2817" max="2817" width="13.42578125" style="221" customWidth="1"/>
    <col min="2818" max="2833" width="8.28515625" style="221" customWidth="1"/>
    <col min="2834" max="2834" width="1.140625" style="221" customWidth="1"/>
    <col min="2835" max="2836" width="8.28515625" style="221" customWidth="1"/>
    <col min="2837" max="2837" width="1.140625" style="221" customWidth="1"/>
    <col min="2838" max="3072" width="9.140625" style="221"/>
    <col min="3073" max="3073" width="13.42578125" style="221" customWidth="1"/>
    <col min="3074" max="3089" width="8.28515625" style="221" customWidth="1"/>
    <col min="3090" max="3090" width="1.140625" style="221" customWidth="1"/>
    <col min="3091" max="3092" width="8.28515625" style="221" customWidth="1"/>
    <col min="3093" max="3093" width="1.140625" style="221" customWidth="1"/>
    <col min="3094" max="3328" width="9.140625" style="221"/>
    <col min="3329" max="3329" width="13.42578125" style="221" customWidth="1"/>
    <col min="3330" max="3345" width="8.28515625" style="221" customWidth="1"/>
    <col min="3346" max="3346" width="1.140625" style="221" customWidth="1"/>
    <col min="3347" max="3348" width="8.28515625" style="221" customWidth="1"/>
    <col min="3349" max="3349" width="1.140625" style="221" customWidth="1"/>
    <col min="3350" max="3584" width="9.140625" style="221"/>
    <col min="3585" max="3585" width="13.42578125" style="221" customWidth="1"/>
    <col min="3586" max="3601" width="8.28515625" style="221" customWidth="1"/>
    <col min="3602" max="3602" width="1.140625" style="221" customWidth="1"/>
    <col min="3603" max="3604" width="8.28515625" style="221" customWidth="1"/>
    <col min="3605" max="3605" width="1.140625" style="221" customWidth="1"/>
    <col min="3606" max="3840" width="9.140625" style="221"/>
    <col min="3841" max="3841" width="13.42578125" style="221" customWidth="1"/>
    <col min="3842" max="3857" width="8.28515625" style="221" customWidth="1"/>
    <col min="3858" max="3858" width="1.140625" style="221" customWidth="1"/>
    <col min="3859" max="3860" width="8.28515625" style="221" customWidth="1"/>
    <col min="3861" max="3861" width="1.140625" style="221" customWidth="1"/>
    <col min="3862" max="4096" width="9.140625" style="221"/>
    <col min="4097" max="4097" width="13.42578125" style="221" customWidth="1"/>
    <col min="4098" max="4113" width="8.28515625" style="221" customWidth="1"/>
    <col min="4114" max="4114" width="1.140625" style="221" customWidth="1"/>
    <col min="4115" max="4116" width="8.28515625" style="221" customWidth="1"/>
    <col min="4117" max="4117" width="1.140625" style="221" customWidth="1"/>
    <col min="4118" max="4352" width="9.140625" style="221"/>
    <col min="4353" max="4353" width="13.42578125" style="221" customWidth="1"/>
    <col min="4354" max="4369" width="8.28515625" style="221" customWidth="1"/>
    <col min="4370" max="4370" width="1.140625" style="221" customWidth="1"/>
    <col min="4371" max="4372" width="8.28515625" style="221" customWidth="1"/>
    <col min="4373" max="4373" width="1.140625" style="221" customWidth="1"/>
    <col min="4374" max="4608" width="9.140625" style="221"/>
    <col min="4609" max="4609" width="13.42578125" style="221" customWidth="1"/>
    <col min="4610" max="4625" width="8.28515625" style="221" customWidth="1"/>
    <col min="4626" max="4626" width="1.140625" style="221" customWidth="1"/>
    <col min="4627" max="4628" width="8.28515625" style="221" customWidth="1"/>
    <col min="4629" max="4629" width="1.140625" style="221" customWidth="1"/>
    <col min="4630" max="4864" width="9.140625" style="221"/>
    <col min="4865" max="4865" width="13.42578125" style="221" customWidth="1"/>
    <col min="4866" max="4881" width="8.28515625" style="221" customWidth="1"/>
    <col min="4882" max="4882" width="1.140625" style="221" customWidth="1"/>
    <col min="4883" max="4884" width="8.28515625" style="221" customWidth="1"/>
    <col min="4885" max="4885" width="1.140625" style="221" customWidth="1"/>
    <col min="4886" max="5120" width="9.140625" style="221"/>
    <col min="5121" max="5121" width="13.42578125" style="221" customWidth="1"/>
    <col min="5122" max="5137" width="8.28515625" style="221" customWidth="1"/>
    <col min="5138" max="5138" width="1.140625" style="221" customWidth="1"/>
    <col min="5139" max="5140" width="8.28515625" style="221" customWidth="1"/>
    <col min="5141" max="5141" width="1.140625" style="221" customWidth="1"/>
    <col min="5142" max="5376" width="9.140625" style="221"/>
    <col min="5377" max="5377" width="13.42578125" style="221" customWidth="1"/>
    <col min="5378" max="5393" width="8.28515625" style="221" customWidth="1"/>
    <col min="5394" max="5394" width="1.140625" style="221" customWidth="1"/>
    <col min="5395" max="5396" width="8.28515625" style="221" customWidth="1"/>
    <col min="5397" max="5397" width="1.140625" style="221" customWidth="1"/>
    <col min="5398" max="5632" width="9.140625" style="221"/>
    <col min="5633" max="5633" width="13.42578125" style="221" customWidth="1"/>
    <col min="5634" max="5649" width="8.28515625" style="221" customWidth="1"/>
    <col min="5650" max="5650" width="1.140625" style="221" customWidth="1"/>
    <col min="5651" max="5652" width="8.28515625" style="221" customWidth="1"/>
    <col min="5653" max="5653" width="1.140625" style="221" customWidth="1"/>
    <col min="5654" max="5888" width="9.140625" style="221"/>
    <col min="5889" max="5889" width="13.42578125" style="221" customWidth="1"/>
    <col min="5890" max="5905" width="8.28515625" style="221" customWidth="1"/>
    <col min="5906" max="5906" width="1.140625" style="221" customWidth="1"/>
    <col min="5907" max="5908" width="8.28515625" style="221" customWidth="1"/>
    <col min="5909" max="5909" width="1.140625" style="221" customWidth="1"/>
    <col min="5910" max="6144" width="9.140625" style="221"/>
    <col min="6145" max="6145" width="13.42578125" style="221" customWidth="1"/>
    <col min="6146" max="6161" width="8.28515625" style="221" customWidth="1"/>
    <col min="6162" max="6162" width="1.140625" style="221" customWidth="1"/>
    <col min="6163" max="6164" width="8.28515625" style="221" customWidth="1"/>
    <col min="6165" max="6165" width="1.140625" style="221" customWidth="1"/>
    <col min="6166" max="6400" width="9.140625" style="221"/>
    <col min="6401" max="6401" width="13.42578125" style="221" customWidth="1"/>
    <col min="6402" max="6417" width="8.28515625" style="221" customWidth="1"/>
    <col min="6418" max="6418" width="1.140625" style="221" customWidth="1"/>
    <col min="6419" max="6420" width="8.28515625" style="221" customWidth="1"/>
    <col min="6421" max="6421" width="1.140625" style="221" customWidth="1"/>
    <col min="6422" max="6656" width="9.140625" style="221"/>
    <col min="6657" max="6657" width="13.42578125" style="221" customWidth="1"/>
    <col min="6658" max="6673" width="8.28515625" style="221" customWidth="1"/>
    <col min="6674" max="6674" width="1.140625" style="221" customWidth="1"/>
    <col min="6675" max="6676" width="8.28515625" style="221" customWidth="1"/>
    <col min="6677" max="6677" width="1.140625" style="221" customWidth="1"/>
    <col min="6678" max="6912" width="9.140625" style="221"/>
    <col min="6913" max="6913" width="13.42578125" style="221" customWidth="1"/>
    <col min="6914" max="6929" width="8.28515625" style="221" customWidth="1"/>
    <col min="6930" max="6930" width="1.140625" style="221" customWidth="1"/>
    <col min="6931" max="6932" width="8.28515625" style="221" customWidth="1"/>
    <col min="6933" max="6933" width="1.140625" style="221" customWidth="1"/>
    <col min="6934" max="7168" width="9.140625" style="221"/>
    <col min="7169" max="7169" width="13.42578125" style="221" customWidth="1"/>
    <col min="7170" max="7185" width="8.28515625" style="221" customWidth="1"/>
    <col min="7186" max="7186" width="1.140625" style="221" customWidth="1"/>
    <col min="7187" max="7188" width="8.28515625" style="221" customWidth="1"/>
    <col min="7189" max="7189" width="1.140625" style="221" customWidth="1"/>
    <col min="7190" max="7424" width="9.140625" style="221"/>
    <col min="7425" max="7425" width="13.42578125" style="221" customWidth="1"/>
    <col min="7426" max="7441" width="8.28515625" style="221" customWidth="1"/>
    <col min="7442" max="7442" width="1.140625" style="221" customWidth="1"/>
    <col min="7443" max="7444" width="8.28515625" style="221" customWidth="1"/>
    <col min="7445" max="7445" width="1.140625" style="221" customWidth="1"/>
    <col min="7446" max="7680" width="9.140625" style="221"/>
    <col min="7681" max="7681" width="13.42578125" style="221" customWidth="1"/>
    <col min="7682" max="7697" width="8.28515625" style="221" customWidth="1"/>
    <col min="7698" max="7698" width="1.140625" style="221" customWidth="1"/>
    <col min="7699" max="7700" width="8.28515625" style="221" customWidth="1"/>
    <col min="7701" max="7701" width="1.140625" style="221" customWidth="1"/>
    <col min="7702" max="7936" width="9.140625" style="221"/>
    <col min="7937" max="7937" width="13.42578125" style="221" customWidth="1"/>
    <col min="7938" max="7953" width="8.28515625" style="221" customWidth="1"/>
    <col min="7954" max="7954" width="1.140625" style="221" customWidth="1"/>
    <col min="7955" max="7956" width="8.28515625" style="221" customWidth="1"/>
    <col min="7957" max="7957" width="1.140625" style="221" customWidth="1"/>
    <col min="7958" max="8192" width="9.140625" style="221"/>
    <col min="8193" max="8193" width="13.42578125" style="221" customWidth="1"/>
    <col min="8194" max="8209" width="8.28515625" style="221" customWidth="1"/>
    <col min="8210" max="8210" width="1.140625" style="221" customWidth="1"/>
    <col min="8211" max="8212" width="8.28515625" style="221" customWidth="1"/>
    <col min="8213" max="8213" width="1.140625" style="221" customWidth="1"/>
    <col min="8214" max="8448" width="9.140625" style="221"/>
    <col min="8449" max="8449" width="13.42578125" style="221" customWidth="1"/>
    <col min="8450" max="8465" width="8.28515625" style="221" customWidth="1"/>
    <col min="8466" max="8466" width="1.140625" style="221" customWidth="1"/>
    <col min="8467" max="8468" width="8.28515625" style="221" customWidth="1"/>
    <col min="8469" max="8469" width="1.140625" style="221" customWidth="1"/>
    <col min="8470" max="8704" width="9.140625" style="221"/>
    <col min="8705" max="8705" width="13.42578125" style="221" customWidth="1"/>
    <col min="8706" max="8721" width="8.28515625" style="221" customWidth="1"/>
    <col min="8722" max="8722" width="1.140625" style="221" customWidth="1"/>
    <col min="8723" max="8724" width="8.28515625" style="221" customWidth="1"/>
    <col min="8725" max="8725" width="1.140625" style="221" customWidth="1"/>
    <col min="8726" max="8960" width="9.140625" style="221"/>
    <col min="8961" max="8961" width="13.42578125" style="221" customWidth="1"/>
    <col min="8962" max="8977" width="8.28515625" style="221" customWidth="1"/>
    <col min="8978" max="8978" width="1.140625" style="221" customWidth="1"/>
    <col min="8979" max="8980" width="8.28515625" style="221" customWidth="1"/>
    <col min="8981" max="8981" width="1.140625" style="221" customWidth="1"/>
    <col min="8982" max="9216" width="9.140625" style="221"/>
    <col min="9217" max="9217" width="13.42578125" style="221" customWidth="1"/>
    <col min="9218" max="9233" width="8.28515625" style="221" customWidth="1"/>
    <col min="9234" max="9234" width="1.140625" style="221" customWidth="1"/>
    <col min="9235" max="9236" width="8.28515625" style="221" customWidth="1"/>
    <col min="9237" max="9237" width="1.140625" style="221" customWidth="1"/>
    <col min="9238" max="9472" width="9.140625" style="221"/>
    <col min="9473" max="9473" width="13.42578125" style="221" customWidth="1"/>
    <col min="9474" max="9489" width="8.28515625" style="221" customWidth="1"/>
    <col min="9490" max="9490" width="1.140625" style="221" customWidth="1"/>
    <col min="9491" max="9492" width="8.28515625" style="221" customWidth="1"/>
    <col min="9493" max="9493" width="1.140625" style="221" customWidth="1"/>
    <col min="9494" max="9728" width="9.140625" style="221"/>
    <col min="9729" max="9729" width="13.42578125" style="221" customWidth="1"/>
    <col min="9730" max="9745" width="8.28515625" style="221" customWidth="1"/>
    <col min="9746" max="9746" width="1.140625" style="221" customWidth="1"/>
    <col min="9747" max="9748" width="8.28515625" style="221" customWidth="1"/>
    <col min="9749" max="9749" width="1.140625" style="221" customWidth="1"/>
    <col min="9750" max="9984" width="9.140625" style="221"/>
    <col min="9985" max="9985" width="13.42578125" style="221" customWidth="1"/>
    <col min="9986" max="10001" width="8.28515625" style="221" customWidth="1"/>
    <col min="10002" max="10002" width="1.140625" style="221" customWidth="1"/>
    <col min="10003" max="10004" width="8.28515625" style="221" customWidth="1"/>
    <col min="10005" max="10005" width="1.140625" style="221" customWidth="1"/>
    <col min="10006" max="10240" width="9.140625" style="221"/>
    <col min="10241" max="10241" width="13.42578125" style="221" customWidth="1"/>
    <col min="10242" max="10257" width="8.28515625" style="221" customWidth="1"/>
    <col min="10258" max="10258" width="1.140625" style="221" customWidth="1"/>
    <col min="10259" max="10260" width="8.28515625" style="221" customWidth="1"/>
    <col min="10261" max="10261" width="1.140625" style="221" customWidth="1"/>
    <col min="10262" max="10496" width="9.140625" style="221"/>
    <col min="10497" max="10497" width="13.42578125" style="221" customWidth="1"/>
    <col min="10498" max="10513" width="8.28515625" style="221" customWidth="1"/>
    <col min="10514" max="10514" width="1.140625" style="221" customWidth="1"/>
    <col min="10515" max="10516" width="8.28515625" style="221" customWidth="1"/>
    <col min="10517" max="10517" width="1.140625" style="221" customWidth="1"/>
    <col min="10518" max="10752" width="9.140625" style="221"/>
    <col min="10753" max="10753" width="13.42578125" style="221" customWidth="1"/>
    <col min="10754" max="10769" width="8.28515625" style="221" customWidth="1"/>
    <col min="10770" max="10770" width="1.140625" style="221" customWidth="1"/>
    <col min="10771" max="10772" width="8.28515625" style="221" customWidth="1"/>
    <col min="10773" max="10773" width="1.140625" style="221" customWidth="1"/>
    <col min="10774" max="11008" width="9.140625" style="221"/>
    <col min="11009" max="11009" width="13.42578125" style="221" customWidth="1"/>
    <col min="11010" max="11025" width="8.28515625" style="221" customWidth="1"/>
    <col min="11026" max="11026" width="1.140625" style="221" customWidth="1"/>
    <col min="11027" max="11028" width="8.28515625" style="221" customWidth="1"/>
    <col min="11029" max="11029" width="1.140625" style="221" customWidth="1"/>
    <col min="11030" max="11264" width="9.140625" style="221"/>
    <col min="11265" max="11265" width="13.42578125" style="221" customWidth="1"/>
    <col min="11266" max="11281" width="8.28515625" style="221" customWidth="1"/>
    <col min="11282" max="11282" width="1.140625" style="221" customWidth="1"/>
    <col min="11283" max="11284" width="8.28515625" style="221" customWidth="1"/>
    <col min="11285" max="11285" width="1.140625" style="221" customWidth="1"/>
    <col min="11286" max="11520" width="9.140625" style="221"/>
    <col min="11521" max="11521" width="13.42578125" style="221" customWidth="1"/>
    <col min="11522" max="11537" width="8.28515625" style="221" customWidth="1"/>
    <col min="11538" max="11538" width="1.140625" style="221" customWidth="1"/>
    <col min="11539" max="11540" width="8.28515625" style="221" customWidth="1"/>
    <col min="11541" max="11541" width="1.140625" style="221" customWidth="1"/>
    <col min="11542" max="11776" width="9.140625" style="221"/>
    <col min="11777" max="11777" width="13.42578125" style="221" customWidth="1"/>
    <col min="11778" max="11793" width="8.28515625" style="221" customWidth="1"/>
    <col min="11794" max="11794" width="1.140625" style="221" customWidth="1"/>
    <col min="11795" max="11796" width="8.28515625" style="221" customWidth="1"/>
    <col min="11797" max="11797" width="1.140625" style="221" customWidth="1"/>
    <col min="11798" max="12032" width="9.140625" style="221"/>
    <col min="12033" max="12033" width="13.42578125" style="221" customWidth="1"/>
    <col min="12034" max="12049" width="8.28515625" style="221" customWidth="1"/>
    <col min="12050" max="12050" width="1.140625" style="221" customWidth="1"/>
    <col min="12051" max="12052" width="8.28515625" style="221" customWidth="1"/>
    <col min="12053" max="12053" width="1.140625" style="221" customWidth="1"/>
    <col min="12054" max="12288" width="9.140625" style="221"/>
    <col min="12289" max="12289" width="13.42578125" style="221" customWidth="1"/>
    <col min="12290" max="12305" width="8.28515625" style="221" customWidth="1"/>
    <col min="12306" max="12306" width="1.140625" style="221" customWidth="1"/>
    <col min="12307" max="12308" width="8.28515625" style="221" customWidth="1"/>
    <col min="12309" max="12309" width="1.140625" style="221" customWidth="1"/>
    <col min="12310" max="12544" width="9.140625" style="221"/>
    <col min="12545" max="12545" width="13.42578125" style="221" customWidth="1"/>
    <col min="12546" max="12561" width="8.28515625" style="221" customWidth="1"/>
    <col min="12562" max="12562" width="1.140625" style="221" customWidth="1"/>
    <col min="12563" max="12564" width="8.28515625" style="221" customWidth="1"/>
    <col min="12565" max="12565" width="1.140625" style="221" customWidth="1"/>
    <col min="12566" max="12800" width="9.140625" style="221"/>
    <col min="12801" max="12801" width="13.42578125" style="221" customWidth="1"/>
    <col min="12802" max="12817" width="8.28515625" style="221" customWidth="1"/>
    <col min="12818" max="12818" width="1.140625" style="221" customWidth="1"/>
    <col min="12819" max="12820" width="8.28515625" style="221" customWidth="1"/>
    <col min="12821" max="12821" width="1.140625" style="221" customWidth="1"/>
    <col min="12822" max="13056" width="9.140625" style="221"/>
    <col min="13057" max="13057" width="13.42578125" style="221" customWidth="1"/>
    <col min="13058" max="13073" width="8.28515625" style="221" customWidth="1"/>
    <col min="13074" max="13074" width="1.140625" style="221" customWidth="1"/>
    <col min="13075" max="13076" width="8.28515625" style="221" customWidth="1"/>
    <col min="13077" max="13077" width="1.140625" style="221" customWidth="1"/>
    <col min="13078" max="13312" width="9.140625" style="221"/>
    <col min="13313" max="13313" width="13.42578125" style="221" customWidth="1"/>
    <col min="13314" max="13329" width="8.28515625" style="221" customWidth="1"/>
    <col min="13330" max="13330" width="1.140625" style="221" customWidth="1"/>
    <col min="13331" max="13332" width="8.28515625" style="221" customWidth="1"/>
    <col min="13333" max="13333" width="1.140625" style="221" customWidth="1"/>
    <col min="13334" max="13568" width="9.140625" style="221"/>
    <col min="13569" max="13569" width="13.42578125" style="221" customWidth="1"/>
    <col min="13570" max="13585" width="8.28515625" style="221" customWidth="1"/>
    <col min="13586" max="13586" width="1.140625" style="221" customWidth="1"/>
    <col min="13587" max="13588" width="8.28515625" style="221" customWidth="1"/>
    <col min="13589" max="13589" width="1.140625" style="221" customWidth="1"/>
    <col min="13590" max="13824" width="9.140625" style="221"/>
    <col min="13825" max="13825" width="13.42578125" style="221" customWidth="1"/>
    <col min="13826" max="13841" width="8.28515625" style="221" customWidth="1"/>
    <col min="13842" max="13842" width="1.140625" style="221" customWidth="1"/>
    <col min="13843" max="13844" width="8.28515625" style="221" customWidth="1"/>
    <col min="13845" max="13845" width="1.140625" style="221" customWidth="1"/>
    <col min="13846" max="14080" width="9.140625" style="221"/>
    <col min="14081" max="14081" width="13.42578125" style="221" customWidth="1"/>
    <col min="14082" max="14097" width="8.28515625" style="221" customWidth="1"/>
    <col min="14098" max="14098" width="1.140625" style="221" customWidth="1"/>
    <col min="14099" max="14100" width="8.28515625" style="221" customWidth="1"/>
    <col min="14101" max="14101" width="1.140625" style="221" customWidth="1"/>
    <col min="14102" max="14336" width="9.140625" style="221"/>
    <col min="14337" max="14337" width="13.42578125" style="221" customWidth="1"/>
    <col min="14338" max="14353" width="8.28515625" style="221" customWidth="1"/>
    <col min="14354" max="14354" width="1.140625" style="221" customWidth="1"/>
    <col min="14355" max="14356" width="8.28515625" style="221" customWidth="1"/>
    <col min="14357" max="14357" width="1.140625" style="221" customWidth="1"/>
    <col min="14358" max="14592" width="9.140625" style="221"/>
    <col min="14593" max="14593" width="13.42578125" style="221" customWidth="1"/>
    <col min="14594" max="14609" width="8.28515625" style="221" customWidth="1"/>
    <col min="14610" max="14610" width="1.140625" style="221" customWidth="1"/>
    <col min="14611" max="14612" width="8.28515625" style="221" customWidth="1"/>
    <col min="14613" max="14613" width="1.140625" style="221" customWidth="1"/>
    <col min="14614" max="14848" width="9.140625" style="221"/>
    <col min="14849" max="14849" width="13.42578125" style="221" customWidth="1"/>
    <col min="14850" max="14865" width="8.28515625" style="221" customWidth="1"/>
    <col min="14866" max="14866" width="1.140625" style="221" customWidth="1"/>
    <col min="14867" max="14868" width="8.28515625" style="221" customWidth="1"/>
    <col min="14869" max="14869" width="1.140625" style="221" customWidth="1"/>
    <col min="14870" max="15104" width="9.140625" style="221"/>
    <col min="15105" max="15105" width="13.42578125" style="221" customWidth="1"/>
    <col min="15106" max="15121" width="8.28515625" style="221" customWidth="1"/>
    <col min="15122" max="15122" width="1.140625" style="221" customWidth="1"/>
    <col min="15123" max="15124" width="8.28515625" style="221" customWidth="1"/>
    <col min="15125" max="15125" width="1.140625" style="221" customWidth="1"/>
    <col min="15126" max="15360" width="9.140625" style="221"/>
    <col min="15361" max="15361" width="13.42578125" style="221" customWidth="1"/>
    <col min="15362" max="15377" width="8.28515625" style="221" customWidth="1"/>
    <col min="15378" max="15378" width="1.140625" style="221" customWidth="1"/>
    <col min="15379" max="15380" width="8.28515625" style="221" customWidth="1"/>
    <col min="15381" max="15381" width="1.140625" style="221" customWidth="1"/>
    <col min="15382" max="15616" width="9.140625" style="221"/>
    <col min="15617" max="15617" width="13.42578125" style="221" customWidth="1"/>
    <col min="15618" max="15633" width="8.28515625" style="221" customWidth="1"/>
    <col min="15634" max="15634" width="1.140625" style="221" customWidth="1"/>
    <col min="15635" max="15636" width="8.28515625" style="221" customWidth="1"/>
    <col min="15637" max="15637" width="1.140625" style="221" customWidth="1"/>
    <col min="15638" max="15872" width="9.140625" style="221"/>
    <col min="15873" max="15873" width="13.42578125" style="221" customWidth="1"/>
    <col min="15874" max="15889" width="8.28515625" style="221" customWidth="1"/>
    <col min="15890" max="15890" width="1.140625" style="221" customWidth="1"/>
    <col min="15891" max="15892" width="8.28515625" style="221" customWidth="1"/>
    <col min="15893" max="15893" width="1.140625" style="221" customWidth="1"/>
    <col min="15894" max="16128" width="9.140625" style="221"/>
    <col min="16129" max="16129" width="13.42578125" style="221" customWidth="1"/>
    <col min="16130" max="16145" width="8.28515625" style="221" customWidth="1"/>
    <col min="16146" max="16146" width="1.140625" style="221" customWidth="1"/>
    <col min="16147" max="16148" width="8.28515625" style="221" customWidth="1"/>
    <col min="16149" max="16149" width="1.140625" style="221" customWidth="1"/>
    <col min="16150" max="16384" width="9.140625" style="221"/>
  </cols>
  <sheetData>
    <row r="1" spans="1:23" ht="15" customHeight="1">
      <c r="A1" s="359" t="s">
        <v>683</v>
      </c>
      <c r="B1" s="359"/>
      <c r="C1" s="359"/>
      <c r="D1" s="359"/>
      <c r="E1" s="359"/>
      <c r="F1" s="359"/>
      <c r="G1" s="359"/>
      <c r="H1" s="359"/>
      <c r="I1" s="359"/>
      <c r="J1" s="359"/>
      <c r="K1" s="359"/>
      <c r="L1" s="359"/>
      <c r="M1" s="359"/>
      <c r="N1" s="359"/>
      <c r="O1" s="359"/>
      <c r="P1" s="359"/>
      <c r="Q1" s="359"/>
      <c r="R1" s="359"/>
      <c r="S1" s="359"/>
      <c r="T1" s="359"/>
      <c r="U1" s="359"/>
      <c r="V1" s="359"/>
    </row>
    <row r="2" spans="1:23" ht="7.5" customHeight="1">
      <c r="A2" s="274"/>
      <c r="B2" s="274"/>
      <c r="C2" s="222"/>
      <c r="D2" s="222"/>
      <c r="E2" s="222"/>
      <c r="F2" s="222"/>
      <c r="G2" s="222"/>
      <c r="H2" s="222"/>
      <c r="I2" s="222"/>
      <c r="J2" s="222"/>
      <c r="K2" s="222"/>
      <c r="L2" s="222"/>
      <c r="M2" s="222"/>
      <c r="N2" s="222"/>
      <c r="O2" s="222"/>
      <c r="P2" s="222"/>
      <c r="Q2" s="222"/>
      <c r="R2" s="222"/>
      <c r="S2" s="222"/>
      <c r="T2" s="222"/>
      <c r="U2" s="222"/>
      <c r="V2" s="307"/>
    </row>
    <row r="3" spans="1:23">
      <c r="A3" s="223" t="s">
        <v>87</v>
      </c>
      <c r="B3" s="224"/>
      <c r="C3" s="224"/>
      <c r="D3" s="224"/>
      <c r="E3" s="224"/>
      <c r="F3" s="224"/>
      <c r="G3" s="224"/>
      <c r="H3" s="224"/>
      <c r="I3" s="224"/>
      <c r="J3" s="224"/>
      <c r="K3" s="224"/>
      <c r="L3" s="224"/>
      <c r="M3" s="224"/>
      <c r="N3" s="224"/>
      <c r="O3" s="224"/>
      <c r="P3" s="224"/>
      <c r="Q3" s="224"/>
      <c r="R3" s="225"/>
      <c r="S3" s="225"/>
      <c r="T3" s="225"/>
      <c r="U3" s="225"/>
      <c r="V3" s="226" t="s">
        <v>98</v>
      </c>
    </row>
    <row r="4" spans="1:23" ht="15.75" customHeight="1">
      <c r="A4" s="227"/>
      <c r="B4" s="361" t="s">
        <v>623</v>
      </c>
      <c r="C4" s="361"/>
      <c r="D4" s="361"/>
      <c r="E4" s="361"/>
      <c r="F4" s="361"/>
      <c r="G4" s="361"/>
      <c r="H4" s="361"/>
      <c r="I4" s="361"/>
      <c r="J4" s="361"/>
      <c r="K4" s="361"/>
      <c r="L4" s="361"/>
      <c r="M4" s="361"/>
      <c r="N4" s="361"/>
      <c r="O4" s="361"/>
      <c r="P4" s="361"/>
      <c r="Q4" s="361"/>
      <c r="R4" s="228"/>
      <c r="S4" s="362" t="s">
        <v>656</v>
      </c>
      <c r="T4" s="362"/>
      <c r="U4" s="228"/>
      <c r="V4" s="363" t="s">
        <v>207</v>
      </c>
    </row>
    <row r="5" spans="1:23" ht="39" customHeight="1">
      <c r="A5" s="224" t="s">
        <v>415</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3" ht="6" customHeight="1">
      <c r="A6" s="227"/>
      <c r="B6" s="231"/>
      <c r="C6" s="231"/>
      <c r="D6" s="231"/>
      <c r="E6" s="231"/>
      <c r="F6" s="231"/>
      <c r="G6" s="231"/>
      <c r="H6" s="231"/>
      <c r="I6" s="231"/>
      <c r="J6" s="231"/>
      <c r="K6" s="231"/>
      <c r="L6" s="232"/>
      <c r="M6" s="232"/>
      <c r="N6" s="232"/>
      <c r="O6" s="232"/>
      <c r="P6" s="232"/>
      <c r="Q6" s="232"/>
      <c r="R6" s="229"/>
      <c r="S6" s="229"/>
      <c r="T6" s="229"/>
      <c r="U6" s="227"/>
      <c r="V6" s="231"/>
    </row>
    <row r="7" spans="1:23">
      <c r="A7" s="308" t="s">
        <v>252</v>
      </c>
      <c r="B7" s="308"/>
      <c r="C7" s="234"/>
      <c r="D7" s="234"/>
      <c r="E7" s="234"/>
      <c r="F7" s="234"/>
      <c r="G7" s="234"/>
      <c r="H7" s="234"/>
      <c r="I7" s="234"/>
      <c r="J7" s="234"/>
      <c r="K7" s="222"/>
      <c r="L7" s="222"/>
      <c r="M7" s="222"/>
      <c r="N7" s="222"/>
      <c r="O7" s="222"/>
      <c r="P7" s="222"/>
      <c r="Q7" s="222"/>
      <c r="R7" s="222"/>
      <c r="S7" s="222"/>
      <c r="T7" s="222"/>
      <c r="U7" s="222"/>
      <c r="V7" s="307"/>
    </row>
    <row r="8" spans="1:23">
      <c r="A8" s="322" t="s">
        <v>416</v>
      </c>
      <c r="B8" s="336">
        <v>2</v>
      </c>
      <c r="C8" s="336">
        <v>7</v>
      </c>
      <c r="D8" s="336">
        <v>9</v>
      </c>
      <c r="E8" s="336">
        <v>3</v>
      </c>
      <c r="F8" s="336">
        <v>15</v>
      </c>
      <c r="G8" s="336">
        <v>6</v>
      </c>
      <c r="H8" s="336">
        <v>6</v>
      </c>
      <c r="I8" s="336">
        <v>8</v>
      </c>
      <c r="J8" s="336">
        <v>3</v>
      </c>
      <c r="K8" s="336">
        <v>2</v>
      </c>
      <c r="L8" s="336">
        <v>8</v>
      </c>
      <c r="M8" s="336">
        <v>14</v>
      </c>
      <c r="N8" s="336">
        <v>8</v>
      </c>
      <c r="O8" s="336">
        <v>12</v>
      </c>
      <c r="P8" s="336">
        <v>12</v>
      </c>
      <c r="Q8" s="336">
        <v>17</v>
      </c>
      <c r="R8" s="323"/>
      <c r="S8" s="298">
        <v>5</v>
      </c>
      <c r="T8" s="298" t="s">
        <v>81</v>
      </c>
      <c r="U8" s="325"/>
      <c r="V8" s="336">
        <v>132</v>
      </c>
      <c r="W8" s="287"/>
    </row>
    <row r="9" spans="1:23">
      <c r="A9" s="322" t="s">
        <v>417</v>
      </c>
      <c r="B9" s="336">
        <v>5</v>
      </c>
      <c r="C9" s="336">
        <v>26</v>
      </c>
      <c r="D9" s="336">
        <v>11</v>
      </c>
      <c r="E9" s="336">
        <v>12</v>
      </c>
      <c r="F9" s="336">
        <v>41</v>
      </c>
      <c r="G9" s="336">
        <v>17</v>
      </c>
      <c r="H9" s="336">
        <v>17</v>
      </c>
      <c r="I9" s="336">
        <v>17</v>
      </c>
      <c r="J9" s="336">
        <v>4</v>
      </c>
      <c r="K9" s="336">
        <v>5</v>
      </c>
      <c r="L9" s="336">
        <v>19</v>
      </c>
      <c r="M9" s="336">
        <v>17</v>
      </c>
      <c r="N9" s="336">
        <v>24</v>
      </c>
      <c r="O9" s="336">
        <v>41</v>
      </c>
      <c r="P9" s="336">
        <v>20</v>
      </c>
      <c r="Q9" s="336">
        <v>40</v>
      </c>
      <c r="R9" s="323"/>
      <c r="S9" s="298">
        <v>20</v>
      </c>
      <c r="T9" s="298" t="s">
        <v>81</v>
      </c>
      <c r="U9" s="325"/>
      <c r="V9" s="336">
        <v>316</v>
      </c>
      <c r="W9" s="287"/>
    </row>
    <row r="10" spans="1:23">
      <c r="A10" s="340" t="s">
        <v>418</v>
      </c>
      <c r="B10" s="336">
        <v>14</v>
      </c>
      <c r="C10" s="336">
        <v>36</v>
      </c>
      <c r="D10" s="336">
        <v>40</v>
      </c>
      <c r="E10" s="336">
        <v>22</v>
      </c>
      <c r="F10" s="336">
        <v>60</v>
      </c>
      <c r="G10" s="336">
        <v>42</v>
      </c>
      <c r="H10" s="336">
        <v>41</v>
      </c>
      <c r="I10" s="336">
        <v>32</v>
      </c>
      <c r="J10" s="336">
        <v>15</v>
      </c>
      <c r="K10" s="336">
        <v>28</v>
      </c>
      <c r="L10" s="336">
        <v>42</v>
      </c>
      <c r="M10" s="336">
        <v>36</v>
      </c>
      <c r="N10" s="336">
        <v>36</v>
      </c>
      <c r="O10" s="336">
        <v>66</v>
      </c>
      <c r="P10" s="336">
        <v>37</v>
      </c>
      <c r="Q10" s="336">
        <v>57</v>
      </c>
      <c r="R10" s="323"/>
      <c r="S10" s="298">
        <v>20</v>
      </c>
      <c r="T10" s="298" t="s">
        <v>81</v>
      </c>
      <c r="U10" s="325"/>
      <c r="V10" s="336">
        <v>604</v>
      </c>
      <c r="W10" s="287"/>
    </row>
    <row r="11" spans="1:23">
      <c r="A11" s="322" t="s">
        <v>419</v>
      </c>
      <c r="B11" s="336">
        <v>28</v>
      </c>
      <c r="C11" s="336">
        <v>74</v>
      </c>
      <c r="D11" s="336">
        <v>37</v>
      </c>
      <c r="E11" s="336">
        <v>34</v>
      </c>
      <c r="F11" s="336">
        <v>84</v>
      </c>
      <c r="G11" s="336">
        <v>61</v>
      </c>
      <c r="H11" s="336">
        <v>55</v>
      </c>
      <c r="I11" s="336">
        <v>52</v>
      </c>
      <c r="J11" s="336">
        <v>41</v>
      </c>
      <c r="K11" s="336">
        <v>43</v>
      </c>
      <c r="L11" s="336">
        <v>52</v>
      </c>
      <c r="M11" s="336">
        <v>67</v>
      </c>
      <c r="N11" s="336">
        <v>60</v>
      </c>
      <c r="O11" s="336">
        <v>62</v>
      </c>
      <c r="P11" s="336">
        <v>37</v>
      </c>
      <c r="Q11" s="336">
        <v>68</v>
      </c>
      <c r="R11" s="323"/>
      <c r="S11" s="298">
        <v>31</v>
      </c>
      <c r="T11" s="298" t="s">
        <v>81</v>
      </c>
      <c r="U11" s="325"/>
      <c r="V11" s="336">
        <v>855</v>
      </c>
      <c r="W11" s="287"/>
    </row>
    <row r="12" spans="1:23">
      <c r="A12" s="322" t="s">
        <v>420</v>
      </c>
      <c r="B12" s="336">
        <v>81</v>
      </c>
      <c r="C12" s="336">
        <v>155</v>
      </c>
      <c r="D12" s="336">
        <v>92</v>
      </c>
      <c r="E12" s="336">
        <v>82</v>
      </c>
      <c r="F12" s="336">
        <v>120</v>
      </c>
      <c r="G12" s="336">
        <v>84</v>
      </c>
      <c r="H12" s="336">
        <v>99</v>
      </c>
      <c r="I12" s="336">
        <v>97</v>
      </c>
      <c r="J12" s="336">
        <v>67</v>
      </c>
      <c r="K12" s="336">
        <v>62</v>
      </c>
      <c r="L12" s="336">
        <v>111</v>
      </c>
      <c r="M12" s="336">
        <v>115</v>
      </c>
      <c r="N12" s="336">
        <v>112</v>
      </c>
      <c r="O12" s="336">
        <v>149</v>
      </c>
      <c r="P12" s="336">
        <v>120</v>
      </c>
      <c r="Q12" s="336">
        <v>197</v>
      </c>
      <c r="R12" s="323"/>
      <c r="S12" s="298">
        <v>77</v>
      </c>
      <c r="T12" s="298">
        <v>64.166666666666671</v>
      </c>
      <c r="U12" s="325"/>
      <c r="V12" s="336">
        <v>1743</v>
      </c>
      <c r="W12" s="287"/>
    </row>
    <row r="13" spans="1:23">
      <c r="A13" s="322" t="s">
        <v>421</v>
      </c>
      <c r="B13" s="336">
        <v>0</v>
      </c>
      <c r="C13" s="336">
        <v>0</v>
      </c>
      <c r="D13" s="336">
        <v>0</v>
      </c>
      <c r="E13" s="336">
        <v>0</v>
      </c>
      <c r="F13" s="336">
        <v>0</v>
      </c>
      <c r="G13" s="336">
        <v>0</v>
      </c>
      <c r="H13" s="336">
        <v>1</v>
      </c>
      <c r="I13" s="336">
        <v>0</v>
      </c>
      <c r="J13" s="336">
        <v>0</v>
      </c>
      <c r="K13" s="336">
        <v>0</v>
      </c>
      <c r="L13" s="336">
        <v>0</v>
      </c>
      <c r="M13" s="336">
        <v>0</v>
      </c>
      <c r="N13" s="336">
        <v>0</v>
      </c>
      <c r="O13" s="336">
        <v>0</v>
      </c>
      <c r="P13" s="336">
        <v>0</v>
      </c>
      <c r="Q13" s="336">
        <v>0</v>
      </c>
      <c r="R13" s="323"/>
      <c r="S13" s="298">
        <v>0</v>
      </c>
      <c r="T13" s="298" t="s">
        <v>81</v>
      </c>
      <c r="U13" s="325"/>
      <c r="V13" s="336">
        <v>1</v>
      </c>
      <c r="W13" s="287"/>
    </row>
    <row r="14" spans="1:23">
      <c r="A14" s="341" t="s">
        <v>95</v>
      </c>
      <c r="B14" s="347">
        <v>130</v>
      </c>
      <c r="C14" s="347">
        <v>298</v>
      </c>
      <c r="D14" s="347">
        <v>189</v>
      </c>
      <c r="E14" s="347">
        <v>153</v>
      </c>
      <c r="F14" s="347">
        <v>320</v>
      </c>
      <c r="G14" s="347">
        <v>210</v>
      </c>
      <c r="H14" s="347">
        <v>219</v>
      </c>
      <c r="I14" s="347">
        <v>206</v>
      </c>
      <c r="J14" s="347">
        <v>130</v>
      </c>
      <c r="K14" s="347">
        <v>140</v>
      </c>
      <c r="L14" s="347">
        <v>232</v>
      </c>
      <c r="M14" s="347">
        <v>249</v>
      </c>
      <c r="N14" s="347">
        <v>240</v>
      </c>
      <c r="O14" s="347">
        <v>330</v>
      </c>
      <c r="P14" s="347">
        <v>226</v>
      </c>
      <c r="Q14" s="347">
        <v>379</v>
      </c>
      <c r="R14" s="317"/>
      <c r="S14" s="342">
        <v>153</v>
      </c>
      <c r="T14" s="342">
        <v>67.69911504424779</v>
      </c>
      <c r="U14" s="320"/>
      <c r="V14" s="347">
        <v>3651</v>
      </c>
      <c r="W14" s="287"/>
    </row>
    <row r="15" spans="1:23" ht="6" customHeight="1">
      <c r="A15" s="305"/>
      <c r="B15" s="348"/>
      <c r="C15" s="280"/>
      <c r="D15" s="280"/>
      <c r="E15" s="280"/>
      <c r="F15" s="280"/>
      <c r="G15" s="280"/>
      <c r="H15" s="280"/>
      <c r="I15" s="280"/>
      <c r="J15" s="280"/>
      <c r="K15" s="280"/>
      <c r="L15" s="280"/>
      <c r="M15" s="280"/>
      <c r="N15" s="280"/>
      <c r="O15" s="280"/>
      <c r="P15" s="280"/>
      <c r="Q15" s="280"/>
      <c r="R15" s="280"/>
      <c r="S15" s="345"/>
      <c r="T15" s="298"/>
      <c r="U15" s="280"/>
      <c r="V15" s="280"/>
    </row>
    <row r="16" spans="1:23" ht="12.75">
      <c r="A16" s="308" t="s">
        <v>677</v>
      </c>
      <c r="B16" s="308"/>
      <c r="C16" s="280"/>
      <c r="D16" s="280"/>
      <c r="E16" s="280"/>
      <c r="F16" s="280"/>
      <c r="G16" s="280"/>
      <c r="H16" s="280"/>
      <c r="I16" s="280"/>
      <c r="J16" s="280"/>
      <c r="K16" s="280"/>
      <c r="L16" s="280"/>
      <c r="M16" s="280"/>
      <c r="N16" s="280"/>
      <c r="O16" s="280"/>
      <c r="P16" s="280"/>
      <c r="Q16" s="280"/>
      <c r="R16" s="280"/>
      <c r="S16" s="345"/>
      <c r="T16" s="298"/>
      <c r="U16" s="280"/>
      <c r="V16" s="280"/>
    </row>
    <row r="17" spans="1:23">
      <c r="A17" s="322" t="s">
        <v>416</v>
      </c>
      <c r="B17" s="336">
        <v>2</v>
      </c>
      <c r="C17" s="336">
        <v>2</v>
      </c>
      <c r="D17" s="336">
        <v>5</v>
      </c>
      <c r="E17" s="336">
        <v>0</v>
      </c>
      <c r="F17" s="336">
        <v>1</v>
      </c>
      <c r="G17" s="336">
        <v>3</v>
      </c>
      <c r="H17" s="336">
        <v>2</v>
      </c>
      <c r="I17" s="336">
        <v>0</v>
      </c>
      <c r="J17" s="336">
        <v>0</v>
      </c>
      <c r="K17" s="336">
        <v>0</v>
      </c>
      <c r="L17" s="336">
        <v>1</v>
      </c>
      <c r="M17" s="336">
        <v>4</v>
      </c>
      <c r="N17" s="336">
        <v>2</v>
      </c>
      <c r="O17" s="336">
        <v>4</v>
      </c>
      <c r="P17" s="336">
        <v>3</v>
      </c>
      <c r="Q17" s="336">
        <v>6</v>
      </c>
      <c r="R17" s="323"/>
      <c r="S17" s="298">
        <v>3</v>
      </c>
      <c r="T17" s="298" t="s">
        <v>81</v>
      </c>
      <c r="U17" s="325"/>
      <c r="V17" s="336">
        <v>35</v>
      </c>
      <c r="W17" s="287"/>
    </row>
    <row r="18" spans="1:23">
      <c r="A18" s="322" t="s">
        <v>417</v>
      </c>
      <c r="B18" s="336">
        <v>0</v>
      </c>
      <c r="C18" s="336">
        <v>6</v>
      </c>
      <c r="D18" s="336">
        <v>3</v>
      </c>
      <c r="E18" s="336">
        <v>1</v>
      </c>
      <c r="F18" s="336">
        <v>8</v>
      </c>
      <c r="G18" s="336">
        <v>6</v>
      </c>
      <c r="H18" s="336">
        <v>4</v>
      </c>
      <c r="I18" s="336">
        <v>3</v>
      </c>
      <c r="J18" s="336">
        <v>2</v>
      </c>
      <c r="K18" s="336">
        <v>3</v>
      </c>
      <c r="L18" s="336">
        <v>8</v>
      </c>
      <c r="M18" s="336">
        <v>9</v>
      </c>
      <c r="N18" s="336">
        <v>9</v>
      </c>
      <c r="O18" s="336">
        <v>27</v>
      </c>
      <c r="P18" s="336">
        <v>7</v>
      </c>
      <c r="Q18" s="336">
        <v>10</v>
      </c>
      <c r="R18" s="323"/>
      <c r="S18" s="298">
        <v>3</v>
      </c>
      <c r="T18" s="298" t="s">
        <v>81</v>
      </c>
      <c r="U18" s="325"/>
      <c r="V18" s="336">
        <v>106</v>
      </c>
      <c r="W18" s="287"/>
    </row>
    <row r="19" spans="1:23">
      <c r="A19" s="340" t="s">
        <v>418</v>
      </c>
      <c r="B19" s="336">
        <v>3</v>
      </c>
      <c r="C19" s="336">
        <v>2</v>
      </c>
      <c r="D19" s="336">
        <v>8</v>
      </c>
      <c r="E19" s="336">
        <v>4</v>
      </c>
      <c r="F19" s="336">
        <v>16</v>
      </c>
      <c r="G19" s="336">
        <v>24</v>
      </c>
      <c r="H19" s="336">
        <v>9</v>
      </c>
      <c r="I19" s="336">
        <v>5</v>
      </c>
      <c r="J19" s="336">
        <v>7</v>
      </c>
      <c r="K19" s="336">
        <v>8</v>
      </c>
      <c r="L19" s="336">
        <v>11</v>
      </c>
      <c r="M19" s="336">
        <v>10</v>
      </c>
      <c r="N19" s="336">
        <v>12</v>
      </c>
      <c r="O19" s="336">
        <v>27</v>
      </c>
      <c r="P19" s="336">
        <v>15</v>
      </c>
      <c r="Q19" s="336">
        <v>19</v>
      </c>
      <c r="R19" s="323"/>
      <c r="S19" s="298">
        <v>4</v>
      </c>
      <c r="T19" s="298" t="s">
        <v>81</v>
      </c>
      <c r="U19" s="325"/>
      <c r="V19" s="336">
        <v>180</v>
      </c>
      <c r="W19" s="287"/>
    </row>
    <row r="20" spans="1:23">
      <c r="A20" s="322" t="s">
        <v>419</v>
      </c>
      <c r="B20" s="336">
        <v>2</v>
      </c>
      <c r="C20" s="336">
        <v>18</v>
      </c>
      <c r="D20" s="336">
        <v>7</v>
      </c>
      <c r="E20" s="336">
        <v>8</v>
      </c>
      <c r="F20" s="336">
        <v>16</v>
      </c>
      <c r="G20" s="336">
        <v>26</v>
      </c>
      <c r="H20" s="336">
        <v>9</v>
      </c>
      <c r="I20" s="336">
        <v>8</v>
      </c>
      <c r="J20" s="336">
        <v>12</v>
      </c>
      <c r="K20" s="336">
        <v>13</v>
      </c>
      <c r="L20" s="336">
        <v>13</v>
      </c>
      <c r="M20" s="336">
        <v>14</v>
      </c>
      <c r="N20" s="336">
        <v>21</v>
      </c>
      <c r="O20" s="336">
        <v>29</v>
      </c>
      <c r="P20" s="336">
        <v>19</v>
      </c>
      <c r="Q20" s="336">
        <v>15</v>
      </c>
      <c r="R20" s="323"/>
      <c r="S20" s="298">
        <v>-4</v>
      </c>
      <c r="T20" s="298" t="s">
        <v>81</v>
      </c>
      <c r="U20" s="325"/>
      <c r="V20" s="336">
        <v>230</v>
      </c>
      <c r="W20" s="287"/>
    </row>
    <row r="21" spans="1:23">
      <c r="A21" s="322" t="s">
        <v>420</v>
      </c>
      <c r="B21" s="336">
        <v>20</v>
      </c>
      <c r="C21" s="336">
        <v>43</v>
      </c>
      <c r="D21" s="336">
        <v>21</v>
      </c>
      <c r="E21" s="336">
        <v>16</v>
      </c>
      <c r="F21" s="336">
        <v>24</v>
      </c>
      <c r="G21" s="336">
        <v>23</v>
      </c>
      <c r="H21" s="336">
        <v>24</v>
      </c>
      <c r="I21" s="336">
        <v>15</v>
      </c>
      <c r="J21" s="336">
        <v>17</v>
      </c>
      <c r="K21" s="336">
        <v>12</v>
      </c>
      <c r="L21" s="336">
        <v>17</v>
      </c>
      <c r="M21" s="336">
        <v>18</v>
      </c>
      <c r="N21" s="336">
        <v>41</v>
      </c>
      <c r="O21" s="336">
        <v>44</v>
      </c>
      <c r="P21" s="336">
        <v>40</v>
      </c>
      <c r="Q21" s="336">
        <v>55</v>
      </c>
      <c r="R21" s="323"/>
      <c r="S21" s="298">
        <v>15</v>
      </c>
      <c r="T21" s="298" t="s">
        <v>81</v>
      </c>
      <c r="U21" s="325"/>
      <c r="V21" s="336">
        <v>430</v>
      </c>
      <c r="W21" s="287"/>
    </row>
    <row r="22" spans="1:23">
      <c r="A22" s="322" t="s">
        <v>421</v>
      </c>
      <c r="B22" s="336">
        <v>0</v>
      </c>
      <c r="C22" s="336">
        <v>0</v>
      </c>
      <c r="D22" s="336">
        <v>0</v>
      </c>
      <c r="E22" s="336">
        <v>0</v>
      </c>
      <c r="F22" s="336">
        <v>0</v>
      </c>
      <c r="G22" s="336">
        <v>0</v>
      </c>
      <c r="H22" s="336">
        <v>0</v>
      </c>
      <c r="I22" s="336">
        <v>0</v>
      </c>
      <c r="J22" s="336">
        <v>0</v>
      </c>
      <c r="K22" s="336">
        <v>0</v>
      </c>
      <c r="L22" s="336">
        <v>0</v>
      </c>
      <c r="M22" s="336">
        <v>0</v>
      </c>
      <c r="N22" s="336">
        <v>0</v>
      </c>
      <c r="O22" s="336">
        <v>0</v>
      </c>
      <c r="P22" s="336">
        <v>0</v>
      </c>
      <c r="Q22" s="336">
        <v>0</v>
      </c>
      <c r="R22" s="323"/>
      <c r="S22" s="298">
        <v>0</v>
      </c>
      <c r="T22" s="298" t="s">
        <v>81</v>
      </c>
      <c r="U22" s="325"/>
      <c r="V22" s="336">
        <v>0</v>
      </c>
      <c r="W22" s="287"/>
    </row>
    <row r="23" spans="1:23">
      <c r="A23" s="341" t="s">
        <v>95</v>
      </c>
      <c r="B23" s="347">
        <v>27</v>
      </c>
      <c r="C23" s="347">
        <v>71</v>
      </c>
      <c r="D23" s="347">
        <v>44</v>
      </c>
      <c r="E23" s="347">
        <v>29</v>
      </c>
      <c r="F23" s="347">
        <v>65</v>
      </c>
      <c r="G23" s="347">
        <v>82</v>
      </c>
      <c r="H23" s="347">
        <v>48</v>
      </c>
      <c r="I23" s="347">
        <v>31</v>
      </c>
      <c r="J23" s="347">
        <v>38</v>
      </c>
      <c r="K23" s="347">
        <v>36</v>
      </c>
      <c r="L23" s="347">
        <v>50</v>
      </c>
      <c r="M23" s="347">
        <v>55</v>
      </c>
      <c r="N23" s="347">
        <v>85</v>
      </c>
      <c r="O23" s="347">
        <v>131</v>
      </c>
      <c r="P23" s="347">
        <v>84</v>
      </c>
      <c r="Q23" s="347">
        <v>105</v>
      </c>
      <c r="R23" s="317"/>
      <c r="S23" s="342">
        <v>21</v>
      </c>
      <c r="T23" s="342">
        <v>25</v>
      </c>
      <c r="U23" s="320"/>
      <c r="V23" s="347">
        <v>981</v>
      </c>
      <c r="W23" s="287"/>
    </row>
    <row r="24" spans="1:23" ht="6" customHeight="1">
      <c r="A24" s="222"/>
      <c r="B24" s="222"/>
      <c r="C24" s="280"/>
      <c r="D24" s="280"/>
      <c r="E24" s="280"/>
      <c r="F24" s="280"/>
      <c r="G24" s="280"/>
      <c r="H24" s="280"/>
      <c r="I24" s="280"/>
      <c r="J24" s="280"/>
      <c r="K24" s="280"/>
      <c r="L24" s="280"/>
      <c r="M24" s="280"/>
      <c r="N24" s="280"/>
      <c r="O24" s="280"/>
      <c r="P24" s="280"/>
      <c r="Q24" s="280"/>
      <c r="R24" s="280"/>
      <c r="S24" s="345"/>
      <c r="T24" s="298"/>
      <c r="U24" s="280"/>
      <c r="V24" s="280"/>
    </row>
    <row r="25" spans="1:23" ht="12.75">
      <c r="A25" s="308" t="s">
        <v>678</v>
      </c>
      <c r="B25" s="308"/>
      <c r="C25" s="280"/>
      <c r="D25" s="280"/>
      <c r="E25" s="280"/>
      <c r="F25" s="280"/>
      <c r="G25" s="280"/>
      <c r="H25" s="280"/>
      <c r="I25" s="280"/>
      <c r="J25" s="280"/>
      <c r="K25" s="280"/>
      <c r="L25" s="280"/>
      <c r="M25" s="280"/>
      <c r="N25" s="280"/>
      <c r="O25" s="280"/>
      <c r="P25" s="280"/>
      <c r="Q25" s="280"/>
      <c r="R25" s="280"/>
      <c r="S25" s="345"/>
      <c r="T25" s="298"/>
      <c r="U25" s="280"/>
      <c r="V25" s="280"/>
    </row>
    <row r="26" spans="1:23">
      <c r="A26" s="322" t="s">
        <v>416</v>
      </c>
      <c r="B26" s="336">
        <v>1</v>
      </c>
      <c r="C26" s="336">
        <v>1</v>
      </c>
      <c r="D26" s="336">
        <v>2</v>
      </c>
      <c r="E26" s="336">
        <v>0</v>
      </c>
      <c r="F26" s="336">
        <v>1</v>
      </c>
      <c r="G26" s="336">
        <v>3</v>
      </c>
      <c r="H26" s="336">
        <v>0</v>
      </c>
      <c r="I26" s="336">
        <v>0</v>
      </c>
      <c r="J26" s="336">
        <v>0</v>
      </c>
      <c r="K26" s="336">
        <v>0</v>
      </c>
      <c r="L26" s="336">
        <v>1</v>
      </c>
      <c r="M26" s="336">
        <v>4</v>
      </c>
      <c r="N26" s="336">
        <v>0</v>
      </c>
      <c r="O26" s="336">
        <v>3</v>
      </c>
      <c r="P26" s="336">
        <v>1</v>
      </c>
      <c r="Q26" s="336">
        <v>1</v>
      </c>
      <c r="R26" s="323"/>
      <c r="S26" s="298">
        <v>0</v>
      </c>
      <c r="T26" s="298" t="s">
        <v>81</v>
      </c>
      <c r="U26" s="323"/>
      <c r="V26" s="336">
        <v>18</v>
      </c>
      <c r="W26" s="287"/>
    </row>
    <row r="27" spans="1:23">
      <c r="A27" s="322" t="s">
        <v>417</v>
      </c>
      <c r="B27" s="336">
        <v>0</v>
      </c>
      <c r="C27" s="336">
        <v>5</v>
      </c>
      <c r="D27" s="336">
        <v>2</v>
      </c>
      <c r="E27" s="336">
        <v>1</v>
      </c>
      <c r="F27" s="336">
        <v>3</v>
      </c>
      <c r="G27" s="336">
        <v>5</v>
      </c>
      <c r="H27" s="336">
        <v>2</v>
      </c>
      <c r="I27" s="336">
        <v>3</v>
      </c>
      <c r="J27" s="336">
        <v>1</v>
      </c>
      <c r="K27" s="336">
        <v>2</v>
      </c>
      <c r="L27" s="336">
        <v>8</v>
      </c>
      <c r="M27" s="336">
        <v>9</v>
      </c>
      <c r="N27" s="336">
        <v>7</v>
      </c>
      <c r="O27" s="336">
        <v>24</v>
      </c>
      <c r="P27" s="336">
        <v>7</v>
      </c>
      <c r="Q27" s="336">
        <v>3</v>
      </c>
      <c r="R27" s="323"/>
      <c r="S27" s="298">
        <v>-4</v>
      </c>
      <c r="T27" s="298" t="s">
        <v>81</v>
      </c>
      <c r="U27" s="323"/>
      <c r="V27" s="336">
        <v>82</v>
      </c>
      <c r="W27" s="287"/>
    </row>
    <row r="28" spans="1:23">
      <c r="A28" s="340" t="s">
        <v>418</v>
      </c>
      <c r="B28" s="336">
        <v>2</v>
      </c>
      <c r="C28" s="336">
        <v>2</v>
      </c>
      <c r="D28" s="336">
        <v>4</v>
      </c>
      <c r="E28" s="336">
        <v>4</v>
      </c>
      <c r="F28" s="336">
        <v>13</v>
      </c>
      <c r="G28" s="336">
        <v>15</v>
      </c>
      <c r="H28" s="336">
        <v>6</v>
      </c>
      <c r="I28" s="336">
        <v>4</v>
      </c>
      <c r="J28" s="336">
        <v>6</v>
      </c>
      <c r="K28" s="336">
        <v>8</v>
      </c>
      <c r="L28" s="336">
        <v>10</v>
      </c>
      <c r="M28" s="336">
        <v>9</v>
      </c>
      <c r="N28" s="336">
        <v>12</v>
      </c>
      <c r="O28" s="336">
        <v>25</v>
      </c>
      <c r="P28" s="336">
        <v>11</v>
      </c>
      <c r="Q28" s="336">
        <v>5</v>
      </c>
      <c r="R28" s="323"/>
      <c r="S28" s="298">
        <v>-6</v>
      </c>
      <c r="T28" s="298" t="s">
        <v>81</v>
      </c>
      <c r="U28" s="323"/>
      <c r="V28" s="336">
        <v>136</v>
      </c>
      <c r="W28" s="287"/>
    </row>
    <row r="29" spans="1:23">
      <c r="A29" s="322" t="s">
        <v>419</v>
      </c>
      <c r="B29" s="336">
        <v>2</v>
      </c>
      <c r="C29" s="336">
        <v>9</v>
      </c>
      <c r="D29" s="336">
        <v>4</v>
      </c>
      <c r="E29" s="336">
        <v>6</v>
      </c>
      <c r="F29" s="336">
        <v>11</v>
      </c>
      <c r="G29" s="336">
        <v>17</v>
      </c>
      <c r="H29" s="336">
        <v>2</v>
      </c>
      <c r="I29" s="336">
        <v>5</v>
      </c>
      <c r="J29" s="336">
        <v>5</v>
      </c>
      <c r="K29" s="336">
        <v>12</v>
      </c>
      <c r="L29" s="336">
        <v>9</v>
      </c>
      <c r="M29" s="336">
        <v>9</v>
      </c>
      <c r="N29" s="336">
        <v>14</v>
      </c>
      <c r="O29" s="336">
        <v>27</v>
      </c>
      <c r="P29" s="336">
        <v>16</v>
      </c>
      <c r="Q29" s="336">
        <v>5</v>
      </c>
      <c r="R29" s="323"/>
      <c r="S29" s="298">
        <v>-11</v>
      </c>
      <c r="T29" s="298" t="s">
        <v>81</v>
      </c>
      <c r="U29" s="323"/>
      <c r="V29" s="336">
        <v>153</v>
      </c>
      <c r="W29" s="287"/>
    </row>
    <row r="30" spans="1:23">
      <c r="A30" s="322" t="s">
        <v>420</v>
      </c>
      <c r="B30" s="336">
        <v>9</v>
      </c>
      <c r="C30" s="336">
        <v>19</v>
      </c>
      <c r="D30" s="336">
        <v>14</v>
      </c>
      <c r="E30" s="336">
        <v>7</v>
      </c>
      <c r="F30" s="336">
        <v>18</v>
      </c>
      <c r="G30" s="336">
        <v>19</v>
      </c>
      <c r="H30" s="336">
        <v>13</v>
      </c>
      <c r="I30" s="336">
        <v>13</v>
      </c>
      <c r="J30" s="336">
        <v>15</v>
      </c>
      <c r="K30" s="336">
        <v>10</v>
      </c>
      <c r="L30" s="336">
        <v>15</v>
      </c>
      <c r="M30" s="336">
        <v>15</v>
      </c>
      <c r="N30" s="336">
        <v>34</v>
      </c>
      <c r="O30" s="336">
        <v>31</v>
      </c>
      <c r="P30" s="336">
        <v>27</v>
      </c>
      <c r="Q30" s="336">
        <v>18</v>
      </c>
      <c r="R30" s="323"/>
      <c r="S30" s="298">
        <v>-9</v>
      </c>
      <c r="T30" s="298" t="s">
        <v>81</v>
      </c>
      <c r="U30" s="323"/>
      <c r="V30" s="336">
        <v>277</v>
      </c>
      <c r="W30" s="287"/>
    </row>
    <row r="31" spans="1:23">
      <c r="A31" s="286" t="s">
        <v>421</v>
      </c>
      <c r="B31" s="336">
        <v>0</v>
      </c>
      <c r="C31" s="336">
        <v>0</v>
      </c>
      <c r="D31" s="336">
        <v>0</v>
      </c>
      <c r="E31" s="336">
        <v>0</v>
      </c>
      <c r="F31" s="336">
        <v>0</v>
      </c>
      <c r="G31" s="336">
        <v>0</v>
      </c>
      <c r="H31" s="336">
        <v>0</v>
      </c>
      <c r="I31" s="336">
        <v>0</v>
      </c>
      <c r="J31" s="336">
        <v>0</v>
      </c>
      <c r="K31" s="336">
        <v>0</v>
      </c>
      <c r="L31" s="336">
        <v>0</v>
      </c>
      <c r="M31" s="336">
        <v>0</v>
      </c>
      <c r="N31" s="336">
        <v>0</v>
      </c>
      <c r="O31" s="336">
        <v>0</v>
      </c>
      <c r="P31" s="336">
        <v>0</v>
      </c>
      <c r="Q31" s="336">
        <v>0</v>
      </c>
      <c r="R31" s="323"/>
      <c r="S31" s="298">
        <v>0</v>
      </c>
      <c r="T31" s="298" t="s">
        <v>81</v>
      </c>
      <c r="U31" s="323"/>
      <c r="V31" s="336">
        <v>0</v>
      </c>
      <c r="W31" s="287"/>
    </row>
    <row r="32" spans="1:23">
      <c r="A32" s="346" t="s">
        <v>95</v>
      </c>
      <c r="B32" s="347">
        <v>14</v>
      </c>
      <c r="C32" s="347">
        <v>36</v>
      </c>
      <c r="D32" s="347">
        <v>26</v>
      </c>
      <c r="E32" s="347">
        <v>18</v>
      </c>
      <c r="F32" s="347">
        <v>46</v>
      </c>
      <c r="G32" s="347">
        <v>59</v>
      </c>
      <c r="H32" s="347">
        <v>23</v>
      </c>
      <c r="I32" s="347">
        <v>25</v>
      </c>
      <c r="J32" s="347">
        <v>27</v>
      </c>
      <c r="K32" s="347">
        <v>32</v>
      </c>
      <c r="L32" s="347">
        <v>43</v>
      </c>
      <c r="M32" s="347">
        <v>46</v>
      </c>
      <c r="N32" s="347">
        <v>67</v>
      </c>
      <c r="O32" s="347">
        <v>110</v>
      </c>
      <c r="P32" s="347">
        <v>62</v>
      </c>
      <c r="Q32" s="347">
        <v>32</v>
      </c>
      <c r="R32" s="327"/>
      <c r="S32" s="342">
        <v>-30</v>
      </c>
      <c r="T32" s="342" t="s">
        <v>81</v>
      </c>
      <c r="U32" s="327"/>
      <c r="V32" s="347">
        <v>666</v>
      </c>
      <c r="W32" s="287"/>
    </row>
    <row r="33" spans="1:22">
      <c r="A33" s="365" t="s">
        <v>209</v>
      </c>
      <c r="B33" s="365"/>
      <c r="C33" s="365"/>
      <c r="D33" s="365"/>
      <c r="E33" s="365"/>
      <c r="F33" s="365"/>
      <c r="G33" s="365"/>
      <c r="H33" s="365"/>
      <c r="I33" s="365"/>
      <c r="J33" s="365"/>
      <c r="K33" s="365"/>
      <c r="L33" s="365"/>
      <c r="M33" s="365"/>
      <c r="N33" s="365"/>
      <c r="O33" s="365"/>
      <c r="P33" s="365"/>
      <c r="Q33" s="365"/>
      <c r="R33" s="365"/>
      <c r="S33" s="365"/>
      <c r="T33" s="365"/>
      <c r="U33" s="365"/>
      <c r="V33" s="365"/>
    </row>
    <row r="34" spans="1:22" ht="6" customHeight="1">
      <c r="A34" s="249"/>
      <c r="B34" s="249"/>
      <c r="C34" s="249"/>
      <c r="D34" s="249"/>
      <c r="E34" s="249"/>
      <c r="F34" s="249"/>
      <c r="G34" s="249"/>
      <c r="H34" s="249"/>
      <c r="I34" s="249"/>
      <c r="J34" s="249"/>
      <c r="K34" s="249"/>
      <c r="L34" s="249"/>
      <c r="M34" s="249"/>
      <c r="N34" s="249"/>
      <c r="O34" s="249"/>
      <c r="P34" s="249"/>
      <c r="Q34" s="249"/>
      <c r="R34" s="249"/>
      <c r="S34" s="249"/>
      <c r="T34" s="249"/>
      <c r="U34" s="249"/>
      <c r="V34" s="311"/>
    </row>
    <row r="35" spans="1:22">
      <c r="A35" s="358" t="s">
        <v>96</v>
      </c>
      <c r="B35" s="357"/>
      <c r="C35" s="357"/>
      <c r="D35" s="357"/>
      <c r="E35" s="357"/>
      <c r="F35" s="357"/>
      <c r="G35" s="357"/>
      <c r="H35" s="357"/>
      <c r="I35" s="357"/>
      <c r="J35" s="357"/>
      <c r="K35" s="357"/>
      <c r="L35" s="357"/>
      <c r="M35" s="357"/>
      <c r="N35" s="357"/>
      <c r="O35" s="357"/>
      <c r="P35" s="357"/>
      <c r="Q35" s="357"/>
      <c r="R35" s="357"/>
      <c r="S35" s="357"/>
      <c r="T35" s="357"/>
      <c r="U35" s="357"/>
      <c r="V35" s="357"/>
    </row>
    <row r="36" spans="1:22">
      <c r="A36" s="358" t="s">
        <v>83</v>
      </c>
      <c r="B36" s="358"/>
      <c r="C36" s="358"/>
      <c r="D36" s="358"/>
      <c r="E36" s="358"/>
      <c r="F36" s="358"/>
      <c r="G36" s="358"/>
      <c r="H36" s="358"/>
      <c r="I36" s="358"/>
      <c r="J36" s="358"/>
      <c r="K36" s="358"/>
      <c r="L36" s="358"/>
      <c r="M36" s="358"/>
      <c r="N36" s="358"/>
      <c r="O36" s="358"/>
      <c r="P36" s="358"/>
      <c r="Q36" s="358"/>
      <c r="R36" s="358"/>
      <c r="S36" s="358"/>
      <c r="T36" s="358"/>
      <c r="U36" s="358"/>
      <c r="V36" s="358"/>
    </row>
    <row r="37" spans="1:22">
      <c r="A37" s="357" t="s">
        <v>210</v>
      </c>
      <c r="B37" s="357"/>
      <c r="C37" s="357"/>
      <c r="D37" s="357"/>
      <c r="E37" s="357"/>
      <c r="F37" s="357"/>
      <c r="G37" s="357"/>
      <c r="H37" s="357"/>
      <c r="I37" s="357"/>
      <c r="J37" s="357"/>
      <c r="K37" s="357"/>
      <c r="L37" s="357"/>
      <c r="M37" s="357"/>
      <c r="N37" s="357"/>
      <c r="O37" s="357"/>
      <c r="P37" s="357"/>
      <c r="Q37" s="357"/>
      <c r="R37" s="357"/>
      <c r="S37" s="357"/>
      <c r="T37" s="357"/>
      <c r="U37" s="357"/>
      <c r="V37" s="357"/>
    </row>
    <row r="38" spans="1:22" s="245" customFormat="1">
      <c r="A38" s="357" t="s">
        <v>679</v>
      </c>
      <c r="B38" s="357"/>
      <c r="C38" s="357"/>
      <c r="D38" s="357"/>
      <c r="E38" s="357"/>
      <c r="F38" s="357"/>
      <c r="G38" s="357"/>
      <c r="H38" s="357"/>
      <c r="I38" s="357"/>
      <c r="J38" s="357"/>
      <c r="K38" s="357"/>
      <c r="L38" s="357"/>
      <c r="M38" s="357"/>
      <c r="N38" s="357"/>
      <c r="O38" s="357"/>
      <c r="P38" s="357"/>
      <c r="Q38" s="357"/>
      <c r="R38" s="357"/>
      <c r="S38" s="357"/>
      <c r="T38" s="357"/>
      <c r="U38" s="357"/>
      <c r="V38" s="357"/>
    </row>
    <row r="39" spans="1:22">
      <c r="A39" s="357" t="s">
        <v>538</v>
      </c>
      <c r="B39" s="357"/>
      <c r="C39" s="357"/>
      <c r="D39" s="357"/>
      <c r="E39" s="357"/>
      <c r="F39" s="357"/>
      <c r="G39" s="357"/>
      <c r="H39" s="357"/>
      <c r="I39" s="357"/>
      <c r="J39" s="357"/>
      <c r="K39" s="357"/>
      <c r="L39" s="357"/>
      <c r="M39" s="357"/>
      <c r="N39" s="357"/>
      <c r="O39" s="357"/>
      <c r="P39" s="357"/>
      <c r="Q39" s="357"/>
      <c r="R39" s="357"/>
      <c r="S39" s="357"/>
      <c r="T39" s="357"/>
      <c r="U39" s="357"/>
      <c r="V39" s="357"/>
    </row>
    <row r="40" spans="1:22">
      <c r="A40" s="355" t="s">
        <v>681</v>
      </c>
      <c r="B40" s="355"/>
      <c r="C40" s="355"/>
      <c r="D40" s="355"/>
      <c r="E40" s="355"/>
      <c r="F40" s="355"/>
      <c r="G40" s="355"/>
      <c r="H40" s="355"/>
      <c r="I40" s="355"/>
      <c r="J40" s="355"/>
      <c r="K40" s="355"/>
      <c r="L40" s="355"/>
      <c r="M40" s="355"/>
      <c r="N40" s="355"/>
      <c r="O40" s="355"/>
      <c r="P40" s="355"/>
      <c r="Q40" s="355"/>
      <c r="R40" s="355"/>
      <c r="S40" s="355"/>
      <c r="T40" s="355"/>
      <c r="U40" s="355"/>
      <c r="V40" s="355"/>
    </row>
    <row r="41" spans="1:22">
      <c r="A41" s="355" t="s">
        <v>249</v>
      </c>
      <c r="B41" s="355"/>
      <c r="C41" s="355"/>
      <c r="D41" s="355"/>
      <c r="E41" s="355"/>
      <c r="F41" s="355"/>
      <c r="G41" s="355"/>
      <c r="H41" s="355"/>
      <c r="I41" s="355"/>
      <c r="J41" s="355"/>
      <c r="K41" s="355"/>
      <c r="L41" s="355"/>
      <c r="M41" s="355"/>
      <c r="N41" s="355"/>
      <c r="O41" s="355"/>
      <c r="P41" s="355"/>
      <c r="Q41" s="355"/>
      <c r="R41" s="355"/>
      <c r="S41" s="355"/>
      <c r="T41" s="355"/>
      <c r="U41" s="355"/>
      <c r="V41" s="355"/>
    </row>
    <row r="42" spans="1:22">
      <c r="A42" s="378" t="s">
        <v>682</v>
      </c>
      <c r="B42" s="378"/>
      <c r="C42" s="378"/>
      <c r="D42" s="378"/>
      <c r="E42" s="378"/>
      <c r="F42" s="378"/>
      <c r="G42" s="378"/>
      <c r="H42" s="378"/>
      <c r="I42" s="378"/>
      <c r="J42" s="378"/>
      <c r="K42" s="378"/>
      <c r="L42" s="378"/>
      <c r="M42" s="378"/>
      <c r="N42" s="378"/>
      <c r="O42" s="378"/>
      <c r="P42" s="378"/>
      <c r="Q42" s="378"/>
      <c r="R42" s="378"/>
      <c r="S42" s="378"/>
      <c r="T42" s="378"/>
      <c r="U42" s="378"/>
      <c r="V42" s="378"/>
    </row>
  </sheetData>
  <mergeCells count="13">
    <mergeCell ref="A35:V35"/>
    <mergeCell ref="A1:V1"/>
    <mergeCell ref="B4:Q4"/>
    <mergeCell ref="S4:T4"/>
    <mergeCell ref="V4:V5"/>
    <mergeCell ref="A33:V33"/>
    <mergeCell ref="A42:V42"/>
    <mergeCell ref="A38:V38"/>
    <mergeCell ref="A36:V36"/>
    <mergeCell ref="A37:V37"/>
    <mergeCell ref="A39:V39"/>
    <mergeCell ref="A40:V40"/>
    <mergeCell ref="A41:V41"/>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sheetPr codeName="Sheet32">
    <pageSetUpPr fitToPage="1"/>
  </sheetPr>
  <dimension ref="A1:W40"/>
  <sheetViews>
    <sheetView zoomScaleNormal="100" zoomScaleSheetLayoutView="100" workbookViewId="0">
      <selection sqref="A1:V1"/>
    </sheetView>
  </sheetViews>
  <sheetFormatPr defaultRowHeight="11.25"/>
  <cols>
    <col min="1" max="1" width="17.7109375" style="221" customWidth="1"/>
    <col min="2" max="2" width="8.85546875" style="221" customWidth="1"/>
    <col min="3" max="17" width="8.7109375" style="221" customWidth="1"/>
    <col min="18" max="18" width="1.140625" style="221" customWidth="1"/>
    <col min="19" max="20" width="8.7109375" style="221" customWidth="1"/>
    <col min="21" max="21" width="1.140625" style="221" customWidth="1"/>
    <col min="22" max="256" width="9.140625" style="221"/>
    <col min="257" max="257" width="17.7109375" style="221" customWidth="1"/>
    <col min="258" max="258" width="8.85546875" style="221" customWidth="1"/>
    <col min="259" max="273" width="8.7109375" style="221" customWidth="1"/>
    <col min="274" max="274" width="1.140625" style="221" customWidth="1"/>
    <col min="275" max="276" width="8.7109375" style="221" customWidth="1"/>
    <col min="277" max="277" width="1.140625" style="221" customWidth="1"/>
    <col min="278" max="512" width="9.140625" style="221"/>
    <col min="513" max="513" width="17.7109375" style="221" customWidth="1"/>
    <col min="514" max="514" width="8.85546875" style="221" customWidth="1"/>
    <col min="515" max="529" width="8.7109375" style="221" customWidth="1"/>
    <col min="530" max="530" width="1.140625" style="221" customWidth="1"/>
    <col min="531" max="532" width="8.7109375" style="221" customWidth="1"/>
    <col min="533" max="533" width="1.140625" style="221" customWidth="1"/>
    <col min="534" max="768" width="9.140625" style="221"/>
    <col min="769" max="769" width="17.7109375" style="221" customWidth="1"/>
    <col min="770" max="770" width="8.85546875" style="221" customWidth="1"/>
    <col min="771" max="785" width="8.7109375" style="221" customWidth="1"/>
    <col min="786" max="786" width="1.140625" style="221" customWidth="1"/>
    <col min="787" max="788" width="8.7109375" style="221" customWidth="1"/>
    <col min="789" max="789" width="1.140625" style="221" customWidth="1"/>
    <col min="790" max="1024" width="9.140625" style="221"/>
    <col min="1025" max="1025" width="17.7109375" style="221" customWidth="1"/>
    <col min="1026" max="1026" width="8.85546875" style="221" customWidth="1"/>
    <col min="1027" max="1041" width="8.7109375" style="221" customWidth="1"/>
    <col min="1042" max="1042" width="1.140625" style="221" customWidth="1"/>
    <col min="1043" max="1044" width="8.7109375" style="221" customWidth="1"/>
    <col min="1045" max="1045" width="1.140625" style="221" customWidth="1"/>
    <col min="1046" max="1280" width="9.140625" style="221"/>
    <col min="1281" max="1281" width="17.7109375" style="221" customWidth="1"/>
    <col min="1282" max="1282" width="8.85546875" style="221" customWidth="1"/>
    <col min="1283" max="1297" width="8.7109375" style="221" customWidth="1"/>
    <col min="1298" max="1298" width="1.140625" style="221" customWidth="1"/>
    <col min="1299" max="1300" width="8.7109375" style="221" customWidth="1"/>
    <col min="1301" max="1301" width="1.140625" style="221" customWidth="1"/>
    <col min="1302" max="1536" width="9.140625" style="221"/>
    <col min="1537" max="1537" width="17.7109375" style="221" customWidth="1"/>
    <col min="1538" max="1538" width="8.85546875" style="221" customWidth="1"/>
    <col min="1539" max="1553" width="8.7109375" style="221" customWidth="1"/>
    <col min="1554" max="1554" width="1.140625" style="221" customWidth="1"/>
    <col min="1555" max="1556" width="8.7109375" style="221" customWidth="1"/>
    <col min="1557" max="1557" width="1.140625" style="221" customWidth="1"/>
    <col min="1558" max="1792" width="9.140625" style="221"/>
    <col min="1793" max="1793" width="17.7109375" style="221" customWidth="1"/>
    <col min="1794" max="1794" width="8.85546875" style="221" customWidth="1"/>
    <col min="1795" max="1809" width="8.7109375" style="221" customWidth="1"/>
    <col min="1810" max="1810" width="1.140625" style="221" customWidth="1"/>
    <col min="1811" max="1812" width="8.7109375" style="221" customWidth="1"/>
    <col min="1813" max="1813" width="1.140625" style="221" customWidth="1"/>
    <col min="1814" max="2048" width="9.140625" style="221"/>
    <col min="2049" max="2049" width="17.7109375" style="221" customWidth="1"/>
    <col min="2050" max="2050" width="8.85546875" style="221" customWidth="1"/>
    <col min="2051" max="2065" width="8.7109375" style="221" customWidth="1"/>
    <col min="2066" max="2066" width="1.140625" style="221" customWidth="1"/>
    <col min="2067" max="2068" width="8.7109375" style="221" customWidth="1"/>
    <col min="2069" max="2069" width="1.140625" style="221" customWidth="1"/>
    <col min="2070" max="2304" width="9.140625" style="221"/>
    <col min="2305" max="2305" width="17.7109375" style="221" customWidth="1"/>
    <col min="2306" max="2306" width="8.85546875" style="221" customWidth="1"/>
    <col min="2307" max="2321" width="8.7109375" style="221" customWidth="1"/>
    <col min="2322" max="2322" width="1.140625" style="221" customWidth="1"/>
    <col min="2323" max="2324" width="8.7109375" style="221" customWidth="1"/>
    <col min="2325" max="2325" width="1.140625" style="221" customWidth="1"/>
    <col min="2326" max="2560" width="9.140625" style="221"/>
    <col min="2561" max="2561" width="17.7109375" style="221" customWidth="1"/>
    <col min="2562" max="2562" width="8.85546875" style="221" customWidth="1"/>
    <col min="2563" max="2577" width="8.7109375" style="221" customWidth="1"/>
    <col min="2578" max="2578" width="1.140625" style="221" customWidth="1"/>
    <col min="2579" max="2580" width="8.7109375" style="221" customWidth="1"/>
    <col min="2581" max="2581" width="1.140625" style="221" customWidth="1"/>
    <col min="2582" max="2816" width="9.140625" style="221"/>
    <col min="2817" max="2817" width="17.7109375" style="221" customWidth="1"/>
    <col min="2818" max="2818" width="8.85546875" style="221" customWidth="1"/>
    <col min="2819" max="2833" width="8.7109375" style="221" customWidth="1"/>
    <col min="2834" max="2834" width="1.140625" style="221" customWidth="1"/>
    <col min="2835" max="2836" width="8.7109375" style="221" customWidth="1"/>
    <col min="2837" max="2837" width="1.140625" style="221" customWidth="1"/>
    <col min="2838" max="3072" width="9.140625" style="221"/>
    <col min="3073" max="3073" width="17.7109375" style="221" customWidth="1"/>
    <col min="3074" max="3074" width="8.85546875" style="221" customWidth="1"/>
    <col min="3075" max="3089" width="8.7109375" style="221" customWidth="1"/>
    <col min="3090" max="3090" width="1.140625" style="221" customWidth="1"/>
    <col min="3091" max="3092" width="8.7109375" style="221" customWidth="1"/>
    <col min="3093" max="3093" width="1.140625" style="221" customWidth="1"/>
    <col min="3094" max="3328" width="9.140625" style="221"/>
    <col min="3329" max="3329" width="17.7109375" style="221" customWidth="1"/>
    <col min="3330" max="3330" width="8.85546875" style="221" customWidth="1"/>
    <col min="3331" max="3345" width="8.7109375" style="221" customWidth="1"/>
    <col min="3346" max="3346" width="1.140625" style="221" customWidth="1"/>
    <col min="3347" max="3348" width="8.7109375" style="221" customWidth="1"/>
    <col min="3349" max="3349" width="1.140625" style="221" customWidth="1"/>
    <col min="3350" max="3584" width="9.140625" style="221"/>
    <col min="3585" max="3585" width="17.7109375" style="221" customWidth="1"/>
    <col min="3586" max="3586" width="8.85546875" style="221" customWidth="1"/>
    <col min="3587" max="3601" width="8.7109375" style="221" customWidth="1"/>
    <col min="3602" max="3602" width="1.140625" style="221" customWidth="1"/>
    <col min="3603" max="3604" width="8.7109375" style="221" customWidth="1"/>
    <col min="3605" max="3605" width="1.140625" style="221" customWidth="1"/>
    <col min="3606" max="3840" width="9.140625" style="221"/>
    <col min="3841" max="3841" width="17.7109375" style="221" customWidth="1"/>
    <col min="3842" max="3842" width="8.85546875" style="221" customWidth="1"/>
    <col min="3843" max="3857" width="8.7109375" style="221" customWidth="1"/>
    <col min="3858" max="3858" width="1.140625" style="221" customWidth="1"/>
    <col min="3859" max="3860" width="8.7109375" style="221" customWidth="1"/>
    <col min="3861" max="3861" width="1.140625" style="221" customWidth="1"/>
    <col min="3862" max="4096" width="9.140625" style="221"/>
    <col min="4097" max="4097" width="17.7109375" style="221" customWidth="1"/>
    <col min="4098" max="4098" width="8.85546875" style="221" customWidth="1"/>
    <col min="4099" max="4113" width="8.7109375" style="221" customWidth="1"/>
    <col min="4114" max="4114" width="1.140625" style="221" customWidth="1"/>
    <col min="4115" max="4116" width="8.7109375" style="221" customWidth="1"/>
    <col min="4117" max="4117" width="1.140625" style="221" customWidth="1"/>
    <col min="4118" max="4352" width="9.140625" style="221"/>
    <col min="4353" max="4353" width="17.7109375" style="221" customWidth="1"/>
    <col min="4354" max="4354" width="8.85546875" style="221" customWidth="1"/>
    <col min="4355" max="4369" width="8.7109375" style="221" customWidth="1"/>
    <col min="4370" max="4370" width="1.140625" style="221" customWidth="1"/>
    <col min="4371" max="4372" width="8.7109375" style="221" customWidth="1"/>
    <col min="4373" max="4373" width="1.140625" style="221" customWidth="1"/>
    <col min="4374" max="4608" width="9.140625" style="221"/>
    <col min="4609" max="4609" width="17.7109375" style="221" customWidth="1"/>
    <col min="4610" max="4610" width="8.85546875" style="221" customWidth="1"/>
    <col min="4611" max="4625" width="8.7109375" style="221" customWidth="1"/>
    <col min="4626" max="4626" width="1.140625" style="221" customWidth="1"/>
    <col min="4627" max="4628" width="8.7109375" style="221" customWidth="1"/>
    <col min="4629" max="4629" width="1.140625" style="221" customWidth="1"/>
    <col min="4630" max="4864" width="9.140625" style="221"/>
    <col min="4865" max="4865" width="17.7109375" style="221" customWidth="1"/>
    <col min="4866" max="4866" width="8.85546875" style="221" customWidth="1"/>
    <col min="4867" max="4881" width="8.7109375" style="221" customWidth="1"/>
    <col min="4882" max="4882" width="1.140625" style="221" customWidth="1"/>
    <col min="4883" max="4884" width="8.7109375" style="221" customWidth="1"/>
    <col min="4885" max="4885" width="1.140625" style="221" customWidth="1"/>
    <col min="4886" max="5120" width="9.140625" style="221"/>
    <col min="5121" max="5121" width="17.7109375" style="221" customWidth="1"/>
    <col min="5122" max="5122" width="8.85546875" style="221" customWidth="1"/>
    <col min="5123" max="5137" width="8.7109375" style="221" customWidth="1"/>
    <col min="5138" max="5138" width="1.140625" style="221" customWidth="1"/>
    <col min="5139" max="5140" width="8.7109375" style="221" customWidth="1"/>
    <col min="5141" max="5141" width="1.140625" style="221" customWidth="1"/>
    <col min="5142" max="5376" width="9.140625" style="221"/>
    <col min="5377" max="5377" width="17.7109375" style="221" customWidth="1"/>
    <col min="5378" max="5378" width="8.85546875" style="221" customWidth="1"/>
    <col min="5379" max="5393" width="8.7109375" style="221" customWidth="1"/>
    <col min="5394" max="5394" width="1.140625" style="221" customWidth="1"/>
    <col min="5395" max="5396" width="8.7109375" style="221" customWidth="1"/>
    <col min="5397" max="5397" width="1.140625" style="221" customWidth="1"/>
    <col min="5398" max="5632" width="9.140625" style="221"/>
    <col min="5633" max="5633" width="17.7109375" style="221" customWidth="1"/>
    <col min="5634" max="5634" width="8.85546875" style="221" customWidth="1"/>
    <col min="5635" max="5649" width="8.7109375" style="221" customWidth="1"/>
    <col min="5650" max="5650" width="1.140625" style="221" customWidth="1"/>
    <col min="5651" max="5652" width="8.7109375" style="221" customWidth="1"/>
    <col min="5653" max="5653" width="1.140625" style="221" customWidth="1"/>
    <col min="5654" max="5888" width="9.140625" style="221"/>
    <col min="5889" max="5889" width="17.7109375" style="221" customWidth="1"/>
    <col min="5890" max="5890" width="8.85546875" style="221" customWidth="1"/>
    <col min="5891" max="5905" width="8.7109375" style="221" customWidth="1"/>
    <col min="5906" max="5906" width="1.140625" style="221" customWidth="1"/>
    <col min="5907" max="5908" width="8.7109375" style="221" customWidth="1"/>
    <col min="5909" max="5909" width="1.140625" style="221" customWidth="1"/>
    <col min="5910" max="6144" width="9.140625" style="221"/>
    <col min="6145" max="6145" width="17.7109375" style="221" customWidth="1"/>
    <col min="6146" max="6146" width="8.85546875" style="221" customWidth="1"/>
    <col min="6147" max="6161" width="8.7109375" style="221" customWidth="1"/>
    <col min="6162" max="6162" width="1.140625" style="221" customWidth="1"/>
    <col min="6163" max="6164" width="8.7109375" style="221" customWidth="1"/>
    <col min="6165" max="6165" width="1.140625" style="221" customWidth="1"/>
    <col min="6166" max="6400" width="9.140625" style="221"/>
    <col min="6401" max="6401" width="17.7109375" style="221" customWidth="1"/>
    <col min="6402" max="6402" width="8.85546875" style="221" customWidth="1"/>
    <col min="6403" max="6417" width="8.7109375" style="221" customWidth="1"/>
    <col min="6418" max="6418" width="1.140625" style="221" customWidth="1"/>
    <col min="6419" max="6420" width="8.7109375" style="221" customWidth="1"/>
    <col min="6421" max="6421" width="1.140625" style="221" customWidth="1"/>
    <col min="6422" max="6656" width="9.140625" style="221"/>
    <col min="6657" max="6657" width="17.7109375" style="221" customWidth="1"/>
    <col min="6658" max="6658" width="8.85546875" style="221" customWidth="1"/>
    <col min="6659" max="6673" width="8.7109375" style="221" customWidth="1"/>
    <col min="6674" max="6674" width="1.140625" style="221" customWidth="1"/>
    <col min="6675" max="6676" width="8.7109375" style="221" customWidth="1"/>
    <col min="6677" max="6677" width="1.140625" style="221" customWidth="1"/>
    <col min="6678" max="6912" width="9.140625" style="221"/>
    <col min="6913" max="6913" width="17.7109375" style="221" customWidth="1"/>
    <col min="6914" max="6914" width="8.85546875" style="221" customWidth="1"/>
    <col min="6915" max="6929" width="8.7109375" style="221" customWidth="1"/>
    <col min="6930" max="6930" width="1.140625" style="221" customWidth="1"/>
    <col min="6931" max="6932" width="8.7109375" style="221" customWidth="1"/>
    <col min="6933" max="6933" width="1.140625" style="221" customWidth="1"/>
    <col min="6934" max="7168" width="9.140625" style="221"/>
    <col min="7169" max="7169" width="17.7109375" style="221" customWidth="1"/>
    <col min="7170" max="7170" width="8.85546875" style="221" customWidth="1"/>
    <col min="7171" max="7185" width="8.7109375" style="221" customWidth="1"/>
    <col min="7186" max="7186" width="1.140625" style="221" customWidth="1"/>
    <col min="7187" max="7188" width="8.7109375" style="221" customWidth="1"/>
    <col min="7189" max="7189" width="1.140625" style="221" customWidth="1"/>
    <col min="7190" max="7424" width="9.140625" style="221"/>
    <col min="7425" max="7425" width="17.7109375" style="221" customWidth="1"/>
    <col min="7426" max="7426" width="8.85546875" style="221" customWidth="1"/>
    <col min="7427" max="7441" width="8.7109375" style="221" customWidth="1"/>
    <col min="7442" max="7442" width="1.140625" style="221" customWidth="1"/>
    <col min="7443" max="7444" width="8.7109375" style="221" customWidth="1"/>
    <col min="7445" max="7445" width="1.140625" style="221" customWidth="1"/>
    <col min="7446" max="7680" width="9.140625" style="221"/>
    <col min="7681" max="7681" width="17.7109375" style="221" customWidth="1"/>
    <col min="7682" max="7682" width="8.85546875" style="221" customWidth="1"/>
    <col min="7683" max="7697" width="8.7109375" style="221" customWidth="1"/>
    <col min="7698" max="7698" width="1.140625" style="221" customWidth="1"/>
    <col min="7699" max="7700" width="8.7109375" style="221" customWidth="1"/>
    <col min="7701" max="7701" width="1.140625" style="221" customWidth="1"/>
    <col min="7702" max="7936" width="9.140625" style="221"/>
    <col min="7937" max="7937" width="17.7109375" style="221" customWidth="1"/>
    <col min="7938" max="7938" width="8.85546875" style="221" customWidth="1"/>
    <col min="7939" max="7953" width="8.7109375" style="221" customWidth="1"/>
    <col min="7954" max="7954" width="1.140625" style="221" customWidth="1"/>
    <col min="7955" max="7956" width="8.7109375" style="221" customWidth="1"/>
    <col min="7957" max="7957" width="1.140625" style="221" customWidth="1"/>
    <col min="7958" max="8192" width="9.140625" style="221"/>
    <col min="8193" max="8193" width="17.7109375" style="221" customWidth="1"/>
    <col min="8194" max="8194" width="8.85546875" style="221" customWidth="1"/>
    <col min="8195" max="8209" width="8.7109375" style="221" customWidth="1"/>
    <col min="8210" max="8210" width="1.140625" style="221" customWidth="1"/>
    <col min="8211" max="8212" width="8.7109375" style="221" customWidth="1"/>
    <col min="8213" max="8213" width="1.140625" style="221" customWidth="1"/>
    <col min="8214" max="8448" width="9.140625" style="221"/>
    <col min="8449" max="8449" width="17.7109375" style="221" customWidth="1"/>
    <col min="8450" max="8450" width="8.85546875" style="221" customWidth="1"/>
    <col min="8451" max="8465" width="8.7109375" style="221" customWidth="1"/>
    <col min="8466" max="8466" width="1.140625" style="221" customWidth="1"/>
    <col min="8467" max="8468" width="8.7109375" style="221" customWidth="1"/>
    <col min="8469" max="8469" width="1.140625" style="221" customWidth="1"/>
    <col min="8470" max="8704" width="9.140625" style="221"/>
    <col min="8705" max="8705" width="17.7109375" style="221" customWidth="1"/>
    <col min="8706" max="8706" width="8.85546875" style="221" customWidth="1"/>
    <col min="8707" max="8721" width="8.7109375" style="221" customWidth="1"/>
    <col min="8722" max="8722" width="1.140625" style="221" customWidth="1"/>
    <col min="8723" max="8724" width="8.7109375" style="221" customWidth="1"/>
    <col min="8725" max="8725" width="1.140625" style="221" customWidth="1"/>
    <col min="8726" max="8960" width="9.140625" style="221"/>
    <col min="8961" max="8961" width="17.7109375" style="221" customWidth="1"/>
    <col min="8962" max="8962" width="8.85546875" style="221" customWidth="1"/>
    <col min="8963" max="8977" width="8.7109375" style="221" customWidth="1"/>
    <col min="8978" max="8978" width="1.140625" style="221" customWidth="1"/>
    <col min="8979" max="8980" width="8.7109375" style="221" customWidth="1"/>
    <col min="8981" max="8981" width="1.140625" style="221" customWidth="1"/>
    <col min="8982" max="9216" width="9.140625" style="221"/>
    <col min="9217" max="9217" width="17.7109375" style="221" customWidth="1"/>
    <col min="9218" max="9218" width="8.85546875" style="221" customWidth="1"/>
    <col min="9219" max="9233" width="8.7109375" style="221" customWidth="1"/>
    <col min="9234" max="9234" width="1.140625" style="221" customWidth="1"/>
    <col min="9235" max="9236" width="8.7109375" style="221" customWidth="1"/>
    <col min="9237" max="9237" width="1.140625" style="221" customWidth="1"/>
    <col min="9238" max="9472" width="9.140625" style="221"/>
    <col min="9473" max="9473" width="17.7109375" style="221" customWidth="1"/>
    <col min="9474" max="9474" width="8.85546875" style="221" customWidth="1"/>
    <col min="9475" max="9489" width="8.7109375" style="221" customWidth="1"/>
    <col min="9490" max="9490" width="1.140625" style="221" customWidth="1"/>
    <col min="9491" max="9492" width="8.7109375" style="221" customWidth="1"/>
    <col min="9493" max="9493" width="1.140625" style="221" customWidth="1"/>
    <col min="9494" max="9728" width="9.140625" style="221"/>
    <col min="9729" max="9729" width="17.7109375" style="221" customWidth="1"/>
    <col min="9730" max="9730" width="8.85546875" style="221" customWidth="1"/>
    <col min="9731" max="9745" width="8.7109375" style="221" customWidth="1"/>
    <col min="9746" max="9746" width="1.140625" style="221" customWidth="1"/>
    <col min="9747" max="9748" width="8.7109375" style="221" customWidth="1"/>
    <col min="9749" max="9749" width="1.140625" style="221" customWidth="1"/>
    <col min="9750" max="9984" width="9.140625" style="221"/>
    <col min="9985" max="9985" width="17.7109375" style="221" customWidth="1"/>
    <col min="9986" max="9986" width="8.85546875" style="221" customWidth="1"/>
    <col min="9987" max="10001" width="8.7109375" style="221" customWidth="1"/>
    <col min="10002" max="10002" width="1.140625" style="221" customWidth="1"/>
    <col min="10003" max="10004" width="8.7109375" style="221" customWidth="1"/>
    <col min="10005" max="10005" width="1.140625" style="221" customWidth="1"/>
    <col min="10006" max="10240" width="9.140625" style="221"/>
    <col min="10241" max="10241" width="17.7109375" style="221" customWidth="1"/>
    <col min="10242" max="10242" width="8.85546875" style="221" customWidth="1"/>
    <col min="10243" max="10257" width="8.7109375" style="221" customWidth="1"/>
    <col min="10258" max="10258" width="1.140625" style="221" customWidth="1"/>
    <col min="10259" max="10260" width="8.7109375" style="221" customWidth="1"/>
    <col min="10261" max="10261" width="1.140625" style="221" customWidth="1"/>
    <col min="10262" max="10496" width="9.140625" style="221"/>
    <col min="10497" max="10497" width="17.7109375" style="221" customWidth="1"/>
    <col min="10498" max="10498" width="8.85546875" style="221" customWidth="1"/>
    <col min="10499" max="10513" width="8.7109375" style="221" customWidth="1"/>
    <col min="10514" max="10514" width="1.140625" style="221" customWidth="1"/>
    <col min="10515" max="10516" width="8.7109375" style="221" customWidth="1"/>
    <col min="10517" max="10517" width="1.140625" style="221" customWidth="1"/>
    <col min="10518" max="10752" width="9.140625" style="221"/>
    <col min="10753" max="10753" width="17.7109375" style="221" customWidth="1"/>
    <col min="10754" max="10754" width="8.85546875" style="221" customWidth="1"/>
    <col min="10755" max="10769" width="8.7109375" style="221" customWidth="1"/>
    <col min="10770" max="10770" width="1.140625" style="221" customWidth="1"/>
    <col min="10771" max="10772" width="8.7109375" style="221" customWidth="1"/>
    <col min="10773" max="10773" width="1.140625" style="221" customWidth="1"/>
    <col min="10774" max="11008" width="9.140625" style="221"/>
    <col min="11009" max="11009" width="17.7109375" style="221" customWidth="1"/>
    <col min="11010" max="11010" width="8.85546875" style="221" customWidth="1"/>
    <col min="11011" max="11025" width="8.7109375" style="221" customWidth="1"/>
    <col min="11026" max="11026" width="1.140625" style="221" customWidth="1"/>
    <col min="11027" max="11028" width="8.7109375" style="221" customWidth="1"/>
    <col min="11029" max="11029" width="1.140625" style="221" customWidth="1"/>
    <col min="11030" max="11264" width="9.140625" style="221"/>
    <col min="11265" max="11265" width="17.7109375" style="221" customWidth="1"/>
    <col min="11266" max="11266" width="8.85546875" style="221" customWidth="1"/>
    <col min="11267" max="11281" width="8.7109375" style="221" customWidth="1"/>
    <col min="11282" max="11282" width="1.140625" style="221" customWidth="1"/>
    <col min="11283" max="11284" width="8.7109375" style="221" customWidth="1"/>
    <col min="11285" max="11285" width="1.140625" style="221" customWidth="1"/>
    <col min="11286" max="11520" width="9.140625" style="221"/>
    <col min="11521" max="11521" width="17.7109375" style="221" customWidth="1"/>
    <col min="11522" max="11522" width="8.85546875" style="221" customWidth="1"/>
    <col min="11523" max="11537" width="8.7109375" style="221" customWidth="1"/>
    <col min="11538" max="11538" width="1.140625" style="221" customWidth="1"/>
    <col min="11539" max="11540" width="8.7109375" style="221" customWidth="1"/>
    <col min="11541" max="11541" width="1.140625" style="221" customWidth="1"/>
    <col min="11542" max="11776" width="9.140625" style="221"/>
    <col min="11777" max="11777" width="17.7109375" style="221" customWidth="1"/>
    <col min="11778" max="11778" width="8.85546875" style="221" customWidth="1"/>
    <col min="11779" max="11793" width="8.7109375" style="221" customWidth="1"/>
    <col min="11794" max="11794" width="1.140625" style="221" customWidth="1"/>
    <col min="11795" max="11796" width="8.7109375" style="221" customWidth="1"/>
    <col min="11797" max="11797" width="1.140625" style="221" customWidth="1"/>
    <col min="11798" max="12032" width="9.140625" style="221"/>
    <col min="12033" max="12033" width="17.7109375" style="221" customWidth="1"/>
    <col min="12034" max="12034" width="8.85546875" style="221" customWidth="1"/>
    <col min="12035" max="12049" width="8.7109375" style="221" customWidth="1"/>
    <col min="12050" max="12050" width="1.140625" style="221" customWidth="1"/>
    <col min="12051" max="12052" width="8.7109375" style="221" customWidth="1"/>
    <col min="12053" max="12053" width="1.140625" style="221" customWidth="1"/>
    <col min="12054" max="12288" width="9.140625" style="221"/>
    <col min="12289" max="12289" width="17.7109375" style="221" customWidth="1"/>
    <col min="12290" max="12290" width="8.85546875" style="221" customWidth="1"/>
    <col min="12291" max="12305" width="8.7109375" style="221" customWidth="1"/>
    <col min="12306" max="12306" width="1.140625" style="221" customWidth="1"/>
    <col min="12307" max="12308" width="8.7109375" style="221" customWidth="1"/>
    <col min="12309" max="12309" width="1.140625" style="221" customWidth="1"/>
    <col min="12310" max="12544" width="9.140625" style="221"/>
    <col min="12545" max="12545" width="17.7109375" style="221" customWidth="1"/>
    <col min="12546" max="12546" width="8.85546875" style="221" customWidth="1"/>
    <col min="12547" max="12561" width="8.7109375" style="221" customWidth="1"/>
    <col min="12562" max="12562" width="1.140625" style="221" customWidth="1"/>
    <col min="12563" max="12564" width="8.7109375" style="221" customWidth="1"/>
    <col min="12565" max="12565" width="1.140625" style="221" customWidth="1"/>
    <col min="12566" max="12800" width="9.140625" style="221"/>
    <col min="12801" max="12801" width="17.7109375" style="221" customWidth="1"/>
    <col min="12802" max="12802" width="8.85546875" style="221" customWidth="1"/>
    <col min="12803" max="12817" width="8.7109375" style="221" customWidth="1"/>
    <col min="12818" max="12818" width="1.140625" style="221" customWidth="1"/>
    <col min="12819" max="12820" width="8.7109375" style="221" customWidth="1"/>
    <col min="12821" max="12821" width="1.140625" style="221" customWidth="1"/>
    <col min="12822" max="13056" width="9.140625" style="221"/>
    <col min="13057" max="13057" width="17.7109375" style="221" customWidth="1"/>
    <col min="13058" max="13058" width="8.85546875" style="221" customWidth="1"/>
    <col min="13059" max="13073" width="8.7109375" style="221" customWidth="1"/>
    <col min="13074" max="13074" width="1.140625" style="221" customWidth="1"/>
    <col min="13075" max="13076" width="8.7109375" style="221" customWidth="1"/>
    <col min="13077" max="13077" width="1.140625" style="221" customWidth="1"/>
    <col min="13078" max="13312" width="9.140625" style="221"/>
    <col min="13313" max="13313" width="17.7109375" style="221" customWidth="1"/>
    <col min="13314" max="13314" width="8.85546875" style="221" customWidth="1"/>
    <col min="13315" max="13329" width="8.7109375" style="221" customWidth="1"/>
    <col min="13330" max="13330" width="1.140625" style="221" customWidth="1"/>
    <col min="13331" max="13332" width="8.7109375" style="221" customWidth="1"/>
    <col min="13333" max="13333" width="1.140625" style="221" customWidth="1"/>
    <col min="13334" max="13568" width="9.140625" style="221"/>
    <col min="13569" max="13569" width="17.7109375" style="221" customWidth="1"/>
    <col min="13570" max="13570" width="8.85546875" style="221" customWidth="1"/>
    <col min="13571" max="13585" width="8.7109375" style="221" customWidth="1"/>
    <col min="13586" max="13586" width="1.140625" style="221" customWidth="1"/>
    <col min="13587" max="13588" width="8.7109375" style="221" customWidth="1"/>
    <col min="13589" max="13589" width="1.140625" style="221" customWidth="1"/>
    <col min="13590" max="13824" width="9.140625" style="221"/>
    <col min="13825" max="13825" width="17.7109375" style="221" customWidth="1"/>
    <col min="13826" max="13826" width="8.85546875" style="221" customWidth="1"/>
    <col min="13827" max="13841" width="8.7109375" style="221" customWidth="1"/>
    <col min="13842" max="13842" width="1.140625" style="221" customWidth="1"/>
    <col min="13843" max="13844" width="8.7109375" style="221" customWidth="1"/>
    <col min="13845" max="13845" width="1.140625" style="221" customWidth="1"/>
    <col min="13846" max="14080" width="9.140625" style="221"/>
    <col min="14081" max="14081" width="17.7109375" style="221" customWidth="1"/>
    <col min="14082" max="14082" width="8.85546875" style="221" customWidth="1"/>
    <col min="14083" max="14097" width="8.7109375" style="221" customWidth="1"/>
    <col min="14098" max="14098" width="1.140625" style="221" customWidth="1"/>
    <col min="14099" max="14100" width="8.7109375" style="221" customWidth="1"/>
    <col min="14101" max="14101" width="1.140625" style="221" customWidth="1"/>
    <col min="14102" max="14336" width="9.140625" style="221"/>
    <col min="14337" max="14337" width="17.7109375" style="221" customWidth="1"/>
    <col min="14338" max="14338" width="8.85546875" style="221" customWidth="1"/>
    <col min="14339" max="14353" width="8.7109375" style="221" customWidth="1"/>
    <col min="14354" max="14354" width="1.140625" style="221" customWidth="1"/>
    <col min="14355" max="14356" width="8.7109375" style="221" customWidth="1"/>
    <col min="14357" max="14357" width="1.140625" style="221" customWidth="1"/>
    <col min="14358" max="14592" width="9.140625" style="221"/>
    <col min="14593" max="14593" width="17.7109375" style="221" customWidth="1"/>
    <col min="14594" max="14594" width="8.85546875" style="221" customWidth="1"/>
    <col min="14595" max="14609" width="8.7109375" style="221" customWidth="1"/>
    <col min="14610" max="14610" width="1.140625" style="221" customWidth="1"/>
    <col min="14611" max="14612" width="8.7109375" style="221" customWidth="1"/>
    <col min="14613" max="14613" width="1.140625" style="221" customWidth="1"/>
    <col min="14614" max="14848" width="9.140625" style="221"/>
    <col min="14849" max="14849" width="17.7109375" style="221" customWidth="1"/>
    <col min="14850" max="14850" width="8.85546875" style="221" customWidth="1"/>
    <col min="14851" max="14865" width="8.7109375" style="221" customWidth="1"/>
    <col min="14866" max="14866" width="1.140625" style="221" customWidth="1"/>
    <col min="14867" max="14868" width="8.7109375" style="221" customWidth="1"/>
    <col min="14869" max="14869" width="1.140625" style="221" customWidth="1"/>
    <col min="14870" max="15104" width="9.140625" style="221"/>
    <col min="15105" max="15105" width="17.7109375" style="221" customWidth="1"/>
    <col min="15106" max="15106" width="8.85546875" style="221" customWidth="1"/>
    <col min="15107" max="15121" width="8.7109375" style="221" customWidth="1"/>
    <col min="15122" max="15122" width="1.140625" style="221" customWidth="1"/>
    <col min="15123" max="15124" width="8.7109375" style="221" customWidth="1"/>
    <col min="15125" max="15125" width="1.140625" style="221" customWidth="1"/>
    <col min="15126" max="15360" width="9.140625" style="221"/>
    <col min="15361" max="15361" width="17.7109375" style="221" customWidth="1"/>
    <col min="15362" max="15362" width="8.85546875" style="221" customWidth="1"/>
    <col min="15363" max="15377" width="8.7109375" style="221" customWidth="1"/>
    <col min="15378" max="15378" width="1.140625" style="221" customWidth="1"/>
    <col min="15379" max="15380" width="8.7109375" style="221" customWidth="1"/>
    <col min="15381" max="15381" width="1.140625" style="221" customWidth="1"/>
    <col min="15382" max="15616" width="9.140625" style="221"/>
    <col min="15617" max="15617" width="17.7109375" style="221" customWidth="1"/>
    <col min="15618" max="15618" width="8.85546875" style="221" customWidth="1"/>
    <col min="15619" max="15633" width="8.7109375" style="221" customWidth="1"/>
    <col min="15634" max="15634" width="1.140625" style="221" customWidth="1"/>
    <col min="15635" max="15636" width="8.7109375" style="221" customWidth="1"/>
    <col min="15637" max="15637" width="1.140625" style="221" customWidth="1"/>
    <col min="15638" max="15872" width="9.140625" style="221"/>
    <col min="15873" max="15873" width="17.7109375" style="221" customWidth="1"/>
    <col min="15874" max="15874" width="8.85546875" style="221" customWidth="1"/>
    <col min="15875" max="15889" width="8.7109375" style="221" customWidth="1"/>
    <col min="15890" max="15890" width="1.140625" style="221" customWidth="1"/>
    <col min="15891" max="15892" width="8.7109375" style="221" customWidth="1"/>
    <col min="15893" max="15893" width="1.140625" style="221" customWidth="1"/>
    <col min="15894" max="16128" width="9.140625" style="221"/>
    <col min="16129" max="16129" width="17.7109375" style="221" customWidth="1"/>
    <col min="16130" max="16130" width="8.85546875" style="221" customWidth="1"/>
    <col min="16131" max="16145" width="8.7109375" style="221" customWidth="1"/>
    <col min="16146" max="16146" width="1.140625" style="221" customWidth="1"/>
    <col min="16147" max="16148" width="8.7109375" style="221" customWidth="1"/>
    <col min="16149" max="16149" width="1.140625" style="221" customWidth="1"/>
    <col min="16150" max="16384" width="9.140625" style="221"/>
  </cols>
  <sheetData>
    <row r="1" spans="1:23" ht="15" customHeight="1">
      <c r="A1" s="359" t="s">
        <v>684</v>
      </c>
      <c r="B1" s="359"/>
      <c r="C1" s="359"/>
      <c r="D1" s="359"/>
      <c r="E1" s="359"/>
      <c r="F1" s="359"/>
      <c r="G1" s="359"/>
      <c r="H1" s="359"/>
      <c r="I1" s="359"/>
      <c r="J1" s="359"/>
      <c r="K1" s="359"/>
      <c r="L1" s="359"/>
      <c r="M1" s="359"/>
      <c r="N1" s="359"/>
      <c r="O1" s="359"/>
      <c r="P1" s="359"/>
      <c r="Q1" s="359"/>
      <c r="R1" s="359"/>
      <c r="S1" s="359"/>
      <c r="T1" s="359"/>
      <c r="U1" s="359"/>
      <c r="V1" s="359"/>
    </row>
    <row r="2" spans="1:23" ht="7.5" customHeight="1">
      <c r="A2" s="274"/>
      <c r="B2" s="274"/>
      <c r="C2" s="222"/>
      <c r="D2" s="222"/>
      <c r="E2" s="222"/>
      <c r="F2" s="222"/>
      <c r="G2" s="222"/>
      <c r="H2" s="222"/>
      <c r="I2" s="222"/>
      <c r="J2" s="222"/>
      <c r="K2" s="222"/>
      <c r="L2" s="222"/>
      <c r="M2" s="222"/>
      <c r="N2" s="222"/>
      <c r="O2" s="222"/>
      <c r="P2" s="222"/>
      <c r="Q2" s="222"/>
      <c r="R2" s="222"/>
      <c r="S2" s="222"/>
      <c r="T2" s="222"/>
      <c r="U2" s="222"/>
      <c r="V2" s="222"/>
    </row>
    <row r="3" spans="1:23">
      <c r="A3" s="223" t="s">
        <v>87</v>
      </c>
      <c r="B3" s="224"/>
      <c r="C3" s="224"/>
      <c r="D3" s="224"/>
      <c r="E3" s="224"/>
      <c r="F3" s="224"/>
      <c r="G3" s="224"/>
      <c r="H3" s="224"/>
      <c r="I3" s="224"/>
      <c r="J3" s="224"/>
      <c r="K3" s="224"/>
      <c r="L3" s="224"/>
      <c r="M3" s="224"/>
      <c r="N3" s="224"/>
      <c r="O3" s="224"/>
      <c r="P3" s="224"/>
      <c r="Q3" s="224"/>
      <c r="R3" s="225"/>
      <c r="S3" s="225"/>
      <c r="T3" s="225"/>
      <c r="U3" s="225"/>
      <c r="V3" s="226" t="s">
        <v>98</v>
      </c>
    </row>
    <row r="4" spans="1:23" ht="15.75" customHeight="1">
      <c r="A4" s="227"/>
      <c r="B4" s="361" t="s">
        <v>603</v>
      </c>
      <c r="C4" s="361"/>
      <c r="D4" s="361"/>
      <c r="E4" s="361"/>
      <c r="F4" s="361"/>
      <c r="G4" s="361"/>
      <c r="H4" s="361"/>
      <c r="I4" s="361"/>
      <c r="J4" s="361"/>
      <c r="K4" s="361"/>
      <c r="L4" s="361"/>
      <c r="M4" s="361"/>
      <c r="N4" s="361"/>
      <c r="O4" s="361"/>
      <c r="P4" s="361"/>
      <c r="Q4" s="361"/>
      <c r="R4" s="228"/>
      <c r="S4" s="362" t="s">
        <v>250</v>
      </c>
      <c r="T4" s="362"/>
      <c r="U4" s="228"/>
      <c r="V4" s="363" t="s">
        <v>207</v>
      </c>
    </row>
    <row r="5" spans="1:23" ht="38.25" customHeight="1">
      <c r="A5" s="224" t="s">
        <v>423</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3" ht="6" customHeight="1">
      <c r="A6" s="227"/>
      <c r="B6" s="231"/>
      <c r="C6" s="231"/>
      <c r="D6" s="231"/>
      <c r="E6" s="231"/>
      <c r="F6" s="231"/>
      <c r="G6" s="231"/>
      <c r="H6" s="231"/>
      <c r="I6" s="231"/>
      <c r="J6" s="231"/>
      <c r="K6" s="231"/>
      <c r="L6" s="232"/>
      <c r="M6" s="232"/>
      <c r="N6" s="232"/>
      <c r="O6" s="232"/>
      <c r="P6" s="232"/>
      <c r="Q6" s="232"/>
      <c r="R6" s="229"/>
      <c r="S6" s="229"/>
      <c r="T6" s="229"/>
      <c r="U6" s="227"/>
      <c r="V6" s="231"/>
    </row>
    <row r="7" spans="1:23">
      <c r="A7" s="308" t="s">
        <v>252</v>
      </c>
      <c r="B7" s="308"/>
      <c r="C7" s="234"/>
      <c r="D7" s="234"/>
      <c r="E7" s="234"/>
      <c r="F7" s="234"/>
      <c r="G7" s="234"/>
      <c r="H7" s="234"/>
      <c r="I7" s="234"/>
      <c r="J7" s="234"/>
      <c r="K7" s="222"/>
      <c r="L7" s="222"/>
      <c r="M7" s="222"/>
      <c r="N7" s="222"/>
      <c r="O7" s="222"/>
      <c r="P7" s="222"/>
      <c r="Q7" s="222"/>
      <c r="R7" s="222"/>
      <c r="S7" s="222"/>
      <c r="T7" s="222"/>
      <c r="U7" s="222"/>
      <c r="V7" s="222"/>
    </row>
    <row r="8" spans="1:23">
      <c r="A8" s="322" t="s">
        <v>89</v>
      </c>
      <c r="B8" s="336">
        <v>68</v>
      </c>
      <c r="C8" s="336">
        <v>113</v>
      </c>
      <c r="D8" s="336">
        <v>71</v>
      </c>
      <c r="E8" s="336">
        <v>51</v>
      </c>
      <c r="F8" s="336">
        <v>66</v>
      </c>
      <c r="G8" s="336">
        <v>46</v>
      </c>
      <c r="H8" s="336">
        <v>53</v>
      </c>
      <c r="I8" s="336">
        <v>68</v>
      </c>
      <c r="J8" s="336">
        <v>43</v>
      </c>
      <c r="K8" s="336">
        <v>33</v>
      </c>
      <c r="L8" s="336">
        <v>57</v>
      </c>
      <c r="M8" s="336">
        <v>56</v>
      </c>
      <c r="N8" s="336">
        <v>85</v>
      </c>
      <c r="O8" s="336">
        <v>86</v>
      </c>
      <c r="P8" s="336">
        <v>66</v>
      </c>
      <c r="Q8" s="336">
        <v>127</v>
      </c>
      <c r="R8" s="323"/>
      <c r="S8" s="298">
        <v>61</v>
      </c>
      <c r="T8" s="298">
        <f>(Q8-P8)/P8*100</f>
        <v>92.424242424242422</v>
      </c>
      <c r="U8" s="323"/>
      <c r="V8" s="336">
        <v>1089</v>
      </c>
      <c r="W8" s="287"/>
    </row>
    <row r="9" spans="1:23">
      <c r="A9" s="322" t="s">
        <v>424</v>
      </c>
      <c r="B9" s="336">
        <v>2</v>
      </c>
      <c r="C9" s="336">
        <v>8</v>
      </c>
      <c r="D9" s="336">
        <v>14</v>
      </c>
      <c r="E9" s="336">
        <v>27</v>
      </c>
      <c r="F9" s="336">
        <v>56</v>
      </c>
      <c r="G9" s="336">
        <v>34</v>
      </c>
      <c r="H9" s="336">
        <v>19</v>
      </c>
      <c r="I9" s="336">
        <v>16</v>
      </c>
      <c r="J9" s="336">
        <v>17</v>
      </c>
      <c r="K9" s="336">
        <v>10</v>
      </c>
      <c r="L9" s="336">
        <v>47</v>
      </c>
      <c r="M9" s="336">
        <v>48</v>
      </c>
      <c r="N9" s="336">
        <v>23</v>
      </c>
      <c r="O9" s="336">
        <v>55</v>
      </c>
      <c r="P9" s="336">
        <v>23</v>
      </c>
      <c r="Q9" s="336">
        <v>45</v>
      </c>
      <c r="R9" s="323"/>
      <c r="S9" s="298">
        <v>22</v>
      </c>
      <c r="T9" s="298" t="s">
        <v>81</v>
      </c>
      <c r="U9" s="323"/>
      <c r="V9" s="336">
        <v>444</v>
      </c>
      <c r="W9" s="287"/>
    </row>
    <row r="10" spans="1:23">
      <c r="A10" s="340" t="s">
        <v>425</v>
      </c>
      <c r="B10" s="336">
        <v>15</v>
      </c>
      <c r="C10" s="336">
        <v>45</v>
      </c>
      <c r="D10" s="336">
        <v>42</v>
      </c>
      <c r="E10" s="336">
        <v>38</v>
      </c>
      <c r="F10" s="336">
        <v>125</v>
      </c>
      <c r="G10" s="336">
        <v>91</v>
      </c>
      <c r="H10" s="336">
        <v>109</v>
      </c>
      <c r="I10" s="336">
        <v>81</v>
      </c>
      <c r="J10" s="336">
        <v>49</v>
      </c>
      <c r="K10" s="336">
        <v>64</v>
      </c>
      <c r="L10" s="336">
        <v>116</v>
      </c>
      <c r="M10" s="336">
        <v>125</v>
      </c>
      <c r="N10" s="336">
        <v>118</v>
      </c>
      <c r="O10" s="336">
        <v>169</v>
      </c>
      <c r="P10" s="336">
        <v>116</v>
      </c>
      <c r="Q10" s="336">
        <v>168</v>
      </c>
      <c r="R10" s="323"/>
      <c r="S10" s="298">
        <v>52</v>
      </c>
      <c r="T10" s="298">
        <v>44.827586206896555</v>
      </c>
      <c r="U10" s="323"/>
      <c r="V10" s="336">
        <v>1471</v>
      </c>
      <c r="W10" s="287"/>
    </row>
    <row r="11" spans="1:23">
      <c r="A11" s="322" t="s">
        <v>217</v>
      </c>
      <c r="B11" s="336">
        <v>44</v>
      </c>
      <c r="C11" s="336">
        <v>131</v>
      </c>
      <c r="D11" s="336">
        <v>61</v>
      </c>
      <c r="E11" s="336">
        <v>37</v>
      </c>
      <c r="F11" s="336">
        <v>72</v>
      </c>
      <c r="G11" s="336">
        <v>39</v>
      </c>
      <c r="H11" s="336">
        <v>38</v>
      </c>
      <c r="I11" s="336">
        <v>40</v>
      </c>
      <c r="J11" s="336">
        <v>17</v>
      </c>
      <c r="K11" s="336">
        <v>26</v>
      </c>
      <c r="L11" s="336">
        <v>4</v>
      </c>
      <c r="M11" s="336">
        <v>16</v>
      </c>
      <c r="N11" s="336">
        <v>14</v>
      </c>
      <c r="O11" s="336">
        <v>20</v>
      </c>
      <c r="P11" s="336">
        <v>21</v>
      </c>
      <c r="Q11" s="336">
        <v>39</v>
      </c>
      <c r="R11" s="323"/>
      <c r="S11" s="298">
        <v>18</v>
      </c>
      <c r="T11" s="298" t="s">
        <v>81</v>
      </c>
      <c r="U11" s="323"/>
      <c r="V11" s="336">
        <v>619</v>
      </c>
      <c r="W11" s="287"/>
    </row>
    <row r="12" spans="1:23">
      <c r="A12" s="322" t="s">
        <v>421</v>
      </c>
      <c r="B12" s="336">
        <v>1</v>
      </c>
      <c r="C12" s="336">
        <v>1</v>
      </c>
      <c r="D12" s="336">
        <v>1</v>
      </c>
      <c r="E12" s="336">
        <v>0</v>
      </c>
      <c r="F12" s="336">
        <v>1</v>
      </c>
      <c r="G12" s="336">
        <v>0</v>
      </c>
      <c r="H12" s="336">
        <v>0</v>
      </c>
      <c r="I12" s="336">
        <v>1</v>
      </c>
      <c r="J12" s="336">
        <v>4</v>
      </c>
      <c r="K12" s="336">
        <v>7</v>
      </c>
      <c r="L12" s="336">
        <v>8</v>
      </c>
      <c r="M12" s="336">
        <v>4</v>
      </c>
      <c r="N12" s="336">
        <v>0</v>
      </c>
      <c r="O12" s="336">
        <v>0</v>
      </c>
      <c r="P12" s="336">
        <v>0</v>
      </c>
      <c r="Q12" s="336">
        <v>0</v>
      </c>
      <c r="R12" s="323"/>
      <c r="S12" s="298">
        <v>0</v>
      </c>
      <c r="T12" s="298" t="s">
        <v>81</v>
      </c>
      <c r="U12" s="323"/>
      <c r="V12" s="336">
        <v>28</v>
      </c>
      <c r="W12" s="287"/>
    </row>
    <row r="13" spans="1:23">
      <c r="A13" s="341" t="s">
        <v>95</v>
      </c>
      <c r="B13" s="347">
        <v>130</v>
      </c>
      <c r="C13" s="347">
        <v>298</v>
      </c>
      <c r="D13" s="347">
        <v>189</v>
      </c>
      <c r="E13" s="347">
        <v>153</v>
      </c>
      <c r="F13" s="347">
        <v>320</v>
      </c>
      <c r="G13" s="347">
        <v>210</v>
      </c>
      <c r="H13" s="347">
        <v>219</v>
      </c>
      <c r="I13" s="347">
        <v>206</v>
      </c>
      <c r="J13" s="347">
        <v>130</v>
      </c>
      <c r="K13" s="347">
        <v>140</v>
      </c>
      <c r="L13" s="347">
        <v>232</v>
      </c>
      <c r="M13" s="347">
        <v>249</v>
      </c>
      <c r="N13" s="347">
        <v>240</v>
      </c>
      <c r="O13" s="347">
        <v>330</v>
      </c>
      <c r="P13" s="347">
        <v>226</v>
      </c>
      <c r="Q13" s="347">
        <v>379</v>
      </c>
      <c r="R13" s="317"/>
      <c r="S13" s="342">
        <v>153</v>
      </c>
      <c r="T13" s="342">
        <v>67.69911504424779</v>
      </c>
      <c r="U13" s="317"/>
      <c r="V13" s="347">
        <v>3651</v>
      </c>
      <c r="W13" s="287"/>
    </row>
    <row r="14" spans="1:23" ht="6" customHeight="1">
      <c r="A14" s="305"/>
      <c r="B14" s="305"/>
      <c r="C14" s="323"/>
      <c r="D14" s="323"/>
      <c r="E14" s="323"/>
      <c r="F14" s="323"/>
      <c r="G14" s="323"/>
      <c r="H14" s="323"/>
      <c r="I14" s="323"/>
      <c r="J14" s="323"/>
      <c r="K14" s="323"/>
      <c r="L14" s="323"/>
      <c r="M14" s="323"/>
      <c r="N14" s="323"/>
      <c r="O14" s="323"/>
      <c r="P14" s="323"/>
      <c r="Q14" s="323"/>
      <c r="R14" s="323"/>
      <c r="S14" s="343"/>
      <c r="T14" s="298"/>
      <c r="U14" s="323"/>
      <c r="V14" s="222"/>
    </row>
    <row r="15" spans="1:23" ht="12.75">
      <c r="A15" s="308" t="s">
        <v>409</v>
      </c>
      <c r="B15" s="308"/>
      <c r="C15" s="280"/>
      <c r="D15" s="280"/>
      <c r="E15" s="280"/>
      <c r="F15" s="280"/>
      <c r="G15" s="280"/>
      <c r="H15" s="280"/>
      <c r="I15" s="280"/>
      <c r="J15" s="280"/>
      <c r="K15" s="280"/>
      <c r="L15" s="280"/>
      <c r="M15" s="280"/>
      <c r="N15" s="280"/>
      <c r="O15" s="280"/>
      <c r="P15" s="280"/>
      <c r="Q15" s="280"/>
      <c r="R15" s="280"/>
      <c r="S15" s="298"/>
      <c r="T15" s="298"/>
      <c r="U15" s="280"/>
      <c r="V15" s="222"/>
    </row>
    <row r="16" spans="1:23">
      <c r="A16" s="322" t="s">
        <v>89</v>
      </c>
      <c r="B16" s="336">
        <v>16</v>
      </c>
      <c r="C16" s="336">
        <v>31</v>
      </c>
      <c r="D16" s="336">
        <v>22</v>
      </c>
      <c r="E16" s="336">
        <v>12</v>
      </c>
      <c r="F16" s="336">
        <v>16</v>
      </c>
      <c r="G16" s="336">
        <v>16</v>
      </c>
      <c r="H16" s="336">
        <v>14</v>
      </c>
      <c r="I16" s="336">
        <v>8</v>
      </c>
      <c r="J16" s="336">
        <v>12</v>
      </c>
      <c r="K16" s="336">
        <v>7</v>
      </c>
      <c r="L16" s="336">
        <v>12</v>
      </c>
      <c r="M16" s="336">
        <v>15</v>
      </c>
      <c r="N16" s="336">
        <v>35</v>
      </c>
      <c r="O16" s="336">
        <v>31</v>
      </c>
      <c r="P16" s="336">
        <v>22</v>
      </c>
      <c r="Q16" s="336">
        <v>35</v>
      </c>
      <c r="R16" s="323"/>
      <c r="S16" s="298">
        <v>13</v>
      </c>
      <c r="T16" s="298" t="s">
        <v>81</v>
      </c>
      <c r="U16" s="323"/>
      <c r="V16" s="336">
        <v>304</v>
      </c>
      <c r="W16" s="287"/>
    </row>
    <row r="17" spans="1:23">
      <c r="A17" s="322" t="s">
        <v>424</v>
      </c>
      <c r="B17" s="336">
        <v>0</v>
      </c>
      <c r="C17" s="336">
        <v>0</v>
      </c>
      <c r="D17" s="336">
        <v>4</v>
      </c>
      <c r="E17" s="336">
        <v>1</v>
      </c>
      <c r="F17" s="336">
        <v>19</v>
      </c>
      <c r="G17" s="336">
        <v>17</v>
      </c>
      <c r="H17" s="336">
        <v>8</v>
      </c>
      <c r="I17" s="336">
        <v>5</v>
      </c>
      <c r="J17" s="336">
        <v>7</v>
      </c>
      <c r="K17" s="336">
        <v>2</v>
      </c>
      <c r="L17" s="336">
        <v>4</v>
      </c>
      <c r="M17" s="336">
        <v>9</v>
      </c>
      <c r="N17" s="336">
        <v>7</v>
      </c>
      <c r="O17" s="336">
        <v>32</v>
      </c>
      <c r="P17" s="336">
        <v>11</v>
      </c>
      <c r="Q17" s="336">
        <v>13</v>
      </c>
      <c r="R17" s="323"/>
      <c r="S17" s="298">
        <v>2</v>
      </c>
      <c r="T17" s="298" t="s">
        <v>81</v>
      </c>
      <c r="U17" s="323"/>
      <c r="V17" s="336">
        <v>139</v>
      </c>
      <c r="W17" s="287"/>
    </row>
    <row r="18" spans="1:23">
      <c r="A18" s="340" t="s">
        <v>425</v>
      </c>
      <c r="B18" s="336">
        <v>4</v>
      </c>
      <c r="C18" s="336">
        <v>10</v>
      </c>
      <c r="D18" s="336">
        <v>6</v>
      </c>
      <c r="E18" s="336">
        <v>16</v>
      </c>
      <c r="F18" s="336">
        <v>17</v>
      </c>
      <c r="G18" s="336">
        <v>43</v>
      </c>
      <c r="H18" s="336">
        <v>19</v>
      </c>
      <c r="I18" s="336">
        <v>12</v>
      </c>
      <c r="J18" s="336">
        <v>14</v>
      </c>
      <c r="K18" s="336">
        <v>17</v>
      </c>
      <c r="L18" s="336">
        <v>32</v>
      </c>
      <c r="M18" s="336">
        <v>27</v>
      </c>
      <c r="N18" s="336">
        <v>37</v>
      </c>
      <c r="O18" s="336">
        <v>63</v>
      </c>
      <c r="P18" s="336">
        <v>47</v>
      </c>
      <c r="Q18" s="336">
        <v>47</v>
      </c>
      <c r="R18" s="323"/>
      <c r="S18" s="298">
        <v>0</v>
      </c>
      <c r="T18" s="298" t="s">
        <v>81</v>
      </c>
      <c r="U18" s="323"/>
      <c r="V18" s="336">
        <v>411</v>
      </c>
      <c r="W18" s="287"/>
    </row>
    <row r="19" spans="1:23">
      <c r="A19" s="322" t="s">
        <v>217</v>
      </c>
      <c r="B19" s="336">
        <v>6</v>
      </c>
      <c r="C19" s="336">
        <v>30</v>
      </c>
      <c r="D19" s="336">
        <v>12</v>
      </c>
      <c r="E19" s="336">
        <v>0</v>
      </c>
      <c r="F19" s="336">
        <v>12</v>
      </c>
      <c r="G19" s="336">
        <v>6</v>
      </c>
      <c r="H19" s="336">
        <v>7</v>
      </c>
      <c r="I19" s="336">
        <v>6</v>
      </c>
      <c r="J19" s="336">
        <v>4</v>
      </c>
      <c r="K19" s="336">
        <v>6</v>
      </c>
      <c r="L19" s="336">
        <v>0</v>
      </c>
      <c r="M19" s="336">
        <v>3</v>
      </c>
      <c r="N19" s="336">
        <v>6</v>
      </c>
      <c r="O19" s="336">
        <v>5</v>
      </c>
      <c r="P19" s="336">
        <v>4</v>
      </c>
      <c r="Q19" s="336">
        <v>10</v>
      </c>
      <c r="R19" s="323"/>
      <c r="S19" s="298">
        <v>6</v>
      </c>
      <c r="T19" s="298" t="s">
        <v>81</v>
      </c>
      <c r="U19" s="323"/>
      <c r="V19" s="336">
        <v>117</v>
      </c>
      <c r="W19" s="287"/>
    </row>
    <row r="20" spans="1:23">
      <c r="A20" s="322" t="s">
        <v>421</v>
      </c>
      <c r="B20" s="336">
        <v>1</v>
      </c>
      <c r="C20" s="336">
        <v>0</v>
      </c>
      <c r="D20" s="336">
        <v>0</v>
      </c>
      <c r="E20" s="336">
        <v>0</v>
      </c>
      <c r="F20" s="336">
        <v>1</v>
      </c>
      <c r="G20" s="336">
        <v>0</v>
      </c>
      <c r="H20" s="336">
        <v>0</v>
      </c>
      <c r="I20" s="336">
        <v>0</v>
      </c>
      <c r="J20" s="336">
        <v>1</v>
      </c>
      <c r="K20" s="336">
        <v>4</v>
      </c>
      <c r="L20" s="336">
        <v>2</v>
      </c>
      <c r="M20" s="336">
        <v>1</v>
      </c>
      <c r="N20" s="336">
        <v>0</v>
      </c>
      <c r="O20" s="336">
        <v>0</v>
      </c>
      <c r="P20" s="336">
        <v>0</v>
      </c>
      <c r="Q20" s="336">
        <v>0</v>
      </c>
      <c r="R20" s="323"/>
      <c r="S20" s="298">
        <v>0</v>
      </c>
      <c r="T20" s="298" t="s">
        <v>81</v>
      </c>
      <c r="U20" s="323"/>
      <c r="V20" s="336">
        <v>10</v>
      </c>
      <c r="W20" s="287"/>
    </row>
    <row r="21" spans="1:23">
      <c r="A21" s="341" t="s">
        <v>95</v>
      </c>
      <c r="B21" s="347">
        <v>27</v>
      </c>
      <c r="C21" s="347">
        <v>71</v>
      </c>
      <c r="D21" s="347">
        <v>44</v>
      </c>
      <c r="E21" s="347">
        <v>29</v>
      </c>
      <c r="F21" s="347">
        <v>65</v>
      </c>
      <c r="G21" s="347">
        <v>82</v>
      </c>
      <c r="H21" s="347">
        <v>48</v>
      </c>
      <c r="I21" s="347">
        <v>31</v>
      </c>
      <c r="J21" s="347">
        <v>38</v>
      </c>
      <c r="K21" s="347">
        <v>36</v>
      </c>
      <c r="L21" s="347">
        <v>50</v>
      </c>
      <c r="M21" s="347">
        <v>55</v>
      </c>
      <c r="N21" s="347">
        <v>85</v>
      </c>
      <c r="O21" s="347">
        <v>131</v>
      </c>
      <c r="P21" s="347">
        <v>84</v>
      </c>
      <c r="Q21" s="347">
        <v>105</v>
      </c>
      <c r="R21" s="317"/>
      <c r="S21" s="342">
        <v>21</v>
      </c>
      <c r="T21" s="342">
        <v>25</v>
      </c>
      <c r="U21" s="317"/>
      <c r="V21" s="347">
        <v>981</v>
      </c>
      <c r="W21" s="287"/>
    </row>
    <row r="22" spans="1:23" ht="6" customHeight="1">
      <c r="A22" s="305"/>
      <c r="B22" s="305"/>
      <c r="C22" s="280"/>
      <c r="D22" s="280"/>
      <c r="E22" s="280"/>
      <c r="F22" s="280"/>
      <c r="G22" s="280"/>
      <c r="H22" s="280"/>
      <c r="I22" s="280"/>
      <c r="J22" s="280"/>
      <c r="K22" s="280"/>
      <c r="L22" s="280"/>
      <c r="M22" s="280"/>
      <c r="N22" s="280"/>
      <c r="O22" s="280"/>
      <c r="P22" s="280"/>
      <c r="Q22" s="280"/>
      <c r="R22" s="280"/>
      <c r="S22" s="298"/>
      <c r="T22" s="298"/>
      <c r="U22" s="323"/>
      <c r="V22" s="222"/>
    </row>
    <row r="23" spans="1:23" ht="12.75">
      <c r="A23" s="308" t="s">
        <v>410</v>
      </c>
      <c r="B23" s="308"/>
      <c r="C23" s="280"/>
      <c r="D23" s="280"/>
      <c r="E23" s="280"/>
      <c r="F23" s="280"/>
      <c r="G23" s="280"/>
      <c r="H23" s="280"/>
      <c r="I23" s="280"/>
      <c r="J23" s="280"/>
      <c r="K23" s="280"/>
      <c r="L23" s="280"/>
      <c r="M23" s="280"/>
      <c r="N23" s="280"/>
      <c r="O23" s="280"/>
      <c r="P23" s="280"/>
      <c r="Q23" s="280"/>
      <c r="R23" s="280"/>
      <c r="S23" s="298"/>
      <c r="T23" s="298"/>
      <c r="U23" s="280"/>
      <c r="V23" s="222"/>
    </row>
    <row r="24" spans="1:23">
      <c r="A24" s="322" t="s">
        <v>89</v>
      </c>
      <c r="B24" s="336">
        <v>8</v>
      </c>
      <c r="C24" s="336">
        <v>14</v>
      </c>
      <c r="D24" s="336">
        <v>12</v>
      </c>
      <c r="E24" s="336">
        <v>5</v>
      </c>
      <c r="F24" s="336">
        <v>7</v>
      </c>
      <c r="G24" s="336">
        <v>13</v>
      </c>
      <c r="H24" s="336">
        <v>13</v>
      </c>
      <c r="I24" s="336">
        <v>6</v>
      </c>
      <c r="J24" s="336">
        <v>10</v>
      </c>
      <c r="K24" s="336">
        <v>6</v>
      </c>
      <c r="L24" s="336">
        <v>11</v>
      </c>
      <c r="M24" s="336">
        <v>13</v>
      </c>
      <c r="N24" s="336">
        <v>27</v>
      </c>
      <c r="O24" s="336">
        <v>23</v>
      </c>
      <c r="P24" s="336">
        <v>16</v>
      </c>
      <c r="Q24" s="336">
        <v>14</v>
      </c>
      <c r="R24" s="323"/>
      <c r="S24" s="298">
        <v>-2</v>
      </c>
      <c r="T24" s="298" t="s">
        <v>81</v>
      </c>
      <c r="U24" s="323"/>
      <c r="V24" s="336">
        <v>198</v>
      </c>
      <c r="W24" s="287"/>
    </row>
    <row r="25" spans="1:23">
      <c r="A25" s="322" t="s">
        <v>424</v>
      </c>
      <c r="B25" s="336">
        <v>0</v>
      </c>
      <c r="C25" s="336">
        <v>0</v>
      </c>
      <c r="D25" s="336">
        <v>4</v>
      </c>
      <c r="E25" s="336">
        <v>0</v>
      </c>
      <c r="F25" s="336">
        <v>16</v>
      </c>
      <c r="G25" s="336">
        <v>15</v>
      </c>
      <c r="H25" s="336">
        <v>1</v>
      </c>
      <c r="I25" s="336">
        <v>5</v>
      </c>
      <c r="J25" s="336">
        <v>4</v>
      </c>
      <c r="K25" s="336">
        <v>2</v>
      </c>
      <c r="L25" s="336">
        <v>1</v>
      </c>
      <c r="M25" s="336">
        <v>8</v>
      </c>
      <c r="N25" s="336">
        <v>5</v>
      </c>
      <c r="O25" s="336">
        <v>28</v>
      </c>
      <c r="P25" s="336">
        <v>8</v>
      </c>
      <c r="Q25" s="336">
        <v>4</v>
      </c>
      <c r="R25" s="323"/>
      <c r="S25" s="298">
        <v>-4</v>
      </c>
      <c r="T25" s="298" t="s">
        <v>81</v>
      </c>
      <c r="U25" s="323"/>
      <c r="V25" s="336">
        <v>101</v>
      </c>
      <c r="W25" s="287"/>
    </row>
    <row r="26" spans="1:23">
      <c r="A26" s="340" t="s">
        <v>425</v>
      </c>
      <c r="B26" s="336">
        <v>4</v>
      </c>
      <c r="C26" s="336">
        <v>7</v>
      </c>
      <c r="D26" s="336">
        <v>1</v>
      </c>
      <c r="E26" s="336">
        <v>13</v>
      </c>
      <c r="F26" s="336">
        <v>12</v>
      </c>
      <c r="G26" s="336">
        <v>29</v>
      </c>
      <c r="H26" s="336">
        <v>7</v>
      </c>
      <c r="I26" s="336">
        <v>12</v>
      </c>
      <c r="J26" s="336">
        <v>11</v>
      </c>
      <c r="K26" s="336">
        <v>16</v>
      </c>
      <c r="L26" s="336">
        <v>29</v>
      </c>
      <c r="M26" s="336">
        <v>22</v>
      </c>
      <c r="N26" s="336">
        <v>29</v>
      </c>
      <c r="O26" s="336">
        <v>55</v>
      </c>
      <c r="P26" s="336">
        <v>34</v>
      </c>
      <c r="Q26" s="336">
        <v>13</v>
      </c>
      <c r="R26" s="323"/>
      <c r="S26" s="298">
        <v>-21</v>
      </c>
      <c r="T26" s="298" t="s">
        <v>81</v>
      </c>
      <c r="U26" s="323"/>
      <c r="V26" s="336">
        <v>294</v>
      </c>
      <c r="W26" s="287"/>
    </row>
    <row r="27" spans="1:23">
      <c r="A27" s="322" t="s">
        <v>217</v>
      </c>
      <c r="B27" s="336">
        <v>1</v>
      </c>
      <c r="C27" s="336">
        <v>15</v>
      </c>
      <c r="D27" s="336">
        <v>9</v>
      </c>
      <c r="E27" s="336">
        <v>0</v>
      </c>
      <c r="F27" s="336">
        <v>10</v>
      </c>
      <c r="G27" s="336">
        <v>2</v>
      </c>
      <c r="H27" s="336">
        <v>2</v>
      </c>
      <c r="I27" s="336">
        <v>2</v>
      </c>
      <c r="J27" s="336">
        <v>1</v>
      </c>
      <c r="K27" s="336">
        <v>4</v>
      </c>
      <c r="L27" s="336">
        <v>0</v>
      </c>
      <c r="M27" s="336">
        <v>2</v>
      </c>
      <c r="N27" s="336">
        <v>6</v>
      </c>
      <c r="O27" s="336">
        <v>4</v>
      </c>
      <c r="P27" s="336">
        <v>4</v>
      </c>
      <c r="Q27" s="336">
        <v>1</v>
      </c>
      <c r="R27" s="323"/>
      <c r="S27" s="298">
        <v>-3</v>
      </c>
      <c r="T27" s="298" t="s">
        <v>81</v>
      </c>
      <c r="U27" s="323"/>
      <c r="V27" s="336">
        <v>63</v>
      </c>
      <c r="W27" s="287"/>
    </row>
    <row r="28" spans="1:23">
      <c r="A28" s="322" t="s">
        <v>421</v>
      </c>
      <c r="B28" s="336">
        <v>1</v>
      </c>
      <c r="C28" s="336">
        <v>0</v>
      </c>
      <c r="D28" s="336">
        <v>0</v>
      </c>
      <c r="E28" s="336">
        <v>0</v>
      </c>
      <c r="F28" s="336">
        <v>1</v>
      </c>
      <c r="G28" s="336">
        <v>0</v>
      </c>
      <c r="H28" s="336">
        <v>0</v>
      </c>
      <c r="I28" s="336">
        <v>0</v>
      </c>
      <c r="J28" s="336">
        <v>1</v>
      </c>
      <c r="K28" s="336">
        <v>4</v>
      </c>
      <c r="L28" s="336">
        <v>2</v>
      </c>
      <c r="M28" s="336">
        <v>1</v>
      </c>
      <c r="N28" s="336">
        <v>0</v>
      </c>
      <c r="O28" s="336">
        <v>0</v>
      </c>
      <c r="P28" s="336">
        <v>0</v>
      </c>
      <c r="Q28" s="336">
        <v>0</v>
      </c>
      <c r="R28" s="323"/>
      <c r="S28" s="298">
        <v>0</v>
      </c>
      <c r="T28" s="298" t="s">
        <v>81</v>
      </c>
      <c r="U28" s="323"/>
      <c r="V28" s="336">
        <v>10</v>
      </c>
      <c r="W28" s="287"/>
    </row>
    <row r="29" spans="1:23">
      <c r="A29" s="346" t="s">
        <v>95</v>
      </c>
      <c r="B29" s="347">
        <v>14</v>
      </c>
      <c r="C29" s="347">
        <v>36</v>
      </c>
      <c r="D29" s="347">
        <v>26</v>
      </c>
      <c r="E29" s="347">
        <v>18</v>
      </c>
      <c r="F29" s="347">
        <v>46</v>
      </c>
      <c r="G29" s="347">
        <v>59</v>
      </c>
      <c r="H29" s="347">
        <v>23</v>
      </c>
      <c r="I29" s="347">
        <v>25</v>
      </c>
      <c r="J29" s="347">
        <v>27</v>
      </c>
      <c r="K29" s="347">
        <v>32</v>
      </c>
      <c r="L29" s="347">
        <v>43</v>
      </c>
      <c r="M29" s="347">
        <v>46</v>
      </c>
      <c r="N29" s="347">
        <v>67</v>
      </c>
      <c r="O29" s="347">
        <v>110</v>
      </c>
      <c r="P29" s="347">
        <v>62</v>
      </c>
      <c r="Q29" s="347">
        <v>32</v>
      </c>
      <c r="R29" s="327"/>
      <c r="S29" s="342">
        <v>-30</v>
      </c>
      <c r="T29" s="342" t="s">
        <v>81</v>
      </c>
      <c r="U29" s="327"/>
      <c r="V29" s="347">
        <v>666</v>
      </c>
      <c r="W29" s="287"/>
    </row>
    <row r="30" spans="1:23">
      <c r="A30" s="365" t="s">
        <v>209</v>
      </c>
      <c r="B30" s="365"/>
      <c r="C30" s="365"/>
      <c r="D30" s="365"/>
      <c r="E30" s="365"/>
      <c r="F30" s="365"/>
      <c r="G30" s="365"/>
      <c r="H30" s="365"/>
      <c r="I30" s="365"/>
      <c r="J30" s="365"/>
      <c r="K30" s="365"/>
      <c r="L30" s="365"/>
      <c r="M30" s="365"/>
      <c r="N30" s="365"/>
      <c r="O30" s="365"/>
      <c r="P30" s="365"/>
      <c r="Q30" s="365"/>
      <c r="R30" s="365"/>
      <c r="S30" s="365"/>
      <c r="T30" s="365"/>
      <c r="U30" s="365"/>
      <c r="V30" s="365"/>
    </row>
    <row r="31" spans="1:23" ht="6" customHeight="1">
      <c r="A31" s="249"/>
      <c r="B31" s="249"/>
      <c r="C31" s="249"/>
      <c r="D31" s="249"/>
      <c r="E31" s="249"/>
      <c r="F31" s="249"/>
      <c r="G31" s="249"/>
      <c r="H31" s="249"/>
      <c r="I31" s="249"/>
      <c r="J31" s="249"/>
      <c r="K31" s="249"/>
      <c r="L31" s="249"/>
      <c r="M31" s="249"/>
      <c r="N31" s="249"/>
      <c r="O31" s="249"/>
      <c r="P31" s="249"/>
      <c r="Q31" s="249"/>
      <c r="R31" s="249"/>
      <c r="S31" s="249"/>
      <c r="T31" s="249"/>
      <c r="U31" s="249"/>
      <c r="V31" s="249"/>
    </row>
    <row r="32" spans="1:23">
      <c r="A32" s="358" t="s">
        <v>96</v>
      </c>
      <c r="B32" s="357"/>
      <c r="C32" s="357"/>
      <c r="D32" s="357"/>
      <c r="E32" s="357"/>
      <c r="F32" s="357"/>
      <c r="G32" s="357"/>
      <c r="H32" s="357"/>
      <c r="I32" s="357"/>
      <c r="J32" s="357"/>
      <c r="K32" s="357"/>
      <c r="L32" s="357"/>
      <c r="M32" s="357"/>
      <c r="N32" s="357"/>
      <c r="O32" s="357"/>
      <c r="P32" s="357"/>
      <c r="Q32" s="357"/>
      <c r="R32" s="357"/>
      <c r="S32" s="357"/>
      <c r="T32" s="357"/>
      <c r="U32" s="357"/>
      <c r="V32" s="357"/>
    </row>
    <row r="33" spans="1:22">
      <c r="A33" s="358" t="s">
        <v>83</v>
      </c>
      <c r="B33" s="358"/>
      <c r="C33" s="358"/>
      <c r="D33" s="358"/>
      <c r="E33" s="358"/>
      <c r="F33" s="358"/>
      <c r="G33" s="358"/>
      <c r="H33" s="358"/>
      <c r="I33" s="358"/>
      <c r="J33" s="358"/>
      <c r="K33" s="358"/>
      <c r="L33" s="358"/>
      <c r="M33" s="358"/>
      <c r="N33" s="358"/>
      <c r="O33" s="358"/>
      <c r="P33" s="358"/>
      <c r="Q33" s="358"/>
      <c r="R33" s="358"/>
      <c r="S33" s="358"/>
      <c r="T33" s="358"/>
      <c r="U33" s="358"/>
      <c r="V33" s="358"/>
    </row>
    <row r="34" spans="1:22">
      <c r="A34" s="357" t="s">
        <v>426</v>
      </c>
      <c r="B34" s="357"/>
      <c r="C34" s="357"/>
      <c r="D34" s="357"/>
      <c r="E34" s="357"/>
      <c r="F34" s="357"/>
      <c r="G34" s="357"/>
      <c r="H34" s="357"/>
      <c r="I34" s="357"/>
      <c r="J34" s="357"/>
      <c r="K34" s="357"/>
      <c r="L34" s="357"/>
      <c r="M34" s="357"/>
      <c r="N34" s="357"/>
      <c r="O34" s="357"/>
      <c r="P34" s="357"/>
      <c r="Q34" s="357"/>
      <c r="R34" s="357"/>
      <c r="S34" s="357"/>
      <c r="T34" s="357"/>
      <c r="U34" s="357"/>
      <c r="V34" s="357"/>
    </row>
    <row r="35" spans="1:22">
      <c r="A35" s="357" t="s">
        <v>397</v>
      </c>
      <c r="B35" s="357"/>
      <c r="C35" s="357"/>
      <c r="D35" s="357"/>
      <c r="E35" s="357"/>
      <c r="F35" s="357"/>
      <c r="G35" s="357"/>
      <c r="H35" s="357"/>
      <c r="I35" s="357"/>
      <c r="J35" s="357"/>
      <c r="K35" s="357"/>
      <c r="L35" s="357"/>
      <c r="M35" s="357"/>
      <c r="N35" s="357"/>
      <c r="O35" s="357"/>
      <c r="P35" s="357"/>
      <c r="Q35" s="357"/>
      <c r="R35" s="357"/>
      <c r="S35" s="357"/>
      <c r="T35" s="357"/>
      <c r="U35" s="357"/>
      <c r="V35" s="357"/>
    </row>
    <row r="36" spans="1:22" s="245" customFormat="1">
      <c r="A36" s="357" t="s">
        <v>412</v>
      </c>
      <c r="B36" s="357"/>
      <c r="C36" s="357"/>
      <c r="D36" s="357"/>
      <c r="E36" s="357"/>
      <c r="F36" s="357"/>
      <c r="G36" s="357"/>
      <c r="H36" s="357"/>
      <c r="I36" s="357"/>
      <c r="J36" s="357"/>
      <c r="K36" s="357"/>
      <c r="L36" s="357"/>
      <c r="M36" s="357"/>
      <c r="N36" s="357"/>
      <c r="O36" s="357"/>
      <c r="P36" s="357"/>
      <c r="Q36" s="357"/>
      <c r="R36" s="357"/>
      <c r="S36" s="357"/>
      <c r="T36" s="357"/>
      <c r="U36" s="357"/>
      <c r="V36" s="357"/>
    </row>
    <row r="37" spans="1:22">
      <c r="A37" s="357" t="s">
        <v>422</v>
      </c>
      <c r="B37" s="357"/>
      <c r="C37" s="357"/>
      <c r="D37" s="357"/>
      <c r="E37" s="357"/>
      <c r="F37" s="357"/>
      <c r="G37" s="357"/>
      <c r="H37" s="357"/>
      <c r="I37" s="357"/>
      <c r="J37" s="357"/>
      <c r="K37" s="357"/>
      <c r="L37" s="357"/>
      <c r="M37" s="357"/>
      <c r="N37" s="357"/>
      <c r="O37" s="357"/>
      <c r="P37" s="357"/>
      <c r="Q37" s="357"/>
      <c r="R37" s="357"/>
      <c r="S37" s="357"/>
      <c r="T37" s="357"/>
      <c r="U37" s="357"/>
      <c r="V37" s="357"/>
    </row>
    <row r="38" spans="1:22">
      <c r="A38" s="355" t="s">
        <v>413</v>
      </c>
      <c r="B38" s="355"/>
      <c r="C38" s="355"/>
      <c r="D38" s="355"/>
      <c r="E38" s="355"/>
      <c r="F38" s="355"/>
      <c r="G38" s="355"/>
      <c r="H38" s="355"/>
      <c r="I38" s="355"/>
      <c r="J38" s="355"/>
      <c r="K38" s="355"/>
      <c r="L38" s="355"/>
      <c r="M38" s="355"/>
      <c r="N38" s="355"/>
      <c r="O38" s="355"/>
      <c r="P38" s="355"/>
      <c r="Q38" s="355"/>
      <c r="R38" s="355"/>
      <c r="S38" s="355"/>
      <c r="T38" s="355"/>
      <c r="U38" s="355"/>
      <c r="V38" s="355"/>
    </row>
    <row r="39" spans="1:22">
      <c r="A39" s="355" t="s">
        <v>264</v>
      </c>
      <c r="B39" s="355"/>
      <c r="C39" s="355"/>
      <c r="D39" s="355"/>
      <c r="E39" s="355"/>
      <c r="F39" s="355"/>
      <c r="G39" s="355"/>
      <c r="H39" s="355"/>
      <c r="I39" s="355"/>
      <c r="J39" s="355"/>
      <c r="K39" s="355"/>
      <c r="L39" s="355"/>
      <c r="M39" s="355"/>
      <c r="N39" s="355"/>
      <c r="O39" s="355"/>
      <c r="P39" s="355"/>
      <c r="Q39" s="355"/>
      <c r="R39" s="355"/>
      <c r="S39" s="355"/>
      <c r="T39" s="355"/>
      <c r="U39" s="355"/>
      <c r="V39" s="355"/>
    </row>
    <row r="40" spans="1:22">
      <c r="A40" s="378" t="s">
        <v>414</v>
      </c>
      <c r="B40" s="378"/>
      <c r="C40" s="378"/>
      <c r="D40" s="378"/>
      <c r="E40" s="378"/>
      <c r="F40" s="378"/>
      <c r="G40" s="378"/>
      <c r="H40" s="378"/>
      <c r="I40" s="378"/>
      <c r="J40" s="378"/>
      <c r="K40" s="378"/>
      <c r="L40" s="378"/>
      <c r="M40" s="378"/>
      <c r="N40" s="378"/>
      <c r="O40" s="378"/>
      <c r="P40" s="378"/>
      <c r="Q40" s="378"/>
      <c r="R40" s="378"/>
      <c r="S40" s="378"/>
      <c r="T40" s="378"/>
      <c r="U40" s="378"/>
      <c r="V40" s="378"/>
    </row>
  </sheetData>
  <mergeCells count="14">
    <mergeCell ref="A32:V32"/>
    <mergeCell ref="A1:V1"/>
    <mergeCell ref="B4:Q4"/>
    <mergeCell ref="S4:T4"/>
    <mergeCell ref="V4:V5"/>
    <mergeCell ref="A30:V30"/>
    <mergeCell ref="A39:V39"/>
    <mergeCell ref="A40:V40"/>
    <mergeCell ref="A36:V36"/>
    <mergeCell ref="A33:V33"/>
    <mergeCell ref="A34:V34"/>
    <mergeCell ref="A35:V35"/>
    <mergeCell ref="A37:V37"/>
    <mergeCell ref="A38:V38"/>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sheetPr codeName="Sheet33"/>
  <dimension ref="A1:Y126"/>
  <sheetViews>
    <sheetView zoomScaleNormal="100" zoomScaleSheetLayoutView="70" workbookViewId="0">
      <selection sqref="A1:S1"/>
    </sheetView>
  </sheetViews>
  <sheetFormatPr defaultRowHeight="11.25"/>
  <cols>
    <col min="1" max="1" width="27.140625" style="221" bestFit="1" customWidth="1"/>
    <col min="2" max="17" width="8.28515625" style="221" customWidth="1"/>
    <col min="18" max="18" width="1.140625" style="221" customWidth="1"/>
    <col min="19" max="19" width="9" style="221" customWidth="1"/>
    <col min="20" max="26" width="7.7109375" style="221" customWidth="1"/>
    <col min="27" max="27" width="7" style="221" customWidth="1"/>
    <col min="28" max="256" width="9.140625" style="221"/>
    <col min="257" max="257" width="27.140625" style="221" bestFit="1" customWidth="1"/>
    <col min="258" max="273" width="8.28515625" style="221" customWidth="1"/>
    <col min="274" max="274" width="1.140625" style="221" customWidth="1"/>
    <col min="275" max="275" width="9" style="221" customWidth="1"/>
    <col min="276" max="282" width="7.7109375" style="221" customWidth="1"/>
    <col min="283" max="283" width="7" style="221" customWidth="1"/>
    <col min="284" max="512" width="9.140625" style="221"/>
    <col min="513" max="513" width="27.140625" style="221" bestFit="1" customWidth="1"/>
    <col min="514" max="529" width="8.28515625" style="221" customWidth="1"/>
    <col min="530" max="530" width="1.140625" style="221" customWidth="1"/>
    <col min="531" max="531" width="9" style="221" customWidth="1"/>
    <col min="532" max="538" width="7.7109375" style="221" customWidth="1"/>
    <col min="539" max="539" width="7" style="221" customWidth="1"/>
    <col min="540" max="768" width="9.140625" style="221"/>
    <col min="769" max="769" width="27.140625" style="221" bestFit="1" customWidth="1"/>
    <col min="770" max="785" width="8.28515625" style="221" customWidth="1"/>
    <col min="786" max="786" width="1.140625" style="221" customWidth="1"/>
    <col min="787" max="787" width="9" style="221" customWidth="1"/>
    <col min="788" max="794" width="7.7109375" style="221" customWidth="1"/>
    <col min="795" max="795" width="7" style="221" customWidth="1"/>
    <col min="796" max="1024" width="9.140625" style="221"/>
    <col min="1025" max="1025" width="27.140625" style="221" bestFit="1" customWidth="1"/>
    <col min="1026" max="1041" width="8.28515625" style="221" customWidth="1"/>
    <col min="1042" max="1042" width="1.140625" style="221" customWidth="1"/>
    <col min="1043" max="1043" width="9" style="221" customWidth="1"/>
    <col min="1044" max="1050" width="7.7109375" style="221" customWidth="1"/>
    <col min="1051" max="1051" width="7" style="221" customWidth="1"/>
    <col min="1052" max="1280" width="9.140625" style="221"/>
    <col min="1281" max="1281" width="27.140625" style="221" bestFit="1" customWidth="1"/>
    <col min="1282" max="1297" width="8.28515625" style="221" customWidth="1"/>
    <col min="1298" max="1298" width="1.140625" style="221" customWidth="1"/>
    <col min="1299" max="1299" width="9" style="221" customWidth="1"/>
    <col min="1300" max="1306" width="7.7109375" style="221" customWidth="1"/>
    <col min="1307" max="1307" width="7" style="221" customWidth="1"/>
    <col min="1308" max="1536" width="9.140625" style="221"/>
    <col min="1537" max="1537" width="27.140625" style="221" bestFit="1" customWidth="1"/>
    <col min="1538" max="1553" width="8.28515625" style="221" customWidth="1"/>
    <col min="1554" max="1554" width="1.140625" style="221" customWidth="1"/>
    <col min="1555" max="1555" width="9" style="221" customWidth="1"/>
    <col min="1556" max="1562" width="7.7109375" style="221" customWidth="1"/>
    <col min="1563" max="1563" width="7" style="221" customWidth="1"/>
    <col min="1564" max="1792" width="9.140625" style="221"/>
    <col min="1793" max="1793" width="27.140625" style="221" bestFit="1" customWidth="1"/>
    <col min="1794" max="1809" width="8.28515625" style="221" customWidth="1"/>
    <col min="1810" max="1810" width="1.140625" style="221" customWidth="1"/>
    <col min="1811" max="1811" width="9" style="221" customWidth="1"/>
    <col min="1812" max="1818" width="7.7109375" style="221" customWidth="1"/>
    <col min="1819" max="1819" width="7" style="221" customWidth="1"/>
    <col min="1820" max="2048" width="9.140625" style="221"/>
    <col min="2049" max="2049" width="27.140625" style="221" bestFit="1" customWidth="1"/>
    <col min="2050" max="2065" width="8.28515625" style="221" customWidth="1"/>
    <col min="2066" max="2066" width="1.140625" style="221" customWidth="1"/>
    <col min="2067" max="2067" width="9" style="221" customWidth="1"/>
    <col min="2068" max="2074" width="7.7109375" style="221" customWidth="1"/>
    <col min="2075" max="2075" width="7" style="221" customWidth="1"/>
    <col min="2076" max="2304" width="9.140625" style="221"/>
    <col min="2305" max="2305" width="27.140625" style="221" bestFit="1" customWidth="1"/>
    <col min="2306" max="2321" width="8.28515625" style="221" customWidth="1"/>
    <col min="2322" max="2322" width="1.140625" style="221" customWidth="1"/>
    <col min="2323" max="2323" width="9" style="221" customWidth="1"/>
    <col min="2324" max="2330" width="7.7109375" style="221" customWidth="1"/>
    <col min="2331" max="2331" width="7" style="221" customWidth="1"/>
    <col min="2332" max="2560" width="9.140625" style="221"/>
    <col min="2561" max="2561" width="27.140625" style="221" bestFit="1" customWidth="1"/>
    <col min="2562" max="2577" width="8.28515625" style="221" customWidth="1"/>
    <col min="2578" max="2578" width="1.140625" style="221" customWidth="1"/>
    <col min="2579" max="2579" width="9" style="221" customWidth="1"/>
    <col min="2580" max="2586" width="7.7109375" style="221" customWidth="1"/>
    <col min="2587" max="2587" width="7" style="221" customWidth="1"/>
    <col min="2588" max="2816" width="9.140625" style="221"/>
    <col min="2817" max="2817" width="27.140625" style="221" bestFit="1" customWidth="1"/>
    <col min="2818" max="2833" width="8.28515625" style="221" customWidth="1"/>
    <col min="2834" max="2834" width="1.140625" style="221" customWidth="1"/>
    <col min="2835" max="2835" width="9" style="221" customWidth="1"/>
    <col min="2836" max="2842" width="7.7109375" style="221" customWidth="1"/>
    <col min="2843" max="2843" width="7" style="221" customWidth="1"/>
    <col min="2844" max="3072" width="9.140625" style="221"/>
    <col min="3073" max="3073" width="27.140625" style="221" bestFit="1" customWidth="1"/>
    <col min="3074" max="3089" width="8.28515625" style="221" customWidth="1"/>
    <col min="3090" max="3090" width="1.140625" style="221" customWidth="1"/>
    <col min="3091" max="3091" width="9" style="221" customWidth="1"/>
    <col min="3092" max="3098" width="7.7109375" style="221" customWidth="1"/>
    <col min="3099" max="3099" width="7" style="221" customWidth="1"/>
    <col min="3100" max="3328" width="9.140625" style="221"/>
    <col min="3329" max="3329" width="27.140625" style="221" bestFit="1" customWidth="1"/>
    <col min="3330" max="3345" width="8.28515625" style="221" customWidth="1"/>
    <col min="3346" max="3346" width="1.140625" style="221" customWidth="1"/>
    <col min="3347" max="3347" width="9" style="221" customWidth="1"/>
    <col min="3348" max="3354" width="7.7109375" style="221" customWidth="1"/>
    <col min="3355" max="3355" width="7" style="221" customWidth="1"/>
    <col min="3356" max="3584" width="9.140625" style="221"/>
    <col min="3585" max="3585" width="27.140625" style="221" bestFit="1" customWidth="1"/>
    <col min="3586" max="3601" width="8.28515625" style="221" customWidth="1"/>
    <col min="3602" max="3602" width="1.140625" style="221" customWidth="1"/>
    <col min="3603" max="3603" width="9" style="221" customWidth="1"/>
    <col min="3604" max="3610" width="7.7109375" style="221" customWidth="1"/>
    <col min="3611" max="3611" width="7" style="221" customWidth="1"/>
    <col min="3612" max="3840" width="9.140625" style="221"/>
    <col min="3841" max="3841" width="27.140625" style="221" bestFit="1" customWidth="1"/>
    <col min="3842" max="3857" width="8.28515625" style="221" customWidth="1"/>
    <col min="3858" max="3858" width="1.140625" style="221" customWidth="1"/>
    <col min="3859" max="3859" width="9" style="221" customWidth="1"/>
    <col min="3860" max="3866" width="7.7109375" style="221" customWidth="1"/>
    <col min="3867" max="3867" width="7" style="221" customWidth="1"/>
    <col min="3868" max="4096" width="9.140625" style="221"/>
    <col min="4097" max="4097" width="27.140625" style="221" bestFit="1" customWidth="1"/>
    <col min="4098" max="4113" width="8.28515625" style="221" customWidth="1"/>
    <col min="4114" max="4114" width="1.140625" style="221" customWidth="1"/>
    <col min="4115" max="4115" width="9" style="221" customWidth="1"/>
    <col min="4116" max="4122" width="7.7109375" style="221" customWidth="1"/>
    <col min="4123" max="4123" width="7" style="221" customWidth="1"/>
    <col min="4124" max="4352" width="9.140625" style="221"/>
    <col min="4353" max="4353" width="27.140625" style="221" bestFit="1" customWidth="1"/>
    <col min="4354" max="4369" width="8.28515625" style="221" customWidth="1"/>
    <col min="4370" max="4370" width="1.140625" style="221" customWidth="1"/>
    <col min="4371" max="4371" width="9" style="221" customWidth="1"/>
    <col min="4372" max="4378" width="7.7109375" style="221" customWidth="1"/>
    <col min="4379" max="4379" width="7" style="221" customWidth="1"/>
    <col min="4380" max="4608" width="9.140625" style="221"/>
    <col min="4609" max="4609" width="27.140625" style="221" bestFit="1" customWidth="1"/>
    <col min="4610" max="4625" width="8.28515625" style="221" customWidth="1"/>
    <col min="4626" max="4626" width="1.140625" style="221" customWidth="1"/>
    <col min="4627" max="4627" width="9" style="221" customWidth="1"/>
    <col min="4628" max="4634" width="7.7109375" style="221" customWidth="1"/>
    <col min="4635" max="4635" width="7" style="221" customWidth="1"/>
    <col min="4636" max="4864" width="9.140625" style="221"/>
    <col min="4865" max="4865" width="27.140625" style="221" bestFit="1" customWidth="1"/>
    <col min="4866" max="4881" width="8.28515625" style="221" customWidth="1"/>
    <col min="4882" max="4882" width="1.140625" style="221" customWidth="1"/>
    <col min="4883" max="4883" width="9" style="221" customWidth="1"/>
    <col min="4884" max="4890" width="7.7109375" style="221" customWidth="1"/>
    <col min="4891" max="4891" width="7" style="221" customWidth="1"/>
    <col min="4892" max="5120" width="9.140625" style="221"/>
    <col min="5121" max="5121" width="27.140625" style="221" bestFit="1" customWidth="1"/>
    <col min="5122" max="5137" width="8.28515625" style="221" customWidth="1"/>
    <col min="5138" max="5138" width="1.140625" style="221" customWidth="1"/>
    <col min="5139" max="5139" width="9" style="221" customWidth="1"/>
    <col min="5140" max="5146" width="7.7109375" style="221" customWidth="1"/>
    <col min="5147" max="5147" width="7" style="221" customWidth="1"/>
    <col min="5148" max="5376" width="9.140625" style="221"/>
    <col min="5377" max="5377" width="27.140625" style="221" bestFit="1" customWidth="1"/>
    <col min="5378" max="5393" width="8.28515625" style="221" customWidth="1"/>
    <col min="5394" max="5394" width="1.140625" style="221" customWidth="1"/>
    <col min="5395" max="5395" width="9" style="221" customWidth="1"/>
    <col min="5396" max="5402" width="7.7109375" style="221" customWidth="1"/>
    <col min="5403" max="5403" width="7" style="221" customWidth="1"/>
    <col min="5404" max="5632" width="9.140625" style="221"/>
    <col min="5633" max="5633" width="27.140625" style="221" bestFit="1" customWidth="1"/>
    <col min="5634" max="5649" width="8.28515625" style="221" customWidth="1"/>
    <col min="5650" max="5650" width="1.140625" style="221" customWidth="1"/>
    <col min="5651" max="5651" width="9" style="221" customWidth="1"/>
    <col min="5652" max="5658" width="7.7109375" style="221" customWidth="1"/>
    <col min="5659" max="5659" width="7" style="221" customWidth="1"/>
    <col min="5660" max="5888" width="9.140625" style="221"/>
    <col min="5889" max="5889" width="27.140625" style="221" bestFit="1" customWidth="1"/>
    <col min="5890" max="5905" width="8.28515625" style="221" customWidth="1"/>
    <col min="5906" max="5906" width="1.140625" style="221" customWidth="1"/>
    <col min="5907" max="5907" width="9" style="221" customWidth="1"/>
    <col min="5908" max="5914" width="7.7109375" style="221" customWidth="1"/>
    <col min="5915" max="5915" width="7" style="221" customWidth="1"/>
    <col min="5916" max="6144" width="9.140625" style="221"/>
    <col min="6145" max="6145" width="27.140625" style="221" bestFit="1" customWidth="1"/>
    <col min="6146" max="6161" width="8.28515625" style="221" customWidth="1"/>
    <col min="6162" max="6162" width="1.140625" style="221" customWidth="1"/>
    <col min="6163" max="6163" width="9" style="221" customWidth="1"/>
    <col min="6164" max="6170" width="7.7109375" style="221" customWidth="1"/>
    <col min="6171" max="6171" width="7" style="221" customWidth="1"/>
    <col min="6172" max="6400" width="9.140625" style="221"/>
    <col min="6401" max="6401" width="27.140625" style="221" bestFit="1" customWidth="1"/>
    <col min="6402" max="6417" width="8.28515625" style="221" customWidth="1"/>
    <col min="6418" max="6418" width="1.140625" style="221" customWidth="1"/>
    <col min="6419" max="6419" width="9" style="221" customWidth="1"/>
    <col min="6420" max="6426" width="7.7109375" style="221" customWidth="1"/>
    <col min="6427" max="6427" width="7" style="221" customWidth="1"/>
    <col min="6428" max="6656" width="9.140625" style="221"/>
    <col min="6657" max="6657" width="27.140625" style="221" bestFit="1" customWidth="1"/>
    <col min="6658" max="6673" width="8.28515625" style="221" customWidth="1"/>
    <col min="6674" max="6674" width="1.140625" style="221" customWidth="1"/>
    <col min="6675" max="6675" width="9" style="221" customWidth="1"/>
    <col min="6676" max="6682" width="7.7109375" style="221" customWidth="1"/>
    <col min="6683" max="6683" width="7" style="221" customWidth="1"/>
    <col min="6684" max="6912" width="9.140625" style="221"/>
    <col min="6913" max="6913" width="27.140625" style="221" bestFit="1" customWidth="1"/>
    <col min="6914" max="6929" width="8.28515625" style="221" customWidth="1"/>
    <col min="6930" max="6930" width="1.140625" style="221" customWidth="1"/>
    <col min="6931" max="6931" width="9" style="221" customWidth="1"/>
    <col min="6932" max="6938" width="7.7109375" style="221" customWidth="1"/>
    <col min="6939" max="6939" width="7" style="221" customWidth="1"/>
    <col min="6940" max="7168" width="9.140625" style="221"/>
    <col min="7169" max="7169" width="27.140625" style="221" bestFit="1" customWidth="1"/>
    <col min="7170" max="7185" width="8.28515625" style="221" customWidth="1"/>
    <col min="7186" max="7186" width="1.140625" style="221" customWidth="1"/>
    <col min="7187" max="7187" width="9" style="221" customWidth="1"/>
    <col min="7188" max="7194" width="7.7109375" style="221" customWidth="1"/>
    <col min="7195" max="7195" width="7" style="221" customWidth="1"/>
    <col min="7196" max="7424" width="9.140625" style="221"/>
    <col min="7425" max="7425" width="27.140625" style="221" bestFit="1" customWidth="1"/>
    <col min="7426" max="7441" width="8.28515625" style="221" customWidth="1"/>
    <col min="7442" max="7442" width="1.140625" style="221" customWidth="1"/>
    <col min="7443" max="7443" width="9" style="221" customWidth="1"/>
    <col min="7444" max="7450" width="7.7109375" style="221" customWidth="1"/>
    <col min="7451" max="7451" width="7" style="221" customWidth="1"/>
    <col min="7452" max="7680" width="9.140625" style="221"/>
    <col min="7681" max="7681" width="27.140625" style="221" bestFit="1" customWidth="1"/>
    <col min="7682" max="7697" width="8.28515625" style="221" customWidth="1"/>
    <col min="7698" max="7698" width="1.140625" style="221" customWidth="1"/>
    <col min="7699" max="7699" width="9" style="221" customWidth="1"/>
    <col min="7700" max="7706" width="7.7109375" style="221" customWidth="1"/>
    <col min="7707" max="7707" width="7" style="221" customWidth="1"/>
    <col min="7708" max="7936" width="9.140625" style="221"/>
    <col min="7937" max="7937" width="27.140625" style="221" bestFit="1" customWidth="1"/>
    <col min="7938" max="7953" width="8.28515625" style="221" customWidth="1"/>
    <col min="7954" max="7954" width="1.140625" style="221" customWidth="1"/>
    <col min="7955" max="7955" width="9" style="221" customWidth="1"/>
    <col min="7956" max="7962" width="7.7109375" style="221" customWidth="1"/>
    <col min="7963" max="7963" width="7" style="221" customWidth="1"/>
    <col min="7964" max="8192" width="9.140625" style="221"/>
    <col min="8193" max="8193" width="27.140625" style="221" bestFit="1" customWidth="1"/>
    <col min="8194" max="8209" width="8.28515625" style="221" customWidth="1"/>
    <col min="8210" max="8210" width="1.140625" style="221" customWidth="1"/>
    <col min="8211" max="8211" width="9" style="221" customWidth="1"/>
    <col min="8212" max="8218" width="7.7109375" style="221" customWidth="1"/>
    <col min="8219" max="8219" width="7" style="221" customWidth="1"/>
    <col min="8220" max="8448" width="9.140625" style="221"/>
    <col min="8449" max="8449" width="27.140625" style="221" bestFit="1" customWidth="1"/>
    <col min="8450" max="8465" width="8.28515625" style="221" customWidth="1"/>
    <col min="8466" max="8466" width="1.140625" style="221" customWidth="1"/>
    <col min="8467" max="8467" width="9" style="221" customWidth="1"/>
    <col min="8468" max="8474" width="7.7109375" style="221" customWidth="1"/>
    <col min="8475" max="8475" width="7" style="221" customWidth="1"/>
    <col min="8476" max="8704" width="9.140625" style="221"/>
    <col min="8705" max="8705" width="27.140625" style="221" bestFit="1" customWidth="1"/>
    <col min="8706" max="8721" width="8.28515625" style="221" customWidth="1"/>
    <col min="8722" max="8722" width="1.140625" style="221" customWidth="1"/>
    <col min="8723" max="8723" width="9" style="221" customWidth="1"/>
    <col min="8724" max="8730" width="7.7109375" style="221" customWidth="1"/>
    <col min="8731" max="8731" width="7" style="221" customWidth="1"/>
    <col min="8732" max="8960" width="9.140625" style="221"/>
    <col min="8961" max="8961" width="27.140625" style="221" bestFit="1" customWidth="1"/>
    <col min="8962" max="8977" width="8.28515625" style="221" customWidth="1"/>
    <col min="8978" max="8978" width="1.140625" style="221" customWidth="1"/>
    <col min="8979" max="8979" width="9" style="221" customWidth="1"/>
    <col min="8980" max="8986" width="7.7109375" style="221" customWidth="1"/>
    <col min="8987" max="8987" width="7" style="221" customWidth="1"/>
    <col min="8988" max="9216" width="9.140625" style="221"/>
    <col min="9217" max="9217" width="27.140625" style="221" bestFit="1" customWidth="1"/>
    <col min="9218" max="9233" width="8.28515625" style="221" customWidth="1"/>
    <col min="9234" max="9234" width="1.140625" style="221" customWidth="1"/>
    <col min="9235" max="9235" width="9" style="221" customWidth="1"/>
    <col min="9236" max="9242" width="7.7109375" style="221" customWidth="1"/>
    <col min="9243" max="9243" width="7" style="221" customWidth="1"/>
    <col min="9244" max="9472" width="9.140625" style="221"/>
    <col min="9473" max="9473" width="27.140625" style="221" bestFit="1" customWidth="1"/>
    <col min="9474" max="9489" width="8.28515625" style="221" customWidth="1"/>
    <col min="9490" max="9490" width="1.140625" style="221" customWidth="1"/>
    <col min="9491" max="9491" width="9" style="221" customWidth="1"/>
    <col min="9492" max="9498" width="7.7109375" style="221" customWidth="1"/>
    <col min="9499" max="9499" width="7" style="221" customWidth="1"/>
    <col min="9500" max="9728" width="9.140625" style="221"/>
    <col min="9729" max="9729" width="27.140625" style="221" bestFit="1" customWidth="1"/>
    <col min="9730" max="9745" width="8.28515625" style="221" customWidth="1"/>
    <col min="9746" max="9746" width="1.140625" style="221" customWidth="1"/>
    <col min="9747" max="9747" width="9" style="221" customWidth="1"/>
    <col min="9748" max="9754" width="7.7109375" style="221" customWidth="1"/>
    <col min="9755" max="9755" width="7" style="221" customWidth="1"/>
    <col min="9756" max="9984" width="9.140625" style="221"/>
    <col min="9985" max="9985" width="27.140625" style="221" bestFit="1" customWidth="1"/>
    <col min="9986" max="10001" width="8.28515625" style="221" customWidth="1"/>
    <col min="10002" max="10002" width="1.140625" style="221" customWidth="1"/>
    <col min="10003" max="10003" width="9" style="221" customWidth="1"/>
    <col min="10004" max="10010" width="7.7109375" style="221" customWidth="1"/>
    <col min="10011" max="10011" width="7" style="221" customWidth="1"/>
    <col min="10012" max="10240" width="9.140625" style="221"/>
    <col min="10241" max="10241" width="27.140625" style="221" bestFit="1" customWidth="1"/>
    <col min="10242" max="10257" width="8.28515625" style="221" customWidth="1"/>
    <col min="10258" max="10258" width="1.140625" style="221" customWidth="1"/>
    <col min="10259" max="10259" width="9" style="221" customWidth="1"/>
    <col min="10260" max="10266" width="7.7109375" style="221" customWidth="1"/>
    <col min="10267" max="10267" width="7" style="221" customWidth="1"/>
    <col min="10268" max="10496" width="9.140625" style="221"/>
    <col min="10497" max="10497" width="27.140625" style="221" bestFit="1" customWidth="1"/>
    <col min="10498" max="10513" width="8.28515625" style="221" customWidth="1"/>
    <col min="10514" max="10514" width="1.140625" style="221" customWidth="1"/>
    <col min="10515" max="10515" width="9" style="221" customWidth="1"/>
    <col min="10516" max="10522" width="7.7109375" style="221" customWidth="1"/>
    <col min="10523" max="10523" width="7" style="221" customWidth="1"/>
    <col min="10524" max="10752" width="9.140625" style="221"/>
    <col min="10753" max="10753" width="27.140625" style="221" bestFit="1" customWidth="1"/>
    <col min="10754" max="10769" width="8.28515625" style="221" customWidth="1"/>
    <col min="10770" max="10770" width="1.140625" style="221" customWidth="1"/>
    <col min="10771" max="10771" width="9" style="221" customWidth="1"/>
    <col min="10772" max="10778" width="7.7109375" style="221" customWidth="1"/>
    <col min="10779" max="10779" width="7" style="221" customWidth="1"/>
    <col min="10780" max="11008" width="9.140625" style="221"/>
    <col min="11009" max="11009" width="27.140625" style="221" bestFit="1" customWidth="1"/>
    <col min="11010" max="11025" width="8.28515625" style="221" customWidth="1"/>
    <col min="11026" max="11026" width="1.140625" style="221" customWidth="1"/>
    <col min="11027" max="11027" width="9" style="221" customWidth="1"/>
    <col min="11028" max="11034" width="7.7109375" style="221" customWidth="1"/>
    <col min="11035" max="11035" width="7" style="221" customWidth="1"/>
    <col min="11036" max="11264" width="9.140625" style="221"/>
    <col min="11265" max="11265" width="27.140625" style="221" bestFit="1" customWidth="1"/>
    <col min="11266" max="11281" width="8.28515625" style="221" customWidth="1"/>
    <col min="11282" max="11282" width="1.140625" style="221" customWidth="1"/>
    <col min="11283" max="11283" width="9" style="221" customWidth="1"/>
    <col min="11284" max="11290" width="7.7109375" style="221" customWidth="1"/>
    <col min="11291" max="11291" width="7" style="221" customWidth="1"/>
    <col min="11292" max="11520" width="9.140625" style="221"/>
    <col min="11521" max="11521" width="27.140625" style="221" bestFit="1" customWidth="1"/>
    <col min="11522" max="11537" width="8.28515625" style="221" customWidth="1"/>
    <col min="11538" max="11538" width="1.140625" style="221" customWidth="1"/>
    <col min="11539" max="11539" width="9" style="221" customWidth="1"/>
    <col min="11540" max="11546" width="7.7109375" style="221" customWidth="1"/>
    <col min="11547" max="11547" width="7" style="221" customWidth="1"/>
    <col min="11548" max="11776" width="9.140625" style="221"/>
    <col min="11777" max="11777" width="27.140625" style="221" bestFit="1" customWidth="1"/>
    <col min="11778" max="11793" width="8.28515625" style="221" customWidth="1"/>
    <col min="11794" max="11794" width="1.140625" style="221" customWidth="1"/>
    <col min="11795" max="11795" width="9" style="221" customWidth="1"/>
    <col min="11796" max="11802" width="7.7109375" style="221" customWidth="1"/>
    <col min="11803" max="11803" width="7" style="221" customWidth="1"/>
    <col min="11804" max="12032" width="9.140625" style="221"/>
    <col min="12033" max="12033" width="27.140625" style="221" bestFit="1" customWidth="1"/>
    <col min="12034" max="12049" width="8.28515625" style="221" customWidth="1"/>
    <col min="12050" max="12050" width="1.140625" style="221" customWidth="1"/>
    <col min="12051" max="12051" width="9" style="221" customWidth="1"/>
    <col min="12052" max="12058" width="7.7109375" style="221" customWidth="1"/>
    <col min="12059" max="12059" width="7" style="221" customWidth="1"/>
    <col min="12060" max="12288" width="9.140625" style="221"/>
    <col min="12289" max="12289" width="27.140625" style="221" bestFit="1" customWidth="1"/>
    <col min="12290" max="12305" width="8.28515625" style="221" customWidth="1"/>
    <col min="12306" max="12306" width="1.140625" style="221" customWidth="1"/>
    <col min="12307" max="12307" width="9" style="221" customWidth="1"/>
    <col min="12308" max="12314" width="7.7109375" style="221" customWidth="1"/>
    <col min="12315" max="12315" width="7" style="221" customWidth="1"/>
    <col min="12316" max="12544" width="9.140625" style="221"/>
    <col min="12545" max="12545" width="27.140625" style="221" bestFit="1" customWidth="1"/>
    <col min="12546" max="12561" width="8.28515625" style="221" customWidth="1"/>
    <col min="12562" max="12562" width="1.140625" style="221" customWidth="1"/>
    <col min="12563" max="12563" width="9" style="221" customWidth="1"/>
    <col min="12564" max="12570" width="7.7109375" style="221" customWidth="1"/>
    <col min="12571" max="12571" width="7" style="221" customWidth="1"/>
    <col min="12572" max="12800" width="9.140625" style="221"/>
    <col min="12801" max="12801" width="27.140625" style="221" bestFit="1" customWidth="1"/>
    <col min="12802" max="12817" width="8.28515625" style="221" customWidth="1"/>
    <col min="12818" max="12818" width="1.140625" style="221" customWidth="1"/>
    <col min="12819" max="12819" width="9" style="221" customWidth="1"/>
    <col min="12820" max="12826" width="7.7109375" style="221" customWidth="1"/>
    <col min="12827" max="12827" width="7" style="221" customWidth="1"/>
    <col min="12828" max="13056" width="9.140625" style="221"/>
    <col min="13057" max="13057" width="27.140625" style="221" bestFit="1" customWidth="1"/>
    <col min="13058" max="13073" width="8.28515625" style="221" customWidth="1"/>
    <col min="13074" max="13074" width="1.140625" style="221" customWidth="1"/>
    <col min="13075" max="13075" width="9" style="221" customWidth="1"/>
    <col min="13076" max="13082" width="7.7109375" style="221" customWidth="1"/>
    <col min="13083" max="13083" width="7" style="221" customWidth="1"/>
    <col min="13084" max="13312" width="9.140625" style="221"/>
    <col min="13313" max="13313" width="27.140625" style="221" bestFit="1" customWidth="1"/>
    <col min="13314" max="13329" width="8.28515625" style="221" customWidth="1"/>
    <col min="13330" max="13330" width="1.140625" style="221" customWidth="1"/>
    <col min="13331" max="13331" width="9" style="221" customWidth="1"/>
    <col min="13332" max="13338" width="7.7109375" style="221" customWidth="1"/>
    <col min="13339" max="13339" width="7" style="221" customWidth="1"/>
    <col min="13340" max="13568" width="9.140625" style="221"/>
    <col min="13569" max="13569" width="27.140625" style="221" bestFit="1" customWidth="1"/>
    <col min="13570" max="13585" width="8.28515625" style="221" customWidth="1"/>
    <col min="13586" max="13586" width="1.140625" style="221" customWidth="1"/>
    <col min="13587" max="13587" width="9" style="221" customWidth="1"/>
    <col min="13588" max="13594" width="7.7109375" style="221" customWidth="1"/>
    <col min="13595" max="13595" width="7" style="221" customWidth="1"/>
    <col min="13596" max="13824" width="9.140625" style="221"/>
    <col min="13825" max="13825" width="27.140625" style="221" bestFit="1" customWidth="1"/>
    <col min="13826" max="13841" width="8.28515625" style="221" customWidth="1"/>
    <col min="13842" max="13842" width="1.140625" style="221" customWidth="1"/>
    <col min="13843" max="13843" width="9" style="221" customWidth="1"/>
    <col min="13844" max="13850" width="7.7109375" style="221" customWidth="1"/>
    <col min="13851" max="13851" width="7" style="221" customWidth="1"/>
    <col min="13852" max="14080" width="9.140625" style="221"/>
    <col min="14081" max="14081" width="27.140625" style="221" bestFit="1" customWidth="1"/>
    <col min="14082" max="14097" width="8.28515625" style="221" customWidth="1"/>
    <col min="14098" max="14098" width="1.140625" style="221" customWidth="1"/>
    <col min="14099" max="14099" width="9" style="221" customWidth="1"/>
    <col min="14100" max="14106" width="7.7109375" style="221" customWidth="1"/>
    <col min="14107" max="14107" width="7" style="221" customWidth="1"/>
    <col min="14108" max="14336" width="9.140625" style="221"/>
    <col min="14337" max="14337" width="27.140625" style="221" bestFit="1" customWidth="1"/>
    <col min="14338" max="14353" width="8.28515625" style="221" customWidth="1"/>
    <col min="14354" max="14354" width="1.140625" style="221" customWidth="1"/>
    <col min="14355" max="14355" width="9" style="221" customWidth="1"/>
    <col min="14356" max="14362" width="7.7109375" style="221" customWidth="1"/>
    <col min="14363" max="14363" width="7" style="221" customWidth="1"/>
    <col min="14364" max="14592" width="9.140625" style="221"/>
    <col min="14593" max="14593" width="27.140625" style="221" bestFit="1" customWidth="1"/>
    <col min="14594" max="14609" width="8.28515625" style="221" customWidth="1"/>
    <col min="14610" max="14610" width="1.140625" style="221" customWidth="1"/>
    <col min="14611" max="14611" width="9" style="221" customWidth="1"/>
    <col min="14612" max="14618" width="7.7109375" style="221" customWidth="1"/>
    <col min="14619" max="14619" width="7" style="221" customWidth="1"/>
    <col min="14620" max="14848" width="9.140625" style="221"/>
    <col min="14849" max="14849" width="27.140625" style="221" bestFit="1" customWidth="1"/>
    <col min="14850" max="14865" width="8.28515625" style="221" customWidth="1"/>
    <col min="14866" max="14866" width="1.140625" style="221" customWidth="1"/>
    <col min="14867" max="14867" width="9" style="221" customWidth="1"/>
    <col min="14868" max="14874" width="7.7109375" style="221" customWidth="1"/>
    <col min="14875" max="14875" width="7" style="221" customWidth="1"/>
    <col min="14876" max="15104" width="9.140625" style="221"/>
    <col min="15105" max="15105" width="27.140625" style="221" bestFit="1" customWidth="1"/>
    <col min="15106" max="15121" width="8.28515625" style="221" customWidth="1"/>
    <col min="15122" max="15122" width="1.140625" style="221" customWidth="1"/>
    <col min="15123" max="15123" width="9" style="221" customWidth="1"/>
    <col min="15124" max="15130" width="7.7109375" style="221" customWidth="1"/>
    <col min="15131" max="15131" width="7" style="221" customWidth="1"/>
    <col min="15132" max="15360" width="9.140625" style="221"/>
    <col min="15361" max="15361" width="27.140625" style="221" bestFit="1" customWidth="1"/>
    <col min="15362" max="15377" width="8.28515625" style="221" customWidth="1"/>
    <col min="15378" max="15378" width="1.140625" style="221" customWidth="1"/>
    <col min="15379" max="15379" width="9" style="221" customWidth="1"/>
    <col min="15380" max="15386" width="7.7109375" style="221" customWidth="1"/>
    <col min="15387" max="15387" width="7" style="221" customWidth="1"/>
    <col min="15388" max="15616" width="9.140625" style="221"/>
    <col min="15617" max="15617" width="27.140625" style="221" bestFit="1" customWidth="1"/>
    <col min="15618" max="15633" width="8.28515625" style="221" customWidth="1"/>
    <col min="15634" max="15634" width="1.140625" style="221" customWidth="1"/>
    <col min="15635" max="15635" width="9" style="221" customWidth="1"/>
    <col min="15636" max="15642" width="7.7109375" style="221" customWidth="1"/>
    <col min="15643" max="15643" width="7" style="221" customWidth="1"/>
    <col min="15644" max="15872" width="9.140625" style="221"/>
    <col min="15873" max="15873" width="27.140625" style="221" bestFit="1" customWidth="1"/>
    <col min="15874" max="15889" width="8.28515625" style="221" customWidth="1"/>
    <col min="15890" max="15890" width="1.140625" style="221" customWidth="1"/>
    <col min="15891" max="15891" width="9" style="221" customWidth="1"/>
    <col min="15892" max="15898" width="7.7109375" style="221" customWidth="1"/>
    <col min="15899" max="15899" width="7" style="221" customWidth="1"/>
    <col min="15900" max="16128" width="9.140625" style="221"/>
    <col min="16129" max="16129" width="27.140625" style="221" bestFit="1" customWidth="1"/>
    <col min="16130" max="16145" width="8.28515625" style="221" customWidth="1"/>
    <col min="16146" max="16146" width="1.140625" style="221" customWidth="1"/>
    <col min="16147" max="16147" width="9" style="221" customWidth="1"/>
    <col min="16148" max="16154" width="7.7109375" style="221" customWidth="1"/>
    <col min="16155" max="16155" width="7" style="221" customWidth="1"/>
    <col min="16156" max="16384" width="9.140625" style="221"/>
  </cols>
  <sheetData>
    <row r="1" spans="1:25" ht="15" customHeight="1">
      <c r="A1" s="359" t="s">
        <v>427</v>
      </c>
      <c r="B1" s="359"/>
      <c r="C1" s="359"/>
      <c r="D1" s="359"/>
      <c r="E1" s="359"/>
      <c r="F1" s="359"/>
      <c r="G1" s="359"/>
      <c r="H1" s="359"/>
      <c r="I1" s="359"/>
      <c r="J1" s="359"/>
      <c r="K1" s="359"/>
      <c r="L1" s="359"/>
      <c r="M1" s="359"/>
      <c r="N1" s="359"/>
      <c r="O1" s="359"/>
      <c r="P1" s="359"/>
      <c r="Q1" s="359"/>
      <c r="R1" s="359"/>
      <c r="S1" s="359"/>
    </row>
    <row r="2" spans="1:25" ht="7.5" customHeight="1">
      <c r="A2" s="274"/>
      <c r="B2" s="274"/>
      <c r="C2" s="222"/>
      <c r="D2" s="222"/>
      <c r="E2" s="222"/>
      <c r="F2" s="222"/>
      <c r="G2" s="222"/>
      <c r="H2" s="222"/>
      <c r="I2" s="222"/>
      <c r="J2" s="222"/>
      <c r="K2" s="222"/>
      <c r="L2" s="222"/>
      <c r="M2" s="222"/>
      <c r="N2" s="222"/>
      <c r="O2" s="222"/>
      <c r="P2" s="222"/>
      <c r="Q2" s="222"/>
      <c r="R2" s="222"/>
      <c r="S2" s="222"/>
    </row>
    <row r="3" spans="1:25">
      <c r="A3" s="223" t="s">
        <v>87</v>
      </c>
      <c r="B3" s="224"/>
      <c r="C3" s="224"/>
      <c r="D3" s="224"/>
      <c r="E3" s="224"/>
      <c r="F3" s="224"/>
      <c r="G3" s="224"/>
      <c r="H3" s="224"/>
      <c r="I3" s="224"/>
      <c r="J3" s="224"/>
      <c r="K3" s="224"/>
      <c r="L3" s="224"/>
      <c r="M3" s="224"/>
      <c r="N3" s="224"/>
      <c r="O3" s="224"/>
      <c r="P3" s="224"/>
      <c r="Q3" s="224"/>
      <c r="R3" s="225"/>
      <c r="S3" s="226" t="s">
        <v>98</v>
      </c>
    </row>
    <row r="4" spans="1:25" ht="15.75" customHeight="1">
      <c r="A4" s="227"/>
      <c r="B4" s="361" t="s">
        <v>622</v>
      </c>
      <c r="C4" s="361"/>
      <c r="D4" s="361"/>
      <c r="E4" s="361"/>
      <c r="F4" s="361"/>
      <c r="G4" s="361"/>
      <c r="H4" s="361"/>
      <c r="I4" s="361"/>
      <c r="J4" s="361"/>
      <c r="K4" s="361"/>
      <c r="L4" s="361"/>
      <c r="M4" s="361"/>
      <c r="N4" s="361"/>
      <c r="O4" s="361"/>
      <c r="P4" s="361"/>
      <c r="Q4" s="361"/>
      <c r="R4" s="228"/>
      <c r="S4" s="363" t="s">
        <v>207</v>
      </c>
    </row>
    <row r="5" spans="1:25" ht="38.25" customHeight="1">
      <c r="A5" s="224" t="s">
        <v>428</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25" ht="6" customHeight="1">
      <c r="A6" s="227"/>
      <c r="B6" s="231"/>
      <c r="C6" s="231"/>
      <c r="D6" s="231"/>
      <c r="E6" s="231"/>
      <c r="F6" s="231"/>
      <c r="G6" s="231"/>
      <c r="H6" s="231"/>
      <c r="I6" s="231"/>
      <c r="J6" s="231"/>
      <c r="K6" s="231"/>
      <c r="L6" s="232"/>
      <c r="M6" s="232"/>
      <c r="N6" s="232"/>
      <c r="O6" s="232"/>
      <c r="P6" s="232"/>
      <c r="Q6" s="232"/>
      <c r="R6" s="227"/>
      <c r="S6" s="231"/>
    </row>
    <row r="7" spans="1:25">
      <c r="A7" s="275" t="s">
        <v>429</v>
      </c>
      <c r="B7" s="231"/>
      <c r="C7" s="231"/>
      <c r="D7" s="231"/>
      <c r="E7" s="231"/>
      <c r="F7" s="231"/>
      <c r="G7" s="231"/>
      <c r="H7" s="231"/>
      <c r="I7" s="231"/>
      <c r="J7" s="231"/>
      <c r="K7" s="231"/>
      <c r="L7" s="232"/>
      <c r="M7" s="232"/>
      <c r="N7" s="232"/>
      <c r="O7" s="232"/>
      <c r="P7" s="232"/>
      <c r="Q7" s="232"/>
      <c r="R7" s="227"/>
      <c r="S7" s="231"/>
    </row>
    <row r="8" spans="1:25">
      <c r="A8" s="286" t="s">
        <v>98</v>
      </c>
      <c r="B8" s="323">
        <v>44</v>
      </c>
      <c r="C8" s="323">
        <v>88</v>
      </c>
      <c r="D8" s="323">
        <v>90</v>
      </c>
      <c r="E8" s="323">
        <v>68</v>
      </c>
      <c r="F8" s="323">
        <v>123</v>
      </c>
      <c r="G8" s="323">
        <v>131</v>
      </c>
      <c r="H8" s="323">
        <v>95</v>
      </c>
      <c r="I8" s="323">
        <v>103</v>
      </c>
      <c r="J8" s="323">
        <v>70</v>
      </c>
      <c r="K8" s="323">
        <v>72</v>
      </c>
      <c r="L8" s="323">
        <v>167</v>
      </c>
      <c r="M8" s="323">
        <v>175</v>
      </c>
      <c r="N8" s="323">
        <v>179</v>
      </c>
      <c r="O8" s="323">
        <v>257</v>
      </c>
      <c r="P8" s="323">
        <v>165</v>
      </c>
      <c r="Q8" s="323">
        <v>266</v>
      </c>
      <c r="R8" s="323"/>
      <c r="S8" s="323">
        <v>2093</v>
      </c>
      <c r="T8" s="287"/>
      <c r="U8" s="287"/>
      <c r="V8" s="287"/>
      <c r="Y8" s="287"/>
    </row>
    <row r="9" spans="1:25">
      <c r="A9" s="286" t="s">
        <v>430</v>
      </c>
      <c r="B9" s="323">
        <v>13</v>
      </c>
      <c r="C9" s="323">
        <v>8</v>
      </c>
      <c r="D9" s="323">
        <v>2</v>
      </c>
      <c r="E9" s="323">
        <v>0</v>
      </c>
      <c r="F9" s="323">
        <v>6</v>
      </c>
      <c r="G9" s="323">
        <v>0</v>
      </c>
      <c r="H9" s="323">
        <v>1</v>
      </c>
      <c r="I9" s="323">
        <v>6</v>
      </c>
      <c r="J9" s="323">
        <v>2</v>
      </c>
      <c r="K9" s="323">
        <v>1</v>
      </c>
      <c r="L9" s="323">
        <v>4</v>
      </c>
      <c r="M9" s="323">
        <v>2</v>
      </c>
      <c r="N9" s="323">
        <v>5</v>
      </c>
      <c r="O9" s="323">
        <v>4</v>
      </c>
      <c r="P9" s="323">
        <v>10</v>
      </c>
      <c r="Q9" s="323">
        <v>5</v>
      </c>
      <c r="R9" s="323"/>
      <c r="S9" s="323">
        <v>69</v>
      </c>
      <c r="T9" s="287"/>
    </row>
    <row r="10" spans="1:25">
      <c r="A10" s="286" t="s">
        <v>431</v>
      </c>
      <c r="B10" s="323">
        <v>9</v>
      </c>
      <c r="C10" s="323">
        <v>8</v>
      </c>
      <c r="D10" s="323">
        <v>6</v>
      </c>
      <c r="E10" s="323">
        <v>6</v>
      </c>
      <c r="F10" s="323">
        <v>1</v>
      </c>
      <c r="G10" s="323">
        <v>1</v>
      </c>
      <c r="H10" s="323">
        <v>1</v>
      </c>
      <c r="I10" s="323">
        <v>0</v>
      </c>
      <c r="J10" s="323">
        <v>1</v>
      </c>
      <c r="K10" s="323">
        <v>1</v>
      </c>
      <c r="L10" s="323">
        <v>0</v>
      </c>
      <c r="M10" s="323">
        <v>2</v>
      </c>
      <c r="N10" s="323">
        <v>2</v>
      </c>
      <c r="O10" s="323">
        <v>0</v>
      </c>
      <c r="P10" s="323">
        <v>2</v>
      </c>
      <c r="Q10" s="323">
        <v>4</v>
      </c>
      <c r="R10" s="323"/>
      <c r="S10" s="323">
        <v>44</v>
      </c>
    </row>
    <row r="11" spans="1:25">
      <c r="A11" s="286" t="s">
        <v>432</v>
      </c>
      <c r="B11" s="323">
        <v>4</v>
      </c>
      <c r="C11" s="323">
        <v>5</v>
      </c>
      <c r="D11" s="323">
        <v>1</v>
      </c>
      <c r="E11" s="323">
        <v>2</v>
      </c>
      <c r="F11" s="323">
        <v>0</v>
      </c>
      <c r="G11" s="323">
        <v>3</v>
      </c>
      <c r="H11" s="323">
        <v>0</v>
      </c>
      <c r="I11" s="323">
        <v>2</v>
      </c>
      <c r="J11" s="323">
        <v>2</v>
      </c>
      <c r="K11" s="323">
        <v>3</v>
      </c>
      <c r="L11" s="323">
        <v>0</v>
      </c>
      <c r="M11" s="323">
        <v>0</v>
      </c>
      <c r="N11" s="323">
        <v>1</v>
      </c>
      <c r="O11" s="323">
        <v>0</v>
      </c>
      <c r="P11" s="323">
        <v>2</v>
      </c>
      <c r="Q11" s="323">
        <v>5</v>
      </c>
      <c r="R11" s="323"/>
      <c r="S11" s="323">
        <v>30</v>
      </c>
    </row>
    <row r="12" spans="1:25">
      <c r="A12" s="286" t="s">
        <v>433</v>
      </c>
      <c r="B12" s="323">
        <v>0</v>
      </c>
      <c r="C12" s="323">
        <v>1</v>
      </c>
      <c r="D12" s="323">
        <v>0</v>
      </c>
      <c r="E12" s="323">
        <v>0</v>
      </c>
      <c r="F12" s="323">
        <v>0</v>
      </c>
      <c r="G12" s="323">
        <v>0</v>
      </c>
      <c r="H12" s="323">
        <v>0</v>
      </c>
      <c r="I12" s="323">
        <v>1</v>
      </c>
      <c r="J12" s="323">
        <v>0</v>
      </c>
      <c r="K12" s="323">
        <v>3</v>
      </c>
      <c r="L12" s="323">
        <v>2</v>
      </c>
      <c r="M12" s="323">
        <v>5</v>
      </c>
      <c r="N12" s="323">
        <v>2</v>
      </c>
      <c r="O12" s="323">
        <v>2</v>
      </c>
      <c r="P12" s="323">
        <v>3</v>
      </c>
      <c r="Q12" s="323">
        <v>2</v>
      </c>
      <c r="R12" s="323"/>
      <c r="S12" s="323">
        <v>21</v>
      </c>
    </row>
    <row r="13" spans="1:25">
      <c r="A13" s="286" t="s">
        <v>434</v>
      </c>
      <c r="B13" s="323">
        <v>0</v>
      </c>
      <c r="C13" s="323">
        <v>8</v>
      </c>
      <c r="D13" s="323">
        <v>3</v>
      </c>
      <c r="E13" s="323">
        <v>1</v>
      </c>
      <c r="F13" s="323">
        <v>2</v>
      </c>
      <c r="G13" s="323">
        <v>0</v>
      </c>
      <c r="H13" s="323">
        <v>0</v>
      </c>
      <c r="I13" s="323">
        <v>0</v>
      </c>
      <c r="J13" s="323">
        <v>0</v>
      </c>
      <c r="K13" s="323">
        <v>0</v>
      </c>
      <c r="L13" s="323">
        <v>0</v>
      </c>
      <c r="M13" s="323">
        <v>2</v>
      </c>
      <c r="N13" s="323">
        <v>0</v>
      </c>
      <c r="O13" s="323">
        <v>0</v>
      </c>
      <c r="P13" s="323">
        <v>2</v>
      </c>
      <c r="Q13" s="323">
        <v>2</v>
      </c>
      <c r="R13" s="323"/>
      <c r="S13" s="323">
        <v>20</v>
      </c>
    </row>
    <row r="14" spans="1:25">
      <c r="A14" s="286" t="s">
        <v>435</v>
      </c>
      <c r="B14" s="323">
        <v>1</v>
      </c>
      <c r="C14" s="323">
        <v>0</v>
      </c>
      <c r="D14" s="323">
        <v>0</v>
      </c>
      <c r="E14" s="323">
        <v>1</v>
      </c>
      <c r="F14" s="323">
        <v>1</v>
      </c>
      <c r="G14" s="323">
        <v>1</v>
      </c>
      <c r="H14" s="323">
        <v>1</v>
      </c>
      <c r="I14" s="323">
        <v>2</v>
      </c>
      <c r="J14" s="323">
        <v>0</v>
      </c>
      <c r="K14" s="323">
        <v>0</v>
      </c>
      <c r="L14" s="323">
        <v>0</v>
      </c>
      <c r="M14" s="323">
        <v>1</v>
      </c>
      <c r="N14" s="323">
        <v>5</v>
      </c>
      <c r="O14" s="323">
        <v>4</v>
      </c>
      <c r="P14" s="323">
        <v>1</v>
      </c>
      <c r="Q14" s="323">
        <v>2</v>
      </c>
      <c r="R14" s="323"/>
      <c r="S14" s="323">
        <v>20</v>
      </c>
    </row>
    <row r="15" spans="1:25">
      <c r="A15" s="286" t="s">
        <v>436</v>
      </c>
      <c r="B15" s="323">
        <v>2</v>
      </c>
      <c r="C15" s="323">
        <v>2</v>
      </c>
      <c r="D15" s="323">
        <v>2</v>
      </c>
      <c r="E15" s="323">
        <v>0</v>
      </c>
      <c r="F15" s="323">
        <v>3</v>
      </c>
      <c r="G15" s="323">
        <v>1</v>
      </c>
      <c r="H15" s="323">
        <v>0</v>
      </c>
      <c r="I15" s="323">
        <v>0</v>
      </c>
      <c r="J15" s="323">
        <v>0</v>
      </c>
      <c r="K15" s="323">
        <v>0</v>
      </c>
      <c r="L15" s="323">
        <v>3</v>
      </c>
      <c r="M15" s="323">
        <v>0</v>
      </c>
      <c r="N15" s="323">
        <v>1</v>
      </c>
      <c r="O15" s="323">
        <v>1</v>
      </c>
      <c r="P15" s="323">
        <v>1</v>
      </c>
      <c r="Q15" s="323">
        <v>2</v>
      </c>
      <c r="R15" s="323"/>
      <c r="S15" s="323">
        <v>18</v>
      </c>
    </row>
    <row r="16" spans="1:25">
      <c r="A16" s="286" t="s">
        <v>437</v>
      </c>
      <c r="B16" s="323">
        <v>0</v>
      </c>
      <c r="C16" s="323">
        <v>0</v>
      </c>
      <c r="D16" s="323">
        <v>2</v>
      </c>
      <c r="E16" s="323">
        <v>1</v>
      </c>
      <c r="F16" s="323">
        <v>0</v>
      </c>
      <c r="G16" s="323">
        <v>2</v>
      </c>
      <c r="H16" s="323">
        <v>1</v>
      </c>
      <c r="I16" s="323">
        <v>1</v>
      </c>
      <c r="J16" s="323">
        <v>1</v>
      </c>
      <c r="K16" s="323">
        <v>0</v>
      </c>
      <c r="L16" s="323">
        <v>2</v>
      </c>
      <c r="M16" s="323">
        <v>0</v>
      </c>
      <c r="N16" s="323">
        <v>0</v>
      </c>
      <c r="O16" s="323">
        <v>4</v>
      </c>
      <c r="P16" s="323">
        <v>0</v>
      </c>
      <c r="Q16" s="323">
        <v>1</v>
      </c>
      <c r="R16" s="323"/>
      <c r="S16" s="323">
        <v>15</v>
      </c>
    </row>
    <row r="17" spans="1:19">
      <c r="A17" s="286" t="s">
        <v>438</v>
      </c>
      <c r="B17" s="323">
        <v>0</v>
      </c>
      <c r="C17" s="323">
        <v>1</v>
      </c>
      <c r="D17" s="323">
        <v>0</v>
      </c>
      <c r="E17" s="323">
        <v>2</v>
      </c>
      <c r="F17" s="323">
        <v>3</v>
      </c>
      <c r="G17" s="323">
        <v>0</v>
      </c>
      <c r="H17" s="323">
        <v>0</v>
      </c>
      <c r="I17" s="323">
        <v>1</v>
      </c>
      <c r="J17" s="323">
        <v>2</v>
      </c>
      <c r="K17" s="323">
        <v>0</v>
      </c>
      <c r="L17" s="323">
        <v>0</v>
      </c>
      <c r="M17" s="323">
        <v>0</v>
      </c>
      <c r="N17" s="323">
        <v>3</v>
      </c>
      <c r="O17" s="323">
        <v>1</v>
      </c>
      <c r="P17" s="323">
        <v>0</v>
      </c>
      <c r="Q17" s="323">
        <v>1</v>
      </c>
      <c r="R17" s="323"/>
      <c r="S17" s="323">
        <v>14</v>
      </c>
    </row>
    <row r="18" spans="1:19">
      <c r="A18" s="286" t="s">
        <v>439</v>
      </c>
      <c r="B18" s="323">
        <v>0</v>
      </c>
      <c r="C18" s="323">
        <v>2</v>
      </c>
      <c r="D18" s="323">
        <v>1</v>
      </c>
      <c r="E18" s="323">
        <v>3</v>
      </c>
      <c r="F18" s="323">
        <v>0</v>
      </c>
      <c r="G18" s="323">
        <v>0</v>
      </c>
      <c r="H18" s="323">
        <v>2</v>
      </c>
      <c r="I18" s="323">
        <v>0</v>
      </c>
      <c r="J18" s="323">
        <v>0</v>
      </c>
      <c r="K18" s="323">
        <v>2</v>
      </c>
      <c r="L18" s="323">
        <v>0</v>
      </c>
      <c r="M18" s="323">
        <v>0</v>
      </c>
      <c r="N18" s="323">
        <v>0</v>
      </c>
      <c r="O18" s="323">
        <v>0</v>
      </c>
      <c r="P18" s="323">
        <v>1</v>
      </c>
      <c r="Q18" s="323">
        <v>3</v>
      </c>
      <c r="R18" s="323"/>
      <c r="S18" s="323">
        <v>14</v>
      </c>
    </row>
    <row r="19" spans="1:19">
      <c r="A19" s="286" t="s">
        <v>440</v>
      </c>
      <c r="B19" s="323">
        <v>0</v>
      </c>
      <c r="C19" s="323">
        <v>0</v>
      </c>
      <c r="D19" s="323">
        <v>2</v>
      </c>
      <c r="E19" s="323">
        <v>1</v>
      </c>
      <c r="F19" s="323">
        <v>0</v>
      </c>
      <c r="G19" s="323">
        <v>3</v>
      </c>
      <c r="H19" s="323">
        <v>1</v>
      </c>
      <c r="I19" s="323">
        <v>0</v>
      </c>
      <c r="J19" s="323">
        <v>0</v>
      </c>
      <c r="K19" s="323">
        <v>0</v>
      </c>
      <c r="L19" s="323">
        <v>3</v>
      </c>
      <c r="M19" s="323">
        <v>2</v>
      </c>
      <c r="N19" s="323">
        <v>0</v>
      </c>
      <c r="O19" s="323">
        <v>0</v>
      </c>
      <c r="P19" s="323">
        <v>0</v>
      </c>
      <c r="Q19" s="323">
        <v>1</v>
      </c>
      <c r="R19" s="323"/>
      <c r="S19" s="323">
        <v>13</v>
      </c>
    </row>
    <row r="20" spans="1:19">
      <c r="A20" s="286" t="s">
        <v>442</v>
      </c>
      <c r="B20" s="323">
        <v>0</v>
      </c>
      <c r="C20" s="323">
        <v>0</v>
      </c>
      <c r="D20" s="323">
        <v>1</v>
      </c>
      <c r="E20" s="323">
        <v>1</v>
      </c>
      <c r="F20" s="323">
        <v>0</v>
      </c>
      <c r="G20" s="323">
        <v>0</v>
      </c>
      <c r="H20" s="323">
        <v>0</v>
      </c>
      <c r="I20" s="323">
        <v>0</v>
      </c>
      <c r="J20" s="323">
        <v>0</v>
      </c>
      <c r="K20" s="323">
        <v>0</v>
      </c>
      <c r="L20" s="323">
        <v>0</v>
      </c>
      <c r="M20" s="323">
        <v>0</v>
      </c>
      <c r="N20" s="323">
        <v>0</v>
      </c>
      <c r="O20" s="323">
        <v>1</v>
      </c>
      <c r="P20" s="323">
        <v>0</v>
      </c>
      <c r="Q20" s="323">
        <v>6</v>
      </c>
      <c r="R20" s="323"/>
      <c r="S20" s="323">
        <v>9</v>
      </c>
    </row>
    <row r="21" spans="1:19">
      <c r="A21" s="286" t="s">
        <v>441</v>
      </c>
      <c r="B21" s="323">
        <v>0</v>
      </c>
      <c r="C21" s="323">
        <v>0</v>
      </c>
      <c r="D21" s="323">
        <v>0</v>
      </c>
      <c r="E21" s="323">
        <v>3</v>
      </c>
      <c r="F21" s="323">
        <v>0</v>
      </c>
      <c r="G21" s="323">
        <v>1</v>
      </c>
      <c r="H21" s="323">
        <v>1</v>
      </c>
      <c r="I21" s="323">
        <v>2</v>
      </c>
      <c r="J21" s="323">
        <v>0</v>
      </c>
      <c r="K21" s="323">
        <v>0</v>
      </c>
      <c r="L21" s="323">
        <v>0</v>
      </c>
      <c r="M21" s="323">
        <v>1</v>
      </c>
      <c r="N21" s="323">
        <v>0</v>
      </c>
      <c r="O21" s="323">
        <v>1</v>
      </c>
      <c r="P21" s="323">
        <v>0</v>
      </c>
      <c r="Q21" s="323">
        <v>0</v>
      </c>
      <c r="R21" s="323"/>
      <c r="S21" s="323">
        <v>9</v>
      </c>
    </row>
    <row r="22" spans="1:19">
      <c r="A22" s="286" t="s">
        <v>444</v>
      </c>
      <c r="B22" s="323">
        <v>0</v>
      </c>
      <c r="C22" s="323">
        <v>0</v>
      </c>
      <c r="D22" s="323">
        <v>1</v>
      </c>
      <c r="E22" s="323">
        <v>2</v>
      </c>
      <c r="F22" s="323">
        <v>0</v>
      </c>
      <c r="G22" s="323">
        <v>0</v>
      </c>
      <c r="H22" s="323">
        <v>0</v>
      </c>
      <c r="I22" s="323">
        <v>0</v>
      </c>
      <c r="J22" s="323">
        <v>1</v>
      </c>
      <c r="K22" s="323">
        <v>0</v>
      </c>
      <c r="L22" s="323">
        <v>2</v>
      </c>
      <c r="M22" s="323">
        <v>0</v>
      </c>
      <c r="N22" s="323">
        <v>2</v>
      </c>
      <c r="O22" s="323">
        <v>0</v>
      </c>
      <c r="P22" s="323">
        <v>0</v>
      </c>
      <c r="Q22" s="323">
        <v>0</v>
      </c>
      <c r="R22" s="323"/>
      <c r="S22" s="323">
        <v>8</v>
      </c>
    </row>
    <row r="23" spans="1:19">
      <c r="A23" s="286" t="s">
        <v>443</v>
      </c>
      <c r="B23" s="323">
        <v>0</v>
      </c>
      <c r="C23" s="323">
        <v>0</v>
      </c>
      <c r="D23" s="323">
        <v>2</v>
      </c>
      <c r="E23" s="323">
        <v>0</v>
      </c>
      <c r="F23" s="323">
        <v>2</v>
      </c>
      <c r="G23" s="323">
        <v>0</v>
      </c>
      <c r="H23" s="323">
        <v>2</v>
      </c>
      <c r="I23" s="323">
        <v>0</v>
      </c>
      <c r="J23" s="323">
        <v>0</v>
      </c>
      <c r="K23" s="323">
        <v>0</v>
      </c>
      <c r="L23" s="323">
        <v>0</v>
      </c>
      <c r="M23" s="323">
        <v>0</v>
      </c>
      <c r="N23" s="323">
        <v>2</v>
      </c>
      <c r="O23" s="323">
        <v>0</v>
      </c>
      <c r="P23" s="323">
        <v>0</v>
      </c>
      <c r="Q23" s="323">
        <v>0</v>
      </c>
      <c r="R23" s="323"/>
      <c r="S23" s="323">
        <v>8</v>
      </c>
    </row>
    <row r="24" spans="1:19">
      <c r="A24" s="286" t="s">
        <v>446</v>
      </c>
      <c r="B24" s="323">
        <v>0</v>
      </c>
      <c r="C24" s="323">
        <v>1</v>
      </c>
      <c r="D24" s="323">
        <v>0</v>
      </c>
      <c r="E24" s="323">
        <v>0</v>
      </c>
      <c r="F24" s="323">
        <v>0</v>
      </c>
      <c r="G24" s="323">
        <v>0</v>
      </c>
      <c r="H24" s="323">
        <v>0</v>
      </c>
      <c r="I24" s="323">
        <v>0</v>
      </c>
      <c r="J24" s="323">
        <v>0</v>
      </c>
      <c r="K24" s="323">
        <v>0</v>
      </c>
      <c r="L24" s="323">
        <v>0</v>
      </c>
      <c r="M24" s="323">
        <v>0</v>
      </c>
      <c r="N24" s="323">
        <v>2</v>
      </c>
      <c r="O24" s="323">
        <v>2</v>
      </c>
      <c r="P24" s="323">
        <v>1</v>
      </c>
      <c r="Q24" s="323">
        <v>1</v>
      </c>
      <c r="R24" s="323"/>
      <c r="S24" s="323">
        <v>7</v>
      </c>
    </row>
    <row r="25" spans="1:19">
      <c r="A25" s="286" t="s">
        <v>445</v>
      </c>
      <c r="B25" s="323">
        <v>0</v>
      </c>
      <c r="C25" s="323">
        <v>0</v>
      </c>
      <c r="D25" s="323">
        <v>0</v>
      </c>
      <c r="E25" s="323">
        <v>0</v>
      </c>
      <c r="F25" s="323">
        <v>1</v>
      </c>
      <c r="G25" s="323">
        <v>1</v>
      </c>
      <c r="H25" s="323">
        <v>1</v>
      </c>
      <c r="I25" s="323">
        <v>1</v>
      </c>
      <c r="J25" s="323">
        <v>0</v>
      </c>
      <c r="K25" s="323">
        <v>0</v>
      </c>
      <c r="L25" s="323">
        <v>0</v>
      </c>
      <c r="M25" s="323">
        <v>2</v>
      </c>
      <c r="N25" s="323">
        <v>0</v>
      </c>
      <c r="O25" s="323">
        <v>0</v>
      </c>
      <c r="P25" s="323">
        <v>0</v>
      </c>
      <c r="Q25" s="323">
        <v>0</v>
      </c>
      <c r="R25" s="323"/>
      <c r="S25" s="323">
        <v>6</v>
      </c>
    </row>
    <row r="26" spans="1:19">
      <c r="A26" s="286" t="s">
        <v>448</v>
      </c>
      <c r="B26" s="323">
        <v>0</v>
      </c>
      <c r="C26" s="323">
        <v>4</v>
      </c>
      <c r="D26" s="323">
        <v>0</v>
      </c>
      <c r="E26" s="323">
        <v>0</v>
      </c>
      <c r="F26" s="323">
        <v>0</v>
      </c>
      <c r="G26" s="323">
        <v>0</v>
      </c>
      <c r="H26" s="323">
        <v>1</v>
      </c>
      <c r="I26" s="323">
        <v>1</v>
      </c>
      <c r="J26" s="323">
        <v>0</v>
      </c>
      <c r="K26" s="323">
        <v>0</v>
      </c>
      <c r="L26" s="323">
        <v>0</v>
      </c>
      <c r="M26" s="323">
        <v>0</v>
      </c>
      <c r="N26" s="323">
        <v>0</v>
      </c>
      <c r="O26" s="323">
        <v>0</v>
      </c>
      <c r="P26" s="323">
        <v>0</v>
      </c>
      <c r="Q26" s="323">
        <v>0</v>
      </c>
      <c r="R26" s="323"/>
      <c r="S26" s="323">
        <v>6</v>
      </c>
    </row>
    <row r="27" spans="1:19">
      <c r="A27" s="286" t="s">
        <v>447</v>
      </c>
      <c r="B27" s="323">
        <v>0</v>
      </c>
      <c r="C27" s="323">
        <v>0</v>
      </c>
      <c r="D27" s="323">
        <v>0</v>
      </c>
      <c r="E27" s="323">
        <v>0</v>
      </c>
      <c r="F27" s="323">
        <v>0</v>
      </c>
      <c r="G27" s="323">
        <v>1</v>
      </c>
      <c r="H27" s="323">
        <v>0</v>
      </c>
      <c r="I27" s="323">
        <v>2</v>
      </c>
      <c r="J27" s="323">
        <v>0</v>
      </c>
      <c r="K27" s="323">
        <v>0</v>
      </c>
      <c r="L27" s="323">
        <v>0</v>
      </c>
      <c r="M27" s="323">
        <v>1</v>
      </c>
      <c r="N27" s="323">
        <v>0</v>
      </c>
      <c r="O27" s="323">
        <v>0</v>
      </c>
      <c r="P27" s="323">
        <v>1</v>
      </c>
      <c r="Q27" s="323">
        <v>1</v>
      </c>
      <c r="R27" s="323"/>
      <c r="S27" s="323">
        <v>6</v>
      </c>
    </row>
    <row r="28" spans="1:19">
      <c r="A28" s="286" t="s">
        <v>449</v>
      </c>
      <c r="B28" s="323">
        <v>0</v>
      </c>
      <c r="C28" s="323">
        <v>0</v>
      </c>
      <c r="D28" s="323">
        <v>0</v>
      </c>
      <c r="E28" s="323">
        <v>0</v>
      </c>
      <c r="F28" s="323">
        <v>0</v>
      </c>
      <c r="G28" s="323">
        <v>0</v>
      </c>
      <c r="H28" s="323">
        <v>0</v>
      </c>
      <c r="I28" s="323">
        <v>1</v>
      </c>
      <c r="J28" s="323">
        <v>2</v>
      </c>
      <c r="K28" s="323">
        <v>0</v>
      </c>
      <c r="L28" s="323">
        <v>0</v>
      </c>
      <c r="M28" s="323">
        <v>0</v>
      </c>
      <c r="N28" s="323">
        <v>1</v>
      </c>
      <c r="O28" s="323">
        <v>1</v>
      </c>
      <c r="P28" s="323">
        <v>0</v>
      </c>
      <c r="Q28" s="323">
        <v>0</v>
      </c>
      <c r="R28" s="323"/>
      <c r="S28" s="323">
        <v>5</v>
      </c>
    </row>
    <row r="29" spans="1:19">
      <c r="A29" s="286" t="s">
        <v>452</v>
      </c>
      <c r="B29" s="323">
        <v>0</v>
      </c>
      <c r="C29" s="323">
        <v>0</v>
      </c>
      <c r="D29" s="323">
        <v>0</v>
      </c>
      <c r="E29" s="323">
        <v>0</v>
      </c>
      <c r="F29" s="323">
        <v>0</v>
      </c>
      <c r="G29" s="323">
        <v>0</v>
      </c>
      <c r="H29" s="323">
        <v>1</v>
      </c>
      <c r="I29" s="323">
        <v>0</v>
      </c>
      <c r="J29" s="323">
        <v>0</v>
      </c>
      <c r="K29" s="323">
        <v>0</v>
      </c>
      <c r="L29" s="323">
        <v>1</v>
      </c>
      <c r="M29" s="323">
        <v>0</v>
      </c>
      <c r="N29" s="323">
        <v>0</v>
      </c>
      <c r="O29" s="323">
        <v>1</v>
      </c>
      <c r="P29" s="323">
        <v>0</v>
      </c>
      <c r="Q29" s="323">
        <v>0</v>
      </c>
      <c r="R29" s="323"/>
      <c r="S29" s="323">
        <v>3</v>
      </c>
    </row>
    <row r="30" spans="1:19">
      <c r="A30" s="286" t="s">
        <v>450</v>
      </c>
      <c r="B30" s="323">
        <v>0</v>
      </c>
      <c r="C30" s="323">
        <v>0</v>
      </c>
      <c r="D30" s="323">
        <v>0</v>
      </c>
      <c r="E30" s="323">
        <v>1</v>
      </c>
      <c r="F30" s="323">
        <v>0</v>
      </c>
      <c r="G30" s="323">
        <v>0</v>
      </c>
      <c r="H30" s="323">
        <v>0</v>
      </c>
      <c r="I30" s="323">
        <v>0</v>
      </c>
      <c r="J30" s="323">
        <v>1</v>
      </c>
      <c r="K30" s="323">
        <v>0</v>
      </c>
      <c r="L30" s="323">
        <v>0</v>
      </c>
      <c r="M30" s="323">
        <v>0</v>
      </c>
      <c r="N30" s="323">
        <v>0</v>
      </c>
      <c r="O30" s="323">
        <v>0</v>
      </c>
      <c r="P30" s="323">
        <v>0</v>
      </c>
      <c r="Q30" s="323">
        <v>1</v>
      </c>
      <c r="R30" s="323"/>
      <c r="S30" s="323">
        <v>3</v>
      </c>
    </row>
    <row r="31" spans="1:19">
      <c r="A31" s="286" t="s">
        <v>455</v>
      </c>
      <c r="B31" s="323">
        <v>1</v>
      </c>
      <c r="C31" s="323">
        <v>0</v>
      </c>
      <c r="D31" s="323">
        <v>0</v>
      </c>
      <c r="E31" s="323">
        <v>0</v>
      </c>
      <c r="F31" s="323">
        <v>0</v>
      </c>
      <c r="G31" s="323">
        <v>0</v>
      </c>
      <c r="H31" s="323">
        <v>0</v>
      </c>
      <c r="I31" s="323">
        <v>1</v>
      </c>
      <c r="J31" s="323">
        <v>0</v>
      </c>
      <c r="K31" s="323">
        <v>0</v>
      </c>
      <c r="L31" s="323">
        <v>0</v>
      </c>
      <c r="M31" s="323">
        <v>0</v>
      </c>
      <c r="N31" s="323">
        <v>0</v>
      </c>
      <c r="O31" s="323">
        <v>0</v>
      </c>
      <c r="P31" s="323">
        <v>0</v>
      </c>
      <c r="Q31" s="323">
        <v>0</v>
      </c>
      <c r="R31" s="323"/>
      <c r="S31" s="323">
        <v>2</v>
      </c>
    </row>
    <row r="32" spans="1:19">
      <c r="A32" s="286" t="s">
        <v>453</v>
      </c>
      <c r="B32" s="323">
        <v>0</v>
      </c>
      <c r="C32" s="323">
        <v>0</v>
      </c>
      <c r="D32" s="323">
        <v>0</v>
      </c>
      <c r="E32" s="323">
        <v>0</v>
      </c>
      <c r="F32" s="323">
        <v>0</v>
      </c>
      <c r="G32" s="323">
        <v>0</v>
      </c>
      <c r="H32" s="323">
        <v>2</v>
      </c>
      <c r="I32" s="323">
        <v>0</v>
      </c>
      <c r="J32" s="323">
        <v>0</v>
      </c>
      <c r="K32" s="323">
        <v>0</v>
      </c>
      <c r="L32" s="323">
        <v>0</v>
      </c>
      <c r="M32" s="323">
        <v>0</v>
      </c>
      <c r="N32" s="323">
        <v>0</v>
      </c>
      <c r="O32" s="323">
        <v>0</v>
      </c>
      <c r="P32" s="323">
        <v>0</v>
      </c>
      <c r="Q32" s="323">
        <v>0</v>
      </c>
      <c r="R32" s="323"/>
      <c r="S32" s="323">
        <v>2</v>
      </c>
    </row>
    <row r="33" spans="1:19">
      <c r="A33" s="286" t="s">
        <v>451</v>
      </c>
      <c r="B33" s="323">
        <v>0</v>
      </c>
      <c r="C33" s="323">
        <v>0</v>
      </c>
      <c r="D33" s="323">
        <v>1</v>
      </c>
      <c r="E33" s="323">
        <v>0</v>
      </c>
      <c r="F33" s="323">
        <v>0</v>
      </c>
      <c r="G33" s="323">
        <v>0</v>
      </c>
      <c r="H33" s="323">
        <v>0</v>
      </c>
      <c r="I33" s="323">
        <v>1</v>
      </c>
      <c r="J33" s="323">
        <v>0</v>
      </c>
      <c r="K33" s="323">
        <v>0</v>
      </c>
      <c r="L33" s="323">
        <v>0</v>
      </c>
      <c r="M33" s="323">
        <v>0</v>
      </c>
      <c r="N33" s="323">
        <v>0</v>
      </c>
      <c r="O33" s="323">
        <v>0</v>
      </c>
      <c r="P33" s="323">
        <v>0</v>
      </c>
      <c r="Q33" s="323">
        <v>0</v>
      </c>
      <c r="R33" s="323"/>
      <c r="S33" s="323">
        <v>2</v>
      </c>
    </row>
    <row r="34" spans="1:19">
      <c r="A34" s="286" t="s">
        <v>454</v>
      </c>
      <c r="B34" s="323">
        <v>0</v>
      </c>
      <c r="C34" s="323">
        <v>0</v>
      </c>
      <c r="D34" s="323">
        <v>0</v>
      </c>
      <c r="E34" s="323">
        <v>1</v>
      </c>
      <c r="F34" s="323">
        <v>0</v>
      </c>
      <c r="G34" s="323">
        <v>0</v>
      </c>
      <c r="H34" s="323">
        <v>0</v>
      </c>
      <c r="I34" s="323">
        <v>0</v>
      </c>
      <c r="J34" s="323">
        <v>0</v>
      </c>
      <c r="K34" s="323">
        <v>1</v>
      </c>
      <c r="L34" s="323">
        <v>0</v>
      </c>
      <c r="M34" s="323">
        <v>0</v>
      </c>
      <c r="N34" s="323">
        <v>0</v>
      </c>
      <c r="O34" s="323">
        <v>0</v>
      </c>
      <c r="P34" s="323">
        <v>0</v>
      </c>
      <c r="Q34" s="323">
        <v>0</v>
      </c>
      <c r="R34" s="323"/>
      <c r="S34" s="323">
        <v>2</v>
      </c>
    </row>
    <row r="35" spans="1:19">
      <c r="A35" s="286" t="s">
        <v>456</v>
      </c>
      <c r="B35" s="323">
        <v>0</v>
      </c>
      <c r="C35" s="323">
        <v>0</v>
      </c>
      <c r="D35" s="323">
        <v>0</v>
      </c>
      <c r="E35" s="323">
        <v>0</v>
      </c>
      <c r="F35" s="323">
        <v>1</v>
      </c>
      <c r="G35" s="323">
        <v>0</v>
      </c>
      <c r="H35" s="323">
        <v>0</v>
      </c>
      <c r="I35" s="323">
        <v>0</v>
      </c>
      <c r="J35" s="323">
        <v>0</v>
      </c>
      <c r="K35" s="323">
        <v>0</v>
      </c>
      <c r="L35" s="323">
        <v>0</v>
      </c>
      <c r="M35" s="323">
        <v>0</v>
      </c>
      <c r="N35" s="323">
        <v>0</v>
      </c>
      <c r="O35" s="323">
        <v>0</v>
      </c>
      <c r="P35" s="323">
        <v>1</v>
      </c>
      <c r="Q35" s="323">
        <v>0</v>
      </c>
      <c r="R35" s="323"/>
      <c r="S35" s="323">
        <v>2</v>
      </c>
    </row>
    <row r="36" spans="1:19">
      <c r="A36" s="286" t="s">
        <v>457</v>
      </c>
      <c r="B36" s="323">
        <v>0</v>
      </c>
      <c r="C36" s="323">
        <v>2</v>
      </c>
      <c r="D36" s="323">
        <v>0</v>
      </c>
      <c r="E36" s="323">
        <v>0</v>
      </c>
      <c r="F36" s="323">
        <v>0</v>
      </c>
      <c r="G36" s="323">
        <v>0</v>
      </c>
      <c r="H36" s="323">
        <v>0</v>
      </c>
      <c r="I36" s="323">
        <v>0</v>
      </c>
      <c r="J36" s="323">
        <v>0</v>
      </c>
      <c r="K36" s="323">
        <v>0</v>
      </c>
      <c r="L36" s="323">
        <v>0</v>
      </c>
      <c r="M36" s="323">
        <v>0</v>
      </c>
      <c r="N36" s="323">
        <v>0</v>
      </c>
      <c r="O36" s="323">
        <v>0</v>
      </c>
      <c r="P36" s="323">
        <v>0</v>
      </c>
      <c r="Q36" s="323">
        <v>0</v>
      </c>
      <c r="R36" s="323"/>
      <c r="S36" s="323">
        <v>2</v>
      </c>
    </row>
    <row r="37" spans="1:19">
      <c r="A37" s="286" t="s">
        <v>458</v>
      </c>
      <c r="B37" s="323">
        <v>0</v>
      </c>
      <c r="C37" s="323">
        <v>0</v>
      </c>
      <c r="D37" s="323">
        <v>0</v>
      </c>
      <c r="E37" s="323">
        <v>0</v>
      </c>
      <c r="F37" s="323">
        <v>0</v>
      </c>
      <c r="G37" s="323">
        <v>0</v>
      </c>
      <c r="H37" s="323">
        <v>0</v>
      </c>
      <c r="I37" s="323">
        <v>0</v>
      </c>
      <c r="J37" s="323">
        <v>0</v>
      </c>
      <c r="K37" s="323">
        <v>0</v>
      </c>
      <c r="L37" s="323">
        <v>0</v>
      </c>
      <c r="M37" s="323">
        <v>0</v>
      </c>
      <c r="N37" s="323">
        <v>1</v>
      </c>
      <c r="O37" s="323">
        <v>0</v>
      </c>
      <c r="P37" s="323">
        <v>0</v>
      </c>
      <c r="Q37" s="323">
        <v>0</v>
      </c>
      <c r="R37" s="323"/>
      <c r="S37" s="323">
        <v>1</v>
      </c>
    </row>
    <row r="38" spans="1:19">
      <c r="A38" s="286" t="s">
        <v>461</v>
      </c>
      <c r="B38" s="323">
        <v>0</v>
      </c>
      <c r="C38" s="323">
        <v>0</v>
      </c>
      <c r="D38" s="323">
        <v>0</v>
      </c>
      <c r="E38" s="323">
        <v>0</v>
      </c>
      <c r="F38" s="323">
        <v>1</v>
      </c>
      <c r="G38" s="323">
        <v>0</v>
      </c>
      <c r="H38" s="323">
        <v>0</v>
      </c>
      <c r="I38" s="323">
        <v>0</v>
      </c>
      <c r="J38" s="323">
        <v>0</v>
      </c>
      <c r="K38" s="323">
        <v>0</v>
      </c>
      <c r="L38" s="323">
        <v>0</v>
      </c>
      <c r="M38" s="323">
        <v>0</v>
      </c>
      <c r="N38" s="323">
        <v>0</v>
      </c>
      <c r="O38" s="323">
        <v>0</v>
      </c>
      <c r="P38" s="323">
        <v>0</v>
      </c>
      <c r="Q38" s="323">
        <v>0</v>
      </c>
      <c r="R38" s="323"/>
      <c r="S38" s="323">
        <v>1</v>
      </c>
    </row>
    <row r="39" spans="1:19">
      <c r="A39" s="286" t="s">
        <v>463</v>
      </c>
      <c r="B39" s="323">
        <v>0</v>
      </c>
      <c r="C39" s="323">
        <v>0</v>
      </c>
      <c r="D39" s="323">
        <v>0</v>
      </c>
      <c r="E39" s="323">
        <v>0</v>
      </c>
      <c r="F39" s="323">
        <v>1</v>
      </c>
      <c r="G39" s="323">
        <v>0</v>
      </c>
      <c r="H39" s="323">
        <v>0</v>
      </c>
      <c r="I39" s="323">
        <v>0</v>
      </c>
      <c r="J39" s="323">
        <v>0</v>
      </c>
      <c r="K39" s="323">
        <v>0</v>
      </c>
      <c r="L39" s="323">
        <v>0</v>
      </c>
      <c r="M39" s="323">
        <v>0</v>
      </c>
      <c r="N39" s="323">
        <v>0</v>
      </c>
      <c r="O39" s="323">
        <v>0</v>
      </c>
      <c r="P39" s="323">
        <v>0</v>
      </c>
      <c r="Q39" s="323">
        <v>0</v>
      </c>
      <c r="R39" s="323"/>
      <c r="S39" s="323">
        <v>1</v>
      </c>
    </row>
    <row r="40" spans="1:19">
      <c r="A40" s="286" t="s">
        <v>460</v>
      </c>
      <c r="B40" s="323">
        <v>0</v>
      </c>
      <c r="C40" s="323">
        <v>1</v>
      </c>
      <c r="D40" s="323">
        <v>0</v>
      </c>
      <c r="E40" s="323">
        <v>0</v>
      </c>
      <c r="F40" s="323">
        <v>0</v>
      </c>
      <c r="G40" s="323">
        <v>0</v>
      </c>
      <c r="H40" s="323">
        <v>0</v>
      </c>
      <c r="I40" s="323">
        <v>0</v>
      </c>
      <c r="J40" s="323">
        <v>0</v>
      </c>
      <c r="K40" s="323">
        <v>0</v>
      </c>
      <c r="L40" s="323">
        <v>0</v>
      </c>
      <c r="M40" s="323">
        <v>0</v>
      </c>
      <c r="N40" s="323">
        <v>0</v>
      </c>
      <c r="O40" s="323">
        <v>0</v>
      </c>
      <c r="P40" s="323">
        <v>0</v>
      </c>
      <c r="Q40" s="323">
        <v>0</v>
      </c>
      <c r="R40" s="323"/>
      <c r="S40" s="323">
        <v>1</v>
      </c>
    </row>
    <row r="41" spans="1:19">
      <c r="A41" s="286" t="s">
        <v>462</v>
      </c>
      <c r="B41" s="323">
        <v>0</v>
      </c>
      <c r="C41" s="323">
        <v>0</v>
      </c>
      <c r="D41" s="323">
        <v>0</v>
      </c>
      <c r="E41" s="323">
        <v>1</v>
      </c>
      <c r="F41" s="323">
        <v>0</v>
      </c>
      <c r="G41" s="323">
        <v>0</v>
      </c>
      <c r="H41" s="323">
        <v>0</v>
      </c>
      <c r="I41" s="323">
        <v>0</v>
      </c>
      <c r="J41" s="323">
        <v>0</v>
      </c>
      <c r="K41" s="323">
        <v>0</v>
      </c>
      <c r="L41" s="323">
        <v>0</v>
      </c>
      <c r="M41" s="323">
        <v>0</v>
      </c>
      <c r="N41" s="323">
        <v>0</v>
      </c>
      <c r="O41" s="323">
        <v>0</v>
      </c>
      <c r="P41" s="323">
        <v>0</v>
      </c>
      <c r="Q41" s="323">
        <v>0</v>
      </c>
      <c r="R41" s="323"/>
      <c r="S41" s="323">
        <v>1</v>
      </c>
    </row>
    <row r="42" spans="1:19">
      <c r="A42" s="286" t="s">
        <v>464</v>
      </c>
      <c r="B42" s="323">
        <v>0</v>
      </c>
      <c r="C42" s="323">
        <v>0</v>
      </c>
      <c r="D42" s="323">
        <v>0</v>
      </c>
      <c r="E42" s="323">
        <v>1</v>
      </c>
      <c r="F42" s="323">
        <v>0</v>
      </c>
      <c r="G42" s="323">
        <v>0</v>
      </c>
      <c r="H42" s="323">
        <v>0</v>
      </c>
      <c r="I42" s="323">
        <v>0</v>
      </c>
      <c r="J42" s="323">
        <v>0</v>
      </c>
      <c r="K42" s="323">
        <v>0</v>
      </c>
      <c r="L42" s="323">
        <v>0</v>
      </c>
      <c r="M42" s="323">
        <v>0</v>
      </c>
      <c r="N42" s="323">
        <v>0</v>
      </c>
      <c r="O42" s="323">
        <v>0</v>
      </c>
      <c r="P42" s="323">
        <v>0</v>
      </c>
      <c r="Q42" s="323">
        <v>0</v>
      </c>
      <c r="R42" s="323"/>
      <c r="S42" s="323">
        <v>1</v>
      </c>
    </row>
    <row r="43" spans="1:19">
      <c r="A43" s="286" t="s">
        <v>459</v>
      </c>
      <c r="B43" s="323">
        <v>0</v>
      </c>
      <c r="C43" s="323">
        <v>0</v>
      </c>
      <c r="D43" s="323">
        <v>0</v>
      </c>
      <c r="E43" s="323">
        <v>0</v>
      </c>
      <c r="F43" s="323">
        <v>1</v>
      </c>
      <c r="G43" s="323">
        <v>0</v>
      </c>
      <c r="H43" s="323">
        <v>0</v>
      </c>
      <c r="I43" s="323">
        <v>0</v>
      </c>
      <c r="J43" s="323">
        <v>0</v>
      </c>
      <c r="K43" s="323">
        <v>0</v>
      </c>
      <c r="L43" s="323">
        <v>0</v>
      </c>
      <c r="M43" s="323">
        <v>0</v>
      </c>
      <c r="N43" s="323">
        <v>0</v>
      </c>
      <c r="O43" s="323">
        <v>0</v>
      </c>
      <c r="P43" s="323">
        <v>0</v>
      </c>
      <c r="Q43" s="323">
        <v>0</v>
      </c>
      <c r="R43" s="323"/>
      <c r="S43" s="323">
        <v>1</v>
      </c>
    </row>
    <row r="44" spans="1:19">
      <c r="A44" s="275" t="s">
        <v>465</v>
      </c>
      <c r="B44" s="323"/>
      <c r="C44" s="323"/>
      <c r="D44" s="323"/>
      <c r="E44" s="323"/>
      <c r="F44" s="323"/>
      <c r="G44" s="323"/>
      <c r="H44" s="323"/>
      <c r="I44" s="323"/>
      <c r="J44" s="323"/>
      <c r="K44" s="323"/>
      <c r="L44" s="323"/>
      <c r="M44" s="323"/>
      <c r="N44" s="323"/>
      <c r="O44" s="323"/>
      <c r="P44" s="323"/>
      <c r="Q44" s="323"/>
      <c r="R44" s="323"/>
      <c r="S44" s="323"/>
    </row>
    <row r="45" spans="1:19">
      <c r="A45" s="286" t="s">
        <v>466</v>
      </c>
      <c r="B45" s="323">
        <v>20</v>
      </c>
      <c r="C45" s="323">
        <v>67</v>
      </c>
      <c r="D45" s="323">
        <v>27</v>
      </c>
      <c r="E45" s="323">
        <v>2</v>
      </c>
      <c r="F45" s="323">
        <v>6</v>
      </c>
      <c r="G45" s="323">
        <v>1</v>
      </c>
      <c r="H45" s="323">
        <v>8</v>
      </c>
      <c r="I45" s="323">
        <v>10</v>
      </c>
      <c r="J45" s="323">
        <v>4</v>
      </c>
      <c r="K45" s="323">
        <v>4</v>
      </c>
      <c r="L45" s="323">
        <v>1</v>
      </c>
      <c r="M45" s="323">
        <v>2</v>
      </c>
      <c r="N45" s="323">
        <v>4</v>
      </c>
      <c r="O45" s="323">
        <v>1</v>
      </c>
      <c r="P45" s="323">
        <v>5</v>
      </c>
      <c r="Q45" s="323">
        <v>6</v>
      </c>
      <c r="R45" s="323"/>
      <c r="S45" s="323">
        <v>168</v>
      </c>
    </row>
    <row r="46" spans="1:19">
      <c r="A46" s="286" t="s">
        <v>467</v>
      </c>
      <c r="B46" s="323">
        <v>0</v>
      </c>
      <c r="C46" s="323">
        <v>1</v>
      </c>
      <c r="D46" s="323">
        <v>3</v>
      </c>
      <c r="E46" s="323">
        <v>3</v>
      </c>
      <c r="F46" s="323">
        <v>14</v>
      </c>
      <c r="G46" s="323">
        <v>3</v>
      </c>
      <c r="H46" s="323">
        <v>4</v>
      </c>
      <c r="I46" s="323">
        <v>2</v>
      </c>
      <c r="J46" s="323">
        <v>1</v>
      </c>
      <c r="K46" s="323">
        <v>2</v>
      </c>
      <c r="L46" s="323">
        <v>10</v>
      </c>
      <c r="M46" s="323">
        <v>4</v>
      </c>
      <c r="N46" s="323">
        <v>3</v>
      </c>
      <c r="O46" s="323">
        <v>10</v>
      </c>
      <c r="P46" s="323">
        <v>0</v>
      </c>
      <c r="Q46" s="323">
        <v>3</v>
      </c>
      <c r="R46" s="323"/>
      <c r="S46" s="323">
        <v>63</v>
      </c>
    </row>
    <row r="47" spans="1:19">
      <c r="A47" s="286" t="s">
        <v>468</v>
      </c>
      <c r="B47" s="323">
        <v>0</v>
      </c>
      <c r="C47" s="323">
        <v>6</v>
      </c>
      <c r="D47" s="323">
        <v>4</v>
      </c>
      <c r="E47" s="323">
        <v>3</v>
      </c>
      <c r="F47" s="323">
        <v>11</v>
      </c>
      <c r="G47" s="323">
        <v>4</v>
      </c>
      <c r="H47" s="323">
        <v>1</v>
      </c>
      <c r="I47" s="323">
        <v>0</v>
      </c>
      <c r="J47" s="323">
        <v>0</v>
      </c>
      <c r="K47" s="323">
        <v>1</v>
      </c>
      <c r="L47" s="323">
        <v>0</v>
      </c>
      <c r="M47" s="323">
        <v>0</v>
      </c>
      <c r="N47" s="323">
        <v>0</v>
      </c>
      <c r="O47" s="323">
        <v>1</v>
      </c>
      <c r="P47" s="323">
        <v>0</v>
      </c>
      <c r="Q47" s="323">
        <v>10</v>
      </c>
      <c r="R47" s="323"/>
      <c r="S47" s="323">
        <v>41</v>
      </c>
    </row>
    <row r="48" spans="1:19">
      <c r="A48" s="286" t="s">
        <v>469</v>
      </c>
      <c r="B48" s="323">
        <v>0</v>
      </c>
      <c r="C48" s="323">
        <v>1</v>
      </c>
      <c r="D48" s="323">
        <v>2</v>
      </c>
      <c r="E48" s="323">
        <v>1</v>
      </c>
      <c r="F48" s="323">
        <v>6</v>
      </c>
      <c r="G48" s="323">
        <v>1</v>
      </c>
      <c r="H48" s="323">
        <v>2</v>
      </c>
      <c r="I48" s="323">
        <v>6</v>
      </c>
      <c r="J48" s="323">
        <v>1</v>
      </c>
      <c r="K48" s="323">
        <v>2</v>
      </c>
      <c r="L48" s="323">
        <v>0</v>
      </c>
      <c r="M48" s="323">
        <v>1</v>
      </c>
      <c r="N48" s="323">
        <v>0</v>
      </c>
      <c r="O48" s="323">
        <v>0</v>
      </c>
      <c r="P48" s="323">
        <v>0</v>
      </c>
      <c r="Q48" s="323">
        <v>1</v>
      </c>
      <c r="R48" s="323"/>
      <c r="S48" s="323">
        <v>24</v>
      </c>
    </row>
    <row r="49" spans="1:19">
      <c r="A49" s="286" t="s">
        <v>471</v>
      </c>
      <c r="B49" s="323">
        <v>0</v>
      </c>
      <c r="C49" s="323">
        <v>2</v>
      </c>
      <c r="D49" s="323">
        <v>1</v>
      </c>
      <c r="E49" s="323">
        <v>0</v>
      </c>
      <c r="F49" s="323">
        <v>7</v>
      </c>
      <c r="G49" s="323">
        <v>3</v>
      </c>
      <c r="H49" s="323">
        <v>0</v>
      </c>
      <c r="I49" s="323">
        <v>1</v>
      </c>
      <c r="J49" s="323">
        <v>1</v>
      </c>
      <c r="K49" s="323">
        <v>0</v>
      </c>
      <c r="L49" s="323">
        <v>0</v>
      </c>
      <c r="M49" s="323">
        <v>0</v>
      </c>
      <c r="N49" s="323">
        <v>0</v>
      </c>
      <c r="O49" s="323">
        <v>1</v>
      </c>
      <c r="P49" s="323">
        <v>1</v>
      </c>
      <c r="Q49" s="323">
        <v>0</v>
      </c>
      <c r="R49" s="323"/>
      <c r="S49" s="323">
        <v>17</v>
      </c>
    </row>
    <row r="50" spans="1:19">
      <c r="A50" s="286" t="s">
        <v>470</v>
      </c>
      <c r="B50" s="323">
        <v>0</v>
      </c>
      <c r="C50" s="323">
        <v>0</v>
      </c>
      <c r="D50" s="323">
        <v>1</v>
      </c>
      <c r="E50" s="323">
        <v>2</v>
      </c>
      <c r="F50" s="323">
        <v>4</v>
      </c>
      <c r="G50" s="323">
        <v>1</v>
      </c>
      <c r="H50" s="323">
        <v>2</v>
      </c>
      <c r="I50" s="323">
        <v>0</v>
      </c>
      <c r="J50" s="323">
        <v>0</v>
      </c>
      <c r="K50" s="323">
        <v>2</v>
      </c>
      <c r="L50" s="323">
        <v>0</v>
      </c>
      <c r="M50" s="323">
        <v>0</v>
      </c>
      <c r="N50" s="323">
        <v>0</v>
      </c>
      <c r="O50" s="323">
        <v>0</v>
      </c>
      <c r="P50" s="323">
        <v>0</v>
      </c>
      <c r="Q50" s="323">
        <v>5</v>
      </c>
      <c r="R50" s="323"/>
      <c r="S50" s="323">
        <v>17</v>
      </c>
    </row>
    <row r="51" spans="1:19">
      <c r="A51" s="286" t="s">
        <v>472</v>
      </c>
      <c r="B51" s="323">
        <v>0</v>
      </c>
      <c r="C51" s="323">
        <v>0</v>
      </c>
      <c r="D51" s="323">
        <v>0</v>
      </c>
      <c r="E51" s="323">
        <v>1</v>
      </c>
      <c r="F51" s="323">
        <v>1</v>
      </c>
      <c r="G51" s="323">
        <v>0</v>
      </c>
      <c r="H51" s="323">
        <v>1</v>
      </c>
      <c r="I51" s="323">
        <v>0</v>
      </c>
      <c r="J51" s="323">
        <v>4</v>
      </c>
      <c r="K51" s="323">
        <v>3</v>
      </c>
      <c r="L51" s="323">
        <v>0</v>
      </c>
      <c r="M51" s="323">
        <v>0</v>
      </c>
      <c r="N51" s="323">
        <v>0</v>
      </c>
      <c r="O51" s="323">
        <v>0</v>
      </c>
      <c r="P51" s="323">
        <v>0</v>
      </c>
      <c r="Q51" s="323">
        <v>1</v>
      </c>
      <c r="R51" s="323"/>
      <c r="S51" s="323">
        <v>11</v>
      </c>
    </row>
    <row r="52" spans="1:19">
      <c r="A52" s="286" t="s">
        <v>474</v>
      </c>
      <c r="B52" s="323">
        <v>0</v>
      </c>
      <c r="C52" s="323">
        <v>0</v>
      </c>
      <c r="D52" s="323">
        <v>3</v>
      </c>
      <c r="E52" s="323">
        <v>0</v>
      </c>
      <c r="F52" s="323">
        <v>0</v>
      </c>
      <c r="G52" s="323">
        <v>2</v>
      </c>
      <c r="H52" s="323">
        <v>2</v>
      </c>
      <c r="I52" s="323">
        <v>0</v>
      </c>
      <c r="J52" s="323">
        <v>0</v>
      </c>
      <c r="K52" s="323">
        <v>0</v>
      </c>
      <c r="L52" s="323">
        <v>0</v>
      </c>
      <c r="M52" s="323">
        <v>0</v>
      </c>
      <c r="N52" s="323">
        <v>1</v>
      </c>
      <c r="O52" s="323">
        <v>1</v>
      </c>
      <c r="P52" s="323">
        <v>1</v>
      </c>
      <c r="Q52" s="323">
        <v>1</v>
      </c>
      <c r="R52" s="323"/>
      <c r="S52" s="323">
        <v>11</v>
      </c>
    </row>
    <row r="53" spans="1:19">
      <c r="A53" s="286" t="s">
        <v>473</v>
      </c>
      <c r="B53" s="323">
        <v>1</v>
      </c>
      <c r="C53" s="323">
        <v>1</v>
      </c>
      <c r="D53" s="323">
        <v>0</v>
      </c>
      <c r="E53" s="323">
        <v>1</v>
      </c>
      <c r="F53" s="323">
        <v>1</v>
      </c>
      <c r="G53" s="323">
        <v>0</v>
      </c>
      <c r="H53" s="323">
        <v>0</v>
      </c>
      <c r="I53" s="323">
        <v>1</v>
      </c>
      <c r="J53" s="323">
        <v>0</v>
      </c>
      <c r="K53" s="323">
        <v>1</v>
      </c>
      <c r="L53" s="323">
        <v>0</v>
      </c>
      <c r="M53" s="323">
        <v>1</v>
      </c>
      <c r="N53" s="323">
        <v>0</v>
      </c>
      <c r="O53" s="323">
        <v>2</v>
      </c>
      <c r="P53" s="323">
        <v>0</v>
      </c>
      <c r="Q53" s="323">
        <v>1</v>
      </c>
      <c r="R53" s="323"/>
      <c r="S53" s="323">
        <v>10</v>
      </c>
    </row>
    <row r="54" spans="1:19">
      <c r="A54" s="286" t="s">
        <v>475</v>
      </c>
      <c r="B54" s="323">
        <v>0</v>
      </c>
      <c r="C54" s="323">
        <v>0</v>
      </c>
      <c r="D54" s="323">
        <v>0</v>
      </c>
      <c r="E54" s="323">
        <v>0</v>
      </c>
      <c r="F54" s="323">
        <v>3</v>
      </c>
      <c r="G54" s="323">
        <v>0</v>
      </c>
      <c r="H54" s="323">
        <v>0</v>
      </c>
      <c r="I54" s="323">
        <v>1</v>
      </c>
      <c r="J54" s="323">
        <v>1</v>
      </c>
      <c r="K54" s="323">
        <v>0</v>
      </c>
      <c r="L54" s="323">
        <v>0</v>
      </c>
      <c r="M54" s="323">
        <v>2</v>
      </c>
      <c r="N54" s="323">
        <v>0</v>
      </c>
      <c r="O54" s="323">
        <v>0</v>
      </c>
      <c r="P54" s="323">
        <v>0</v>
      </c>
      <c r="Q54" s="323">
        <v>2</v>
      </c>
      <c r="R54" s="323"/>
      <c r="S54" s="323">
        <v>9</v>
      </c>
    </row>
    <row r="55" spans="1:19">
      <c r="A55" s="286" t="s">
        <v>476</v>
      </c>
      <c r="B55" s="323">
        <v>0</v>
      </c>
      <c r="C55" s="323">
        <v>0</v>
      </c>
      <c r="D55" s="323">
        <v>2</v>
      </c>
      <c r="E55" s="323">
        <v>0</v>
      </c>
      <c r="F55" s="323">
        <v>1</v>
      </c>
      <c r="G55" s="323">
        <v>0</v>
      </c>
      <c r="H55" s="323">
        <v>0</v>
      </c>
      <c r="I55" s="323">
        <v>0</v>
      </c>
      <c r="J55" s="323">
        <v>0</v>
      </c>
      <c r="K55" s="323">
        <v>0</v>
      </c>
      <c r="L55" s="323">
        <v>1</v>
      </c>
      <c r="M55" s="323">
        <v>2</v>
      </c>
      <c r="N55" s="323">
        <v>0</v>
      </c>
      <c r="O55" s="323">
        <v>0</v>
      </c>
      <c r="P55" s="323">
        <v>0</v>
      </c>
      <c r="Q55" s="323">
        <v>0</v>
      </c>
      <c r="R55" s="323"/>
      <c r="S55" s="323">
        <v>6</v>
      </c>
    </row>
    <row r="56" spans="1:19">
      <c r="A56" s="286" t="s">
        <v>478</v>
      </c>
      <c r="B56" s="323">
        <v>0</v>
      </c>
      <c r="C56" s="323">
        <v>0</v>
      </c>
      <c r="D56" s="323">
        <v>0</v>
      </c>
      <c r="E56" s="323">
        <v>0</v>
      </c>
      <c r="F56" s="323">
        <v>1</v>
      </c>
      <c r="G56" s="323">
        <v>0</v>
      </c>
      <c r="H56" s="323">
        <v>1</v>
      </c>
      <c r="I56" s="323">
        <v>0</v>
      </c>
      <c r="J56" s="323">
        <v>2</v>
      </c>
      <c r="K56" s="323">
        <v>0</v>
      </c>
      <c r="L56" s="323">
        <v>0</v>
      </c>
      <c r="M56" s="323">
        <v>0</v>
      </c>
      <c r="N56" s="323">
        <v>1</v>
      </c>
      <c r="O56" s="323">
        <v>0</v>
      </c>
      <c r="P56" s="323">
        <v>0</v>
      </c>
      <c r="Q56" s="323">
        <v>0</v>
      </c>
      <c r="R56" s="323"/>
      <c r="S56" s="323">
        <v>5</v>
      </c>
    </row>
    <row r="57" spans="1:19">
      <c r="A57" s="286" t="s">
        <v>477</v>
      </c>
      <c r="B57" s="323">
        <v>0</v>
      </c>
      <c r="C57" s="323">
        <v>0</v>
      </c>
      <c r="D57" s="323">
        <v>1</v>
      </c>
      <c r="E57" s="323">
        <v>0</v>
      </c>
      <c r="F57" s="323">
        <v>0</v>
      </c>
      <c r="G57" s="323">
        <v>2</v>
      </c>
      <c r="H57" s="323">
        <v>0</v>
      </c>
      <c r="I57" s="323">
        <v>0</v>
      </c>
      <c r="J57" s="323">
        <v>2</v>
      </c>
      <c r="K57" s="323">
        <v>0</v>
      </c>
      <c r="L57" s="323">
        <v>0</v>
      </c>
      <c r="M57" s="323">
        <v>0</v>
      </c>
      <c r="N57" s="323">
        <v>0</v>
      </c>
      <c r="O57" s="323">
        <v>0</v>
      </c>
      <c r="P57" s="323">
        <v>0</v>
      </c>
      <c r="Q57" s="323">
        <v>0</v>
      </c>
      <c r="R57" s="323"/>
      <c r="S57" s="323">
        <v>5</v>
      </c>
    </row>
    <row r="58" spans="1:19">
      <c r="A58" s="286" t="s">
        <v>479</v>
      </c>
      <c r="B58" s="323">
        <v>0</v>
      </c>
      <c r="C58" s="323">
        <v>0</v>
      </c>
      <c r="D58" s="323">
        <v>0</v>
      </c>
      <c r="E58" s="323">
        <v>0</v>
      </c>
      <c r="F58" s="323">
        <v>2</v>
      </c>
      <c r="G58" s="323">
        <v>1</v>
      </c>
      <c r="H58" s="323">
        <v>0</v>
      </c>
      <c r="I58" s="323">
        <v>0</v>
      </c>
      <c r="J58" s="323">
        <v>0</v>
      </c>
      <c r="K58" s="323">
        <v>0</v>
      </c>
      <c r="L58" s="323">
        <v>0</v>
      </c>
      <c r="M58" s="323">
        <v>0</v>
      </c>
      <c r="N58" s="323">
        <v>0</v>
      </c>
      <c r="O58" s="323">
        <v>1</v>
      </c>
      <c r="P58" s="323">
        <v>0</v>
      </c>
      <c r="Q58" s="323">
        <v>0</v>
      </c>
      <c r="R58" s="323"/>
      <c r="S58" s="323">
        <v>4</v>
      </c>
    </row>
    <row r="59" spans="1:19">
      <c r="A59" s="286" t="s">
        <v>480</v>
      </c>
      <c r="B59" s="323">
        <v>0</v>
      </c>
      <c r="C59" s="323">
        <v>0</v>
      </c>
      <c r="D59" s="323">
        <v>0</v>
      </c>
      <c r="E59" s="323">
        <v>0</v>
      </c>
      <c r="F59" s="323">
        <v>0</v>
      </c>
      <c r="G59" s="323">
        <v>0</v>
      </c>
      <c r="H59" s="323">
        <v>0</v>
      </c>
      <c r="I59" s="323">
        <v>1</v>
      </c>
      <c r="J59" s="323">
        <v>1</v>
      </c>
      <c r="K59" s="323">
        <v>0</v>
      </c>
      <c r="L59" s="323">
        <v>0</v>
      </c>
      <c r="M59" s="323">
        <v>0</v>
      </c>
      <c r="N59" s="323">
        <v>0</v>
      </c>
      <c r="O59" s="323">
        <v>0</v>
      </c>
      <c r="P59" s="323">
        <v>0</v>
      </c>
      <c r="Q59" s="323">
        <v>1</v>
      </c>
      <c r="R59" s="323"/>
      <c r="S59" s="323">
        <v>3</v>
      </c>
    </row>
    <row r="60" spans="1:19">
      <c r="A60" s="286" t="s">
        <v>481</v>
      </c>
      <c r="B60" s="323">
        <v>0</v>
      </c>
      <c r="C60" s="323">
        <v>0</v>
      </c>
      <c r="D60" s="323">
        <v>0</v>
      </c>
      <c r="E60" s="323">
        <v>0</v>
      </c>
      <c r="F60" s="323">
        <v>0</v>
      </c>
      <c r="G60" s="323">
        <v>1</v>
      </c>
      <c r="H60" s="323">
        <v>0</v>
      </c>
      <c r="I60" s="323">
        <v>0</v>
      </c>
      <c r="J60" s="323">
        <v>0</v>
      </c>
      <c r="K60" s="323">
        <v>0</v>
      </c>
      <c r="L60" s="323">
        <v>0</v>
      </c>
      <c r="M60" s="323">
        <v>0</v>
      </c>
      <c r="N60" s="323">
        <v>0</v>
      </c>
      <c r="O60" s="323">
        <v>0</v>
      </c>
      <c r="P60" s="323">
        <v>0</v>
      </c>
      <c r="Q60" s="323">
        <v>2</v>
      </c>
      <c r="R60" s="323"/>
      <c r="S60" s="323">
        <v>3</v>
      </c>
    </row>
    <row r="61" spans="1:19">
      <c r="A61" s="286" t="s">
        <v>483</v>
      </c>
      <c r="B61" s="323">
        <v>0</v>
      </c>
      <c r="C61" s="323">
        <v>0</v>
      </c>
      <c r="D61" s="323">
        <v>0</v>
      </c>
      <c r="E61" s="323">
        <v>0</v>
      </c>
      <c r="F61" s="323">
        <v>0</v>
      </c>
      <c r="G61" s="323">
        <v>0</v>
      </c>
      <c r="H61" s="323">
        <v>2</v>
      </c>
      <c r="I61" s="323">
        <v>0</v>
      </c>
      <c r="J61" s="323">
        <v>0</v>
      </c>
      <c r="K61" s="323">
        <v>0</v>
      </c>
      <c r="L61" s="323">
        <v>0</v>
      </c>
      <c r="M61" s="323">
        <v>0</v>
      </c>
      <c r="N61" s="323">
        <v>0</v>
      </c>
      <c r="O61" s="323">
        <v>0</v>
      </c>
      <c r="P61" s="323">
        <v>0</v>
      </c>
      <c r="Q61" s="323">
        <v>0</v>
      </c>
      <c r="R61" s="323"/>
      <c r="S61" s="323">
        <v>2</v>
      </c>
    </row>
    <row r="62" spans="1:19">
      <c r="A62" s="286" t="s">
        <v>482</v>
      </c>
      <c r="B62" s="323">
        <v>0</v>
      </c>
      <c r="C62" s="323">
        <v>0</v>
      </c>
      <c r="D62" s="323">
        <v>0</v>
      </c>
      <c r="E62" s="323">
        <v>0</v>
      </c>
      <c r="F62" s="323">
        <v>0</v>
      </c>
      <c r="G62" s="323">
        <v>0</v>
      </c>
      <c r="H62" s="323">
        <v>1</v>
      </c>
      <c r="I62" s="323">
        <v>0</v>
      </c>
      <c r="J62" s="323">
        <v>0</v>
      </c>
      <c r="K62" s="323">
        <v>0</v>
      </c>
      <c r="L62" s="323">
        <v>0</v>
      </c>
      <c r="M62" s="323">
        <v>0</v>
      </c>
      <c r="N62" s="323">
        <v>1</v>
      </c>
      <c r="O62" s="323">
        <v>0</v>
      </c>
      <c r="P62" s="323">
        <v>0</v>
      </c>
      <c r="Q62" s="323">
        <v>0</v>
      </c>
      <c r="R62" s="323"/>
      <c r="S62" s="323">
        <v>2</v>
      </c>
    </row>
    <row r="63" spans="1:19">
      <c r="A63" s="286" t="s">
        <v>491</v>
      </c>
      <c r="B63" s="323">
        <v>0</v>
      </c>
      <c r="C63" s="323">
        <v>0</v>
      </c>
      <c r="D63" s="323">
        <v>0</v>
      </c>
      <c r="E63" s="323">
        <v>0</v>
      </c>
      <c r="F63" s="323">
        <v>1</v>
      </c>
      <c r="G63" s="323">
        <v>0</v>
      </c>
      <c r="H63" s="323">
        <v>0</v>
      </c>
      <c r="I63" s="323">
        <v>0</v>
      </c>
      <c r="J63" s="323">
        <v>0</v>
      </c>
      <c r="K63" s="323">
        <v>0</v>
      </c>
      <c r="L63" s="323">
        <v>0</v>
      </c>
      <c r="M63" s="323">
        <v>0</v>
      </c>
      <c r="N63" s="323">
        <v>0</v>
      </c>
      <c r="O63" s="323">
        <v>0</v>
      </c>
      <c r="P63" s="323">
        <v>0</v>
      </c>
      <c r="Q63" s="323">
        <v>0</v>
      </c>
      <c r="R63" s="323"/>
      <c r="S63" s="323">
        <v>1</v>
      </c>
    </row>
    <row r="64" spans="1:19">
      <c r="A64" s="286" t="s">
        <v>485</v>
      </c>
      <c r="B64" s="323">
        <v>0</v>
      </c>
      <c r="C64" s="323">
        <v>0</v>
      </c>
      <c r="D64" s="323">
        <v>0</v>
      </c>
      <c r="E64" s="323">
        <v>0</v>
      </c>
      <c r="F64" s="323">
        <v>0</v>
      </c>
      <c r="G64" s="323">
        <v>0</v>
      </c>
      <c r="H64" s="323">
        <v>0</v>
      </c>
      <c r="I64" s="323">
        <v>0</v>
      </c>
      <c r="J64" s="323">
        <v>0</v>
      </c>
      <c r="K64" s="323">
        <v>0</v>
      </c>
      <c r="L64" s="323">
        <v>0</v>
      </c>
      <c r="M64" s="323">
        <v>1</v>
      </c>
      <c r="N64" s="323">
        <v>0</v>
      </c>
      <c r="O64" s="323">
        <v>0</v>
      </c>
      <c r="P64" s="323">
        <v>0</v>
      </c>
      <c r="Q64" s="323">
        <v>0</v>
      </c>
      <c r="R64" s="323"/>
      <c r="S64" s="323">
        <v>1</v>
      </c>
    </row>
    <row r="65" spans="1:19">
      <c r="A65" s="286" t="s">
        <v>490</v>
      </c>
      <c r="B65" s="323">
        <v>0</v>
      </c>
      <c r="C65" s="323">
        <v>0</v>
      </c>
      <c r="D65" s="323">
        <v>0</v>
      </c>
      <c r="E65" s="323">
        <v>0</v>
      </c>
      <c r="F65" s="323">
        <v>0</v>
      </c>
      <c r="G65" s="323">
        <v>1</v>
      </c>
      <c r="H65" s="323">
        <v>0</v>
      </c>
      <c r="I65" s="323">
        <v>0</v>
      </c>
      <c r="J65" s="323">
        <v>0</v>
      </c>
      <c r="K65" s="323">
        <v>0</v>
      </c>
      <c r="L65" s="323">
        <v>0</v>
      </c>
      <c r="M65" s="323">
        <v>0</v>
      </c>
      <c r="N65" s="323">
        <v>0</v>
      </c>
      <c r="O65" s="323">
        <v>0</v>
      </c>
      <c r="P65" s="323">
        <v>0</v>
      </c>
      <c r="Q65" s="323">
        <v>0</v>
      </c>
      <c r="R65" s="323"/>
      <c r="S65" s="323">
        <v>1</v>
      </c>
    </row>
    <row r="66" spans="1:19">
      <c r="A66" s="286" t="s">
        <v>489</v>
      </c>
      <c r="B66" s="323">
        <v>0</v>
      </c>
      <c r="C66" s="323">
        <v>0</v>
      </c>
      <c r="D66" s="323">
        <v>0</v>
      </c>
      <c r="E66" s="323">
        <v>0</v>
      </c>
      <c r="F66" s="323">
        <v>1</v>
      </c>
      <c r="G66" s="323">
        <v>0</v>
      </c>
      <c r="H66" s="323">
        <v>0</v>
      </c>
      <c r="I66" s="323">
        <v>0</v>
      </c>
      <c r="J66" s="323">
        <v>0</v>
      </c>
      <c r="K66" s="323">
        <v>0</v>
      </c>
      <c r="L66" s="323">
        <v>0</v>
      </c>
      <c r="M66" s="323">
        <v>0</v>
      </c>
      <c r="N66" s="323">
        <v>0</v>
      </c>
      <c r="O66" s="323">
        <v>0</v>
      </c>
      <c r="P66" s="323">
        <v>0</v>
      </c>
      <c r="Q66" s="323">
        <v>0</v>
      </c>
      <c r="R66" s="323"/>
      <c r="S66" s="323">
        <v>1</v>
      </c>
    </row>
    <row r="67" spans="1:19">
      <c r="A67" s="286" t="s">
        <v>487</v>
      </c>
      <c r="B67" s="323">
        <v>0</v>
      </c>
      <c r="C67" s="323">
        <v>0</v>
      </c>
      <c r="D67" s="323">
        <v>0</v>
      </c>
      <c r="E67" s="323">
        <v>0</v>
      </c>
      <c r="F67" s="323">
        <v>0</v>
      </c>
      <c r="G67" s="323">
        <v>0</v>
      </c>
      <c r="H67" s="323">
        <v>0</v>
      </c>
      <c r="I67" s="323">
        <v>0</v>
      </c>
      <c r="J67" s="323">
        <v>0</v>
      </c>
      <c r="K67" s="323">
        <v>0</v>
      </c>
      <c r="L67" s="323">
        <v>1</v>
      </c>
      <c r="M67" s="323">
        <v>0</v>
      </c>
      <c r="N67" s="323">
        <v>0</v>
      </c>
      <c r="O67" s="323">
        <v>0</v>
      </c>
      <c r="P67" s="323">
        <v>0</v>
      </c>
      <c r="Q67" s="323">
        <v>0</v>
      </c>
      <c r="R67" s="323"/>
      <c r="S67" s="323">
        <v>1</v>
      </c>
    </row>
    <row r="68" spans="1:19">
      <c r="A68" s="286" t="s">
        <v>486</v>
      </c>
      <c r="B68" s="323">
        <v>0</v>
      </c>
      <c r="C68" s="323">
        <v>0</v>
      </c>
      <c r="D68" s="323">
        <v>0</v>
      </c>
      <c r="E68" s="323">
        <v>0</v>
      </c>
      <c r="F68" s="323">
        <v>0</v>
      </c>
      <c r="G68" s="323">
        <v>0</v>
      </c>
      <c r="H68" s="323">
        <v>0</v>
      </c>
      <c r="I68" s="323">
        <v>1</v>
      </c>
      <c r="J68" s="323">
        <v>0</v>
      </c>
      <c r="K68" s="323">
        <v>0</v>
      </c>
      <c r="L68" s="323">
        <v>0</v>
      </c>
      <c r="M68" s="323">
        <v>0</v>
      </c>
      <c r="N68" s="323">
        <v>0</v>
      </c>
      <c r="O68" s="323">
        <v>0</v>
      </c>
      <c r="P68" s="323">
        <v>0</v>
      </c>
      <c r="Q68" s="323">
        <v>0</v>
      </c>
      <c r="R68" s="323"/>
      <c r="S68" s="323">
        <v>1</v>
      </c>
    </row>
    <row r="69" spans="1:19">
      <c r="A69" s="286" t="s">
        <v>488</v>
      </c>
      <c r="B69" s="323">
        <v>0</v>
      </c>
      <c r="C69" s="323">
        <v>0</v>
      </c>
      <c r="D69" s="323">
        <v>0</v>
      </c>
      <c r="E69" s="323">
        <v>0</v>
      </c>
      <c r="F69" s="323">
        <v>0</v>
      </c>
      <c r="G69" s="323">
        <v>0</v>
      </c>
      <c r="H69" s="323">
        <v>0</v>
      </c>
      <c r="I69" s="323">
        <v>0</v>
      </c>
      <c r="J69" s="323">
        <v>0</v>
      </c>
      <c r="K69" s="323">
        <v>1</v>
      </c>
      <c r="L69" s="323">
        <v>0</v>
      </c>
      <c r="M69" s="323">
        <v>0</v>
      </c>
      <c r="N69" s="323">
        <v>0</v>
      </c>
      <c r="O69" s="323">
        <v>0</v>
      </c>
      <c r="P69" s="323">
        <v>0</v>
      </c>
      <c r="Q69" s="323">
        <v>0</v>
      </c>
      <c r="R69" s="323"/>
      <c r="S69" s="323">
        <v>1</v>
      </c>
    </row>
    <row r="70" spans="1:19">
      <c r="A70" s="286" t="s">
        <v>484</v>
      </c>
      <c r="B70" s="323">
        <v>0</v>
      </c>
      <c r="C70" s="323">
        <v>0</v>
      </c>
      <c r="D70" s="323">
        <v>0</v>
      </c>
      <c r="E70" s="323">
        <v>0</v>
      </c>
      <c r="F70" s="323">
        <v>0</v>
      </c>
      <c r="G70" s="323">
        <v>0</v>
      </c>
      <c r="H70" s="323">
        <v>0</v>
      </c>
      <c r="I70" s="323">
        <v>0</v>
      </c>
      <c r="J70" s="323">
        <v>0</v>
      </c>
      <c r="K70" s="323">
        <v>0</v>
      </c>
      <c r="L70" s="323">
        <v>0</v>
      </c>
      <c r="M70" s="323">
        <v>0</v>
      </c>
      <c r="N70" s="323">
        <v>0</v>
      </c>
      <c r="O70" s="323">
        <v>0</v>
      </c>
      <c r="P70" s="323">
        <v>0</v>
      </c>
      <c r="Q70" s="323">
        <v>1</v>
      </c>
      <c r="R70" s="323"/>
      <c r="S70" s="323">
        <v>1</v>
      </c>
    </row>
    <row r="71" spans="1:19">
      <c r="A71" s="275" t="s">
        <v>492</v>
      </c>
      <c r="B71" s="323"/>
      <c r="C71" s="323"/>
      <c r="D71" s="323"/>
      <c r="E71" s="323"/>
      <c r="F71" s="323"/>
      <c r="G71" s="323"/>
      <c r="H71" s="323"/>
      <c r="I71" s="323"/>
      <c r="J71" s="323"/>
      <c r="K71" s="323"/>
      <c r="L71" s="323"/>
      <c r="M71" s="323"/>
      <c r="N71" s="323"/>
      <c r="O71" s="323"/>
      <c r="P71" s="323"/>
      <c r="Q71" s="323"/>
      <c r="R71" s="323"/>
      <c r="S71" s="323"/>
    </row>
    <row r="72" spans="1:19">
      <c r="A72" s="286" t="s">
        <v>493</v>
      </c>
      <c r="B72" s="323">
        <v>0</v>
      </c>
      <c r="C72" s="323">
        <v>1</v>
      </c>
      <c r="D72" s="323">
        <v>0</v>
      </c>
      <c r="E72" s="323">
        <v>3</v>
      </c>
      <c r="F72" s="323">
        <v>1</v>
      </c>
      <c r="G72" s="323">
        <v>0</v>
      </c>
      <c r="H72" s="323">
        <v>2</v>
      </c>
      <c r="I72" s="323">
        <v>0</v>
      </c>
      <c r="J72" s="323">
        <v>0</v>
      </c>
      <c r="K72" s="323">
        <v>0</v>
      </c>
      <c r="L72" s="323">
        <v>0</v>
      </c>
      <c r="M72" s="323">
        <v>0</v>
      </c>
      <c r="N72" s="323">
        <v>0</v>
      </c>
      <c r="O72" s="323">
        <v>0</v>
      </c>
      <c r="P72" s="323">
        <v>1</v>
      </c>
      <c r="Q72" s="323">
        <v>1</v>
      </c>
      <c r="R72" s="323"/>
      <c r="S72" s="323">
        <v>9</v>
      </c>
    </row>
    <row r="73" spans="1:19">
      <c r="A73" s="286" t="s">
        <v>494</v>
      </c>
      <c r="B73" s="323">
        <v>0</v>
      </c>
      <c r="C73" s="323">
        <v>2</v>
      </c>
      <c r="D73" s="323">
        <v>0</v>
      </c>
      <c r="E73" s="323">
        <v>0</v>
      </c>
      <c r="F73" s="323">
        <v>1</v>
      </c>
      <c r="G73" s="323">
        <v>0</v>
      </c>
      <c r="H73" s="323">
        <v>1</v>
      </c>
      <c r="I73" s="323">
        <v>0</v>
      </c>
      <c r="J73" s="323">
        <v>0</v>
      </c>
      <c r="K73" s="323">
        <v>0</v>
      </c>
      <c r="L73" s="323">
        <v>0</v>
      </c>
      <c r="M73" s="323">
        <v>0</v>
      </c>
      <c r="N73" s="323">
        <v>0</v>
      </c>
      <c r="O73" s="323">
        <v>0</v>
      </c>
      <c r="P73" s="323">
        <v>0</v>
      </c>
      <c r="Q73" s="323">
        <v>1</v>
      </c>
      <c r="R73" s="323"/>
      <c r="S73" s="323">
        <v>5</v>
      </c>
    </row>
    <row r="74" spans="1:19">
      <c r="A74" s="286" t="s">
        <v>495</v>
      </c>
      <c r="B74" s="323">
        <v>0</v>
      </c>
      <c r="C74" s="323">
        <v>0</v>
      </c>
      <c r="D74" s="323">
        <v>0</v>
      </c>
      <c r="E74" s="323">
        <v>0</v>
      </c>
      <c r="F74" s="323">
        <v>1</v>
      </c>
      <c r="G74" s="323">
        <v>1</v>
      </c>
      <c r="H74" s="323">
        <v>1</v>
      </c>
      <c r="I74" s="323">
        <v>0</v>
      </c>
      <c r="J74" s="323">
        <v>0</v>
      </c>
      <c r="K74" s="323">
        <v>0</v>
      </c>
      <c r="L74" s="323">
        <v>0</v>
      </c>
      <c r="M74" s="323">
        <v>0</v>
      </c>
      <c r="N74" s="323">
        <v>0</v>
      </c>
      <c r="O74" s="323">
        <v>0</v>
      </c>
      <c r="P74" s="323">
        <v>0</v>
      </c>
      <c r="Q74" s="323">
        <v>0</v>
      </c>
      <c r="R74" s="323"/>
      <c r="S74" s="323">
        <v>3</v>
      </c>
    </row>
    <row r="75" spans="1:19">
      <c r="A75" s="286" t="s">
        <v>496</v>
      </c>
      <c r="B75" s="323">
        <v>0</v>
      </c>
      <c r="C75" s="323">
        <v>1</v>
      </c>
      <c r="D75" s="323">
        <v>1</v>
      </c>
      <c r="E75" s="323">
        <v>0</v>
      </c>
      <c r="F75" s="323">
        <v>0</v>
      </c>
      <c r="G75" s="323">
        <v>0</v>
      </c>
      <c r="H75" s="323">
        <v>0</v>
      </c>
      <c r="I75" s="323">
        <v>0</v>
      </c>
      <c r="J75" s="323">
        <v>0</v>
      </c>
      <c r="K75" s="323">
        <v>0</v>
      </c>
      <c r="L75" s="323">
        <v>0</v>
      </c>
      <c r="M75" s="323">
        <v>0</v>
      </c>
      <c r="N75" s="323">
        <v>0</v>
      </c>
      <c r="O75" s="323">
        <v>0</v>
      </c>
      <c r="P75" s="323">
        <v>0</v>
      </c>
      <c r="Q75" s="323">
        <v>0</v>
      </c>
      <c r="R75" s="323"/>
      <c r="S75" s="323">
        <v>2</v>
      </c>
    </row>
    <row r="76" spans="1:19">
      <c r="A76" s="286" t="s">
        <v>497</v>
      </c>
      <c r="B76" s="323">
        <v>0</v>
      </c>
      <c r="C76" s="323">
        <v>0</v>
      </c>
      <c r="D76" s="323">
        <v>0</v>
      </c>
      <c r="E76" s="323">
        <v>1</v>
      </c>
      <c r="F76" s="323">
        <v>0</v>
      </c>
      <c r="G76" s="323">
        <v>0</v>
      </c>
      <c r="H76" s="323">
        <v>0</v>
      </c>
      <c r="I76" s="323">
        <v>0</v>
      </c>
      <c r="J76" s="323">
        <v>0</v>
      </c>
      <c r="K76" s="323">
        <v>0</v>
      </c>
      <c r="L76" s="323">
        <v>0</v>
      </c>
      <c r="M76" s="323">
        <v>0</v>
      </c>
      <c r="N76" s="323">
        <v>0</v>
      </c>
      <c r="O76" s="323">
        <v>0</v>
      </c>
      <c r="P76" s="323">
        <v>0</v>
      </c>
      <c r="Q76" s="323">
        <v>0</v>
      </c>
      <c r="R76" s="323"/>
      <c r="S76" s="323">
        <v>1</v>
      </c>
    </row>
    <row r="77" spans="1:19">
      <c r="A77" s="286" t="s">
        <v>501</v>
      </c>
      <c r="B77" s="323">
        <v>0</v>
      </c>
      <c r="C77" s="323">
        <v>0</v>
      </c>
      <c r="D77" s="323">
        <v>0</v>
      </c>
      <c r="E77" s="323">
        <v>0</v>
      </c>
      <c r="F77" s="323">
        <v>0</v>
      </c>
      <c r="G77" s="323">
        <v>0</v>
      </c>
      <c r="H77" s="323">
        <v>0</v>
      </c>
      <c r="I77" s="323">
        <v>0</v>
      </c>
      <c r="J77" s="323">
        <v>0</v>
      </c>
      <c r="K77" s="323">
        <v>0</v>
      </c>
      <c r="L77" s="323">
        <v>0</v>
      </c>
      <c r="M77" s="323">
        <v>1</v>
      </c>
      <c r="N77" s="323">
        <v>0</v>
      </c>
      <c r="O77" s="323">
        <v>0</v>
      </c>
      <c r="P77" s="323">
        <v>0</v>
      </c>
      <c r="Q77" s="323">
        <v>0</v>
      </c>
      <c r="R77" s="323"/>
      <c r="S77" s="323">
        <v>1</v>
      </c>
    </row>
    <row r="78" spans="1:19">
      <c r="A78" s="286" t="s">
        <v>500</v>
      </c>
      <c r="B78" s="323">
        <v>0</v>
      </c>
      <c r="C78" s="323">
        <v>0</v>
      </c>
      <c r="D78" s="323">
        <v>0</v>
      </c>
      <c r="E78" s="323">
        <v>0</v>
      </c>
      <c r="F78" s="323">
        <v>0</v>
      </c>
      <c r="G78" s="323">
        <v>0</v>
      </c>
      <c r="H78" s="323">
        <v>0</v>
      </c>
      <c r="I78" s="323">
        <v>0</v>
      </c>
      <c r="J78" s="323">
        <v>0</v>
      </c>
      <c r="K78" s="323">
        <v>0</v>
      </c>
      <c r="L78" s="323">
        <v>1</v>
      </c>
      <c r="M78" s="323">
        <v>0</v>
      </c>
      <c r="N78" s="323">
        <v>0</v>
      </c>
      <c r="O78" s="323">
        <v>0</v>
      </c>
      <c r="P78" s="323">
        <v>0</v>
      </c>
      <c r="Q78" s="323">
        <v>0</v>
      </c>
      <c r="R78" s="323"/>
      <c r="S78" s="323">
        <v>1</v>
      </c>
    </row>
    <row r="79" spans="1:19">
      <c r="A79" s="286" t="s">
        <v>499</v>
      </c>
      <c r="B79" s="323">
        <v>0</v>
      </c>
      <c r="C79" s="323">
        <v>1</v>
      </c>
      <c r="D79" s="323">
        <v>0</v>
      </c>
      <c r="E79" s="323">
        <v>0</v>
      </c>
      <c r="F79" s="323">
        <v>0</v>
      </c>
      <c r="G79" s="323">
        <v>0</v>
      </c>
      <c r="H79" s="323">
        <v>0</v>
      </c>
      <c r="I79" s="323">
        <v>0</v>
      </c>
      <c r="J79" s="323">
        <v>0</v>
      </c>
      <c r="K79" s="323">
        <v>0</v>
      </c>
      <c r="L79" s="323">
        <v>0</v>
      </c>
      <c r="M79" s="323">
        <v>0</v>
      </c>
      <c r="N79" s="323">
        <v>0</v>
      </c>
      <c r="O79" s="323">
        <v>0</v>
      </c>
      <c r="P79" s="323">
        <v>0</v>
      </c>
      <c r="Q79" s="323">
        <v>0</v>
      </c>
      <c r="R79" s="323"/>
      <c r="S79" s="323">
        <v>1</v>
      </c>
    </row>
    <row r="80" spans="1:19">
      <c r="A80" s="286" t="s">
        <v>498</v>
      </c>
      <c r="B80" s="323">
        <v>0</v>
      </c>
      <c r="C80" s="323">
        <v>0</v>
      </c>
      <c r="D80" s="323">
        <v>0</v>
      </c>
      <c r="E80" s="323">
        <v>0</v>
      </c>
      <c r="F80" s="323">
        <v>0</v>
      </c>
      <c r="G80" s="323">
        <v>0</v>
      </c>
      <c r="H80" s="323">
        <v>0</v>
      </c>
      <c r="I80" s="323">
        <v>0</v>
      </c>
      <c r="J80" s="323">
        <v>0</v>
      </c>
      <c r="K80" s="323">
        <v>0</v>
      </c>
      <c r="L80" s="323">
        <v>1</v>
      </c>
      <c r="M80" s="323">
        <v>0</v>
      </c>
      <c r="N80" s="323">
        <v>0</v>
      </c>
      <c r="O80" s="323">
        <v>0</v>
      </c>
      <c r="P80" s="323">
        <v>0</v>
      </c>
      <c r="Q80" s="323">
        <v>0</v>
      </c>
      <c r="R80" s="323"/>
      <c r="S80" s="323">
        <v>1</v>
      </c>
    </row>
    <row r="81" spans="1:19">
      <c r="A81" s="275" t="s">
        <v>502</v>
      </c>
      <c r="B81" s="323"/>
      <c r="C81" s="323"/>
      <c r="D81" s="323"/>
      <c r="E81" s="323"/>
      <c r="F81" s="323"/>
      <c r="G81" s="323"/>
      <c r="H81" s="323"/>
      <c r="I81" s="323"/>
      <c r="J81" s="323"/>
      <c r="K81" s="323"/>
      <c r="L81" s="323"/>
      <c r="M81" s="323"/>
      <c r="N81" s="323"/>
      <c r="O81" s="323"/>
      <c r="P81" s="323"/>
      <c r="Q81" s="323"/>
      <c r="R81" s="323"/>
      <c r="S81" s="323"/>
    </row>
    <row r="82" spans="1:19">
      <c r="A82" s="286" t="s">
        <v>503</v>
      </c>
      <c r="B82" s="323">
        <v>1</v>
      </c>
      <c r="C82" s="323">
        <v>4</v>
      </c>
      <c r="D82" s="323">
        <v>1</v>
      </c>
      <c r="E82" s="323">
        <v>2</v>
      </c>
      <c r="F82" s="323">
        <v>29</v>
      </c>
      <c r="G82" s="323">
        <v>7</v>
      </c>
      <c r="H82" s="323">
        <v>31</v>
      </c>
      <c r="I82" s="323">
        <v>16</v>
      </c>
      <c r="J82" s="323">
        <v>8</v>
      </c>
      <c r="K82" s="323">
        <v>2</v>
      </c>
      <c r="L82" s="323">
        <v>16</v>
      </c>
      <c r="M82" s="323">
        <v>12</v>
      </c>
      <c r="N82" s="323">
        <v>5</v>
      </c>
      <c r="O82" s="323">
        <v>10</v>
      </c>
      <c r="P82" s="323">
        <v>5</v>
      </c>
      <c r="Q82" s="323">
        <v>8</v>
      </c>
      <c r="R82" s="323"/>
      <c r="S82" s="323">
        <v>157</v>
      </c>
    </row>
    <row r="83" spans="1:19">
      <c r="A83" s="286" t="s">
        <v>504</v>
      </c>
      <c r="B83" s="323">
        <v>1</v>
      </c>
      <c r="C83" s="323">
        <v>17</v>
      </c>
      <c r="D83" s="323">
        <v>1</v>
      </c>
      <c r="E83" s="323">
        <v>4</v>
      </c>
      <c r="F83" s="323">
        <v>8</v>
      </c>
      <c r="G83" s="323">
        <v>8</v>
      </c>
      <c r="H83" s="323">
        <v>7</v>
      </c>
      <c r="I83" s="323">
        <v>10</v>
      </c>
      <c r="J83" s="323">
        <v>6</v>
      </c>
      <c r="K83" s="323">
        <v>8</v>
      </c>
      <c r="L83" s="323">
        <v>3</v>
      </c>
      <c r="M83" s="323">
        <v>1</v>
      </c>
      <c r="N83" s="323">
        <v>1</v>
      </c>
      <c r="O83" s="323">
        <v>1</v>
      </c>
      <c r="P83" s="323">
        <v>1</v>
      </c>
      <c r="Q83" s="323">
        <v>5</v>
      </c>
      <c r="R83" s="323"/>
      <c r="S83" s="323">
        <v>82</v>
      </c>
    </row>
    <row r="84" spans="1:19">
      <c r="A84" s="286" t="s">
        <v>505</v>
      </c>
      <c r="B84" s="323">
        <v>4</v>
      </c>
      <c r="C84" s="323">
        <v>2</v>
      </c>
      <c r="D84" s="323">
        <v>4</v>
      </c>
      <c r="E84" s="323">
        <v>5</v>
      </c>
      <c r="F84" s="323">
        <v>11</v>
      </c>
      <c r="G84" s="323">
        <v>7</v>
      </c>
      <c r="H84" s="323">
        <v>6</v>
      </c>
      <c r="I84" s="323">
        <v>2</v>
      </c>
      <c r="J84" s="323">
        <v>2</v>
      </c>
      <c r="K84" s="323">
        <v>1</v>
      </c>
      <c r="L84" s="323">
        <v>1</v>
      </c>
      <c r="M84" s="323">
        <v>13</v>
      </c>
      <c r="N84" s="323">
        <v>1</v>
      </c>
      <c r="O84" s="323">
        <v>1</v>
      </c>
      <c r="P84" s="323">
        <v>0</v>
      </c>
      <c r="Q84" s="323">
        <v>0</v>
      </c>
      <c r="R84" s="323"/>
      <c r="S84" s="323">
        <v>60</v>
      </c>
    </row>
    <row r="85" spans="1:19">
      <c r="A85" s="286" t="s">
        <v>507</v>
      </c>
      <c r="B85" s="323">
        <v>0</v>
      </c>
      <c r="C85" s="323">
        <v>2</v>
      </c>
      <c r="D85" s="323">
        <v>0</v>
      </c>
      <c r="E85" s="323">
        <v>2</v>
      </c>
      <c r="F85" s="323">
        <v>5</v>
      </c>
      <c r="G85" s="323">
        <v>1</v>
      </c>
      <c r="H85" s="323">
        <v>1</v>
      </c>
      <c r="I85" s="323">
        <v>13</v>
      </c>
      <c r="J85" s="323">
        <v>1</v>
      </c>
      <c r="K85" s="323">
        <v>0</v>
      </c>
      <c r="L85" s="323">
        <v>5</v>
      </c>
      <c r="M85" s="323">
        <v>1</v>
      </c>
      <c r="N85" s="323">
        <v>0</v>
      </c>
      <c r="O85" s="323">
        <v>2</v>
      </c>
      <c r="P85" s="323">
        <v>1</v>
      </c>
      <c r="Q85" s="323">
        <v>0</v>
      </c>
      <c r="R85" s="323"/>
      <c r="S85" s="323">
        <v>34</v>
      </c>
    </row>
    <row r="86" spans="1:19">
      <c r="A86" s="286" t="s">
        <v>506</v>
      </c>
      <c r="B86" s="323">
        <v>0</v>
      </c>
      <c r="C86" s="323">
        <v>0</v>
      </c>
      <c r="D86" s="323">
        <v>0</v>
      </c>
      <c r="E86" s="323">
        <v>0</v>
      </c>
      <c r="F86" s="323">
        <v>6</v>
      </c>
      <c r="G86" s="323">
        <v>0</v>
      </c>
      <c r="H86" s="323">
        <v>1</v>
      </c>
      <c r="I86" s="323">
        <v>3</v>
      </c>
      <c r="J86" s="323">
        <v>2</v>
      </c>
      <c r="K86" s="323">
        <v>8</v>
      </c>
      <c r="L86" s="323">
        <v>3</v>
      </c>
      <c r="M86" s="323">
        <v>0</v>
      </c>
      <c r="N86" s="323">
        <v>6</v>
      </c>
      <c r="O86" s="323">
        <v>2</v>
      </c>
      <c r="P86" s="323">
        <v>2</v>
      </c>
      <c r="Q86" s="323">
        <v>0</v>
      </c>
      <c r="R86" s="323"/>
      <c r="S86" s="323">
        <v>33</v>
      </c>
    </row>
    <row r="87" spans="1:19">
      <c r="A87" s="286" t="s">
        <v>508</v>
      </c>
      <c r="B87" s="323">
        <v>0</v>
      </c>
      <c r="C87" s="323">
        <v>0</v>
      </c>
      <c r="D87" s="323">
        <v>0</v>
      </c>
      <c r="E87" s="323">
        <v>0</v>
      </c>
      <c r="F87" s="323">
        <v>1</v>
      </c>
      <c r="G87" s="323">
        <v>0</v>
      </c>
      <c r="H87" s="323">
        <v>0</v>
      </c>
      <c r="I87" s="323">
        <v>1</v>
      </c>
      <c r="J87" s="323">
        <v>0</v>
      </c>
      <c r="K87" s="323">
        <v>0</v>
      </c>
      <c r="L87" s="323">
        <v>0</v>
      </c>
      <c r="M87" s="323">
        <v>2</v>
      </c>
      <c r="N87" s="323">
        <v>0</v>
      </c>
      <c r="O87" s="323">
        <v>1</v>
      </c>
      <c r="P87" s="323">
        <v>0</v>
      </c>
      <c r="Q87" s="323">
        <v>0</v>
      </c>
      <c r="R87" s="323"/>
      <c r="S87" s="323">
        <v>5</v>
      </c>
    </row>
    <row r="88" spans="1:19">
      <c r="A88" s="286" t="s">
        <v>509</v>
      </c>
      <c r="B88" s="323">
        <v>0</v>
      </c>
      <c r="C88" s="323">
        <v>0</v>
      </c>
      <c r="D88" s="323">
        <v>0</v>
      </c>
      <c r="E88" s="323">
        <v>0</v>
      </c>
      <c r="F88" s="323">
        <v>0</v>
      </c>
      <c r="G88" s="323">
        <v>0</v>
      </c>
      <c r="H88" s="323">
        <v>0</v>
      </c>
      <c r="I88" s="323">
        <v>0</v>
      </c>
      <c r="J88" s="323">
        <v>0</v>
      </c>
      <c r="K88" s="323">
        <v>0</v>
      </c>
      <c r="L88" s="323">
        <v>0</v>
      </c>
      <c r="M88" s="323">
        <v>1</v>
      </c>
      <c r="N88" s="323">
        <v>0</v>
      </c>
      <c r="O88" s="323">
        <v>1</v>
      </c>
      <c r="P88" s="323">
        <v>0</v>
      </c>
      <c r="Q88" s="323">
        <v>0</v>
      </c>
      <c r="R88" s="323"/>
      <c r="S88" s="323">
        <v>2</v>
      </c>
    </row>
    <row r="89" spans="1:19">
      <c r="A89" s="286" t="s">
        <v>510</v>
      </c>
      <c r="B89" s="323">
        <v>0</v>
      </c>
      <c r="C89" s="323">
        <v>0</v>
      </c>
      <c r="D89" s="323">
        <v>0</v>
      </c>
      <c r="E89" s="323">
        <v>0</v>
      </c>
      <c r="F89" s="323">
        <v>0</v>
      </c>
      <c r="G89" s="323">
        <v>0</v>
      </c>
      <c r="H89" s="323">
        <v>0</v>
      </c>
      <c r="I89" s="323">
        <v>0</v>
      </c>
      <c r="J89" s="323">
        <v>0</v>
      </c>
      <c r="K89" s="323">
        <v>0</v>
      </c>
      <c r="L89" s="323">
        <v>0</v>
      </c>
      <c r="M89" s="323">
        <v>1</v>
      </c>
      <c r="N89" s="323">
        <v>1</v>
      </c>
      <c r="O89" s="323">
        <v>0</v>
      </c>
      <c r="P89" s="323">
        <v>0</v>
      </c>
      <c r="Q89" s="323">
        <v>0</v>
      </c>
      <c r="R89" s="323"/>
      <c r="S89" s="323">
        <v>2</v>
      </c>
    </row>
    <row r="90" spans="1:19">
      <c r="A90" s="286" t="s">
        <v>511</v>
      </c>
      <c r="B90" s="323">
        <v>1</v>
      </c>
      <c r="C90" s="323">
        <v>0</v>
      </c>
      <c r="D90" s="323">
        <v>0</v>
      </c>
      <c r="E90" s="323">
        <v>0</v>
      </c>
      <c r="F90" s="323">
        <v>0</v>
      </c>
      <c r="G90" s="323">
        <v>0</v>
      </c>
      <c r="H90" s="323">
        <v>0</v>
      </c>
      <c r="I90" s="323">
        <v>0</v>
      </c>
      <c r="J90" s="323">
        <v>0</v>
      </c>
      <c r="K90" s="323">
        <v>0</v>
      </c>
      <c r="L90" s="323">
        <v>0</v>
      </c>
      <c r="M90" s="323">
        <v>0</v>
      </c>
      <c r="N90" s="323">
        <v>0</v>
      </c>
      <c r="O90" s="323">
        <v>0</v>
      </c>
      <c r="P90" s="323">
        <v>0</v>
      </c>
      <c r="Q90" s="323">
        <v>0</v>
      </c>
      <c r="R90" s="323"/>
      <c r="S90" s="323">
        <v>1</v>
      </c>
    </row>
    <row r="91" spans="1:19">
      <c r="A91" s="286" t="s">
        <v>512</v>
      </c>
      <c r="B91" s="323">
        <v>0</v>
      </c>
      <c r="C91" s="323">
        <v>0</v>
      </c>
      <c r="D91" s="323">
        <v>1</v>
      </c>
      <c r="E91" s="323">
        <v>0</v>
      </c>
      <c r="F91" s="323">
        <v>0</v>
      </c>
      <c r="G91" s="323">
        <v>0</v>
      </c>
      <c r="H91" s="323">
        <v>0</v>
      </c>
      <c r="I91" s="323">
        <v>0</v>
      </c>
      <c r="J91" s="323">
        <v>0</v>
      </c>
      <c r="K91" s="323">
        <v>0</v>
      </c>
      <c r="L91" s="323">
        <v>0</v>
      </c>
      <c r="M91" s="323">
        <v>0</v>
      </c>
      <c r="N91" s="323">
        <v>0</v>
      </c>
      <c r="O91" s="323">
        <v>0</v>
      </c>
      <c r="P91" s="323">
        <v>0</v>
      </c>
      <c r="Q91" s="323">
        <v>0</v>
      </c>
      <c r="R91" s="323"/>
      <c r="S91" s="323">
        <v>1</v>
      </c>
    </row>
    <row r="92" spans="1:19">
      <c r="A92" s="286" t="s">
        <v>513</v>
      </c>
      <c r="B92" s="323">
        <v>0</v>
      </c>
      <c r="C92" s="323">
        <v>0</v>
      </c>
      <c r="D92" s="323">
        <v>0</v>
      </c>
      <c r="E92" s="323">
        <v>0</v>
      </c>
      <c r="F92" s="323">
        <v>1</v>
      </c>
      <c r="G92" s="323">
        <v>0</v>
      </c>
      <c r="H92" s="323">
        <v>0</v>
      </c>
      <c r="I92" s="323">
        <v>0</v>
      </c>
      <c r="J92" s="323">
        <v>0</v>
      </c>
      <c r="K92" s="323">
        <v>0</v>
      </c>
      <c r="L92" s="323">
        <v>0</v>
      </c>
      <c r="M92" s="323">
        <v>0</v>
      </c>
      <c r="N92" s="323">
        <v>0</v>
      </c>
      <c r="O92" s="323">
        <v>0</v>
      </c>
      <c r="P92" s="323">
        <v>0</v>
      </c>
      <c r="Q92" s="323">
        <v>0</v>
      </c>
      <c r="R92" s="323"/>
      <c r="S92" s="323">
        <v>1</v>
      </c>
    </row>
    <row r="93" spans="1:19">
      <c r="A93" s="286" t="s">
        <v>514</v>
      </c>
      <c r="B93" s="323">
        <v>0</v>
      </c>
      <c r="C93" s="323">
        <v>0</v>
      </c>
      <c r="D93" s="323">
        <v>0</v>
      </c>
      <c r="E93" s="323">
        <v>0</v>
      </c>
      <c r="F93" s="323">
        <v>0</v>
      </c>
      <c r="G93" s="323">
        <v>0</v>
      </c>
      <c r="H93" s="323">
        <v>0</v>
      </c>
      <c r="I93" s="323">
        <v>0</v>
      </c>
      <c r="J93" s="323">
        <v>0</v>
      </c>
      <c r="K93" s="323">
        <v>0</v>
      </c>
      <c r="L93" s="323">
        <v>0</v>
      </c>
      <c r="M93" s="323">
        <v>0</v>
      </c>
      <c r="N93" s="323">
        <v>0</v>
      </c>
      <c r="O93" s="323">
        <v>1</v>
      </c>
      <c r="P93" s="323">
        <v>0</v>
      </c>
      <c r="Q93" s="323">
        <v>0</v>
      </c>
      <c r="R93" s="323"/>
      <c r="S93" s="323">
        <v>1</v>
      </c>
    </row>
    <row r="94" spans="1:19">
      <c r="A94" s="286" t="s">
        <v>515</v>
      </c>
      <c r="B94" s="323">
        <v>0</v>
      </c>
      <c r="C94" s="323">
        <v>0</v>
      </c>
      <c r="D94" s="323">
        <v>0</v>
      </c>
      <c r="E94" s="323">
        <v>0</v>
      </c>
      <c r="F94" s="323">
        <v>1</v>
      </c>
      <c r="G94" s="323">
        <v>0</v>
      </c>
      <c r="H94" s="323">
        <v>0</v>
      </c>
      <c r="I94" s="323">
        <v>0</v>
      </c>
      <c r="J94" s="323">
        <v>0</v>
      </c>
      <c r="K94" s="323">
        <v>0</v>
      </c>
      <c r="L94" s="323">
        <v>0</v>
      </c>
      <c r="M94" s="323">
        <v>0</v>
      </c>
      <c r="N94" s="323">
        <v>0</v>
      </c>
      <c r="O94" s="323">
        <v>0</v>
      </c>
      <c r="P94" s="323">
        <v>0</v>
      </c>
      <c r="Q94" s="323">
        <v>0</v>
      </c>
      <c r="R94" s="323"/>
      <c r="S94" s="323">
        <v>1</v>
      </c>
    </row>
    <row r="95" spans="1:19">
      <c r="A95" s="275" t="s">
        <v>516</v>
      </c>
      <c r="B95" s="323"/>
      <c r="C95" s="323"/>
      <c r="D95" s="323"/>
      <c r="E95" s="323"/>
      <c r="F95" s="323"/>
      <c r="G95" s="323"/>
      <c r="H95" s="323"/>
      <c r="I95" s="323"/>
      <c r="J95" s="323"/>
      <c r="K95" s="323"/>
      <c r="L95" s="323"/>
      <c r="M95" s="323"/>
      <c r="N95" s="323"/>
      <c r="O95" s="323"/>
      <c r="P95" s="323"/>
      <c r="Q95" s="323"/>
      <c r="R95" s="323"/>
      <c r="S95" s="323"/>
    </row>
    <row r="96" spans="1:19">
      <c r="A96" s="286" t="s">
        <v>517</v>
      </c>
      <c r="B96" s="323">
        <v>10</v>
      </c>
      <c r="C96" s="323">
        <v>23</v>
      </c>
      <c r="D96" s="323">
        <v>13</v>
      </c>
      <c r="E96" s="323">
        <v>15</v>
      </c>
      <c r="F96" s="323">
        <v>20</v>
      </c>
      <c r="G96" s="323">
        <v>7</v>
      </c>
      <c r="H96" s="323">
        <v>9</v>
      </c>
      <c r="I96" s="323">
        <v>5</v>
      </c>
      <c r="J96" s="323">
        <v>0</v>
      </c>
      <c r="K96" s="323">
        <v>9</v>
      </c>
      <c r="L96" s="323">
        <v>1</v>
      </c>
      <c r="M96" s="323">
        <v>3</v>
      </c>
      <c r="N96" s="323">
        <v>2</v>
      </c>
      <c r="O96" s="323">
        <v>1</v>
      </c>
      <c r="P96" s="323">
        <v>12</v>
      </c>
      <c r="Q96" s="323">
        <v>4</v>
      </c>
      <c r="R96" s="323"/>
      <c r="S96" s="323">
        <v>134</v>
      </c>
    </row>
    <row r="97" spans="1:19">
      <c r="A97" s="286" t="s">
        <v>518</v>
      </c>
      <c r="B97" s="323">
        <v>7</v>
      </c>
      <c r="C97" s="323">
        <v>6</v>
      </c>
      <c r="D97" s="323">
        <v>1</v>
      </c>
      <c r="E97" s="323">
        <v>7</v>
      </c>
      <c r="F97" s="323">
        <v>15</v>
      </c>
      <c r="G97" s="323">
        <v>2</v>
      </c>
      <c r="H97" s="323">
        <v>11</v>
      </c>
      <c r="I97" s="323">
        <v>2</v>
      </c>
      <c r="J97" s="323">
        <v>4</v>
      </c>
      <c r="K97" s="323">
        <v>7</v>
      </c>
      <c r="L97" s="323">
        <v>0</v>
      </c>
      <c r="M97" s="323">
        <v>1</v>
      </c>
      <c r="N97" s="323">
        <v>1</v>
      </c>
      <c r="O97" s="323">
        <v>0</v>
      </c>
      <c r="P97" s="323">
        <v>2</v>
      </c>
      <c r="Q97" s="323">
        <v>10</v>
      </c>
      <c r="R97" s="323"/>
      <c r="S97" s="323">
        <v>76</v>
      </c>
    </row>
    <row r="98" spans="1:19">
      <c r="A98" s="286" t="s">
        <v>519</v>
      </c>
      <c r="B98" s="323">
        <v>3</v>
      </c>
      <c r="C98" s="323">
        <v>3</v>
      </c>
      <c r="D98" s="323">
        <v>2</v>
      </c>
      <c r="E98" s="323">
        <v>2</v>
      </c>
      <c r="F98" s="323">
        <v>0</v>
      </c>
      <c r="G98" s="323">
        <v>0</v>
      </c>
      <c r="H98" s="323">
        <v>3</v>
      </c>
      <c r="I98" s="323">
        <v>0</v>
      </c>
      <c r="J98" s="323">
        <v>1</v>
      </c>
      <c r="K98" s="323">
        <v>2</v>
      </c>
      <c r="L98" s="323">
        <v>0</v>
      </c>
      <c r="M98" s="323">
        <v>0</v>
      </c>
      <c r="N98" s="323">
        <v>0</v>
      </c>
      <c r="O98" s="323">
        <v>0</v>
      </c>
      <c r="P98" s="323">
        <v>0</v>
      </c>
      <c r="Q98" s="323">
        <v>2</v>
      </c>
      <c r="R98" s="323"/>
      <c r="S98" s="323">
        <v>18</v>
      </c>
    </row>
    <row r="99" spans="1:19">
      <c r="A99" s="286" t="s">
        <v>520</v>
      </c>
      <c r="B99" s="323">
        <v>1</v>
      </c>
      <c r="C99" s="323">
        <v>0</v>
      </c>
      <c r="D99" s="323">
        <v>1</v>
      </c>
      <c r="E99" s="323">
        <v>0</v>
      </c>
      <c r="F99" s="323">
        <v>1</v>
      </c>
      <c r="G99" s="323">
        <v>0</v>
      </c>
      <c r="H99" s="323">
        <v>2</v>
      </c>
      <c r="I99" s="323">
        <v>2</v>
      </c>
      <c r="J99" s="323">
        <v>0</v>
      </c>
      <c r="K99" s="323">
        <v>0</v>
      </c>
      <c r="L99" s="323">
        <v>0</v>
      </c>
      <c r="M99" s="323">
        <v>0</v>
      </c>
      <c r="N99" s="323">
        <v>3</v>
      </c>
      <c r="O99" s="323">
        <v>2</v>
      </c>
      <c r="P99" s="323">
        <v>1</v>
      </c>
      <c r="Q99" s="323">
        <v>4</v>
      </c>
      <c r="R99" s="323"/>
      <c r="S99" s="323">
        <v>17</v>
      </c>
    </row>
    <row r="100" spans="1:19">
      <c r="A100" s="286" t="s">
        <v>522</v>
      </c>
      <c r="B100" s="323">
        <v>4</v>
      </c>
      <c r="C100" s="323">
        <v>3</v>
      </c>
      <c r="D100" s="323">
        <v>0</v>
      </c>
      <c r="E100" s="323">
        <v>0</v>
      </c>
      <c r="F100" s="323">
        <v>1</v>
      </c>
      <c r="G100" s="323">
        <v>0</v>
      </c>
      <c r="H100" s="323">
        <v>1</v>
      </c>
      <c r="I100" s="323">
        <v>0</v>
      </c>
      <c r="J100" s="323">
        <v>1</v>
      </c>
      <c r="K100" s="323">
        <v>0</v>
      </c>
      <c r="L100" s="323">
        <v>0</v>
      </c>
      <c r="M100" s="323">
        <v>0</v>
      </c>
      <c r="N100" s="323">
        <v>0</v>
      </c>
      <c r="O100" s="323">
        <v>3</v>
      </c>
      <c r="P100" s="323">
        <v>0</v>
      </c>
      <c r="Q100" s="323">
        <v>2</v>
      </c>
      <c r="R100" s="323"/>
      <c r="S100" s="323">
        <v>15</v>
      </c>
    </row>
    <row r="101" spans="1:19">
      <c r="A101" s="286" t="s">
        <v>521</v>
      </c>
      <c r="B101" s="323">
        <v>0</v>
      </c>
      <c r="C101" s="323">
        <v>7</v>
      </c>
      <c r="D101" s="323">
        <v>0</v>
      </c>
      <c r="E101" s="323">
        <v>0</v>
      </c>
      <c r="F101" s="323">
        <v>1</v>
      </c>
      <c r="G101" s="323">
        <v>0</v>
      </c>
      <c r="H101" s="323">
        <v>3</v>
      </c>
      <c r="I101" s="323">
        <v>1</v>
      </c>
      <c r="J101" s="323">
        <v>0</v>
      </c>
      <c r="K101" s="323">
        <v>0</v>
      </c>
      <c r="L101" s="323">
        <v>1</v>
      </c>
      <c r="M101" s="323">
        <v>2</v>
      </c>
      <c r="N101" s="323">
        <v>0</v>
      </c>
      <c r="O101" s="323">
        <v>0</v>
      </c>
      <c r="P101" s="323">
        <v>0</v>
      </c>
      <c r="Q101" s="323">
        <v>0</v>
      </c>
      <c r="R101" s="323"/>
      <c r="S101" s="323">
        <v>15</v>
      </c>
    </row>
    <row r="102" spans="1:19">
      <c r="A102" s="286" t="s">
        <v>523</v>
      </c>
      <c r="B102" s="323">
        <v>1</v>
      </c>
      <c r="C102" s="323">
        <v>0</v>
      </c>
      <c r="D102" s="323">
        <v>2</v>
      </c>
      <c r="E102" s="323">
        <v>1</v>
      </c>
      <c r="F102" s="323">
        <v>1</v>
      </c>
      <c r="G102" s="323">
        <v>3</v>
      </c>
      <c r="H102" s="323">
        <v>1</v>
      </c>
      <c r="I102" s="323">
        <v>0</v>
      </c>
      <c r="J102" s="323">
        <v>4</v>
      </c>
      <c r="K102" s="323">
        <v>0</v>
      </c>
      <c r="L102" s="323">
        <v>0</v>
      </c>
      <c r="M102" s="323">
        <v>2</v>
      </c>
      <c r="N102" s="323">
        <v>0</v>
      </c>
      <c r="O102" s="323">
        <v>0</v>
      </c>
      <c r="P102" s="323">
        <v>0</v>
      </c>
      <c r="Q102" s="323">
        <v>0</v>
      </c>
      <c r="R102" s="323"/>
      <c r="S102" s="323">
        <v>15</v>
      </c>
    </row>
    <row r="103" spans="1:19">
      <c r="A103" s="286" t="s">
        <v>526</v>
      </c>
      <c r="B103" s="323">
        <v>0</v>
      </c>
      <c r="C103" s="323">
        <v>0</v>
      </c>
      <c r="D103" s="323">
        <v>0</v>
      </c>
      <c r="E103" s="323">
        <v>0</v>
      </c>
      <c r="F103" s="323">
        <v>3</v>
      </c>
      <c r="G103" s="323">
        <v>0</v>
      </c>
      <c r="H103" s="323">
        <v>0</v>
      </c>
      <c r="I103" s="323">
        <v>1</v>
      </c>
      <c r="J103" s="323">
        <v>0</v>
      </c>
      <c r="K103" s="323">
        <v>0</v>
      </c>
      <c r="L103" s="323">
        <v>0</v>
      </c>
      <c r="M103" s="323">
        <v>0</v>
      </c>
      <c r="N103" s="323">
        <v>0</v>
      </c>
      <c r="O103" s="323">
        <v>0</v>
      </c>
      <c r="P103" s="323">
        <v>3</v>
      </c>
      <c r="Q103" s="323">
        <v>0</v>
      </c>
      <c r="R103" s="323"/>
      <c r="S103" s="323">
        <v>7</v>
      </c>
    </row>
    <row r="104" spans="1:19">
      <c r="A104" s="286" t="s">
        <v>524</v>
      </c>
      <c r="B104" s="323">
        <v>0</v>
      </c>
      <c r="C104" s="323">
        <v>2</v>
      </c>
      <c r="D104" s="323">
        <v>0</v>
      </c>
      <c r="E104" s="323">
        <v>1</v>
      </c>
      <c r="F104" s="323">
        <v>0</v>
      </c>
      <c r="G104" s="323">
        <v>0</v>
      </c>
      <c r="H104" s="323">
        <v>1</v>
      </c>
      <c r="I104" s="323">
        <v>0</v>
      </c>
      <c r="J104" s="323">
        <v>0</v>
      </c>
      <c r="K104" s="323">
        <v>2</v>
      </c>
      <c r="L104" s="323">
        <v>0</v>
      </c>
      <c r="M104" s="323">
        <v>0</v>
      </c>
      <c r="N104" s="323">
        <v>0</v>
      </c>
      <c r="O104" s="323">
        <v>1</v>
      </c>
      <c r="P104" s="323">
        <v>0</v>
      </c>
      <c r="Q104" s="323">
        <v>0</v>
      </c>
      <c r="R104" s="323"/>
      <c r="S104" s="323">
        <v>7</v>
      </c>
    </row>
    <row r="105" spans="1:19">
      <c r="A105" s="286" t="s">
        <v>525</v>
      </c>
      <c r="B105" s="323">
        <v>0</v>
      </c>
      <c r="C105" s="323">
        <v>1</v>
      </c>
      <c r="D105" s="323">
        <v>2</v>
      </c>
      <c r="E105" s="323">
        <v>0</v>
      </c>
      <c r="F105" s="323">
        <v>1</v>
      </c>
      <c r="G105" s="323">
        <v>1</v>
      </c>
      <c r="H105" s="323">
        <v>0</v>
      </c>
      <c r="I105" s="323">
        <v>0</v>
      </c>
      <c r="J105" s="323">
        <v>0</v>
      </c>
      <c r="K105" s="323">
        <v>0</v>
      </c>
      <c r="L105" s="323">
        <v>0</v>
      </c>
      <c r="M105" s="323">
        <v>0</v>
      </c>
      <c r="N105" s="323">
        <v>0</v>
      </c>
      <c r="O105" s="323">
        <v>1</v>
      </c>
      <c r="P105" s="323">
        <v>0</v>
      </c>
      <c r="Q105" s="323">
        <v>0</v>
      </c>
      <c r="R105" s="323"/>
      <c r="S105" s="323">
        <v>6</v>
      </c>
    </row>
    <row r="106" spans="1:19">
      <c r="A106" s="286" t="s">
        <v>527</v>
      </c>
      <c r="B106" s="323">
        <v>0</v>
      </c>
      <c r="C106" s="323">
        <v>3</v>
      </c>
      <c r="D106" s="323">
        <v>0</v>
      </c>
      <c r="E106" s="323">
        <v>0</v>
      </c>
      <c r="F106" s="323">
        <v>0</v>
      </c>
      <c r="G106" s="323">
        <v>0</v>
      </c>
      <c r="H106" s="323">
        <v>0</v>
      </c>
      <c r="I106" s="323">
        <v>0</v>
      </c>
      <c r="J106" s="323">
        <v>0</v>
      </c>
      <c r="K106" s="323">
        <v>0</v>
      </c>
      <c r="L106" s="323">
        <v>0</v>
      </c>
      <c r="M106" s="323">
        <v>0</v>
      </c>
      <c r="N106" s="323">
        <v>0</v>
      </c>
      <c r="O106" s="323">
        <v>0</v>
      </c>
      <c r="P106" s="323">
        <v>0</v>
      </c>
      <c r="Q106" s="323">
        <v>1</v>
      </c>
      <c r="R106" s="323"/>
      <c r="S106" s="323">
        <v>4</v>
      </c>
    </row>
    <row r="107" spans="1:19">
      <c r="A107" s="286" t="s">
        <v>528</v>
      </c>
      <c r="B107" s="323">
        <v>0</v>
      </c>
      <c r="C107" s="323">
        <v>2</v>
      </c>
      <c r="D107" s="323">
        <v>0</v>
      </c>
      <c r="E107" s="323">
        <v>0</v>
      </c>
      <c r="F107" s="323">
        <v>0</v>
      </c>
      <c r="G107" s="323">
        <v>0</v>
      </c>
      <c r="H107" s="323">
        <v>1</v>
      </c>
      <c r="I107" s="323">
        <v>0</v>
      </c>
      <c r="J107" s="323">
        <v>0</v>
      </c>
      <c r="K107" s="323">
        <v>0</v>
      </c>
      <c r="L107" s="323">
        <v>0</v>
      </c>
      <c r="M107" s="323">
        <v>0</v>
      </c>
      <c r="N107" s="323">
        <v>0</v>
      </c>
      <c r="O107" s="323">
        <v>0</v>
      </c>
      <c r="P107" s="323">
        <v>0</v>
      </c>
      <c r="Q107" s="323">
        <v>0</v>
      </c>
      <c r="R107" s="323"/>
      <c r="S107" s="323">
        <v>3</v>
      </c>
    </row>
    <row r="108" spans="1:19">
      <c r="A108" s="286" t="s">
        <v>529</v>
      </c>
      <c r="B108" s="323">
        <v>0</v>
      </c>
      <c r="C108" s="323">
        <v>1</v>
      </c>
      <c r="D108" s="323">
        <v>0</v>
      </c>
      <c r="E108" s="323">
        <v>0</v>
      </c>
      <c r="F108" s="323">
        <v>0</v>
      </c>
      <c r="G108" s="323">
        <v>0</v>
      </c>
      <c r="H108" s="323">
        <v>0</v>
      </c>
      <c r="I108" s="323">
        <v>0</v>
      </c>
      <c r="J108" s="323">
        <v>0</v>
      </c>
      <c r="K108" s="323">
        <v>0</v>
      </c>
      <c r="L108" s="323">
        <v>1</v>
      </c>
      <c r="M108" s="323">
        <v>0</v>
      </c>
      <c r="N108" s="323">
        <v>0</v>
      </c>
      <c r="O108" s="323">
        <v>1</v>
      </c>
      <c r="P108" s="323">
        <v>0</v>
      </c>
      <c r="Q108" s="323">
        <v>0</v>
      </c>
      <c r="R108" s="323"/>
      <c r="S108" s="323">
        <v>3</v>
      </c>
    </row>
    <row r="109" spans="1:19">
      <c r="A109" s="286" t="s">
        <v>530</v>
      </c>
      <c r="B109" s="323">
        <v>0</v>
      </c>
      <c r="C109" s="323">
        <v>0</v>
      </c>
      <c r="D109" s="323">
        <v>0</v>
      </c>
      <c r="E109" s="323">
        <v>1</v>
      </c>
      <c r="F109" s="323">
        <v>0</v>
      </c>
      <c r="G109" s="323">
        <v>0</v>
      </c>
      <c r="H109" s="323">
        <v>0</v>
      </c>
      <c r="I109" s="323">
        <v>0</v>
      </c>
      <c r="J109" s="323">
        <v>0</v>
      </c>
      <c r="K109" s="323">
        <v>0</v>
      </c>
      <c r="L109" s="323">
        <v>0</v>
      </c>
      <c r="M109" s="323">
        <v>0</v>
      </c>
      <c r="N109" s="323">
        <v>0</v>
      </c>
      <c r="O109" s="323">
        <v>0</v>
      </c>
      <c r="P109" s="323">
        <v>0</v>
      </c>
      <c r="Q109" s="323">
        <v>0</v>
      </c>
      <c r="R109" s="323"/>
      <c r="S109" s="323">
        <v>1</v>
      </c>
    </row>
    <row r="110" spans="1:19">
      <c r="A110" s="275" t="s">
        <v>531</v>
      </c>
      <c r="B110" s="323"/>
      <c r="C110" s="323"/>
      <c r="D110" s="323"/>
      <c r="E110" s="323"/>
      <c r="F110" s="323"/>
      <c r="G110" s="323"/>
      <c r="H110" s="323"/>
      <c r="I110" s="323"/>
      <c r="J110" s="323"/>
      <c r="K110" s="323"/>
      <c r="L110" s="323"/>
      <c r="M110" s="323"/>
      <c r="N110" s="323"/>
      <c r="O110" s="323"/>
      <c r="P110" s="323"/>
      <c r="Q110" s="323"/>
      <c r="R110" s="323"/>
      <c r="S110" s="323"/>
    </row>
    <row r="111" spans="1:19">
      <c r="A111" s="286" t="s">
        <v>532</v>
      </c>
      <c r="B111" s="323">
        <v>0</v>
      </c>
      <c r="C111" s="323">
        <v>0</v>
      </c>
      <c r="D111" s="323">
        <v>0</v>
      </c>
      <c r="E111" s="323">
        <v>1</v>
      </c>
      <c r="F111" s="323">
        <v>0</v>
      </c>
      <c r="G111" s="323">
        <v>0</v>
      </c>
      <c r="H111" s="323">
        <v>0</v>
      </c>
      <c r="I111" s="323">
        <v>0</v>
      </c>
      <c r="J111" s="323">
        <v>0</v>
      </c>
      <c r="K111" s="323">
        <v>0</v>
      </c>
      <c r="L111" s="323">
        <v>0</v>
      </c>
      <c r="M111" s="323">
        <v>0</v>
      </c>
      <c r="N111" s="323">
        <v>0</v>
      </c>
      <c r="O111" s="323">
        <v>0</v>
      </c>
      <c r="P111" s="323">
        <v>0</v>
      </c>
      <c r="Q111" s="323">
        <v>1</v>
      </c>
      <c r="R111" s="323"/>
      <c r="S111" s="323">
        <v>2</v>
      </c>
    </row>
    <row r="112" spans="1:19">
      <c r="A112" s="286" t="s">
        <v>533</v>
      </c>
      <c r="B112" s="323">
        <v>0</v>
      </c>
      <c r="C112" s="323">
        <v>0</v>
      </c>
      <c r="D112" s="323">
        <v>0</v>
      </c>
      <c r="E112" s="323">
        <v>0</v>
      </c>
      <c r="F112" s="323">
        <v>0</v>
      </c>
      <c r="G112" s="323">
        <v>1</v>
      </c>
      <c r="H112" s="323">
        <v>1</v>
      </c>
      <c r="I112" s="323">
        <v>0</v>
      </c>
      <c r="J112" s="323">
        <v>0</v>
      </c>
      <c r="K112" s="323">
        <v>0</v>
      </c>
      <c r="L112" s="323">
        <v>0</v>
      </c>
      <c r="M112" s="323">
        <v>0</v>
      </c>
      <c r="N112" s="323">
        <v>0</v>
      </c>
      <c r="O112" s="323">
        <v>0</v>
      </c>
      <c r="P112" s="323">
        <v>0</v>
      </c>
      <c r="Q112" s="323">
        <v>0</v>
      </c>
      <c r="R112" s="323"/>
      <c r="S112" s="323">
        <v>2</v>
      </c>
    </row>
    <row r="113" spans="1:22" ht="6.75" customHeight="1">
      <c r="A113" s="275"/>
      <c r="B113" s="323"/>
      <c r="C113" s="323"/>
      <c r="D113" s="323"/>
      <c r="E113" s="323"/>
      <c r="F113" s="323"/>
      <c r="G113" s="323"/>
      <c r="H113" s="323"/>
      <c r="I113" s="323"/>
      <c r="J113" s="323"/>
      <c r="K113" s="323"/>
      <c r="L113" s="323"/>
      <c r="M113" s="323"/>
      <c r="N113" s="323"/>
      <c r="O113" s="323"/>
      <c r="P113" s="323"/>
      <c r="Q113" s="323"/>
      <c r="R113" s="323"/>
      <c r="S113" s="323"/>
    </row>
    <row r="114" spans="1:22">
      <c r="A114" s="275" t="s">
        <v>534</v>
      </c>
      <c r="B114" s="323">
        <v>1</v>
      </c>
      <c r="C114" s="323">
        <v>0</v>
      </c>
      <c r="D114" s="323">
        <v>2</v>
      </c>
      <c r="E114" s="323">
        <v>0</v>
      </c>
      <c r="F114" s="323">
        <v>4</v>
      </c>
      <c r="G114" s="323">
        <v>4</v>
      </c>
      <c r="H114" s="323">
        <v>1</v>
      </c>
      <c r="I114" s="323">
        <v>0</v>
      </c>
      <c r="J114" s="323">
        <v>1</v>
      </c>
      <c r="K114" s="323">
        <v>1</v>
      </c>
      <c r="L114" s="323">
        <v>2</v>
      </c>
      <c r="M114" s="323">
        <v>0</v>
      </c>
      <c r="N114" s="323">
        <v>4</v>
      </c>
      <c r="O114" s="323">
        <v>3</v>
      </c>
      <c r="P114" s="323">
        <v>0</v>
      </c>
      <c r="Q114" s="323">
        <v>1</v>
      </c>
      <c r="R114" s="323"/>
      <c r="S114" s="323">
        <v>24</v>
      </c>
    </row>
    <row r="115" spans="1:22" ht="6.75" customHeight="1">
      <c r="A115" s="275"/>
      <c r="B115" s="323"/>
      <c r="C115" s="323"/>
      <c r="D115" s="323"/>
      <c r="E115" s="323"/>
      <c r="F115" s="323"/>
      <c r="G115" s="323"/>
      <c r="H115" s="323"/>
      <c r="I115" s="323"/>
      <c r="J115" s="323"/>
      <c r="K115" s="323"/>
      <c r="L115" s="323"/>
      <c r="M115" s="323"/>
      <c r="N115" s="323"/>
      <c r="O115" s="323"/>
      <c r="P115" s="323"/>
      <c r="Q115" s="323"/>
      <c r="R115" s="323"/>
      <c r="S115" s="323"/>
    </row>
    <row r="116" spans="1:22">
      <c r="A116" s="275" t="s">
        <v>535</v>
      </c>
      <c r="B116" s="323">
        <v>0</v>
      </c>
      <c r="C116" s="323">
        <v>8</v>
      </c>
      <c r="D116" s="323">
        <v>0</v>
      </c>
      <c r="E116" s="323">
        <v>0</v>
      </c>
      <c r="F116" s="323">
        <v>1</v>
      </c>
      <c r="G116" s="323">
        <v>3</v>
      </c>
      <c r="H116" s="323">
        <v>0</v>
      </c>
      <c r="I116" s="323">
        <v>1</v>
      </c>
      <c r="J116" s="323">
        <v>1</v>
      </c>
      <c r="K116" s="323">
        <v>1</v>
      </c>
      <c r="L116" s="323">
        <v>0</v>
      </c>
      <c r="M116" s="323">
        <v>1</v>
      </c>
      <c r="N116" s="323">
        <v>0</v>
      </c>
      <c r="O116" s="323">
        <v>1</v>
      </c>
      <c r="P116" s="323">
        <v>1</v>
      </c>
      <c r="Q116" s="323">
        <v>2</v>
      </c>
      <c r="R116" s="323"/>
      <c r="S116" s="323">
        <v>20</v>
      </c>
    </row>
    <row r="117" spans="1:22" ht="6.75" customHeight="1">
      <c r="A117" s="275"/>
      <c r="B117" s="323"/>
      <c r="C117" s="323"/>
      <c r="D117" s="323"/>
      <c r="E117" s="323"/>
      <c r="F117" s="323"/>
      <c r="G117" s="323"/>
      <c r="H117" s="323"/>
      <c r="I117" s="323"/>
      <c r="J117" s="323"/>
      <c r="K117" s="323"/>
      <c r="L117" s="323"/>
      <c r="M117" s="323"/>
      <c r="N117" s="323"/>
      <c r="O117" s="323"/>
      <c r="P117" s="323"/>
      <c r="Q117" s="323"/>
      <c r="R117" s="323"/>
      <c r="S117" s="323"/>
    </row>
    <row r="118" spans="1:22">
      <c r="A118" s="275" t="s">
        <v>536</v>
      </c>
      <c r="B118" s="323">
        <v>1</v>
      </c>
      <c r="C118" s="323">
        <v>0</v>
      </c>
      <c r="D118" s="323">
        <v>0</v>
      </c>
      <c r="E118" s="323">
        <v>0</v>
      </c>
      <c r="F118" s="323">
        <v>2</v>
      </c>
      <c r="G118" s="323">
        <v>0</v>
      </c>
      <c r="H118" s="323">
        <v>1</v>
      </c>
      <c r="I118" s="323">
        <v>1</v>
      </c>
      <c r="J118" s="323">
        <v>0</v>
      </c>
      <c r="K118" s="323">
        <v>0</v>
      </c>
      <c r="L118" s="323">
        <v>0</v>
      </c>
      <c r="M118" s="323">
        <v>2</v>
      </c>
      <c r="N118" s="323">
        <v>0</v>
      </c>
      <c r="O118" s="323">
        <v>2</v>
      </c>
      <c r="P118" s="323">
        <v>0</v>
      </c>
      <c r="Q118" s="323">
        <v>0</v>
      </c>
      <c r="R118" s="323"/>
      <c r="S118" s="323">
        <v>9</v>
      </c>
    </row>
    <row r="119" spans="1:22" ht="5.25" customHeight="1">
      <c r="A119" s="286"/>
      <c r="B119" s="323"/>
      <c r="C119" s="323"/>
      <c r="D119" s="323"/>
      <c r="E119" s="323"/>
      <c r="F119" s="323"/>
      <c r="G119" s="323"/>
      <c r="H119" s="323"/>
      <c r="I119" s="323"/>
      <c r="J119" s="323"/>
      <c r="K119" s="323"/>
      <c r="L119" s="323"/>
      <c r="M119" s="323"/>
      <c r="N119" s="323"/>
      <c r="O119" s="323"/>
      <c r="P119" s="323"/>
      <c r="Q119" s="323"/>
      <c r="R119" s="323"/>
      <c r="S119" s="323"/>
    </row>
    <row r="120" spans="1:22" s="245" customFormat="1">
      <c r="A120" s="275" t="s">
        <v>95</v>
      </c>
      <c r="B120" s="317">
        <v>130</v>
      </c>
      <c r="C120" s="317">
        <v>298</v>
      </c>
      <c r="D120" s="317">
        <v>189</v>
      </c>
      <c r="E120" s="317">
        <v>153</v>
      </c>
      <c r="F120" s="317">
        <v>320</v>
      </c>
      <c r="G120" s="317">
        <v>210</v>
      </c>
      <c r="H120" s="317">
        <v>219</v>
      </c>
      <c r="I120" s="317">
        <v>206</v>
      </c>
      <c r="J120" s="317">
        <v>130</v>
      </c>
      <c r="K120" s="317">
        <v>140</v>
      </c>
      <c r="L120" s="317">
        <v>232</v>
      </c>
      <c r="M120" s="317">
        <v>249</v>
      </c>
      <c r="N120" s="317">
        <v>240</v>
      </c>
      <c r="O120" s="317">
        <v>330</v>
      </c>
      <c r="P120" s="317">
        <v>226</v>
      </c>
      <c r="Q120" s="317">
        <v>379</v>
      </c>
      <c r="R120" s="317">
        <v>0</v>
      </c>
      <c r="S120" s="317">
        <v>3651</v>
      </c>
    </row>
    <row r="121" spans="1:22">
      <c r="A121" s="365" t="s">
        <v>209</v>
      </c>
      <c r="B121" s="365"/>
      <c r="C121" s="365"/>
      <c r="D121" s="365"/>
      <c r="E121" s="365"/>
      <c r="F121" s="365"/>
      <c r="G121" s="365"/>
      <c r="H121" s="365"/>
      <c r="I121" s="365"/>
      <c r="J121" s="365"/>
      <c r="K121" s="365"/>
      <c r="L121" s="365"/>
      <c r="M121" s="365"/>
      <c r="N121" s="365"/>
      <c r="O121" s="365"/>
      <c r="P121" s="365"/>
      <c r="Q121" s="365"/>
      <c r="R121" s="365"/>
      <c r="S121" s="365"/>
      <c r="T121" s="250"/>
      <c r="U121" s="250"/>
      <c r="V121" s="250"/>
    </row>
    <row r="122" spans="1:22">
      <c r="A122" s="349"/>
      <c r="B122" s="349"/>
      <c r="C122" s="349"/>
      <c r="D122" s="349"/>
      <c r="E122" s="249"/>
      <c r="F122" s="249"/>
      <c r="G122" s="249"/>
      <c r="H122" s="249"/>
      <c r="I122" s="249"/>
      <c r="J122" s="249"/>
      <c r="K122" s="249"/>
      <c r="L122" s="249"/>
      <c r="M122" s="249"/>
      <c r="N122" s="249"/>
      <c r="O122" s="249"/>
      <c r="P122" s="249"/>
      <c r="Q122" s="249"/>
      <c r="R122" s="249"/>
      <c r="S122" s="349"/>
    </row>
    <row r="123" spans="1:22">
      <c r="A123" s="358" t="s">
        <v>96</v>
      </c>
      <c r="B123" s="357"/>
      <c r="C123" s="357"/>
      <c r="D123" s="357"/>
      <c r="E123" s="357"/>
      <c r="F123" s="357"/>
      <c r="G123" s="357"/>
      <c r="H123" s="357"/>
      <c r="I123" s="357"/>
      <c r="J123" s="357"/>
      <c r="K123" s="357"/>
      <c r="L123" s="357"/>
      <c r="M123" s="357"/>
      <c r="N123" s="357"/>
      <c r="O123" s="357"/>
      <c r="P123" s="357"/>
      <c r="Q123" s="357"/>
      <c r="R123" s="357"/>
      <c r="S123" s="357"/>
    </row>
    <row r="124" spans="1:22">
      <c r="A124" s="357" t="s">
        <v>537</v>
      </c>
      <c r="B124" s="357"/>
      <c r="C124" s="357"/>
      <c r="D124" s="357"/>
      <c r="E124" s="357"/>
      <c r="F124" s="357"/>
      <c r="G124" s="357"/>
      <c r="H124" s="357"/>
      <c r="I124" s="357"/>
      <c r="J124" s="357"/>
      <c r="K124" s="357"/>
      <c r="L124" s="357"/>
      <c r="M124" s="357"/>
      <c r="N124" s="357"/>
      <c r="O124" s="357"/>
      <c r="P124" s="357"/>
      <c r="Q124" s="357"/>
      <c r="R124" s="357"/>
      <c r="S124" s="357"/>
    </row>
    <row r="125" spans="1:22">
      <c r="A125" s="357" t="s">
        <v>397</v>
      </c>
      <c r="B125" s="357"/>
      <c r="C125" s="357"/>
      <c r="D125" s="357"/>
      <c r="E125" s="357"/>
      <c r="F125" s="357"/>
      <c r="G125" s="357"/>
      <c r="H125" s="357"/>
      <c r="I125" s="357"/>
      <c r="J125" s="357"/>
      <c r="K125" s="357"/>
      <c r="L125" s="357"/>
      <c r="M125" s="357"/>
      <c r="N125" s="357"/>
      <c r="O125" s="357"/>
      <c r="P125" s="357"/>
      <c r="Q125" s="357"/>
      <c r="R125" s="357"/>
      <c r="S125" s="357"/>
    </row>
    <row r="126" spans="1:22">
      <c r="A126" s="355" t="s">
        <v>398</v>
      </c>
      <c r="B126" s="355"/>
      <c r="C126" s="355"/>
      <c r="D126" s="355"/>
      <c r="E126" s="355"/>
      <c r="F126" s="355"/>
      <c r="G126" s="355"/>
      <c r="H126" s="355"/>
      <c r="I126" s="355"/>
      <c r="J126" s="355"/>
      <c r="K126" s="355"/>
      <c r="L126" s="355"/>
      <c r="M126" s="355"/>
      <c r="N126" s="355"/>
      <c r="O126" s="355"/>
      <c r="P126" s="355"/>
      <c r="Q126" s="355"/>
      <c r="R126" s="355"/>
      <c r="S126" s="355"/>
    </row>
  </sheetData>
  <mergeCells count="8">
    <mergeCell ref="A125:S125"/>
    <mergeCell ref="A126:S126"/>
    <mergeCell ref="A1:S1"/>
    <mergeCell ref="B4:Q4"/>
    <mergeCell ref="S4:S5"/>
    <mergeCell ref="A121:S121"/>
    <mergeCell ref="A123:S123"/>
    <mergeCell ref="A124:S124"/>
  </mergeCells>
  <pageMargins left="0.7" right="0.7" top="0.75" bottom="0.75" header="0.3" footer="0.3"/>
  <pageSetup paperSize="9" scale="58" fitToHeight="2" orientation="portrait" horizontalDpi="1200" verticalDpi="1200" r:id="rId1"/>
</worksheet>
</file>

<file path=xl/worksheets/sheet18.xml><?xml version="1.0" encoding="utf-8"?>
<worksheet xmlns="http://schemas.openxmlformats.org/spreadsheetml/2006/main" xmlns:r="http://schemas.openxmlformats.org/officeDocument/2006/relationships">
  <sheetPr codeName="Sheet50">
    <pageSetUpPr fitToPage="1"/>
  </sheetPr>
  <dimension ref="A1:Y85"/>
  <sheetViews>
    <sheetView zoomScaleNormal="100" zoomScaleSheetLayoutView="70" workbookViewId="0">
      <selection sqref="A1:S1"/>
    </sheetView>
  </sheetViews>
  <sheetFormatPr defaultRowHeight="11.25"/>
  <cols>
    <col min="1" max="1" width="21.5703125" style="221" customWidth="1"/>
    <col min="2" max="17" width="8.28515625" style="221" customWidth="1"/>
    <col min="18" max="18" width="1.140625" style="221" customWidth="1"/>
    <col min="19" max="19" width="9" style="221" customWidth="1"/>
    <col min="20" max="25" width="7.7109375" style="221" customWidth="1"/>
    <col min="26" max="26" width="7" style="221" customWidth="1"/>
    <col min="27" max="256" width="9.140625" style="221"/>
    <col min="257" max="257" width="21.5703125" style="221" customWidth="1"/>
    <col min="258" max="273" width="8.28515625" style="221" customWidth="1"/>
    <col min="274" max="274" width="1.140625" style="221" customWidth="1"/>
    <col min="275" max="275" width="9" style="221" customWidth="1"/>
    <col min="276" max="281" width="7.7109375" style="221" customWidth="1"/>
    <col min="282" max="282" width="7" style="221" customWidth="1"/>
    <col min="283" max="512" width="9.140625" style="221"/>
    <col min="513" max="513" width="21.5703125" style="221" customWidth="1"/>
    <col min="514" max="529" width="8.28515625" style="221" customWidth="1"/>
    <col min="530" max="530" width="1.140625" style="221" customWidth="1"/>
    <col min="531" max="531" width="9" style="221" customWidth="1"/>
    <col min="532" max="537" width="7.7109375" style="221" customWidth="1"/>
    <col min="538" max="538" width="7" style="221" customWidth="1"/>
    <col min="539" max="768" width="9.140625" style="221"/>
    <col min="769" max="769" width="21.5703125" style="221" customWidth="1"/>
    <col min="770" max="785" width="8.28515625" style="221" customWidth="1"/>
    <col min="786" max="786" width="1.140625" style="221" customWidth="1"/>
    <col min="787" max="787" width="9" style="221" customWidth="1"/>
    <col min="788" max="793" width="7.7109375" style="221" customWidth="1"/>
    <col min="794" max="794" width="7" style="221" customWidth="1"/>
    <col min="795" max="1024" width="9.140625" style="221"/>
    <col min="1025" max="1025" width="21.5703125" style="221" customWidth="1"/>
    <col min="1026" max="1041" width="8.28515625" style="221" customWidth="1"/>
    <col min="1042" max="1042" width="1.140625" style="221" customWidth="1"/>
    <col min="1043" max="1043" width="9" style="221" customWidth="1"/>
    <col min="1044" max="1049" width="7.7109375" style="221" customWidth="1"/>
    <col min="1050" max="1050" width="7" style="221" customWidth="1"/>
    <col min="1051" max="1280" width="9.140625" style="221"/>
    <col min="1281" max="1281" width="21.5703125" style="221" customWidth="1"/>
    <col min="1282" max="1297" width="8.28515625" style="221" customWidth="1"/>
    <col min="1298" max="1298" width="1.140625" style="221" customWidth="1"/>
    <col min="1299" max="1299" width="9" style="221" customWidth="1"/>
    <col min="1300" max="1305" width="7.7109375" style="221" customWidth="1"/>
    <col min="1306" max="1306" width="7" style="221" customWidth="1"/>
    <col min="1307" max="1536" width="9.140625" style="221"/>
    <col min="1537" max="1537" width="21.5703125" style="221" customWidth="1"/>
    <col min="1538" max="1553" width="8.28515625" style="221" customWidth="1"/>
    <col min="1554" max="1554" width="1.140625" style="221" customWidth="1"/>
    <col min="1555" max="1555" width="9" style="221" customWidth="1"/>
    <col min="1556" max="1561" width="7.7109375" style="221" customWidth="1"/>
    <col min="1562" max="1562" width="7" style="221" customWidth="1"/>
    <col min="1563" max="1792" width="9.140625" style="221"/>
    <col min="1793" max="1793" width="21.5703125" style="221" customWidth="1"/>
    <col min="1794" max="1809" width="8.28515625" style="221" customWidth="1"/>
    <col min="1810" max="1810" width="1.140625" style="221" customWidth="1"/>
    <col min="1811" max="1811" width="9" style="221" customWidth="1"/>
    <col min="1812" max="1817" width="7.7109375" style="221" customWidth="1"/>
    <col min="1818" max="1818" width="7" style="221" customWidth="1"/>
    <col min="1819" max="2048" width="9.140625" style="221"/>
    <col min="2049" max="2049" width="21.5703125" style="221" customWidth="1"/>
    <col min="2050" max="2065" width="8.28515625" style="221" customWidth="1"/>
    <col min="2066" max="2066" width="1.140625" style="221" customWidth="1"/>
    <col min="2067" max="2067" width="9" style="221" customWidth="1"/>
    <col min="2068" max="2073" width="7.7109375" style="221" customWidth="1"/>
    <col min="2074" max="2074" width="7" style="221" customWidth="1"/>
    <col min="2075" max="2304" width="9.140625" style="221"/>
    <col min="2305" max="2305" width="21.5703125" style="221" customWidth="1"/>
    <col min="2306" max="2321" width="8.28515625" style="221" customWidth="1"/>
    <col min="2322" max="2322" width="1.140625" style="221" customWidth="1"/>
    <col min="2323" max="2323" width="9" style="221" customWidth="1"/>
    <col min="2324" max="2329" width="7.7109375" style="221" customWidth="1"/>
    <col min="2330" max="2330" width="7" style="221" customWidth="1"/>
    <col min="2331" max="2560" width="9.140625" style="221"/>
    <col min="2561" max="2561" width="21.5703125" style="221" customWidth="1"/>
    <col min="2562" max="2577" width="8.28515625" style="221" customWidth="1"/>
    <col min="2578" max="2578" width="1.140625" style="221" customWidth="1"/>
    <col min="2579" max="2579" width="9" style="221" customWidth="1"/>
    <col min="2580" max="2585" width="7.7109375" style="221" customWidth="1"/>
    <col min="2586" max="2586" width="7" style="221" customWidth="1"/>
    <col min="2587" max="2816" width="9.140625" style="221"/>
    <col min="2817" max="2817" width="21.5703125" style="221" customWidth="1"/>
    <col min="2818" max="2833" width="8.28515625" style="221" customWidth="1"/>
    <col min="2834" max="2834" width="1.140625" style="221" customWidth="1"/>
    <col min="2835" max="2835" width="9" style="221" customWidth="1"/>
    <col min="2836" max="2841" width="7.7109375" style="221" customWidth="1"/>
    <col min="2842" max="2842" width="7" style="221" customWidth="1"/>
    <col min="2843" max="3072" width="9.140625" style="221"/>
    <col min="3073" max="3073" width="21.5703125" style="221" customWidth="1"/>
    <col min="3074" max="3089" width="8.28515625" style="221" customWidth="1"/>
    <col min="3090" max="3090" width="1.140625" style="221" customWidth="1"/>
    <col min="3091" max="3091" width="9" style="221" customWidth="1"/>
    <col min="3092" max="3097" width="7.7109375" style="221" customWidth="1"/>
    <col min="3098" max="3098" width="7" style="221" customWidth="1"/>
    <col min="3099" max="3328" width="9.140625" style="221"/>
    <col min="3329" max="3329" width="21.5703125" style="221" customWidth="1"/>
    <col min="3330" max="3345" width="8.28515625" style="221" customWidth="1"/>
    <col min="3346" max="3346" width="1.140625" style="221" customWidth="1"/>
    <col min="3347" max="3347" width="9" style="221" customWidth="1"/>
    <col min="3348" max="3353" width="7.7109375" style="221" customWidth="1"/>
    <col min="3354" max="3354" width="7" style="221" customWidth="1"/>
    <col min="3355" max="3584" width="9.140625" style="221"/>
    <col min="3585" max="3585" width="21.5703125" style="221" customWidth="1"/>
    <col min="3586" max="3601" width="8.28515625" style="221" customWidth="1"/>
    <col min="3602" max="3602" width="1.140625" style="221" customWidth="1"/>
    <col min="3603" max="3603" width="9" style="221" customWidth="1"/>
    <col min="3604" max="3609" width="7.7109375" style="221" customWidth="1"/>
    <col min="3610" max="3610" width="7" style="221" customWidth="1"/>
    <col min="3611" max="3840" width="9.140625" style="221"/>
    <col min="3841" max="3841" width="21.5703125" style="221" customWidth="1"/>
    <col min="3842" max="3857" width="8.28515625" style="221" customWidth="1"/>
    <col min="3858" max="3858" width="1.140625" style="221" customWidth="1"/>
    <col min="3859" max="3859" width="9" style="221" customWidth="1"/>
    <col min="3860" max="3865" width="7.7109375" style="221" customWidth="1"/>
    <col min="3866" max="3866" width="7" style="221" customWidth="1"/>
    <col min="3867" max="4096" width="9.140625" style="221"/>
    <col min="4097" max="4097" width="21.5703125" style="221" customWidth="1"/>
    <col min="4098" max="4113" width="8.28515625" style="221" customWidth="1"/>
    <col min="4114" max="4114" width="1.140625" style="221" customWidth="1"/>
    <col min="4115" max="4115" width="9" style="221" customWidth="1"/>
    <col min="4116" max="4121" width="7.7109375" style="221" customWidth="1"/>
    <col min="4122" max="4122" width="7" style="221" customWidth="1"/>
    <col min="4123" max="4352" width="9.140625" style="221"/>
    <col min="4353" max="4353" width="21.5703125" style="221" customWidth="1"/>
    <col min="4354" max="4369" width="8.28515625" style="221" customWidth="1"/>
    <col min="4370" max="4370" width="1.140625" style="221" customWidth="1"/>
    <col min="4371" max="4371" width="9" style="221" customWidth="1"/>
    <col min="4372" max="4377" width="7.7109375" style="221" customWidth="1"/>
    <col min="4378" max="4378" width="7" style="221" customWidth="1"/>
    <col min="4379" max="4608" width="9.140625" style="221"/>
    <col min="4609" max="4609" width="21.5703125" style="221" customWidth="1"/>
    <col min="4610" max="4625" width="8.28515625" style="221" customWidth="1"/>
    <col min="4626" max="4626" width="1.140625" style="221" customWidth="1"/>
    <col min="4627" max="4627" width="9" style="221" customWidth="1"/>
    <col min="4628" max="4633" width="7.7109375" style="221" customWidth="1"/>
    <col min="4634" max="4634" width="7" style="221" customWidth="1"/>
    <col min="4635" max="4864" width="9.140625" style="221"/>
    <col min="4865" max="4865" width="21.5703125" style="221" customWidth="1"/>
    <col min="4866" max="4881" width="8.28515625" style="221" customWidth="1"/>
    <col min="4882" max="4882" width="1.140625" style="221" customWidth="1"/>
    <col min="4883" max="4883" width="9" style="221" customWidth="1"/>
    <col min="4884" max="4889" width="7.7109375" style="221" customWidth="1"/>
    <col min="4890" max="4890" width="7" style="221" customWidth="1"/>
    <col min="4891" max="5120" width="9.140625" style="221"/>
    <col min="5121" max="5121" width="21.5703125" style="221" customWidth="1"/>
    <col min="5122" max="5137" width="8.28515625" style="221" customWidth="1"/>
    <col min="5138" max="5138" width="1.140625" style="221" customWidth="1"/>
    <col min="5139" max="5139" width="9" style="221" customWidth="1"/>
    <col min="5140" max="5145" width="7.7109375" style="221" customWidth="1"/>
    <col min="5146" max="5146" width="7" style="221" customWidth="1"/>
    <col min="5147" max="5376" width="9.140625" style="221"/>
    <col min="5377" max="5377" width="21.5703125" style="221" customWidth="1"/>
    <col min="5378" max="5393" width="8.28515625" style="221" customWidth="1"/>
    <col min="5394" max="5394" width="1.140625" style="221" customWidth="1"/>
    <col min="5395" max="5395" width="9" style="221" customWidth="1"/>
    <col min="5396" max="5401" width="7.7109375" style="221" customWidth="1"/>
    <col min="5402" max="5402" width="7" style="221" customWidth="1"/>
    <col min="5403" max="5632" width="9.140625" style="221"/>
    <col min="5633" max="5633" width="21.5703125" style="221" customWidth="1"/>
    <col min="5634" max="5649" width="8.28515625" style="221" customWidth="1"/>
    <col min="5650" max="5650" width="1.140625" style="221" customWidth="1"/>
    <col min="5651" max="5651" width="9" style="221" customWidth="1"/>
    <col min="5652" max="5657" width="7.7109375" style="221" customWidth="1"/>
    <col min="5658" max="5658" width="7" style="221" customWidth="1"/>
    <col min="5659" max="5888" width="9.140625" style="221"/>
    <col min="5889" max="5889" width="21.5703125" style="221" customWidth="1"/>
    <col min="5890" max="5905" width="8.28515625" style="221" customWidth="1"/>
    <col min="5906" max="5906" width="1.140625" style="221" customWidth="1"/>
    <col min="5907" max="5907" width="9" style="221" customWidth="1"/>
    <col min="5908" max="5913" width="7.7109375" style="221" customWidth="1"/>
    <col min="5914" max="5914" width="7" style="221" customWidth="1"/>
    <col min="5915" max="6144" width="9.140625" style="221"/>
    <col min="6145" max="6145" width="21.5703125" style="221" customWidth="1"/>
    <col min="6146" max="6161" width="8.28515625" style="221" customWidth="1"/>
    <col min="6162" max="6162" width="1.140625" style="221" customWidth="1"/>
    <col min="6163" max="6163" width="9" style="221" customWidth="1"/>
    <col min="6164" max="6169" width="7.7109375" style="221" customWidth="1"/>
    <col min="6170" max="6170" width="7" style="221" customWidth="1"/>
    <col min="6171" max="6400" width="9.140625" style="221"/>
    <col min="6401" max="6401" width="21.5703125" style="221" customWidth="1"/>
    <col min="6402" max="6417" width="8.28515625" style="221" customWidth="1"/>
    <col min="6418" max="6418" width="1.140625" style="221" customWidth="1"/>
    <col min="6419" max="6419" width="9" style="221" customWidth="1"/>
    <col min="6420" max="6425" width="7.7109375" style="221" customWidth="1"/>
    <col min="6426" max="6426" width="7" style="221" customWidth="1"/>
    <col min="6427" max="6656" width="9.140625" style="221"/>
    <col min="6657" max="6657" width="21.5703125" style="221" customWidth="1"/>
    <col min="6658" max="6673" width="8.28515625" style="221" customWidth="1"/>
    <col min="6674" max="6674" width="1.140625" style="221" customWidth="1"/>
    <col min="6675" max="6675" width="9" style="221" customWidth="1"/>
    <col min="6676" max="6681" width="7.7109375" style="221" customWidth="1"/>
    <col min="6682" max="6682" width="7" style="221" customWidth="1"/>
    <col min="6683" max="6912" width="9.140625" style="221"/>
    <col min="6913" max="6913" width="21.5703125" style="221" customWidth="1"/>
    <col min="6914" max="6929" width="8.28515625" style="221" customWidth="1"/>
    <col min="6930" max="6930" width="1.140625" style="221" customWidth="1"/>
    <col min="6931" max="6931" width="9" style="221" customWidth="1"/>
    <col min="6932" max="6937" width="7.7109375" style="221" customWidth="1"/>
    <col min="6938" max="6938" width="7" style="221" customWidth="1"/>
    <col min="6939" max="7168" width="9.140625" style="221"/>
    <col min="7169" max="7169" width="21.5703125" style="221" customWidth="1"/>
    <col min="7170" max="7185" width="8.28515625" style="221" customWidth="1"/>
    <col min="7186" max="7186" width="1.140625" style="221" customWidth="1"/>
    <col min="7187" max="7187" width="9" style="221" customWidth="1"/>
    <col min="7188" max="7193" width="7.7109375" style="221" customWidth="1"/>
    <col min="7194" max="7194" width="7" style="221" customWidth="1"/>
    <col min="7195" max="7424" width="9.140625" style="221"/>
    <col min="7425" max="7425" width="21.5703125" style="221" customWidth="1"/>
    <col min="7426" max="7441" width="8.28515625" style="221" customWidth="1"/>
    <col min="7442" max="7442" width="1.140625" style="221" customWidth="1"/>
    <col min="7443" max="7443" width="9" style="221" customWidth="1"/>
    <col min="7444" max="7449" width="7.7109375" style="221" customWidth="1"/>
    <col min="7450" max="7450" width="7" style="221" customWidth="1"/>
    <col min="7451" max="7680" width="9.140625" style="221"/>
    <col min="7681" max="7681" width="21.5703125" style="221" customWidth="1"/>
    <col min="7682" max="7697" width="8.28515625" style="221" customWidth="1"/>
    <col min="7698" max="7698" width="1.140625" style="221" customWidth="1"/>
    <col min="7699" max="7699" width="9" style="221" customWidth="1"/>
    <col min="7700" max="7705" width="7.7109375" style="221" customWidth="1"/>
    <col min="7706" max="7706" width="7" style="221" customWidth="1"/>
    <col min="7707" max="7936" width="9.140625" style="221"/>
    <col min="7937" max="7937" width="21.5703125" style="221" customWidth="1"/>
    <col min="7938" max="7953" width="8.28515625" style="221" customWidth="1"/>
    <col min="7954" max="7954" width="1.140625" style="221" customWidth="1"/>
    <col min="7955" max="7955" width="9" style="221" customWidth="1"/>
    <col min="7956" max="7961" width="7.7109375" style="221" customWidth="1"/>
    <col min="7962" max="7962" width="7" style="221" customWidth="1"/>
    <col min="7963" max="8192" width="9.140625" style="221"/>
    <col min="8193" max="8193" width="21.5703125" style="221" customWidth="1"/>
    <col min="8194" max="8209" width="8.28515625" style="221" customWidth="1"/>
    <col min="8210" max="8210" width="1.140625" style="221" customWidth="1"/>
    <col min="8211" max="8211" width="9" style="221" customWidth="1"/>
    <col min="8212" max="8217" width="7.7109375" style="221" customWidth="1"/>
    <col min="8218" max="8218" width="7" style="221" customWidth="1"/>
    <col min="8219" max="8448" width="9.140625" style="221"/>
    <col min="8449" max="8449" width="21.5703125" style="221" customWidth="1"/>
    <col min="8450" max="8465" width="8.28515625" style="221" customWidth="1"/>
    <col min="8466" max="8466" width="1.140625" style="221" customWidth="1"/>
    <col min="8467" max="8467" width="9" style="221" customWidth="1"/>
    <col min="8468" max="8473" width="7.7109375" style="221" customWidth="1"/>
    <col min="8474" max="8474" width="7" style="221" customWidth="1"/>
    <col min="8475" max="8704" width="9.140625" style="221"/>
    <col min="8705" max="8705" width="21.5703125" style="221" customWidth="1"/>
    <col min="8706" max="8721" width="8.28515625" style="221" customWidth="1"/>
    <col min="8722" max="8722" width="1.140625" style="221" customWidth="1"/>
    <col min="8723" max="8723" width="9" style="221" customWidth="1"/>
    <col min="8724" max="8729" width="7.7109375" style="221" customWidth="1"/>
    <col min="8730" max="8730" width="7" style="221" customWidth="1"/>
    <col min="8731" max="8960" width="9.140625" style="221"/>
    <col min="8961" max="8961" width="21.5703125" style="221" customWidth="1"/>
    <col min="8962" max="8977" width="8.28515625" style="221" customWidth="1"/>
    <col min="8978" max="8978" width="1.140625" style="221" customWidth="1"/>
    <col min="8979" max="8979" width="9" style="221" customWidth="1"/>
    <col min="8980" max="8985" width="7.7109375" style="221" customWidth="1"/>
    <col min="8986" max="8986" width="7" style="221" customWidth="1"/>
    <col min="8987" max="9216" width="9.140625" style="221"/>
    <col min="9217" max="9217" width="21.5703125" style="221" customWidth="1"/>
    <col min="9218" max="9233" width="8.28515625" style="221" customWidth="1"/>
    <col min="9234" max="9234" width="1.140625" style="221" customWidth="1"/>
    <col min="9235" max="9235" width="9" style="221" customWidth="1"/>
    <col min="9236" max="9241" width="7.7109375" style="221" customWidth="1"/>
    <col min="9242" max="9242" width="7" style="221" customWidth="1"/>
    <col min="9243" max="9472" width="9.140625" style="221"/>
    <col min="9473" max="9473" width="21.5703125" style="221" customWidth="1"/>
    <col min="9474" max="9489" width="8.28515625" style="221" customWidth="1"/>
    <col min="9490" max="9490" width="1.140625" style="221" customWidth="1"/>
    <col min="9491" max="9491" width="9" style="221" customWidth="1"/>
    <col min="9492" max="9497" width="7.7109375" style="221" customWidth="1"/>
    <col min="9498" max="9498" width="7" style="221" customWidth="1"/>
    <col min="9499" max="9728" width="9.140625" style="221"/>
    <col min="9729" max="9729" width="21.5703125" style="221" customWidth="1"/>
    <col min="9730" max="9745" width="8.28515625" style="221" customWidth="1"/>
    <col min="9746" max="9746" width="1.140625" style="221" customWidth="1"/>
    <col min="9747" max="9747" width="9" style="221" customWidth="1"/>
    <col min="9748" max="9753" width="7.7109375" style="221" customWidth="1"/>
    <col min="9754" max="9754" width="7" style="221" customWidth="1"/>
    <col min="9755" max="9984" width="9.140625" style="221"/>
    <col min="9985" max="9985" width="21.5703125" style="221" customWidth="1"/>
    <col min="9986" max="10001" width="8.28515625" style="221" customWidth="1"/>
    <col min="10002" max="10002" width="1.140625" style="221" customWidth="1"/>
    <col min="10003" max="10003" width="9" style="221" customWidth="1"/>
    <col min="10004" max="10009" width="7.7109375" style="221" customWidth="1"/>
    <col min="10010" max="10010" width="7" style="221" customWidth="1"/>
    <col min="10011" max="10240" width="9.140625" style="221"/>
    <col min="10241" max="10241" width="21.5703125" style="221" customWidth="1"/>
    <col min="10242" max="10257" width="8.28515625" style="221" customWidth="1"/>
    <col min="10258" max="10258" width="1.140625" style="221" customWidth="1"/>
    <col min="10259" max="10259" width="9" style="221" customWidth="1"/>
    <col min="10260" max="10265" width="7.7109375" style="221" customWidth="1"/>
    <col min="10266" max="10266" width="7" style="221" customWidth="1"/>
    <col min="10267" max="10496" width="9.140625" style="221"/>
    <col min="10497" max="10497" width="21.5703125" style="221" customWidth="1"/>
    <col min="10498" max="10513" width="8.28515625" style="221" customWidth="1"/>
    <col min="10514" max="10514" width="1.140625" style="221" customWidth="1"/>
    <col min="10515" max="10515" width="9" style="221" customWidth="1"/>
    <col min="10516" max="10521" width="7.7109375" style="221" customWidth="1"/>
    <col min="10522" max="10522" width="7" style="221" customWidth="1"/>
    <col min="10523" max="10752" width="9.140625" style="221"/>
    <col min="10753" max="10753" width="21.5703125" style="221" customWidth="1"/>
    <col min="10754" max="10769" width="8.28515625" style="221" customWidth="1"/>
    <col min="10770" max="10770" width="1.140625" style="221" customWidth="1"/>
    <col min="10771" max="10771" width="9" style="221" customWidth="1"/>
    <col min="10772" max="10777" width="7.7109375" style="221" customWidth="1"/>
    <col min="10778" max="10778" width="7" style="221" customWidth="1"/>
    <col min="10779" max="11008" width="9.140625" style="221"/>
    <col min="11009" max="11009" width="21.5703125" style="221" customWidth="1"/>
    <col min="11010" max="11025" width="8.28515625" style="221" customWidth="1"/>
    <col min="11026" max="11026" width="1.140625" style="221" customWidth="1"/>
    <col min="11027" max="11027" width="9" style="221" customWidth="1"/>
    <col min="11028" max="11033" width="7.7109375" style="221" customWidth="1"/>
    <col min="11034" max="11034" width="7" style="221" customWidth="1"/>
    <col min="11035" max="11264" width="9.140625" style="221"/>
    <col min="11265" max="11265" width="21.5703125" style="221" customWidth="1"/>
    <col min="11266" max="11281" width="8.28515625" style="221" customWidth="1"/>
    <col min="11282" max="11282" width="1.140625" style="221" customWidth="1"/>
    <col min="11283" max="11283" width="9" style="221" customWidth="1"/>
    <col min="11284" max="11289" width="7.7109375" style="221" customWidth="1"/>
    <col min="11290" max="11290" width="7" style="221" customWidth="1"/>
    <col min="11291" max="11520" width="9.140625" style="221"/>
    <col min="11521" max="11521" width="21.5703125" style="221" customWidth="1"/>
    <col min="11522" max="11537" width="8.28515625" style="221" customWidth="1"/>
    <col min="11538" max="11538" width="1.140625" style="221" customWidth="1"/>
    <col min="11539" max="11539" width="9" style="221" customWidth="1"/>
    <col min="11540" max="11545" width="7.7109375" style="221" customWidth="1"/>
    <col min="11546" max="11546" width="7" style="221" customWidth="1"/>
    <col min="11547" max="11776" width="9.140625" style="221"/>
    <col min="11777" max="11777" width="21.5703125" style="221" customWidth="1"/>
    <col min="11778" max="11793" width="8.28515625" style="221" customWidth="1"/>
    <col min="11794" max="11794" width="1.140625" style="221" customWidth="1"/>
    <col min="11795" max="11795" width="9" style="221" customWidth="1"/>
    <col min="11796" max="11801" width="7.7109375" style="221" customWidth="1"/>
    <col min="11802" max="11802" width="7" style="221" customWidth="1"/>
    <col min="11803" max="12032" width="9.140625" style="221"/>
    <col min="12033" max="12033" width="21.5703125" style="221" customWidth="1"/>
    <col min="12034" max="12049" width="8.28515625" style="221" customWidth="1"/>
    <col min="12050" max="12050" width="1.140625" style="221" customWidth="1"/>
    <col min="12051" max="12051" width="9" style="221" customWidth="1"/>
    <col min="12052" max="12057" width="7.7109375" style="221" customWidth="1"/>
    <col min="12058" max="12058" width="7" style="221" customWidth="1"/>
    <col min="12059" max="12288" width="9.140625" style="221"/>
    <col min="12289" max="12289" width="21.5703125" style="221" customWidth="1"/>
    <col min="12290" max="12305" width="8.28515625" style="221" customWidth="1"/>
    <col min="12306" max="12306" width="1.140625" style="221" customWidth="1"/>
    <col min="12307" max="12307" width="9" style="221" customWidth="1"/>
    <col min="12308" max="12313" width="7.7109375" style="221" customWidth="1"/>
    <col min="12314" max="12314" width="7" style="221" customWidth="1"/>
    <col min="12315" max="12544" width="9.140625" style="221"/>
    <col min="12545" max="12545" width="21.5703125" style="221" customWidth="1"/>
    <col min="12546" max="12561" width="8.28515625" style="221" customWidth="1"/>
    <col min="12562" max="12562" width="1.140625" style="221" customWidth="1"/>
    <col min="12563" max="12563" width="9" style="221" customWidth="1"/>
    <col min="12564" max="12569" width="7.7109375" style="221" customWidth="1"/>
    <col min="12570" max="12570" width="7" style="221" customWidth="1"/>
    <col min="12571" max="12800" width="9.140625" style="221"/>
    <col min="12801" max="12801" width="21.5703125" style="221" customWidth="1"/>
    <col min="12802" max="12817" width="8.28515625" style="221" customWidth="1"/>
    <col min="12818" max="12818" width="1.140625" style="221" customWidth="1"/>
    <col min="12819" max="12819" width="9" style="221" customWidth="1"/>
    <col min="12820" max="12825" width="7.7109375" style="221" customWidth="1"/>
    <col min="12826" max="12826" width="7" style="221" customWidth="1"/>
    <col min="12827" max="13056" width="9.140625" style="221"/>
    <col min="13057" max="13057" width="21.5703125" style="221" customWidth="1"/>
    <col min="13058" max="13073" width="8.28515625" style="221" customWidth="1"/>
    <col min="13074" max="13074" width="1.140625" style="221" customWidth="1"/>
    <col min="13075" max="13075" width="9" style="221" customWidth="1"/>
    <col min="13076" max="13081" width="7.7109375" style="221" customWidth="1"/>
    <col min="13082" max="13082" width="7" style="221" customWidth="1"/>
    <col min="13083" max="13312" width="9.140625" style="221"/>
    <col min="13313" max="13313" width="21.5703125" style="221" customWidth="1"/>
    <col min="13314" max="13329" width="8.28515625" style="221" customWidth="1"/>
    <col min="13330" max="13330" width="1.140625" style="221" customWidth="1"/>
    <col min="13331" max="13331" width="9" style="221" customWidth="1"/>
    <col min="13332" max="13337" width="7.7109375" style="221" customWidth="1"/>
    <col min="13338" max="13338" width="7" style="221" customWidth="1"/>
    <col min="13339" max="13568" width="9.140625" style="221"/>
    <col min="13569" max="13569" width="21.5703125" style="221" customWidth="1"/>
    <col min="13570" max="13585" width="8.28515625" style="221" customWidth="1"/>
    <col min="13586" max="13586" width="1.140625" style="221" customWidth="1"/>
    <col min="13587" max="13587" width="9" style="221" customWidth="1"/>
    <col min="13588" max="13593" width="7.7109375" style="221" customWidth="1"/>
    <col min="13594" max="13594" width="7" style="221" customWidth="1"/>
    <col min="13595" max="13824" width="9.140625" style="221"/>
    <col min="13825" max="13825" width="21.5703125" style="221" customWidth="1"/>
    <col min="13826" max="13841" width="8.28515625" style="221" customWidth="1"/>
    <col min="13842" max="13842" width="1.140625" style="221" customWidth="1"/>
    <col min="13843" max="13843" width="9" style="221" customWidth="1"/>
    <col min="13844" max="13849" width="7.7109375" style="221" customWidth="1"/>
    <col min="13850" max="13850" width="7" style="221" customWidth="1"/>
    <col min="13851" max="14080" width="9.140625" style="221"/>
    <col min="14081" max="14081" width="21.5703125" style="221" customWidth="1"/>
    <col min="14082" max="14097" width="8.28515625" style="221" customWidth="1"/>
    <col min="14098" max="14098" width="1.140625" style="221" customWidth="1"/>
    <col min="14099" max="14099" width="9" style="221" customWidth="1"/>
    <col min="14100" max="14105" width="7.7109375" style="221" customWidth="1"/>
    <col min="14106" max="14106" width="7" style="221" customWidth="1"/>
    <col min="14107" max="14336" width="9.140625" style="221"/>
    <col min="14337" max="14337" width="21.5703125" style="221" customWidth="1"/>
    <col min="14338" max="14353" width="8.28515625" style="221" customWidth="1"/>
    <col min="14354" max="14354" width="1.140625" style="221" customWidth="1"/>
    <col min="14355" max="14355" width="9" style="221" customWidth="1"/>
    <col min="14356" max="14361" width="7.7109375" style="221" customWidth="1"/>
    <col min="14362" max="14362" width="7" style="221" customWidth="1"/>
    <col min="14363" max="14592" width="9.140625" style="221"/>
    <col min="14593" max="14593" width="21.5703125" style="221" customWidth="1"/>
    <col min="14594" max="14609" width="8.28515625" style="221" customWidth="1"/>
    <col min="14610" max="14610" width="1.140625" style="221" customWidth="1"/>
    <col min="14611" max="14611" width="9" style="221" customWidth="1"/>
    <col min="14612" max="14617" width="7.7109375" style="221" customWidth="1"/>
    <col min="14618" max="14618" width="7" style="221" customWidth="1"/>
    <col min="14619" max="14848" width="9.140625" style="221"/>
    <col min="14849" max="14849" width="21.5703125" style="221" customWidth="1"/>
    <col min="14850" max="14865" width="8.28515625" style="221" customWidth="1"/>
    <col min="14866" max="14866" width="1.140625" style="221" customWidth="1"/>
    <col min="14867" max="14867" width="9" style="221" customWidth="1"/>
    <col min="14868" max="14873" width="7.7109375" style="221" customWidth="1"/>
    <col min="14874" max="14874" width="7" style="221" customWidth="1"/>
    <col min="14875" max="15104" width="9.140625" style="221"/>
    <col min="15105" max="15105" width="21.5703125" style="221" customWidth="1"/>
    <col min="15106" max="15121" width="8.28515625" style="221" customWidth="1"/>
    <col min="15122" max="15122" width="1.140625" style="221" customWidth="1"/>
    <col min="15123" max="15123" width="9" style="221" customWidth="1"/>
    <col min="15124" max="15129" width="7.7109375" style="221" customWidth="1"/>
    <col min="15130" max="15130" width="7" style="221" customWidth="1"/>
    <col min="15131" max="15360" width="9.140625" style="221"/>
    <col min="15361" max="15361" width="21.5703125" style="221" customWidth="1"/>
    <col min="15362" max="15377" width="8.28515625" style="221" customWidth="1"/>
    <col min="15378" max="15378" width="1.140625" style="221" customWidth="1"/>
    <col min="15379" max="15379" width="9" style="221" customWidth="1"/>
    <col min="15380" max="15385" width="7.7109375" style="221" customWidth="1"/>
    <col min="15386" max="15386" width="7" style="221" customWidth="1"/>
    <col min="15387" max="15616" width="9.140625" style="221"/>
    <col min="15617" max="15617" width="21.5703125" style="221" customWidth="1"/>
    <col min="15618" max="15633" width="8.28515625" style="221" customWidth="1"/>
    <col min="15634" max="15634" width="1.140625" style="221" customWidth="1"/>
    <col min="15635" max="15635" width="9" style="221" customWidth="1"/>
    <col min="15636" max="15641" width="7.7109375" style="221" customWidth="1"/>
    <col min="15642" max="15642" width="7" style="221" customWidth="1"/>
    <col min="15643" max="15872" width="9.140625" style="221"/>
    <col min="15873" max="15873" width="21.5703125" style="221" customWidth="1"/>
    <col min="15874" max="15889" width="8.28515625" style="221" customWidth="1"/>
    <col min="15890" max="15890" width="1.140625" style="221" customWidth="1"/>
    <col min="15891" max="15891" width="9" style="221" customWidth="1"/>
    <col min="15892" max="15897" width="7.7109375" style="221" customWidth="1"/>
    <col min="15898" max="15898" width="7" style="221" customWidth="1"/>
    <col min="15899" max="16128" width="9.140625" style="221"/>
    <col min="16129" max="16129" width="21.5703125" style="221" customWidth="1"/>
    <col min="16130" max="16145" width="8.28515625" style="221" customWidth="1"/>
    <col min="16146" max="16146" width="1.140625" style="221" customWidth="1"/>
    <col min="16147" max="16147" width="9" style="221" customWidth="1"/>
    <col min="16148" max="16153" width="7.7109375" style="221" customWidth="1"/>
    <col min="16154" max="16154" width="7" style="221" customWidth="1"/>
    <col min="16155" max="16384" width="9.140625" style="221"/>
  </cols>
  <sheetData>
    <row r="1" spans="1:25" ht="15" customHeight="1">
      <c r="A1" s="359" t="s">
        <v>685</v>
      </c>
      <c r="B1" s="359"/>
      <c r="C1" s="359"/>
      <c r="D1" s="359"/>
      <c r="E1" s="359"/>
      <c r="F1" s="359"/>
      <c r="G1" s="359"/>
      <c r="H1" s="359"/>
      <c r="I1" s="359"/>
      <c r="J1" s="359"/>
      <c r="K1" s="359"/>
      <c r="L1" s="359"/>
      <c r="M1" s="359"/>
      <c r="N1" s="359"/>
      <c r="O1" s="359"/>
      <c r="P1" s="359"/>
      <c r="Q1" s="359"/>
      <c r="R1" s="359"/>
      <c r="S1" s="359"/>
    </row>
    <row r="2" spans="1:25" ht="7.5" customHeight="1">
      <c r="A2" s="274"/>
      <c r="B2" s="274"/>
      <c r="C2" s="222"/>
      <c r="D2" s="222"/>
      <c r="E2" s="222"/>
      <c r="F2" s="222"/>
      <c r="G2" s="222"/>
      <c r="H2" s="222"/>
      <c r="I2" s="222"/>
      <c r="J2" s="222"/>
      <c r="K2" s="222"/>
      <c r="L2" s="222"/>
      <c r="M2" s="222"/>
      <c r="N2" s="222"/>
      <c r="O2" s="222"/>
      <c r="P2" s="222"/>
      <c r="Q2" s="222"/>
      <c r="R2" s="222"/>
      <c r="S2" s="222"/>
    </row>
    <row r="3" spans="1:25">
      <c r="A3" s="223" t="s">
        <v>87</v>
      </c>
      <c r="B3" s="224"/>
      <c r="C3" s="224"/>
      <c r="D3" s="224"/>
      <c r="E3" s="224"/>
      <c r="F3" s="224"/>
      <c r="G3" s="224"/>
      <c r="H3" s="224"/>
      <c r="I3" s="224"/>
      <c r="J3" s="224"/>
      <c r="K3" s="224"/>
      <c r="L3" s="224"/>
      <c r="M3" s="224"/>
      <c r="N3" s="224"/>
      <c r="O3" s="224"/>
      <c r="P3" s="224"/>
      <c r="Q3" s="224"/>
      <c r="R3" s="225"/>
      <c r="S3" s="226" t="s">
        <v>98</v>
      </c>
    </row>
    <row r="4" spans="1:25" ht="15.75" customHeight="1">
      <c r="A4" s="227"/>
      <c r="B4" s="361" t="s">
        <v>622</v>
      </c>
      <c r="C4" s="361"/>
      <c r="D4" s="361"/>
      <c r="E4" s="361"/>
      <c r="F4" s="361"/>
      <c r="G4" s="361"/>
      <c r="H4" s="361"/>
      <c r="I4" s="361"/>
      <c r="J4" s="361"/>
      <c r="K4" s="361"/>
      <c r="L4" s="361"/>
      <c r="M4" s="361"/>
      <c r="N4" s="361"/>
      <c r="O4" s="361"/>
      <c r="P4" s="361"/>
      <c r="Q4" s="361"/>
      <c r="R4" s="228"/>
      <c r="S4" s="363" t="s">
        <v>207</v>
      </c>
    </row>
    <row r="5" spans="1:25" ht="40.5" customHeight="1">
      <c r="A5" s="224" t="s">
        <v>428</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25" ht="6" customHeight="1">
      <c r="A6" s="227"/>
      <c r="B6" s="231"/>
      <c r="C6" s="231"/>
      <c r="D6" s="231"/>
      <c r="E6" s="231"/>
      <c r="F6" s="231"/>
      <c r="G6" s="231"/>
      <c r="H6" s="231"/>
      <c r="I6" s="231"/>
      <c r="J6" s="231"/>
      <c r="K6" s="231"/>
      <c r="L6" s="232"/>
      <c r="M6" s="232"/>
      <c r="N6" s="232"/>
      <c r="O6" s="232"/>
      <c r="P6" s="232"/>
      <c r="Q6" s="232"/>
      <c r="R6" s="227"/>
      <c r="S6" s="231"/>
    </row>
    <row r="7" spans="1:25">
      <c r="A7" s="275" t="s">
        <v>429</v>
      </c>
      <c r="B7" s="308"/>
      <c r="C7" s="277"/>
      <c r="D7" s="277"/>
      <c r="E7" s="277"/>
      <c r="F7" s="277"/>
      <c r="G7" s="277"/>
      <c r="H7" s="277"/>
      <c r="I7" s="277"/>
      <c r="J7" s="277"/>
      <c r="K7" s="277"/>
      <c r="L7" s="277"/>
      <c r="M7" s="277"/>
      <c r="N7" s="277"/>
      <c r="O7" s="277"/>
      <c r="P7" s="277"/>
      <c r="Q7" s="277"/>
      <c r="R7" s="227"/>
      <c r="S7" s="277"/>
    </row>
    <row r="8" spans="1:25">
      <c r="A8" s="286" t="s">
        <v>98</v>
      </c>
      <c r="B8" s="323">
        <v>12</v>
      </c>
      <c r="C8" s="323">
        <v>28</v>
      </c>
      <c r="D8" s="323">
        <v>32</v>
      </c>
      <c r="E8" s="323">
        <v>25</v>
      </c>
      <c r="F8" s="323">
        <v>32</v>
      </c>
      <c r="G8" s="323">
        <v>64</v>
      </c>
      <c r="H8" s="323">
        <v>36</v>
      </c>
      <c r="I8" s="323">
        <v>25</v>
      </c>
      <c r="J8" s="323">
        <v>23</v>
      </c>
      <c r="K8" s="323">
        <v>15</v>
      </c>
      <c r="L8" s="323">
        <v>38</v>
      </c>
      <c r="M8" s="323">
        <v>40</v>
      </c>
      <c r="N8" s="323">
        <v>64</v>
      </c>
      <c r="O8" s="323">
        <v>107</v>
      </c>
      <c r="P8" s="323">
        <v>63</v>
      </c>
      <c r="Q8" s="323">
        <v>81</v>
      </c>
      <c r="R8" s="323"/>
      <c r="S8" s="323">
        <v>685</v>
      </c>
      <c r="T8" s="287"/>
      <c r="U8" s="287"/>
      <c r="Y8" s="287"/>
    </row>
    <row r="9" spans="1:25">
      <c r="A9" s="286" t="s">
        <v>433</v>
      </c>
      <c r="B9" s="323">
        <v>0</v>
      </c>
      <c r="C9" s="323">
        <v>0</v>
      </c>
      <c r="D9" s="323">
        <v>0</v>
      </c>
      <c r="E9" s="323">
        <v>0</v>
      </c>
      <c r="F9" s="323">
        <v>0</v>
      </c>
      <c r="G9" s="323">
        <v>0</v>
      </c>
      <c r="H9" s="323">
        <v>0</v>
      </c>
      <c r="I9" s="323">
        <v>1</v>
      </c>
      <c r="J9" s="323">
        <v>0</v>
      </c>
      <c r="K9" s="323">
        <v>2</v>
      </c>
      <c r="L9" s="323">
        <v>2</v>
      </c>
      <c r="M9" s="323">
        <v>5</v>
      </c>
      <c r="N9" s="323">
        <v>2</v>
      </c>
      <c r="O9" s="323">
        <v>2</v>
      </c>
      <c r="P9" s="323">
        <v>3</v>
      </c>
      <c r="Q9" s="323">
        <v>0</v>
      </c>
      <c r="R9" s="323"/>
      <c r="S9" s="323">
        <v>17</v>
      </c>
    </row>
    <row r="10" spans="1:25">
      <c r="A10" s="286" t="s">
        <v>430</v>
      </c>
      <c r="B10" s="323">
        <v>1</v>
      </c>
      <c r="C10" s="323">
        <v>7</v>
      </c>
      <c r="D10" s="323">
        <v>0</v>
      </c>
      <c r="E10" s="323">
        <v>0</v>
      </c>
      <c r="F10" s="323">
        <v>0</v>
      </c>
      <c r="G10" s="323">
        <v>0</v>
      </c>
      <c r="H10" s="323">
        <v>0</v>
      </c>
      <c r="I10" s="323">
        <v>0</v>
      </c>
      <c r="J10" s="323">
        <v>0</v>
      </c>
      <c r="K10" s="323">
        <v>0</v>
      </c>
      <c r="L10" s="323">
        <v>0</v>
      </c>
      <c r="M10" s="323">
        <v>0</v>
      </c>
      <c r="N10" s="323">
        <v>1</v>
      </c>
      <c r="O10" s="323">
        <v>0</v>
      </c>
      <c r="P10" s="323">
        <v>4</v>
      </c>
      <c r="Q10" s="323">
        <v>1</v>
      </c>
      <c r="R10" s="323"/>
      <c r="S10" s="323">
        <v>14</v>
      </c>
    </row>
    <row r="11" spans="1:25">
      <c r="A11" s="286" t="s">
        <v>431</v>
      </c>
      <c r="B11" s="323">
        <v>3</v>
      </c>
      <c r="C11" s="323">
        <v>2</v>
      </c>
      <c r="D11" s="323">
        <v>3</v>
      </c>
      <c r="E11" s="323">
        <v>0</v>
      </c>
      <c r="F11" s="323">
        <v>0</v>
      </c>
      <c r="G11" s="323">
        <v>0</v>
      </c>
      <c r="H11" s="323">
        <v>0</v>
      </c>
      <c r="I11" s="323">
        <v>0</v>
      </c>
      <c r="J11" s="323">
        <v>0</v>
      </c>
      <c r="K11" s="323">
        <v>1</v>
      </c>
      <c r="L11" s="323">
        <v>0</v>
      </c>
      <c r="M11" s="323">
        <v>1</v>
      </c>
      <c r="N11" s="323">
        <v>1</v>
      </c>
      <c r="O11" s="323">
        <v>0</v>
      </c>
      <c r="P11" s="323">
        <v>1</v>
      </c>
      <c r="Q11" s="323">
        <v>1</v>
      </c>
      <c r="R11" s="323"/>
      <c r="S11" s="323">
        <v>13</v>
      </c>
    </row>
    <row r="12" spans="1:25">
      <c r="A12" s="286" t="s">
        <v>435</v>
      </c>
      <c r="B12" s="323">
        <v>0</v>
      </c>
      <c r="C12" s="323">
        <v>0</v>
      </c>
      <c r="D12" s="323">
        <v>0</v>
      </c>
      <c r="E12" s="323">
        <v>0</v>
      </c>
      <c r="F12" s="323">
        <v>0</v>
      </c>
      <c r="G12" s="323">
        <v>0</v>
      </c>
      <c r="H12" s="323">
        <v>0</v>
      </c>
      <c r="I12" s="323">
        <v>0</v>
      </c>
      <c r="J12" s="323">
        <v>0</v>
      </c>
      <c r="K12" s="323">
        <v>0</v>
      </c>
      <c r="L12" s="323">
        <v>0</v>
      </c>
      <c r="M12" s="323">
        <v>0</v>
      </c>
      <c r="N12" s="323">
        <v>4</v>
      </c>
      <c r="O12" s="323">
        <v>3</v>
      </c>
      <c r="P12" s="323">
        <v>1</v>
      </c>
      <c r="Q12" s="323">
        <v>1</v>
      </c>
      <c r="R12" s="323"/>
      <c r="S12" s="323">
        <v>9</v>
      </c>
    </row>
    <row r="13" spans="1:25">
      <c r="A13" s="286" t="s">
        <v>436</v>
      </c>
      <c r="B13" s="323">
        <v>1</v>
      </c>
      <c r="C13" s="323">
        <v>1</v>
      </c>
      <c r="D13" s="323">
        <v>0</v>
      </c>
      <c r="E13" s="323">
        <v>0</v>
      </c>
      <c r="F13" s="323">
        <v>1</v>
      </c>
      <c r="G13" s="323">
        <v>0</v>
      </c>
      <c r="H13" s="323">
        <v>0</v>
      </c>
      <c r="I13" s="323">
        <v>0</v>
      </c>
      <c r="J13" s="323">
        <v>0</v>
      </c>
      <c r="K13" s="323">
        <v>0</v>
      </c>
      <c r="L13" s="323">
        <v>2</v>
      </c>
      <c r="M13" s="323">
        <v>0</v>
      </c>
      <c r="N13" s="323">
        <v>1</v>
      </c>
      <c r="O13" s="323">
        <v>0</v>
      </c>
      <c r="P13" s="323">
        <v>0</v>
      </c>
      <c r="Q13" s="323">
        <v>0</v>
      </c>
      <c r="R13" s="323"/>
      <c r="S13" s="323">
        <v>6</v>
      </c>
    </row>
    <row r="14" spans="1:25">
      <c r="A14" s="286" t="s">
        <v>432</v>
      </c>
      <c r="B14" s="323">
        <v>0</v>
      </c>
      <c r="C14" s="323">
        <v>0</v>
      </c>
      <c r="D14" s="323">
        <v>1</v>
      </c>
      <c r="E14" s="323">
        <v>1</v>
      </c>
      <c r="F14" s="323">
        <v>0</v>
      </c>
      <c r="G14" s="323">
        <v>1</v>
      </c>
      <c r="H14" s="323">
        <v>0</v>
      </c>
      <c r="I14" s="323">
        <v>0</v>
      </c>
      <c r="J14" s="323">
        <v>0</v>
      </c>
      <c r="K14" s="323">
        <v>0</v>
      </c>
      <c r="L14" s="323">
        <v>0</v>
      </c>
      <c r="M14" s="323">
        <v>0</v>
      </c>
      <c r="N14" s="323">
        <v>0</v>
      </c>
      <c r="O14" s="323">
        <v>0</v>
      </c>
      <c r="P14" s="323">
        <v>1</v>
      </c>
      <c r="Q14" s="323">
        <v>1</v>
      </c>
      <c r="R14" s="323"/>
      <c r="S14" s="323">
        <v>5</v>
      </c>
    </row>
    <row r="15" spans="1:25">
      <c r="A15" s="286" t="s">
        <v>437</v>
      </c>
      <c r="B15" s="323">
        <v>0</v>
      </c>
      <c r="C15" s="323">
        <v>0</v>
      </c>
      <c r="D15" s="323">
        <v>0</v>
      </c>
      <c r="E15" s="323">
        <v>0</v>
      </c>
      <c r="F15" s="323">
        <v>0</v>
      </c>
      <c r="G15" s="323">
        <v>1</v>
      </c>
      <c r="H15" s="323">
        <v>0</v>
      </c>
      <c r="I15" s="323">
        <v>0</v>
      </c>
      <c r="J15" s="323">
        <v>0</v>
      </c>
      <c r="K15" s="323">
        <v>0</v>
      </c>
      <c r="L15" s="323">
        <v>1</v>
      </c>
      <c r="M15" s="323">
        <v>0</v>
      </c>
      <c r="N15" s="323">
        <v>0</v>
      </c>
      <c r="O15" s="323">
        <v>2</v>
      </c>
      <c r="P15" s="323">
        <v>0</v>
      </c>
      <c r="Q15" s="323">
        <v>0</v>
      </c>
      <c r="R15" s="323"/>
      <c r="S15" s="323">
        <v>4</v>
      </c>
    </row>
    <row r="16" spans="1:25">
      <c r="A16" s="286" t="s">
        <v>444</v>
      </c>
      <c r="B16" s="323">
        <v>0</v>
      </c>
      <c r="C16" s="323">
        <v>0</v>
      </c>
      <c r="D16" s="323">
        <v>0</v>
      </c>
      <c r="E16" s="323">
        <v>0</v>
      </c>
      <c r="F16" s="323">
        <v>0</v>
      </c>
      <c r="G16" s="323">
        <v>0</v>
      </c>
      <c r="H16" s="323">
        <v>0</v>
      </c>
      <c r="I16" s="323">
        <v>0</v>
      </c>
      <c r="J16" s="323">
        <v>1</v>
      </c>
      <c r="K16" s="323">
        <v>0</v>
      </c>
      <c r="L16" s="323">
        <v>2</v>
      </c>
      <c r="M16" s="323">
        <v>0</v>
      </c>
      <c r="N16" s="323">
        <v>0</v>
      </c>
      <c r="O16" s="323">
        <v>0</v>
      </c>
      <c r="P16" s="323">
        <v>0</v>
      </c>
      <c r="Q16" s="323">
        <v>0</v>
      </c>
      <c r="R16" s="323"/>
      <c r="S16" s="323">
        <v>3</v>
      </c>
    </row>
    <row r="17" spans="1:19">
      <c r="A17" s="286" t="s">
        <v>439</v>
      </c>
      <c r="B17" s="323">
        <v>0</v>
      </c>
      <c r="C17" s="323">
        <v>0</v>
      </c>
      <c r="D17" s="323">
        <v>1</v>
      </c>
      <c r="E17" s="323">
        <v>0</v>
      </c>
      <c r="F17" s="323">
        <v>0</v>
      </c>
      <c r="G17" s="323">
        <v>0</v>
      </c>
      <c r="H17" s="323">
        <v>0</v>
      </c>
      <c r="I17" s="323">
        <v>0</v>
      </c>
      <c r="J17" s="323">
        <v>0</v>
      </c>
      <c r="K17" s="323">
        <v>0</v>
      </c>
      <c r="L17" s="323">
        <v>0</v>
      </c>
      <c r="M17" s="323">
        <v>0</v>
      </c>
      <c r="N17" s="323">
        <v>0</v>
      </c>
      <c r="O17" s="323">
        <v>0</v>
      </c>
      <c r="P17" s="323">
        <v>0</v>
      </c>
      <c r="Q17" s="323">
        <v>1</v>
      </c>
      <c r="R17" s="323"/>
      <c r="S17" s="323">
        <v>2</v>
      </c>
    </row>
    <row r="18" spans="1:19">
      <c r="A18" s="286" t="s">
        <v>452</v>
      </c>
      <c r="B18" s="323">
        <v>0</v>
      </c>
      <c r="C18" s="323">
        <v>0</v>
      </c>
      <c r="D18" s="323">
        <v>0</v>
      </c>
      <c r="E18" s="323">
        <v>0</v>
      </c>
      <c r="F18" s="323">
        <v>0</v>
      </c>
      <c r="G18" s="323">
        <v>0</v>
      </c>
      <c r="H18" s="323">
        <v>1</v>
      </c>
      <c r="I18" s="323">
        <v>0</v>
      </c>
      <c r="J18" s="323">
        <v>0</v>
      </c>
      <c r="K18" s="323">
        <v>0</v>
      </c>
      <c r="L18" s="323">
        <v>0</v>
      </c>
      <c r="M18" s="323">
        <v>0</v>
      </c>
      <c r="N18" s="323">
        <v>0</v>
      </c>
      <c r="O18" s="323">
        <v>1</v>
      </c>
      <c r="P18" s="323">
        <v>0</v>
      </c>
      <c r="Q18" s="323">
        <v>0</v>
      </c>
      <c r="R18" s="323"/>
      <c r="S18" s="323">
        <v>2</v>
      </c>
    </row>
    <row r="19" spans="1:19">
      <c r="A19" s="286" t="s">
        <v>447</v>
      </c>
      <c r="B19" s="323">
        <v>0</v>
      </c>
      <c r="C19" s="323">
        <v>0</v>
      </c>
      <c r="D19" s="323">
        <v>0</v>
      </c>
      <c r="E19" s="323">
        <v>0</v>
      </c>
      <c r="F19" s="323">
        <v>0</v>
      </c>
      <c r="G19" s="323">
        <v>0</v>
      </c>
      <c r="H19" s="323">
        <v>0</v>
      </c>
      <c r="I19" s="323">
        <v>1</v>
      </c>
      <c r="J19" s="323">
        <v>0</v>
      </c>
      <c r="K19" s="323">
        <v>0</v>
      </c>
      <c r="L19" s="323">
        <v>0</v>
      </c>
      <c r="M19" s="323">
        <v>0</v>
      </c>
      <c r="N19" s="323">
        <v>0</v>
      </c>
      <c r="O19" s="323">
        <v>0</v>
      </c>
      <c r="P19" s="323">
        <v>1</v>
      </c>
      <c r="Q19" s="323">
        <v>0</v>
      </c>
      <c r="R19" s="323"/>
      <c r="S19" s="323">
        <v>2</v>
      </c>
    </row>
    <row r="20" spans="1:19">
      <c r="A20" s="286" t="s">
        <v>443</v>
      </c>
      <c r="B20" s="323">
        <v>0</v>
      </c>
      <c r="C20" s="323">
        <v>0</v>
      </c>
      <c r="D20" s="323">
        <v>0</v>
      </c>
      <c r="E20" s="323">
        <v>0</v>
      </c>
      <c r="F20" s="323">
        <v>0</v>
      </c>
      <c r="G20" s="323">
        <v>0</v>
      </c>
      <c r="H20" s="323">
        <v>0</v>
      </c>
      <c r="I20" s="323">
        <v>0</v>
      </c>
      <c r="J20" s="323">
        <v>0</v>
      </c>
      <c r="K20" s="323">
        <v>0</v>
      </c>
      <c r="L20" s="323">
        <v>0</v>
      </c>
      <c r="M20" s="323">
        <v>0</v>
      </c>
      <c r="N20" s="323">
        <v>1</v>
      </c>
      <c r="O20" s="323">
        <v>0</v>
      </c>
      <c r="P20" s="323">
        <v>0</v>
      </c>
      <c r="Q20" s="323">
        <v>0</v>
      </c>
      <c r="R20" s="323"/>
      <c r="S20" s="323">
        <v>1</v>
      </c>
    </row>
    <row r="21" spans="1:19">
      <c r="A21" s="286" t="s">
        <v>456</v>
      </c>
      <c r="B21" s="323">
        <v>0</v>
      </c>
      <c r="C21" s="323">
        <v>0</v>
      </c>
      <c r="D21" s="323">
        <v>0</v>
      </c>
      <c r="E21" s="323">
        <v>0</v>
      </c>
      <c r="F21" s="323">
        <v>0</v>
      </c>
      <c r="G21" s="323">
        <v>0</v>
      </c>
      <c r="H21" s="323">
        <v>0</v>
      </c>
      <c r="I21" s="323">
        <v>0</v>
      </c>
      <c r="J21" s="323">
        <v>0</v>
      </c>
      <c r="K21" s="323">
        <v>0</v>
      </c>
      <c r="L21" s="323">
        <v>0</v>
      </c>
      <c r="M21" s="323">
        <v>0</v>
      </c>
      <c r="N21" s="323">
        <v>0</v>
      </c>
      <c r="O21" s="323">
        <v>0</v>
      </c>
      <c r="P21" s="323">
        <v>1</v>
      </c>
      <c r="Q21" s="323">
        <v>0</v>
      </c>
      <c r="R21" s="323"/>
      <c r="S21" s="323">
        <v>1</v>
      </c>
    </row>
    <row r="22" spans="1:19">
      <c r="A22" s="286" t="s">
        <v>458</v>
      </c>
      <c r="B22" s="323">
        <v>0</v>
      </c>
      <c r="C22" s="323">
        <v>0</v>
      </c>
      <c r="D22" s="323">
        <v>0</v>
      </c>
      <c r="E22" s="323">
        <v>0</v>
      </c>
      <c r="F22" s="323">
        <v>0</v>
      </c>
      <c r="G22" s="323">
        <v>0</v>
      </c>
      <c r="H22" s="323">
        <v>0</v>
      </c>
      <c r="I22" s="323">
        <v>0</v>
      </c>
      <c r="J22" s="323">
        <v>0</v>
      </c>
      <c r="K22" s="323">
        <v>0</v>
      </c>
      <c r="L22" s="323">
        <v>0</v>
      </c>
      <c r="M22" s="323">
        <v>0</v>
      </c>
      <c r="N22" s="323">
        <v>1</v>
      </c>
      <c r="O22" s="323">
        <v>0</v>
      </c>
      <c r="P22" s="323">
        <v>0</v>
      </c>
      <c r="Q22" s="323">
        <v>0</v>
      </c>
      <c r="R22" s="323"/>
      <c r="S22" s="323">
        <v>1</v>
      </c>
    </row>
    <row r="23" spans="1:19">
      <c r="A23" s="286" t="s">
        <v>449</v>
      </c>
      <c r="B23" s="323">
        <v>0</v>
      </c>
      <c r="C23" s="323">
        <v>0</v>
      </c>
      <c r="D23" s="323">
        <v>0</v>
      </c>
      <c r="E23" s="323">
        <v>0</v>
      </c>
      <c r="F23" s="323">
        <v>0</v>
      </c>
      <c r="G23" s="323">
        <v>0</v>
      </c>
      <c r="H23" s="323">
        <v>0</v>
      </c>
      <c r="I23" s="323">
        <v>0</v>
      </c>
      <c r="J23" s="323">
        <v>0</v>
      </c>
      <c r="K23" s="323">
        <v>0</v>
      </c>
      <c r="L23" s="323">
        <v>0</v>
      </c>
      <c r="M23" s="323">
        <v>0</v>
      </c>
      <c r="N23" s="323">
        <v>1</v>
      </c>
      <c r="O23" s="323">
        <v>0</v>
      </c>
      <c r="P23" s="323">
        <v>0</v>
      </c>
      <c r="Q23" s="323">
        <v>0</v>
      </c>
      <c r="R23" s="323"/>
      <c r="S23" s="323">
        <v>1</v>
      </c>
    </row>
    <row r="24" spans="1:19">
      <c r="A24" s="286" t="s">
        <v>438</v>
      </c>
      <c r="B24" s="323">
        <v>0</v>
      </c>
      <c r="C24" s="323">
        <v>0</v>
      </c>
      <c r="D24" s="323">
        <v>0</v>
      </c>
      <c r="E24" s="323">
        <v>0</v>
      </c>
      <c r="F24" s="323">
        <v>0</v>
      </c>
      <c r="G24" s="323">
        <v>0</v>
      </c>
      <c r="H24" s="323">
        <v>0</v>
      </c>
      <c r="I24" s="323">
        <v>0</v>
      </c>
      <c r="J24" s="323">
        <v>0</v>
      </c>
      <c r="K24" s="323">
        <v>0</v>
      </c>
      <c r="L24" s="323">
        <v>0</v>
      </c>
      <c r="M24" s="323">
        <v>0</v>
      </c>
      <c r="N24" s="323">
        <v>0</v>
      </c>
      <c r="O24" s="323">
        <v>0</v>
      </c>
      <c r="P24" s="323">
        <v>0</v>
      </c>
      <c r="Q24" s="323">
        <v>1</v>
      </c>
      <c r="R24" s="323"/>
      <c r="S24" s="323">
        <v>1</v>
      </c>
    </row>
    <row r="25" spans="1:19">
      <c r="A25" s="286" t="s">
        <v>448</v>
      </c>
      <c r="B25" s="323">
        <v>0</v>
      </c>
      <c r="C25" s="323">
        <v>1</v>
      </c>
      <c r="D25" s="323">
        <v>0</v>
      </c>
      <c r="E25" s="323">
        <v>0</v>
      </c>
      <c r="F25" s="323">
        <v>0</v>
      </c>
      <c r="G25" s="323">
        <v>0</v>
      </c>
      <c r="H25" s="323">
        <v>0</v>
      </c>
      <c r="I25" s="323">
        <v>0</v>
      </c>
      <c r="J25" s="323">
        <v>0</v>
      </c>
      <c r="K25" s="323">
        <v>0</v>
      </c>
      <c r="L25" s="323">
        <v>0</v>
      </c>
      <c r="M25" s="323">
        <v>0</v>
      </c>
      <c r="N25" s="323">
        <v>0</v>
      </c>
      <c r="O25" s="323">
        <v>0</v>
      </c>
      <c r="P25" s="323">
        <v>0</v>
      </c>
      <c r="Q25" s="323">
        <v>0</v>
      </c>
      <c r="R25" s="323"/>
      <c r="S25" s="323">
        <v>1</v>
      </c>
    </row>
    <row r="26" spans="1:19">
      <c r="A26" s="286" t="s">
        <v>434</v>
      </c>
      <c r="B26" s="323">
        <v>0</v>
      </c>
      <c r="C26" s="323">
        <v>0</v>
      </c>
      <c r="D26" s="323">
        <v>0</v>
      </c>
      <c r="E26" s="323">
        <v>1</v>
      </c>
      <c r="F26" s="323">
        <v>0</v>
      </c>
      <c r="G26" s="323">
        <v>0</v>
      </c>
      <c r="H26" s="323">
        <v>0</v>
      </c>
      <c r="I26" s="323">
        <v>0</v>
      </c>
      <c r="J26" s="323">
        <v>0</v>
      </c>
      <c r="K26" s="323">
        <v>0</v>
      </c>
      <c r="L26" s="323">
        <v>0</v>
      </c>
      <c r="M26" s="323">
        <v>0</v>
      </c>
      <c r="N26" s="323">
        <v>0</v>
      </c>
      <c r="O26" s="323">
        <v>0</v>
      </c>
      <c r="P26" s="323">
        <v>0</v>
      </c>
      <c r="Q26" s="323">
        <v>0</v>
      </c>
      <c r="R26" s="323"/>
      <c r="S26" s="323">
        <v>1</v>
      </c>
    </row>
    <row r="27" spans="1:19">
      <c r="A27" s="286" t="s">
        <v>464</v>
      </c>
      <c r="B27" s="323">
        <v>0</v>
      </c>
      <c r="C27" s="323">
        <v>0</v>
      </c>
      <c r="D27" s="323">
        <v>0</v>
      </c>
      <c r="E27" s="323">
        <v>1</v>
      </c>
      <c r="F27" s="323">
        <v>0</v>
      </c>
      <c r="G27" s="323">
        <v>0</v>
      </c>
      <c r="H27" s="323">
        <v>0</v>
      </c>
      <c r="I27" s="323">
        <v>0</v>
      </c>
      <c r="J27" s="323">
        <v>0</v>
      </c>
      <c r="K27" s="323">
        <v>0</v>
      </c>
      <c r="L27" s="323">
        <v>0</v>
      </c>
      <c r="M27" s="323">
        <v>0</v>
      </c>
      <c r="N27" s="323">
        <v>0</v>
      </c>
      <c r="O27" s="323">
        <v>0</v>
      </c>
      <c r="P27" s="323">
        <v>0</v>
      </c>
      <c r="Q27" s="323">
        <v>0</v>
      </c>
      <c r="R27" s="323"/>
      <c r="S27" s="323">
        <v>1</v>
      </c>
    </row>
    <row r="28" spans="1:19">
      <c r="A28" s="275" t="s">
        <v>465</v>
      </c>
      <c r="B28" s="323"/>
      <c r="C28" s="323"/>
      <c r="D28" s="323"/>
      <c r="E28" s="323"/>
      <c r="F28" s="323"/>
      <c r="G28" s="323"/>
      <c r="H28" s="323"/>
      <c r="I28" s="323"/>
      <c r="J28" s="323"/>
      <c r="K28" s="323"/>
      <c r="L28" s="323"/>
      <c r="M28" s="323"/>
      <c r="N28" s="323"/>
      <c r="O28" s="323"/>
      <c r="P28" s="323"/>
      <c r="Q28" s="323"/>
      <c r="R28" s="323"/>
      <c r="S28" s="323"/>
    </row>
    <row r="29" spans="1:19">
      <c r="A29" s="286" t="s">
        <v>466</v>
      </c>
      <c r="B29" s="323">
        <v>2</v>
      </c>
      <c r="C29" s="323">
        <v>26</v>
      </c>
      <c r="D29" s="323">
        <v>7</v>
      </c>
      <c r="E29" s="323">
        <v>0</v>
      </c>
      <c r="F29" s="323">
        <v>2</v>
      </c>
      <c r="G29" s="323">
        <v>0</v>
      </c>
      <c r="H29" s="323">
        <v>0</v>
      </c>
      <c r="I29" s="323">
        <v>0</v>
      </c>
      <c r="J29" s="323">
        <v>1</v>
      </c>
      <c r="K29" s="323">
        <v>1</v>
      </c>
      <c r="L29" s="323">
        <v>0</v>
      </c>
      <c r="M29" s="323">
        <v>0</v>
      </c>
      <c r="N29" s="323">
        <v>1</v>
      </c>
      <c r="O29" s="323">
        <v>0</v>
      </c>
      <c r="P29" s="323">
        <v>2</v>
      </c>
      <c r="Q29" s="323">
        <v>3</v>
      </c>
      <c r="R29" s="323"/>
      <c r="S29" s="323">
        <v>45</v>
      </c>
    </row>
    <row r="30" spans="1:19">
      <c r="A30" s="286" t="s">
        <v>467</v>
      </c>
      <c r="B30" s="323">
        <v>0</v>
      </c>
      <c r="C30" s="323">
        <v>0</v>
      </c>
      <c r="D30" s="323">
        <v>0</v>
      </c>
      <c r="E30" s="323">
        <v>0</v>
      </c>
      <c r="F30" s="323">
        <v>6</v>
      </c>
      <c r="G30" s="323">
        <v>1</v>
      </c>
      <c r="H30" s="323">
        <v>3</v>
      </c>
      <c r="I30" s="323">
        <v>0</v>
      </c>
      <c r="J30" s="323">
        <v>1</v>
      </c>
      <c r="K30" s="323">
        <v>0</v>
      </c>
      <c r="L30" s="323">
        <v>0</v>
      </c>
      <c r="M30" s="323">
        <v>3</v>
      </c>
      <c r="N30" s="323">
        <v>2</v>
      </c>
      <c r="O30" s="323">
        <v>3</v>
      </c>
      <c r="P30" s="323">
        <v>0</v>
      </c>
      <c r="Q30" s="323">
        <v>1</v>
      </c>
      <c r="R30" s="323"/>
      <c r="S30" s="323">
        <v>20</v>
      </c>
    </row>
    <row r="31" spans="1:19">
      <c r="A31" s="286" t="s">
        <v>468</v>
      </c>
      <c r="B31" s="323">
        <v>0</v>
      </c>
      <c r="C31" s="323">
        <v>2</v>
      </c>
      <c r="D31" s="323">
        <v>0</v>
      </c>
      <c r="E31" s="323">
        <v>0</v>
      </c>
      <c r="F31" s="323">
        <v>4</v>
      </c>
      <c r="G31" s="323">
        <v>0</v>
      </c>
      <c r="H31" s="323">
        <v>0</v>
      </c>
      <c r="I31" s="323">
        <v>0</v>
      </c>
      <c r="J31" s="323">
        <v>0</v>
      </c>
      <c r="K31" s="323">
        <v>1</v>
      </c>
      <c r="L31" s="323">
        <v>0</v>
      </c>
      <c r="M31" s="323">
        <v>0</v>
      </c>
      <c r="N31" s="323">
        <v>0</v>
      </c>
      <c r="O31" s="323">
        <v>1</v>
      </c>
      <c r="P31" s="323">
        <v>0</v>
      </c>
      <c r="Q31" s="323">
        <v>0</v>
      </c>
      <c r="R31" s="323"/>
      <c r="S31" s="323">
        <v>8</v>
      </c>
    </row>
    <row r="32" spans="1:19">
      <c r="A32" s="286" t="s">
        <v>470</v>
      </c>
      <c r="B32" s="323">
        <v>0</v>
      </c>
      <c r="C32" s="323">
        <v>0</v>
      </c>
      <c r="D32" s="323">
        <v>0</v>
      </c>
      <c r="E32" s="323">
        <v>0</v>
      </c>
      <c r="F32" s="323">
        <v>3</v>
      </c>
      <c r="G32" s="323">
        <v>1</v>
      </c>
      <c r="H32" s="323">
        <v>0</v>
      </c>
      <c r="I32" s="323">
        <v>0</v>
      </c>
      <c r="J32" s="323">
        <v>0</v>
      </c>
      <c r="K32" s="323">
        <v>0</v>
      </c>
      <c r="L32" s="323">
        <v>0</v>
      </c>
      <c r="M32" s="323">
        <v>0</v>
      </c>
      <c r="N32" s="323">
        <v>0</v>
      </c>
      <c r="O32" s="323">
        <v>0</v>
      </c>
      <c r="P32" s="323">
        <v>0</v>
      </c>
      <c r="Q32" s="323">
        <v>3</v>
      </c>
      <c r="R32" s="323"/>
      <c r="S32" s="323">
        <v>7</v>
      </c>
    </row>
    <row r="33" spans="1:19">
      <c r="A33" s="286" t="s">
        <v>471</v>
      </c>
      <c r="B33" s="323">
        <v>0</v>
      </c>
      <c r="C33" s="323">
        <v>0</v>
      </c>
      <c r="D33" s="323">
        <v>0</v>
      </c>
      <c r="E33" s="323">
        <v>0</v>
      </c>
      <c r="F33" s="323">
        <v>4</v>
      </c>
      <c r="G33" s="323">
        <v>0</v>
      </c>
      <c r="H33" s="323">
        <v>0</v>
      </c>
      <c r="I33" s="323">
        <v>0</v>
      </c>
      <c r="J33" s="323">
        <v>0</v>
      </c>
      <c r="K33" s="323">
        <v>0</v>
      </c>
      <c r="L33" s="323">
        <v>0</v>
      </c>
      <c r="M33" s="323">
        <v>0</v>
      </c>
      <c r="N33" s="323">
        <v>0</v>
      </c>
      <c r="O33" s="323">
        <v>0</v>
      </c>
      <c r="P33" s="323">
        <v>0</v>
      </c>
      <c r="Q33" s="323">
        <v>0</v>
      </c>
      <c r="R33" s="323"/>
      <c r="S33" s="323">
        <v>4</v>
      </c>
    </row>
    <row r="34" spans="1:19">
      <c r="A34" s="286" t="s">
        <v>472</v>
      </c>
      <c r="B34" s="323">
        <v>0</v>
      </c>
      <c r="C34" s="323">
        <v>0</v>
      </c>
      <c r="D34" s="323">
        <v>0</v>
      </c>
      <c r="E34" s="323">
        <v>0</v>
      </c>
      <c r="F34" s="323">
        <v>0</v>
      </c>
      <c r="G34" s="323">
        <v>0</v>
      </c>
      <c r="H34" s="323">
        <v>0</v>
      </c>
      <c r="I34" s="323">
        <v>0</v>
      </c>
      <c r="J34" s="323">
        <v>2</v>
      </c>
      <c r="K34" s="323">
        <v>2</v>
      </c>
      <c r="L34" s="323">
        <v>0</v>
      </c>
      <c r="M34" s="323">
        <v>0</v>
      </c>
      <c r="N34" s="323">
        <v>0</v>
      </c>
      <c r="O34" s="323">
        <v>0</v>
      </c>
      <c r="P34" s="323">
        <v>0</v>
      </c>
      <c r="Q34" s="323">
        <v>0</v>
      </c>
      <c r="R34" s="323"/>
      <c r="S34" s="323">
        <v>4</v>
      </c>
    </row>
    <row r="35" spans="1:19">
      <c r="A35" s="286" t="s">
        <v>469</v>
      </c>
      <c r="B35" s="323">
        <v>0</v>
      </c>
      <c r="C35" s="323">
        <v>0</v>
      </c>
      <c r="D35" s="323">
        <v>0</v>
      </c>
      <c r="E35" s="323">
        <v>0</v>
      </c>
      <c r="F35" s="323">
        <v>1</v>
      </c>
      <c r="G35" s="323">
        <v>0</v>
      </c>
      <c r="H35" s="323">
        <v>0</v>
      </c>
      <c r="I35" s="323">
        <v>1</v>
      </c>
      <c r="J35" s="323">
        <v>0</v>
      </c>
      <c r="K35" s="323">
        <v>1</v>
      </c>
      <c r="L35" s="323">
        <v>0</v>
      </c>
      <c r="M35" s="323">
        <v>0</v>
      </c>
      <c r="N35" s="323">
        <v>0</v>
      </c>
      <c r="O35" s="323">
        <v>0</v>
      </c>
      <c r="P35" s="323">
        <v>0</v>
      </c>
      <c r="Q35" s="323">
        <v>0</v>
      </c>
      <c r="R35" s="323"/>
      <c r="S35" s="323">
        <v>3</v>
      </c>
    </row>
    <row r="36" spans="1:19">
      <c r="A36" s="286" t="s">
        <v>475</v>
      </c>
      <c r="B36" s="323">
        <v>0</v>
      </c>
      <c r="C36" s="323">
        <v>0</v>
      </c>
      <c r="D36" s="323">
        <v>0</v>
      </c>
      <c r="E36" s="323">
        <v>0</v>
      </c>
      <c r="F36" s="323">
        <v>1</v>
      </c>
      <c r="G36" s="323">
        <v>0</v>
      </c>
      <c r="H36" s="323">
        <v>0</v>
      </c>
      <c r="I36" s="323">
        <v>0</v>
      </c>
      <c r="J36" s="323">
        <v>1</v>
      </c>
      <c r="K36" s="323">
        <v>0</v>
      </c>
      <c r="L36" s="323">
        <v>0</v>
      </c>
      <c r="M36" s="323">
        <v>0</v>
      </c>
      <c r="N36" s="323">
        <v>0</v>
      </c>
      <c r="O36" s="323">
        <v>0</v>
      </c>
      <c r="P36" s="323">
        <v>0</v>
      </c>
      <c r="Q36" s="323">
        <v>1</v>
      </c>
      <c r="R36" s="323"/>
      <c r="S36" s="323">
        <v>3</v>
      </c>
    </row>
    <row r="37" spans="1:19">
      <c r="A37" s="286" t="s">
        <v>473</v>
      </c>
      <c r="B37" s="323">
        <v>1</v>
      </c>
      <c r="C37" s="323">
        <v>0</v>
      </c>
      <c r="D37" s="323">
        <v>0</v>
      </c>
      <c r="E37" s="323">
        <v>0</v>
      </c>
      <c r="F37" s="323">
        <v>0</v>
      </c>
      <c r="G37" s="323">
        <v>0</v>
      </c>
      <c r="H37" s="323">
        <v>0</v>
      </c>
      <c r="I37" s="323">
        <v>0</v>
      </c>
      <c r="J37" s="323">
        <v>0</v>
      </c>
      <c r="K37" s="323">
        <v>0</v>
      </c>
      <c r="L37" s="323">
        <v>0</v>
      </c>
      <c r="M37" s="323">
        <v>0</v>
      </c>
      <c r="N37" s="323">
        <v>0</v>
      </c>
      <c r="O37" s="323">
        <v>0</v>
      </c>
      <c r="P37" s="323">
        <v>0</v>
      </c>
      <c r="Q37" s="323">
        <v>1</v>
      </c>
      <c r="R37" s="323"/>
      <c r="S37" s="323">
        <v>2</v>
      </c>
    </row>
    <row r="38" spans="1:19">
      <c r="A38" s="286" t="s">
        <v>477</v>
      </c>
      <c r="B38" s="323">
        <v>0</v>
      </c>
      <c r="C38" s="323">
        <v>0</v>
      </c>
      <c r="D38" s="323">
        <v>0</v>
      </c>
      <c r="E38" s="323">
        <v>0</v>
      </c>
      <c r="F38" s="323">
        <v>0</v>
      </c>
      <c r="G38" s="323">
        <v>2</v>
      </c>
      <c r="H38" s="323">
        <v>0</v>
      </c>
      <c r="I38" s="323">
        <v>0</v>
      </c>
      <c r="J38" s="323">
        <v>0</v>
      </c>
      <c r="K38" s="323">
        <v>0</v>
      </c>
      <c r="L38" s="323">
        <v>0</v>
      </c>
      <c r="M38" s="323">
        <v>0</v>
      </c>
      <c r="N38" s="323">
        <v>0</v>
      </c>
      <c r="O38" s="323">
        <v>0</v>
      </c>
      <c r="P38" s="323">
        <v>0</v>
      </c>
      <c r="Q38" s="323">
        <v>0</v>
      </c>
      <c r="R38" s="323"/>
      <c r="S38" s="323">
        <v>2</v>
      </c>
    </row>
    <row r="39" spans="1:19">
      <c r="A39" s="286" t="s">
        <v>479</v>
      </c>
      <c r="B39" s="323">
        <v>0</v>
      </c>
      <c r="C39" s="323">
        <v>0</v>
      </c>
      <c r="D39" s="323">
        <v>0</v>
      </c>
      <c r="E39" s="323">
        <v>0</v>
      </c>
      <c r="F39" s="323">
        <v>1</v>
      </c>
      <c r="G39" s="323">
        <v>0</v>
      </c>
      <c r="H39" s="323">
        <v>0</v>
      </c>
      <c r="I39" s="323">
        <v>0</v>
      </c>
      <c r="J39" s="323">
        <v>0</v>
      </c>
      <c r="K39" s="323">
        <v>0</v>
      </c>
      <c r="L39" s="323">
        <v>0</v>
      </c>
      <c r="M39" s="323">
        <v>0</v>
      </c>
      <c r="N39" s="323">
        <v>0</v>
      </c>
      <c r="O39" s="323">
        <v>1</v>
      </c>
      <c r="P39" s="323">
        <v>0</v>
      </c>
      <c r="Q39" s="323">
        <v>0</v>
      </c>
      <c r="R39" s="323"/>
      <c r="S39" s="323">
        <v>2</v>
      </c>
    </row>
    <row r="40" spans="1:19">
      <c r="A40" s="286" t="s">
        <v>487</v>
      </c>
      <c r="B40" s="323">
        <v>0</v>
      </c>
      <c r="C40" s="323">
        <v>0</v>
      </c>
      <c r="D40" s="323">
        <v>0</v>
      </c>
      <c r="E40" s="323">
        <v>0</v>
      </c>
      <c r="F40" s="323">
        <v>0</v>
      </c>
      <c r="G40" s="323">
        <v>0</v>
      </c>
      <c r="H40" s="323">
        <v>0</v>
      </c>
      <c r="I40" s="323">
        <v>0</v>
      </c>
      <c r="J40" s="323">
        <v>0</v>
      </c>
      <c r="K40" s="323">
        <v>0</v>
      </c>
      <c r="L40" s="323">
        <v>1</v>
      </c>
      <c r="M40" s="323">
        <v>0</v>
      </c>
      <c r="N40" s="323">
        <v>0</v>
      </c>
      <c r="O40" s="323">
        <v>0</v>
      </c>
      <c r="P40" s="323">
        <v>0</v>
      </c>
      <c r="Q40" s="323">
        <v>0</v>
      </c>
      <c r="R40" s="323"/>
      <c r="S40" s="323">
        <v>1</v>
      </c>
    </row>
    <row r="41" spans="1:19">
      <c r="A41" s="286" t="s">
        <v>488</v>
      </c>
      <c r="B41" s="323">
        <v>0</v>
      </c>
      <c r="C41" s="323">
        <v>0</v>
      </c>
      <c r="D41" s="323">
        <v>0</v>
      </c>
      <c r="E41" s="323">
        <v>0</v>
      </c>
      <c r="F41" s="323">
        <v>0</v>
      </c>
      <c r="G41" s="323">
        <v>0</v>
      </c>
      <c r="H41" s="323">
        <v>0</v>
      </c>
      <c r="I41" s="323">
        <v>0</v>
      </c>
      <c r="J41" s="323">
        <v>0</v>
      </c>
      <c r="K41" s="323">
        <v>1</v>
      </c>
      <c r="L41" s="323">
        <v>0</v>
      </c>
      <c r="M41" s="323">
        <v>0</v>
      </c>
      <c r="N41" s="323">
        <v>0</v>
      </c>
      <c r="O41" s="323">
        <v>0</v>
      </c>
      <c r="P41" s="323">
        <v>0</v>
      </c>
      <c r="Q41" s="323">
        <v>0</v>
      </c>
      <c r="R41" s="323"/>
      <c r="S41" s="323">
        <v>1</v>
      </c>
    </row>
    <row r="42" spans="1:19">
      <c r="A42" s="286" t="s">
        <v>481</v>
      </c>
      <c r="B42" s="323">
        <v>0</v>
      </c>
      <c r="C42" s="323">
        <v>0</v>
      </c>
      <c r="D42" s="323">
        <v>0</v>
      </c>
      <c r="E42" s="323">
        <v>0</v>
      </c>
      <c r="F42" s="323">
        <v>0</v>
      </c>
      <c r="G42" s="323">
        <v>1</v>
      </c>
      <c r="H42" s="323">
        <v>0</v>
      </c>
      <c r="I42" s="323">
        <v>0</v>
      </c>
      <c r="J42" s="323">
        <v>0</v>
      </c>
      <c r="K42" s="323">
        <v>0</v>
      </c>
      <c r="L42" s="323">
        <v>0</v>
      </c>
      <c r="M42" s="323">
        <v>0</v>
      </c>
      <c r="N42" s="323">
        <v>0</v>
      </c>
      <c r="O42" s="323">
        <v>0</v>
      </c>
      <c r="P42" s="323">
        <v>0</v>
      </c>
      <c r="Q42" s="323">
        <v>0</v>
      </c>
      <c r="R42" s="323"/>
      <c r="S42" s="323">
        <v>1</v>
      </c>
    </row>
    <row r="43" spans="1:19">
      <c r="A43" s="286" t="s">
        <v>476</v>
      </c>
      <c r="B43" s="323">
        <v>0</v>
      </c>
      <c r="C43" s="323">
        <v>0</v>
      </c>
      <c r="D43" s="323">
        <v>0</v>
      </c>
      <c r="E43" s="323">
        <v>0</v>
      </c>
      <c r="F43" s="323">
        <v>0</v>
      </c>
      <c r="G43" s="323">
        <v>0</v>
      </c>
      <c r="H43" s="323">
        <v>0</v>
      </c>
      <c r="I43" s="323">
        <v>0</v>
      </c>
      <c r="J43" s="323">
        <v>0</v>
      </c>
      <c r="K43" s="323">
        <v>0</v>
      </c>
      <c r="L43" s="323">
        <v>0</v>
      </c>
      <c r="M43" s="323">
        <v>1</v>
      </c>
      <c r="N43" s="323">
        <v>0</v>
      </c>
      <c r="O43" s="323">
        <v>0</v>
      </c>
      <c r="P43" s="323">
        <v>0</v>
      </c>
      <c r="Q43" s="323">
        <v>0</v>
      </c>
      <c r="R43" s="323"/>
      <c r="S43" s="323">
        <v>1</v>
      </c>
    </row>
    <row r="44" spans="1:19">
      <c r="A44" s="286" t="s">
        <v>486</v>
      </c>
      <c r="B44" s="323">
        <v>0</v>
      </c>
      <c r="C44" s="323">
        <v>0</v>
      </c>
      <c r="D44" s="323">
        <v>0</v>
      </c>
      <c r="E44" s="323">
        <v>0</v>
      </c>
      <c r="F44" s="323">
        <v>0</v>
      </c>
      <c r="G44" s="323">
        <v>0</v>
      </c>
      <c r="H44" s="323">
        <v>0</v>
      </c>
      <c r="I44" s="323">
        <v>1</v>
      </c>
      <c r="J44" s="323">
        <v>0</v>
      </c>
      <c r="K44" s="323">
        <v>0</v>
      </c>
      <c r="L44" s="323">
        <v>0</v>
      </c>
      <c r="M44" s="323">
        <v>0</v>
      </c>
      <c r="N44" s="323">
        <v>0</v>
      </c>
      <c r="O44" s="323">
        <v>0</v>
      </c>
      <c r="P44" s="323">
        <v>0</v>
      </c>
      <c r="Q44" s="323">
        <v>0</v>
      </c>
      <c r="R44" s="323"/>
      <c r="S44" s="323">
        <v>1</v>
      </c>
    </row>
    <row r="45" spans="1:19">
      <c r="A45" s="286" t="s">
        <v>480</v>
      </c>
      <c r="B45" s="323">
        <v>0</v>
      </c>
      <c r="C45" s="323">
        <v>0</v>
      </c>
      <c r="D45" s="323">
        <v>0</v>
      </c>
      <c r="E45" s="323">
        <v>0</v>
      </c>
      <c r="F45" s="323">
        <v>0</v>
      </c>
      <c r="G45" s="323">
        <v>0</v>
      </c>
      <c r="H45" s="323">
        <v>0</v>
      </c>
      <c r="I45" s="323">
        <v>1</v>
      </c>
      <c r="J45" s="323">
        <v>0</v>
      </c>
      <c r="K45" s="323">
        <v>0</v>
      </c>
      <c r="L45" s="323">
        <v>0</v>
      </c>
      <c r="M45" s="323">
        <v>0</v>
      </c>
      <c r="N45" s="323">
        <v>0</v>
      </c>
      <c r="O45" s="323">
        <v>0</v>
      </c>
      <c r="P45" s="323">
        <v>0</v>
      </c>
      <c r="Q45" s="323">
        <v>0</v>
      </c>
      <c r="R45" s="323"/>
      <c r="S45" s="323">
        <v>1</v>
      </c>
    </row>
    <row r="46" spans="1:19">
      <c r="A46" s="286" t="s">
        <v>478</v>
      </c>
      <c r="B46" s="323">
        <v>0</v>
      </c>
      <c r="C46" s="323">
        <v>0</v>
      </c>
      <c r="D46" s="323">
        <v>0</v>
      </c>
      <c r="E46" s="323">
        <v>0</v>
      </c>
      <c r="F46" s="323">
        <v>0</v>
      </c>
      <c r="G46" s="323">
        <v>0</v>
      </c>
      <c r="H46" s="323">
        <v>0</v>
      </c>
      <c r="I46" s="323">
        <v>0</v>
      </c>
      <c r="J46" s="323">
        <v>1</v>
      </c>
      <c r="K46" s="323">
        <v>0</v>
      </c>
      <c r="L46" s="323">
        <v>0</v>
      </c>
      <c r="M46" s="323">
        <v>0</v>
      </c>
      <c r="N46" s="323">
        <v>0</v>
      </c>
      <c r="O46" s="323">
        <v>0</v>
      </c>
      <c r="P46" s="323">
        <v>0</v>
      </c>
      <c r="Q46" s="323">
        <v>0</v>
      </c>
      <c r="R46" s="323"/>
      <c r="S46" s="323">
        <v>1</v>
      </c>
    </row>
    <row r="47" spans="1:19">
      <c r="A47" s="286" t="s">
        <v>474</v>
      </c>
      <c r="B47" s="323">
        <v>0</v>
      </c>
      <c r="C47" s="323">
        <v>0</v>
      </c>
      <c r="D47" s="323">
        <v>0</v>
      </c>
      <c r="E47" s="323">
        <v>0</v>
      </c>
      <c r="F47" s="323">
        <v>0</v>
      </c>
      <c r="G47" s="323">
        <v>0</v>
      </c>
      <c r="H47" s="323">
        <v>0</v>
      </c>
      <c r="I47" s="323">
        <v>0</v>
      </c>
      <c r="J47" s="323">
        <v>0</v>
      </c>
      <c r="K47" s="323">
        <v>0</v>
      </c>
      <c r="L47" s="323">
        <v>0</v>
      </c>
      <c r="M47" s="323">
        <v>0</v>
      </c>
      <c r="N47" s="323">
        <v>0</v>
      </c>
      <c r="O47" s="323">
        <v>0</v>
      </c>
      <c r="P47" s="323">
        <v>0</v>
      </c>
      <c r="Q47" s="323">
        <v>1</v>
      </c>
      <c r="R47" s="323"/>
      <c r="S47" s="323">
        <v>1</v>
      </c>
    </row>
    <row r="48" spans="1:19">
      <c r="A48" s="275" t="s">
        <v>492</v>
      </c>
      <c r="B48" s="323"/>
      <c r="C48" s="323"/>
      <c r="D48" s="323"/>
      <c r="E48" s="323"/>
      <c r="F48" s="323"/>
      <c r="G48" s="323"/>
      <c r="H48" s="323"/>
      <c r="I48" s="323"/>
      <c r="J48" s="323"/>
      <c r="K48" s="323"/>
      <c r="L48" s="323"/>
      <c r="M48" s="323"/>
      <c r="N48" s="323"/>
      <c r="O48" s="323"/>
      <c r="P48" s="323"/>
      <c r="Q48" s="323"/>
      <c r="R48" s="323"/>
      <c r="S48" s="323"/>
    </row>
    <row r="49" spans="1:19">
      <c r="A49" s="286" t="s">
        <v>494</v>
      </c>
      <c r="B49" s="323">
        <v>0</v>
      </c>
      <c r="C49" s="323">
        <v>0</v>
      </c>
      <c r="D49" s="323">
        <v>0</v>
      </c>
      <c r="E49" s="323">
        <v>0</v>
      </c>
      <c r="F49" s="323">
        <v>0</v>
      </c>
      <c r="G49" s="323">
        <v>0</v>
      </c>
      <c r="H49" s="323">
        <v>1</v>
      </c>
      <c r="I49" s="323">
        <v>0</v>
      </c>
      <c r="J49" s="323">
        <v>0</v>
      </c>
      <c r="K49" s="323">
        <v>0</v>
      </c>
      <c r="L49" s="323">
        <v>0</v>
      </c>
      <c r="M49" s="323">
        <v>0</v>
      </c>
      <c r="N49" s="323">
        <v>0</v>
      </c>
      <c r="O49" s="323">
        <v>0</v>
      </c>
      <c r="P49" s="323">
        <v>0</v>
      </c>
      <c r="Q49" s="323">
        <v>0</v>
      </c>
      <c r="R49" s="323"/>
      <c r="S49" s="323">
        <v>1</v>
      </c>
    </row>
    <row r="50" spans="1:19">
      <c r="A50" s="286" t="s">
        <v>499</v>
      </c>
      <c r="B50" s="323">
        <v>0</v>
      </c>
      <c r="C50" s="323">
        <v>1</v>
      </c>
      <c r="D50" s="323">
        <v>0</v>
      </c>
      <c r="E50" s="323">
        <v>0</v>
      </c>
      <c r="F50" s="323">
        <v>0</v>
      </c>
      <c r="G50" s="323">
        <v>0</v>
      </c>
      <c r="H50" s="323">
        <v>0</v>
      </c>
      <c r="I50" s="323">
        <v>0</v>
      </c>
      <c r="J50" s="323">
        <v>0</v>
      </c>
      <c r="K50" s="323">
        <v>0</v>
      </c>
      <c r="L50" s="323">
        <v>0</v>
      </c>
      <c r="M50" s="323">
        <v>0</v>
      </c>
      <c r="N50" s="323">
        <v>0</v>
      </c>
      <c r="O50" s="323">
        <v>0</v>
      </c>
      <c r="P50" s="323">
        <v>0</v>
      </c>
      <c r="Q50" s="323">
        <v>0</v>
      </c>
      <c r="R50" s="323"/>
      <c r="S50" s="323">
        <v>1</v>
      </c>
    </row>
    <row r="51" spans="1:19">
      <c r="A51" s="286" t="s">
        <v>493</v>
      </c>
      <c r="B51" s="323">
        <v>0</v>
      </c>
      <c r="C51" s="323">
        <v>0</v>
      </c>
      <c r="D51" s="323">
        <v>0</v>
      </c>
      <c r="E51" s="323">
        <v>0</v>
      </c>
      <c r="F51" s="323">
        <v>0</v>
      </c>
      <c r="G51" s="323">
        <v>0</v>
      </c>
      <c r="H51" s="323">
        <v>0</v>
      </c>
      <c r="I51" s="323">
        <v>0</v>
      </c>
      <c r="J51" s="323">
        <v>0</v>
      </c>
      <c r="K51" s="323">
        <v>0</v>
      </c>
      <c r="L51" s="323">
        <v>0</v>
      </c>
      <c r="M51" s="323">
        <v>0</v>
      </c>
      <c r="N51" s="323">
        <v>0</v>
      </c>
      <c r="O51" s="323">
        <v>0</v>
      </c>
      <c r="P51" s="323">
        <v>0</v>
      </c>
      <c r="Q51" s="323">
        <v>1</v>
      </c>
      <c r="R51" s="323"/>
      <c r="S51" s="323">
        <v>1</v>
      </c>
    </row>
    <row r="52" spans="1:19">
      <c r="A52" s="275" t="s">
        <v>502</v>
      </c>
      <c r="B52" s="323"/>
      <c r="C52" s="323"/>
      <c r="D52" s="323"/>
      <c r="E52" s="323"/>
      <c r="F52" s="323"/>
      <c r="G52" s="323"/>
      <c r="H52" s="323"/>
      <c r="I52" s="323"/>
      <c r="J52" s="323"/>
      <c r="K52" s="323"/>
      <c r="L52" s="323"/>
      <c r="M52" s="323"/>
      <c r="N52" s="323"/>
      <c r="O52" s="323"/>
      <c r="P52" s="323"/>
      <c r="Q52" s="323"/>
      <c r="R52" s="323"/>
      <c r="S52" s="323"/>
    </row>
    <row r="53" spans="1:19">
      <c r="A53" s="286" t="s">
        <v>503</v>
      </c>
      <c r="B53" s="323">
        <v>0</v>
      </c>
      <c r="C53" s="323">
        <v>0</v>
      </c>
      <c r="D53" s="323">
        <v>0</v>
      </c>
      <c r="E53" s="323">
        <v>0</v>
      </c>
      <c r="F53" s="323">
        <v>0</v>
      </c>
      <c r="G53" s="323">
        <v>3</v>
      </c>
      <c r="H53" s="323">
        <v>1</v>
      </c>
      <c r="I53" s="323">
        <v>0</v>
      </c>
      <c r="J53" s="323">
        <v>4</v>
      </c>
      <c r="K53" s="323">
        <v>2</v>
      </c>
      <c r="L53" s="323">
        <v>3</v>
      </c>
      <c r="M53" s="323">
        <v>0</v>
      </c>
      <c r="N53" s="323">
        <v>0</v>
      </c>
      <c r="O53" s="323">
        <v>3</v>
      </c>
      <c r="P53" s="323">
        <v>3</v>
      </c>
      <c r="Q53" s="323">
        <v>3</v>
      </c>
      <c r="R53" s="323"/>
      <c r="S53" s="323">
        <v>22</v>
      </c>
    </row>
    <row r="54" spans="1:19">
      <c r="A54" s="286" t="s">
        <v>505</v>
      </c>
      <c r="B54" s="323">
        <v>3</v>
      </c>
      <c r="C54" s="323">
        <v>0</v>
      </c>
      <c r="D54" s="323">
        <v>0</v>
      </c>
      <c r="E54" s="323">
        <v>0</v>
      </c>
      <c r="F54" s="323">
        <v>0</v>
      </c>
      <c r="G54" s="323">
        <v>1</v>
      </c>
      <c r="H54" s="323">
        <v>0</v>
      </c>
      <c r="I54" s="323">
        <v>0</v>
      </c>
      <c r="J54" s="323">
        <v>0</v>
      </c>
      <c r="K54" s="323">
        <v>0</v>
      </c>
      <c r="L54" s="323">
        <v>1</v>
      </c>
      <c r="M54" s="323">
        <v>2</v>
      </c>
      <c r="N54" s="323">
        <v>1</v>
      </c>
      <c r="O54" s="323">
        <v>1</v>
      </c>
      <c r="P54" s="323">
        <v>0</v>
      </c>
      <c r="Q54" s="323">
        <v>0</v>
      </c>
      <c r="R54" s="323"/>
      <c r="S54" s="323">
        <v>9</v>
      </c>
    </row>
    <row r="55" spans="1:19">
      <c r="A55" s="286" t="s">
        <v>504</v>
      </c>
      <c r="B55" s="323">
        <v>0</v>
      </c>
      <c r="C55" s="323">
        <v>0</v>
      </c>
      <c r="D55" s="323">
        <v>0</v>
      </c>
      <c r="E55" s="323">
        <v>0</v>
      </c>
      <c r="F55" s="323">
        <v>0</v>
      </c>
      <c r="G55" s="323">
        <v>1</v>
      </c>
      <c r="H55" s="323">
        <v>0</v>
      </c>
      <c r="I55" s="323">
        <v>0</v>
      </c>
      <c r="J55" s="323">
        <v>1</v>
      </c>
      <c r="K55" s="323">
        <v>4</v>
      </c>
      <c r="L55" s="323">
        <v>0</v>
      </c>
      <c r="M55" s="323">
        <v>0</v>
      </c>
      <c r="N55" s="323">
        <v>0</v>
      </c>
      <c r="O55" s="323">
        <v>0</v>
      </c>
      <c r="P55" s="323">
        <v>0</v>
      </c>
      <c r="Q55" s="323">
        <v>1</v>
      </c>
      <c r="R55" s="323"/>
      <c r="S55" s="323">
        <v>7</v>
      </c>
    </row>
    <row r="56" spans="1:19">
      <c r="A56" s="286" t="s">
        <v>506</v>
      </c>
      <c r="B56" s="323">
        <v>0</v>
      </c>
      <c r="C56" s="323">
        <v>0</v>
      </c>
      <c r="D56" s="323">
        <v>0</v>
      </c>
      <c r="E56" s="323">
        <v>0</v>
      </c>
      <c r="F56" s="323">
        <v>0</v>
      </c>
      <c r="G56" s="323">
        <v>0</v>
      </c>
      <c r="H56" s="323">
        <v>0</v>
      </c>
      <c r="I56" s="323">
        <v>0</v>
      </c>
      <c r="J56" s="323">
        <v>2</v>
      </c>
      <c r="K56" s="323">
        <v>1</v>
      </c>
      <c r="L56" s="323">
        <v>0</v>
      </c>
      <c r="M56" s="323">
        <v>0</v>
      </c>
      <c r="N56" s="323">
        <v>1</v>
      </c>
      <c r="O56" s="323">
        <v>1</v>
      </c>
      <c r="P56" s="323">
        <v>0</v>
      </c>
      <c r="Q56" s="323">
        <v>0</v>
      </c>
      <c r="R56" s="323"/>
      <c r="S56" s="323">
        <v>5</v>
      </c>
    </row>
    <row r="57" spans="1:19">
      <c r="A57" s="286" t="s">
        <v>507</v>
      </c>
      <c r="B57" s="323">
        <v>0</v>
      </c>
      <c r="C57" s="323">
        <v>0</v>
      </c>
      <c r="D57" s="323">
        <v>0</v>
      </c>
      <c r="E57" s="323">
        <v>1</v>
      </c>
      <c r="F57" s="323">
        <v>0</v>
      </c>
      <c r="G57" s="323">
        <v>1</v>
      </c>
      <c r="H57" s="323">
        <v>1</v>
      </c>
      <c r="I57" s="323">
        <v>0</v>
      </c>
      <c r="J57" s="323">
        <v>0</v>
      </c>
      <c r="K57" s="323">
        <v>0</v>
      </c>
      <c r="L57" s="323">
        <v>0</v>
      </c>
      <c r="M57" s="323">
        <v>0</v>
      </c>
      <c r="N57" s="323">
        <v>0</v>
      </c>
      <c r="O57" s="323">
        <v>0</v>
      </c>
      <c r="P57" s="323">
        <v>0</v>
      </c>
      <c r="Q57" s="323">
        <v>0</v>
      </c>
      <c r="R57" s="323"/>
      <c r="S57" s="323">
        <v>3</v>
      </c>
    </row>
    <row r="58" spans="1:19">
      <c r="A58" s="286" t="s">
        <v>508</v>
      </c>
      <c r="B58" s="323">
        <v>0</v>
      </c>
      <c r="C58" s="323">
        <v>0</v>
      </c>
      <c r="D58" s="323">
        <v>0</v>
      </c>
      <c r="E58" s="323">
        <v>0</v>
      </c>
      <c r="F58" s="323">
        <v>0</v>
      </c>
      <c r="G58" s="323">
        <v>0</v>
      </c>
      <c r="H58" s="323">
        <v>0</v>
      </c>
      <c r="I58" s="323">
        <v>0</v>
      </c>
      <c r="J58" s="323">
        <v>0</v>
      </c>
      <c r="K58" s="323">
        <v>0</v>
      </c>
      <c r="L58" s="323">
        <v>0</v>
      </c>
      <c r="M58" s="323">
        <v>1</v>
      </c>
      <c r="N58" s="323">
        <v>0</v>
      </c>
      <c r="O58" s="323">
        <v>0</v>
      </c>
      <c r="P58" s="323">
        <v>0</v>
      </c>
      <c r="Q58" s="323">
        <v>0</v>
      </c>
      <c r="R58" s="323"/>
      <c r="S58" s="323">
        <v>1</v>
      </c>
    </row>
    <row r="59" spans="1:19">
      <c r="A59" s="286" t="s">
        <v>510</v>
      </c>
      <c r="B59" s="323">
        <v>0</v>
      </c>
      <c r="C59" s="323">
        <v>0</v>
      </c>
      <c r="D59" s="323">
        <v>0</v>
      </c>
      <c r="E59" s="323">
        <v>0</v>
      </c>
      <c r="F59" s="323">
        <v>0</v>
      </c>
      <c r="G59" s="323">
        <v>0</v>
      </c>
      <c r="H59" s="323">
        <v>0</v>
      </c>
      <c r="I59" s="323">
        <v>0</v>
      </c>
      <c r="J59" s="323">
        <v>0</v>
      </c>
      <c r="K59" s="323">
        <v>0</v>
      </c>
      <c r="L59" s="323">
        <v>0</v>
      </c>
      <c r="M59" s="323">
        <v>0</v>
      </c>
      <c r="N59" s="323">
        <v>1</v>
      </c>
      <c r="O59" s="323">
        <v>0</v>
      </c>
      <c r="P59" s="323">
        <v>0</v>
      </c>
      <c r="Q59" s="323">
        <v>0</v>
      </c>
      <c r="R59" s="323"/>
      <c r="S59" s="323">
        <v>1</v>
      </c>
    </row>
    <row r="60" spans="1:19">
      <c r="A60" s="275" t="s">
        <v>516</v>
      </c>
      <c r="B60" s="323"/>
      <c r="C60" s="323"/>
      <c r="D60" s="323"/>
      <c r="E60" s="323"/>
      <c r="F60" s="323"/>
      <c r="G60" s="323"/>
      <c r="H60" s="323"/>
      <c r="I60" s="323"/>
      <c r="J60" s="323"/>
      <c r="K60" s="323"/>
      <c r="L60" s="323"/>
      <c r="M60" s="323"/>
      <c r="N60" s="323"/>
      <c r="O60" s="323"/>
      <c r="P60" s="323"/>
      <c r="Q60" s="323"/>
      <c r="R60" s="323"/>
      <c r="S60" s="323"/>
    </row>
    <row r="61" spans="1:19">
      <c r="A61" s="286" t="s">
        <v>517</v>
      </c>
      <c r="B61" s="323">
        <v>0</v>
      </c>
      <c r="C61" s="323">
        <v>0</v>
      </c>
      <c r="D61" s="323">
        <v>0</v>
      </c>
      <c r="E61" s="323">
        <v>0</v>
      </c>
      <c r="F61" s="323">
        <v>5</v>
      </c>
      <c r="G61" s="323">
        <v>1</v>
      </c>
      <c r="H61" s="323">
        <v>2</v>
      </c>
      <c r="I61" s="323">
        <v>0</v>
      </c>
      <c r="J61" s="323">
        <v>0</v>
      </c>
      <c r="K61" s="323">
        <v>3</v>
      </c>
      <c r="L61" s="323">
        <v>0</v>
      </c>
      <c r="M61" s="323">
        <v>0</v>
      </c>
      <c r="N61" s="323">
        <v>1</v>
      </c>
      <c r="O61" s="323">
        <v>0</v>
      </c>
      <c r="P61" s="323">
        <v>2</v>
      </c>
      <c r="Q61" s="323">
        <v>0</v>
      </c>
      <c r="R61" s="323"/>
      <c r="S61" s="323">
        <v>14</v>
      </c>
    </row>
    <row r="62" spans="1:19">
      <c r="A62" s="286" t="s">
        <v>518</v>
      </c>
      <c r="B62" s="323">
        <v>2</v>
      </c>
      <c r="C62" s="323">
        <v>0</v>
      </c>
      <c r="D62" s="323">
        <v>0</v>
      </c>
      <c r="E62" s="323">
        <v>0</v>
      </c>
      <c r="F62" s="323">
        <v>1</v>
      </c>
      <c r="G62" s="323">
        <v>0</v>
      </c>
      <c r="H62" s="323">
        <v>1</v>
      </c>
      <c r="I62" s="323">
        <v>0</v>
      </c>
      <c r="J62" s="323">
        <v>0</v>
      </c>
      <c r="K62" s="323">
        <v>1</v>
      </c>
      <c r="L62" s="323">
        <v>0</v>
      </c>
      <c r="M62" s="323">
        <v>1</v>
      </c>
      <c r="N62" s="323">
        <v>0</v>
      </c>
      <c r="O62" s="323">
        <v>0</v>
      </c>
      <c r="P62" s="323">
        <v>0</v>
      </c>
      <c r="Q62" s="323">
        <v>1</v>
      </c>
      <c r="R62" s="323"/>
      <c r="S62" s="323">
        <v>7</v>
      </c>
    </row>
    <row r="63" spans="1:19">
      <c r="A63" s="286" t="s">
        <v>520</v>
      </c>
      <c r="B63" s="323">
        <v>0</v>
      </c>
      <c r="C63" s="323">
        <v>0</v>
      </c>
      <c r="D63" s="323">
        <v>0</v>
      </c>
      <c r="E63" s="323">
        <v>0</v>
      </c>
      <c r="F63" s="323">
        <v>0</v>
      </c>
      <c r="G63" s="323">
        <v>0</v>
      </c>
      <c r="H63" s="323">
        <v>1</v>
      </c>
      <c r="I63" s="323">
        <v>0</v>
      </c>
      <c r="J63" s="323">
        <v>0</v>
      </c>
      <c r="K63" s="323">
        <v>0</v>
      </c>
      <c r="L63" s="323">
        <v>0</v>
      </c>
      <c r="M63" s="323">
        <v>0</v>
      </c>
      <c r="N63" s="323">
        <v>0</v>
      </c>
      <c r="O63" s="323">
        <v>1</v>
      </c>
      <c r="P63" s="323">
        <v>1</v>
      </c>
      <c r="Q63" s="323">
        <v>2</v>
      </c>
      <c r="R63" s="323"/>
      <c r="S63" s="323">
        <v>5</v>
      </c>
    </row>
    <row r="64" spans="1:19">
      <c r="A64" s="286" t="s">
        <v>519</v>
      </c>
      <c r="B64" s="323">
        <v>1</v>
      </c>
      <c r="C64" s="323">
        <v>0</v>
      </c>
      <c r="D64" s="323">
        <v>0</v>
      </c>
      <c r="E64" s="323">
        <v>0</v>
      </c>
      <c r="F64" s="323">
        <v>0</v>
      </c>
      <c r="G64" s="323">
        <v>0</v>
      </c>
      <c r="H64" s="323">
        <v>1</v>
      </c>
      <c r="I64" s="323">
        <v>0</v>
      </c>
      <c r="J64" s="323">
        <v>0</v>
      </c>
      <c r="K64" s="323">
        <v>0</v>
      </c>
      <c r="L64" s="323">
        <v>0</v>
      </c>
      <c r="M64" s="323">
        <v>0</v>
      </c>
      <c r="N64" s="323">
        <v>0</v>
      </c>
      <c r="O64" s="323">
        <v>0</v>
      </c>
      <c r="P64" s="323">
        <v>0</v>
      </c>
      <c r="Q64" s="323">
        <v>0</v>
      </c>
      <c r="R64" s="323"/>
      <c r="S64" s="323">
        <v>2</v>
      </c>
    </row>
    <row r="65" spans="1:25">
      <c r="A65" s="286" t="s">
        <v>522</v>
      </c>
      <c r="B65" s="323">
        <v>0</v>
      </c>
      <c r="C65" s="323">
        <v>0</v>
      </c>
      <c r="D65" s="323">
        <v>0</v>
      </c>
      <c r="E65" s="323">
        <v>0</v>
      </c>
      <c r="F65" s="323">
        <v>0</v>
      </c>
      <c r="G65" s="323">
        <v>0</v>
      </c>
      <c r="H65" s="323">
        <v>0</v>
      </c>
      <c r="I65" s="323">
        <v>0</v>
      </c>
      <c r="J65" s="323">
        <v>0</v>
      </c>
      <c r="K65" s="323">
        <v>0</v>
      </c>
      <c r="L65" s="323">
        <v>0</v>
      </c>
      <c r="M65" s="323">
        <v>0</v>
      </c>
      <c r="N65" s="323">
        <v>0</v>
      </c>
      <c r="O65" s="323">
        <v>1</v>
      </c>
      <c r="P65" s="323">
        <v>0</v>
      </c>
      <c r="Q65" s="323">
        <v>0</v>
      </c>
      <c r="R65" s="323"/>
      <c r="S65" s="323">
        <v>1</v>
      </c>
    </row>
    <row r="66" spans="1:25">
      <c r="A66" s="286" t="s">
        <v>523</v>
      </c>
      <c r="B66" s="323">
        <v>0</v>
      </c>
      <c r="C66" s="323">
        <v>0</v>
      </c>
      <c r="D66" s="323">
        <v>0</v>
      </c>
      <c r="E66" s="323">
        <v>0</v>
      </c>
      <c r="F66" s="323">
        <v>0</v>
      </c>
      <c r="G66" s="323">
        <v>1</v>
      </c>
      <c r="H66" s="323">
        <v>0</v>
      </c>
      <c r="I66" s="323">
        <v>0</v>
      </c>
      <c r="J66" s="323">
        <v>0</v>
      </c>
      <c r="K66" s="323">
        <v>0</v>
      </c>
      <c r="L66" s="323">
        <v>0</v>
      </c>
      <c r="M66" s="323">
        <v>0</v>
      </c>
      <c r="N66" s="323">
        <v>0</v>
      </c>
      <c r="O66" s="323">
        <v>0</v>
      </c>
      <c r="P66" s="323">
        <v>0</v>
      </c>
      <c r="Q66" s="323">
        <v>0</v>
      </c>
      <c r="R66" s="323"/>
      <c r="S66" s="323">
        <v>1</v>
      </c>
    </row>
    <row r="67" spans="1:25" ht="11.25" customHeight="1">
      <c r="A67" s="286" t="s">
        <v>524</v>
      </c>
      <c r="B67" s="323">
        <v>0</v>
      </c>
      <c r="C67" s="323">
        <v>0</v>
      </c>
      <c r="D67" s="323">
        <v>0</v>
      </c>
      <c r="E67" s="323">
        <v>0</v>
      </c>
      <c r="F67" s="323">
        <v>0</v>
      </c>
      <c r="G67" s="323">
        <v>0</v>
      </c>
      <c r="H67" s="323">
        <v>0</v>
      </c>
      <c r="I67" s="323">
        <v>0</v>
      </c>
      <c r="J67" s="323">
        <v>0</v>
      </c>
      <c r="K67" s="323">
        <v>1</v>
      </c>
      <c r="L67" s="323">
        <v>0</v>
      </c>
      <c r="M67" s="323">
        <v>0</v>
      </c>
      <c r="N67" s="323">
        <v>0</v>
      </c>
      <c r="O67" s="323">
        <v>0</v>
      </c>
      <c r="P67" s="323">
        <v>0</v>
      </c>
      <c r="Q67" s="323">
        <v>0</v>
      </c>
      <c r="R67" s="323"/>
      <c r="S67" s="323">
        <v>1</v>
      </c>
    </row>
    <row r="68" spans="1:25" ht="11.25" customHeight="1">
      <c r="A68" s="286" t="s">
        <v>526</v>
      </c>
      <c r="B68" s="323">
        <v>0</v>
      </c>
      <c r="C68" s="323">
        <v>0</v>
      </c>
      <c r="D68" s="323">
        <v>0</v>
      </c>
      <c r="E68" s="323">
        <v>0</v>
      </c>
      <c r="F68" s="323">
        <v>0</v>
      </c>
      <c r="G68" s="323">
        <v>0</v>
      </c>
      <c r="H68" s="323">
        <v>0</v>
      </c>
      <c r="I68" s="323">
        <v>0</v>
      </c>
      <c r="J68" s="323">
        <v>0</v>
      </c>
      <c r="K68" s="323">
        <v>0</v>
      </c>
      <c r="L68" s="323">
        <v>0</v>
      </c>
      <c r="M68" s="323">
        <v>0</v>
      </c>
      <c r="N68" s="323">
        <v>0</v>
      </c>
      <c r="O68" s="323">
        <v>0</v>
      </c>
      <c r="P68" s="323">
        <v>1</v>
      </c>
      <c r="Q68" s="323">
        <v>0</v>
      </c>
      <c r="R68" s="323"/>
      <c r="S68" s="323">
        <v>1</v>
      </c>
    </row>
    <row r="69" spans="1:25" ht="6.75" customHeight="1">
      <c r="A69" s="286"/>
      <c r="B69" s="323"/>
      <c r="C69" s="323"/>
      <c r="D69" s="323"/>
      <c r="E69" s="323"/>
      <c r="F69" s="323"/>
      <c r="G69" s="323"/>
      <c r="H69" s="323"/>
      <c r="I69" s="323"/>
      <c r="J69" s="323"/>
      <c r="K69" s="323"/>
      <c r="L69" s="323"/>
      <c r="M69" s="323"/>
      <c r="N69" s="323"/>
      <c r="O69" s="323"/>
      <c r="P69" s="323"/>
      <c r="Q69" s="323"/>
      <c r="R69" s="323"/>
      <c r="S69" s="323"/>
    </row>
    <row r="70" spans="1:25" ht="11.25" customHeight="1">
      <c r="A70" s="275" t="s">
        <v>534</v>
      </c>
      <c r="B70" s="323">
        <v>0</v>
      </c>
      <c r="C70" s="323">
        <v>0</v>
      </c>
      <c r="D70" s="323">
        <v>0</v>
      </c>
      <c r="E70" s="323">
        <v>0</v>
      </c>
      <c r="F70" s="323">
        <v>2</v>
      </c>
      <c r="G70" s="323">
        <v>2</v>
      </c>
      <c r="H70" s="323">
        <v>0</v>
      </c>
      <c r="I70" s="323">
        <v>0</v>
      </c>
      <c r="J70" s="323">
        <v>1</v>
      </c>
      <c r="K70" s="323">
        <v>0</v>
      </c>
      <c r="L70" s="323">
        <v>0</v>
      </c>
      <c r="M70" s="323">
        <v>0</v>
      </c>
      <c r="N70" s="323">
        <v>2</v>
      </c>
      <c r="O70" s="323">
        <v>3</v>
      </c>
      <c r="P70" s="323">
        <v>0</v>
      </c>
      <c r="Q70" s="323">
        <v>0</v>
      </c>
      <c r="R70" s="323"/>
      <c r="S70" s="323">
        <v>10</v>
      </c>
    </row>
    <row r="71" spans="1:25" ht="6.75" customHeight="1">
      <c r="A71" s="286"/>
      <c r="B71" s="323"/>
      <c r="C71" s="323"/>
      <c r="D71" s="323"/>
      <c r="E71" s="323"/>
      <c r="F71" s="323"/>
      <c r="G71" s="323"/>
      <c r="H71" s="323"/>
      <c r="I71" s="323"/>
      <c r="J71" s="323"/>
      <c r="K71" s="323"/>
      <c r="L71" s="323"/>
      <c r="M71" s="323"/>
      <c r="N71" s="323"/>
      <c r="O71" s="323"/>
      <c r="P71" s="323"/>
      <c r="Q71" s="323"/>
      <c r="R71" s="323"/>
      <c r="S71" s="323"/>
    </row>
    <row r="72" spans="1:25" ht="11.25" customHeight="1">
      <c r="A72" s="275" t="s">
        <v>535</v>
      </c>
      <c r="B72" s="323">
        <v>0</v>
      </c>
      <c r="C72" s="323">
        <v>3</v>
      </c>
      <c r="D72" s="323">
        <v>0</v>
      </c>
      <c r="E72" s="323">
        <v>0</v>
      </c>
      <c r="F72" s="323">
        <v>0</v>
      </c>
      <c r="G72" s="323">
        <v>1</v>
      </c>
      <c r="H72" s="323">
        <v>0</v>
      </c>
      <c r="I72" s="323">
        <v>0</v>
      </c>
      <c r="J72" s="323">
        <v>0</v>
      </c>
      <c r="K72" s="323">
        <v>0</v>
      </c>
      <c r="L72" s="323">
        <v>0</v>
      </c>
      <c r="M72" s="323">
        <v>1</v>
      </c>
      <c r="N72" s="323">
        <v>0</v>
      </c>
      <c r="O72" s="323">
        <v>1</v>
      </c>
      <c r="P72" s="323">
        <v>0</v>
      </c>
      <c r="Q72" s="323">
        <v>0</v>
      </c>
      <c r="R72" s="323"/>
      <c r="S72" s="323">
        <v>6</v>
      </c>
    </row>
    <row r="73" spans="1:25" ht="6" customHeight="1">
      <c r="A73" s="275"/>
      <c r="B73" s="323"/>
      <c r="C73" s="323"/>
      <c r="D73" s="323"/>
      <c r="E73" s="323"/>
      <c r="F73" s="323"/>
      <c r="G73" s="323"/>
      <c r="H73" s="323"/>
      <c r="I73" s="323"/>
      <c r="J73" s="323"/>
      <c r="K73" s="323"/>
      <c r="L73" s="323"/>
      <c r="M73" s="323"/>
      <c r="N73" s="323"/>
      <c r="O73" s="323"/>
      <c r="P73" s="323"/>
      <c r="Q73" s="323"/>
      <c r="R73" s="323"/>
      <c r="S73" s="323"/>
    </row>
    <row r="74" spans="1:25" ht="11.25" customHeight="1">
      <c r="A74" s="275" t="s">
        <v>536</v>
      </c>
      <c r="B74" s="323">
        <v>1</v>
      </c>
      <c r="C74" s="323">
        <v>0</v>
      </c>
      <c r="D74" s="323">
        <v>0</v>
      </c>
      <c r="E74" s="323">
        <v>0</v>
      </c>
      <c r="F74" s="323">
        <v>2</v>
      </c>
      <c r="G74" s="323">
        <v>0</v>
      </c>
      <c r="H74" s="323">
        <v>0</v>
      </c>
      <c r="I74" s="323">
        <v>1</v>
      </c>
      <c r="J74" s="323">
        <v>0</v>
      </c>
      <c r="K74" s="323">
        <v>0</v>
      </c>
      <c r="L74" s="323">
        <v>0</v>
      </c>
      <c r="M74" s="323">
        <v>0</v>
      </c>
      <c r="N74" s="323">
        <v>0</v>
      </c>
      <c r="O74" s="323">
        <v>0</v>
      </c>
      <c r="P74" s="323">
        <v>0</v>
      </c>
      <c r="Q74" s="323">
        <v>0</v>
      </c>
      <c r="R74" s="323"/>
      <c r="S74" s="323">
        <v>4</v>
      </c>
    </row>
    <row r="75" spans="1:25" ht="6" customHeight="1">
      <c r="A75" s="275"/>
      <c r="B75" s="323"/>
      <c r="C75" s="323"/>
      <c r="D75" s="323"/>
      <c r="E75" s="323"/>
      <c r="F75" s="323"/>
      <c r="G75" s="323"/>
      <c r="H75" s="323"/>
      <c r="I75" s="323"/>
      <c r="J75" s="323"/>
      <c r="K75" s="323"/>
      <c r="L75" s="323"/>
      <c r="M75" s="323"/>
      <c r="N75" s="323"/>
      <c r="O75" s="323"/>
      <c r="P75" s="323"/>
      <c r="Q75" s="323"/>
      <c r="R75" s="323"/>
      <c r="S75" s="323"/>
    </row>
    <row r="76" spans="1:25" ht="11.25" customHeight="1">
      <c r="A76" s="275" t="s">
        <v>95</v>
      </c>
      <c r="B76" s="317">
        <v>27</v>
      </c>
      <c r="C76" s="317">
        <v>71</v>
      </c>
      <c r="D76" s="317">
        <v>44</v>
      </c>
      <c r="E76" s="317">
        <v>29</v>
      </c>
      <c r="F76" s="317">
        <v>65</v>
      </c>
      <c r="G76" s="317">
        <v>82</v>
      </c>
      <c r="H76" s="317">
        <v>48</v>
      </c>
      <c r="I76" s="317">
        <v>31</v>
      </c>
      <c r="J76" s="317">
        <v>38</v>
      </c>
      <c r="K76" s="317">
        <v>36</v>
      </c>
      <c r="L76" s="317">
        <v>50</v>
      </c>
      <c r="M76" s="317">
        <v>55</v>
      </c>
      <c r="N76" s="317">
        <v>85</v>
      </c>
      <c r="O76" s="317">
        <v>131</v>
      </c>
      <c r="P76" s="317">
        <v>84</v>
      </c>
      <c r="Q76" s="317">
        <v>105</v>
      </c>
      <c r="R76" s="317">
        <v>0</v>
      </c>
      <c r="S76" s="317">
        <v>981</v>
      </c>
    </row>
    <row r="77" spans="1:25" s="245" customFormat="1" ht="11.25" customHeight="1">
      <c r="A77" s="365" t="s">
        <v>209</v>
      </c>
      <c r="B77" s="365"/>
      <c r="C77" s="365"/>
      <c r="D77" s="365"/>
      <c r="E77" s="365"/>
      <c r="F77" s="365"/>
      <c r="G77" s="365"/>
      <c r="H77" s="365"/>
      <c r="I77" s="365"/>
      <c r="J77" s="365"/>
      <c r="K77" s="365"/>
      <c r="L77" s="365"/>
      <c r="M77" s="365"/>
      <c r="N77" s="365"/>
      <c r="O77" s="365"/>
      <c r="P77" s="365"/>
      <c r="Q77" s="365"/>
      <c r="R77" s="365"/>
      <c r="S77" s="365"/>
      <c r="T77" s="221"/>
      <c r="U77" s="221"/>
      <c r="V77" s="221"/>
      <c r="X77" s="221"/>
      <c r="Y77" s="221"/>
    </row>
    <row r="78" spans="1:25" s="245" customFormat="1" ht="6" customHeight="1">
      <c r="A78" s="249"/>
      <c r="B78" s="249"/>
      <c r="C78" s="249"/>
      <c r="D78" s="249"/>
      <c r="E78" s="249"/>
      <c r="F78" s="249"/>
      <c r="G78" s="249"/>
      <c r="H78" s="249"/>
      <c r="I78" s="249"/>
      <c r="J78" s="249"/>
      <c r="K78" s="249"/>
      <c r="L78" s="249"/>
      <c r="M78" s="249"/>
      <c r="N78" s="249"/>
      <c r="O78" s="249"/>
      <c r="P78" s="249"/>
      <c r="Q78" s="249"/>
      <c r="R78" s="249"/>
      <c r="S78" s="249"/>
      <c r="T78" s="221"/>
      <c r="U78" s="221"/>
      <c r="V78" s="221"/>
      <c r="X78" s="221"/>
      <c r="Y78" s="221"/>
    </row>
    <row r="79" spans="1:25" s="245" customFormat="1">
      <c r="A79" s="358" t="s">
        <v>96</v>
      </c>
      <c r="B79" s="357"/>
      <c r="C79" s="357"/>
      <c r="D79" s="357"/>
      <c r="E79" s="357"/>
      <c r="F79" s="357"/>
      <c r="G79" s="357"/>
      <c r="H79" s="357"/>
      <c r="I79" s="357"/>
      <c r="J79" s="357"/>
      <c r="K79" s="357"/>
      <c r="L79" s="357"/>
      <c r="M79" s="357"/>
      <c r="N79" s="357"/>
      <c r="O79" s="357"/>
      <c r="P79" s="357"/>
      <c r="Q79" s="357"/>
      <c r="R79" s="357"/>
      <c r="S79" s="357"/>
      <c r="T79" s="221"/>
      <c r="U79" s="221"/>
      <c r="V79" s="221"/>
      <c r="X79" s="221"/>
      <c r="Y79" s="221"/>
    </row>
    <row r="80" spans="1:25">
      <c r="A80" s="357" t="s">
        <v>537</v>
      </c>
      <c r="B80" s="357"/>
      <c r="C80" s="357"/>
      <c r="D80" s="357"/>
      <c r="E80" s="357"/>
      <c r="F80" s="357"/>
      <c r="G80" s="357"/>
      <c r="H80" s="357"/>
      <c r="I80" s="357"/>
      <c r="J80" s="357"/>
      <c r="K80" s="357"/>
      <c r="L80" s="357"/>
      <c r="M80" s="357"/>
      <c r="N80" s="357"/>
      <c r="O80" s="357"/>
      <c r="P80" s="357"/>
      <c r="Q80" s="357"/>
      <c r="R80" s="357"/>
      <c r="S80" s="357"/>
      <c r="T80" s="245"/>
      <c r="U80" s="245"/>
      <c r="V80" s="245"/>
      <c r="X80" s="245"/>
      <c r="Y80" s="245"/>
    </row>
    <row r="81" spans="1:25">
      <c r="A81" s="357" t="s">
        <v>397</v>
      </c>
      <c r="B81" s="357"/>
      <c r="C81" s="357"/>
      <c r="D81" s="357"/>
      <c r="E81" s="357"/>
      <c r="F81" s="357"/>
      <c r="G81" s="357"/>
      <c r="H81" s="357"/>
      <c r="I81" s="357"/>
      <c r="J81" s="357"/>
      <c r="K81" s="357"/>
      <c r="L81" s="357"/>
      <c r="M81" s="357"/>
      <c r="N81" s="357"/>
      <c r="O81" s="357"/>
      <c r="P81" s="357"/>
      <c r="Q81" s="357"/>
      <c r="R81" s="357"/>
      <c r="S81" s="357"/>
      <c r="T81" s="245"/>
      <c r="U81" s="245"/>
      <c r="V81" s="245"/>
      <c r="X81" s="245"/>
      <c r="Y81" s="245"/>
    </row>
    <row r="82" spans="1:25">
      <c r="A82" s="357" t="s">
        <v>538</v>
      </c>
      <c r="B82" s="357"/>
      <c r="C82" s="357"/>
      <c r="D82" s="357"/>
      <c r="E82" s="357"/>
      <c r="F82" s="357"/>
      <c r="G82" s="357"/>
      <c r="H82" s="357"/>
      <c r="I82" s="357"/>
      <c r="J82" s="357"/>
      <c r="K82" s="357"/>
      <c r="L82" s="357"/>
      <c r="M82" s="357"/>
      <c r="N82" s="357"/>
      <c r="O82" s="357"/>
      <c r="P82" s="357"/>
      <c r="Q82" s="357"/>
      <c r="R82" s="357"/>
      <c r="S82" s="357"/>
      <c r="T82" s="245"/>
      <c r="U82" s="245"/>
      <c r="V82" s="245"/>
      <c r="X82" s="245"/>
      <c r="Y82" s="245"/>
    </row>
    <row r="83" spans="1:25">
      <c r="A83" s="355" t="s">
        <v>539</v>
      </c>
      <c r="B83" s="355"/>
      <c r="C83" s="355"/>
      <c r="D83" s="355"/>
      <c r="E83" s="355"/>
      <c r="F83" s="355"/>
      <c r="G83" s="355"/>
      <c r="H83" s="355"/>
      <c r="I83" s="355"/>
      <c r="J83" s="355"/>
      <c r="K83" s="355"/>
      <c r="L83" s="355"/>
      <c r="M83" s="355"/>
      <c r="N83" s="355"/>
      <c r="O83" s="355"/>
      <c r="P83" s="355"/>
      <c r="Q83" s="355"/>
      <c r="R83" s="355"/>
      <c r="S83" s="355"/>
      <c r="T83" s="250"/>
      <c r="U83" s="250"/>
      <c r="V83" s="250"/>
    </row>
    <row r="84" spans="1:25">
      <c r="A84" s="378" t="s">
        <v>540</v>
      </c>
      <c r="B84" s="378"/>
      <c r="C84" s="378"/>
      <c r="D84" s="378"/>
      <c r="E84" s="378"/>
      <c r="F84" s="378"/>
      <c r="G84" s="378"/>
      <c r="H84" s="378"/>
      <c r="I84" s="378"/>
      <c r="J84" s="378"/>
      <c r="K84" s="378"/>
      <c r="L84" s="378"/>
      <c r="M84" s="378"/>
      <c r="N84" s="378"/>
      <c r="O84" s="378"/>
      <c r="P84" s="378"/>
      <c r="Q84" s="378"/>
      <c r="R84" s="378"/>
      <c r="S84" s="378"/>
      <c r="T84" s="350"/>
      <c r="U84" s="350"/>
      <c r="V84" s="350"/>
    </row>
    <row r="85" spans="1:25">
      <c r="B85" s="287"/>
      <c r="C85" s="287"/>
      <c r="D85" s="287"/>
      <c r="E85" s="287"/>
      <c r="F85" s="287"/>
      <c r="G85" s="287"/>
      <c r="H85" s="287"/>
      <c r="I85" s="287"/>
      <c r="J85" s="287"/>
      <c r="K85" s="287"/>
      <c r="L85" s="287"/>
      <c r="M85" s="287"/>
      <c r="N85" s="287"/>
      <c r="O85" s="287"/>
      <c r="P85" s="287"/>
      <c r="Q85" s="287"/>
      <c r="R85" s="287"/>
      <c r="S85" s="287"/>
    </row>
  </sheetData>
  <sortState ref="A61:S68">
    <sortCondition descending="1" ref="S61:S68"/>
  </sortState>
  <mergeCells count="10">
    <mergeCell ref="A81:S81"/>
    <mergeCell ref="A82:S82"/>
    <mergeCell ref="A83:S83"/>
    <mergeCell ref="A84:S84"/>
    <mergeCell ref="A1:S1"/>
    <mergeCell ref="B4:Q4"/>
    <mergeCell ref="S4:S5"/>
    <mergeCell ref="A77:S77"/>
    <mergeCell ref="A79:S79"/>
    <mergeCell ref="A80:S80"/>
  </mergeCells>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sheetPr codeName="Sheet51">
    <pageSetUpPr fitToPage="1"/>
  </sheetPr>
  <dimension ref="A1:Y74"/>
  <sheetViews>
    <sheetView zoomScaleNormal="100" zoomScaleSheetLayoutView="85" workbookViewId="0">
      <selection sqref="A1:S1"/>
    </sheetView>
  </sheetViews>
  <sheetFormatPr defaultRowHeight="11.25"/>
  <cols>
    <col min="1" max="1" width="21.5703125" style="222" customWidth="1"/>
    <col min="2" max="17" width="8.28515625" style="222" customWidth="1"/>
    <col min="18" max="18" width="1.140625" style="222" customWidth="1"/>
    <col min="19" max="19" width="9.28515625" style="222" customWidth="1"/>
    <col min="20" max="26" width="7.7109375" style="222" customWidth="1"/>
    <col min="27" max="27" width="7" style="222" customWidth="1"/>
    <col min="28" max="256" width="9.140625" style="222"/>
    <col min="257" max="257" width="21.5703125" style="222" customWidth="1"/>
    <col min="258" max="273" width="8.28515625" style="222" customWidth="1"/>
    <col min="274" max="274" width="1.140625" style="222" customWidth="1"/>
    <col min="275" max="275" width="9.28515625" style="222" customWidth="1"/>
    <col min="276" max="282" width="7.7109375" style="222" customWidth="1"/>
    <col min="283" max="283" width="7" style="222" customWidth="1"/>
    <col min="284" max="512" width="9.140625" style="222"/>
    <col min="513" max="513" width="21.5703125" style="222" customWidth="1"/>
    <col min="514" max="529" width="8.28515625" style="222" customWidth="1"/>
    <col min="530" max="530" width="1.140625" style="222" customWidth="1"/>
    <col min="531" max="531" width="9.28515625" style="222" customWidth="1"/>
    <col min="532" max="538" width="7.7109375" style="222" customWidth="1"/>
    <col min="539" max="539" width="7" style="222" customWidth="1"/>
    <col min="540" max="768" width="9.140625" style="222"/>
    <col min="769" max="769" width="21.5703125" style="222" customWidth="1"/>
    <col min="770" max="785" width="8.28515625" style="222" customWidth="1"/>
    <col min="786" max="786" width="1.140625" style="222" customWidth="1"/>
    <col min="787" max="787" width="9.28515625" style="222" customWidth="1"/>
    <col min="788" max="794" width="7.7109375" style="222" customWidth="1"/>
    <col min="795" max="795" width="7" style="222" customWidth="1"/>
    <col min="796" max="1024" width="9.140625" style="222"/>
    <col min="1025" max="1025" width="21.5703125" style="222" customWidth="1"/>
    <col min="1026" max="1041" width="8.28515625" style="222" customWidth="1"/>
    <col min="1042" max="1042" width="1.140625" style="222" customWidth="1"/>
    <col min="1043" max="1043" width="9.28515625" style="222" customWidth="1"/>
    <col min="1044" max="1050" width="7.7109375" style="222" customWidth="1"/>
    <col min="1051" max="1051" width="7" style="222" customWidth="1"/>
    <col min="1052" max="1280" width="9.140625" style="222"/>
    <col min="1281" max="1281" width="21.5703125" style="222" customWidth="1"/>
    <col min="1282" max="1297" width="8.28515625" style="222" customWidth="1"/>
    <col min="1298" max="1298" width="1.140625" style="222" customWidth="1"/>
    <col min="1299" max="1299" width="9.28515625" style="222" customWidth="1"/>
    <col min="1300" max="1306" width="7.7109375" style="222" customWidth="1"/>
    <col min="1307" max="1307" width="7" style="222" customWidth="1"/>
    <col min="1308" max="1536" width="9.140625" style="222"/>
    <col min="1537" max="1537" width="21.5703125" style="222" customWidth="1"/>
    <col min="1538" max="1553" width="8.28515625" style="222" customWidth="1"/>
    <col min="1554" max="1554" width="1.140625" style="222" customWidth="1"/>
    <col min="1555" max="1555" width="9.28515625" style="222" customWidth="1"/>
    <col min="1556" max="1562" width="7.7109375" style="222" customWidth="1"/>
    <col min="1563" max="1563" width="7" style="222" customWidth="1"/>
    <col min="1564" max="1792" width="9.140625" style="222"/>
    <col min="1793" max="1793" width="21.5703125" style="222" customWidth="1"/>
    <col min="1794" max="1809" width="8.28515625" style="222" customWidth="1"/>
    <col min="1810" max="1810" width="1.140625" style="222" customWidth="1"/>
    <col min="1811" max="1811" width="9.28515625" style="222" customWidth="1"/>
    <col min="1812" max="1818" width="7.7109375" style="222" customWidth="1"/>
    <col min="1819" max="1819" width="7" style="222" customWidth="1"/>
    <col min="1820" max="2048" width="9.140625" style="222"/>
    <col min="2049" max="2049" width="21.5703125" style="222" customWidth="1"/>
    <col min="2050" max="2065" width="8.28515625" style="222" customWidth="1"/>
    <col min="2066" max="2066" width="1.140625" style="222" customWidth="1"/>
    <col min="2067" max="2067" width="9.28515625" style="222" customWidth="1"/>
    <col min="2068" max="2074" width="7.7109375" style="222" customWidth="1"/>
    <col min="2075" max="2075" width="7" style="222" customWidth="1"/>
    <col min="2076" max="2304" width="9.140625" style="222"/>
    <col min="2305" max="2305" width="21.5703125" style="222" customWidth="1"/>
    <col min="2306" max="2321" width="8.28515625" style="222" customWidth="1"/>
    <col min="2322" max="2322" width="1.140625" style="222" customWidth="1"/>
    <col min="2323" max="2323" width="9.28515625" style="222" customWidth="1"/>
    <col min="2324" max="2330" width="7.7109375" style="222" customWidth="1"/>
    <col min="2331" max="2331" width="7" style="222" customWidth="1"/>
    <col min="2332" max="2560" width="9.140625" style="222"/>
    <col min="2561" max="2561" width="21.5703125" style="222" customWidth="1"/>
    <col min="2562" max="2577" width="8.28515625" style="222" customWidth="1"/>
    <col min="2578" max="2578" width="1.140625" style="222" customWidth="1"/>
    <col min="2579" max="2579" width="9.28515625" style="222" customWidth="1"/>
    <col min="2580" max="2586" width="7.7109375" style="222" customWidth="1"/>
    <col min="2587" max="2587" width="7" style="222" customWidth="1"/>
    <col min="2588" max="2816" width="9.140625" style="222"/>
    <col min="2817" max="2817" width="21.5703125" style="222" customWidth="1"/>
    <col min="2818" max="2833" width="8.28515625" style="222" customWidth="1"/>
    <col min="2834" max="2834" width="1.140625" style="222" customWidth="1"/>
    <col min="2835" max="2835" width="9.28515625" style="222" customWidth="1"/>
    <col min="2836" max="2842" width="7.7109375" style="222" customWidth="1"/>
    <col min="2843" max="2843" width="7" style="222" customWidth="1"/>
    <col min="2844" max="3072" width="9.140625" style="222"/>
    <col min="3073" max="3073" width="21.5703125" style="222" customWidth="1"/>
    <col min="3074" max="3089" width="8.28515625" style="222" customWidth="1"/>
    <col min="3090" max="3090" width="1.140625" style="222" customWidth="1"/>
    <col min="3091" max="3091" width="9.28515625" style="222" customWidth="1"/>
    <col min="3092" max="3098" width="7.7109375" style="222" customWidth="1"/>
    <col min="3099" max="3099" width="7" style="222" customWidth="1"/>
    <col min="3100" max="3328" width="9.140625" style="222"/>
    <col min="3329" max="3329" width="21.5703125" style="222" customWidth="1"/>
    <col min="3330" max="3345" width="8.28515625" style="222" customWidth="1"/>
    <col min="3346" max="3346" width="1.140625" style="222" customWidth="1"/>
    <col min="3347" max="3347" width="9.28515625" style="222" customWidth="1"/>
    <col min="3348" max="3354" width="7.7109375" style="222" customWidth="1"/>
    <col min="3355" max="3355" width="7" style="222" customWidth="1"/>
    <col min="3356" max="3584" width="9.140625" style="222"/>
    <col min="3585" max="3585" width="21.5703125" style="222" customWidth="1"/>
    <col min="3586" max="3601" width="8.28515625" style="222" customWidth="1"/>
    <col min="3602" max="3602" width="1.140625" style="222" customWidth="1"/>
    <col min="3603" max="3603" width="9.28515625" style="222" customWidth="1"/>
    <col min="3604" max="3610" width="7.7109375" style="222" customWidth="1"/>
    <col min="3611" max="3611" width="7" style="222" customWidth="1"/>
    <col min="3612" max="3840" width="9.140625" style="222"/>
    <col min="3841" max="3841" width="21.5703125" style="222" customWidth="1"/>
    <col min="3842" max="3857" width="8.28515625" style="222" customWidth="1"/>
    <col min="3858" max="3858" width="1.140625" style="222" customWidth="1"/>
    <col min="3859" max="3859" width="9.28515625" style="222" customWidth="1"/>
    <col min="3860" max="3866" width="7.7109375" style="222" customWidth="1"/>
    <col min="3867" max="3867" width="7" style="222" customWidth="1"/>
    <col min="3868" max="4096" width="9.140625" style="222"/>
    <col min="4097" max="4097" width="21.5703125" style="222" customWidth="1"/>
    <col min="4098" max="4113" width="8.28515625" style="222" customWidth="1"/>
    <col min="4114" max="4114" width="1.140625" style="222" customWidth="1"/>
    <col min="4115" max="4115" width="9.28515625" style="222" customWidth="1"/>
    <col min="4116" max="4122" width="7.7109375" style="222" customWidth="1"/>
    <col min="4123" max="4123" width="7" style="222" customWidth="1"/>
    <col min="4124" max="4352" width="9.140625" style="222"/>
    <col min="4353" max="4353" width="21.5703125" style="222" customWidth="1"/>
    <col min="4354" max="4369" width="8.28515625" style="222" customWidth="1"/>
    <col min="4370" max="4370" width="1.140625" style="222" customWidth="1"/>
    <col min="4371" max="4371" width="9.28515625" style="222" customWidth="1"/>
    <col min="4372" max="4378" width="7.7109375" style="222" customWidth="1"/>
    <col min="4379" max="4379" width="7" style="222" customWidth="1"/>
    <col min="4380" max="4608" width="9.140625" style="222"/>
    <col min="4609" max="4609" width="21.5703125" style="222" customWidth="1"/>
    <col min="4610" max="4625" width="8.28515625" style="222" customWidth="1"/>
    <col min="4626" max="4626" width="1.140625" style="222" customWidth="1"/>
    <col min="4627" max="4627" width="9.28515625" style="222" customWidth="1"/>
    <col min="4628" max="4634" width="7.7109375" style="222" customWidth="1"/>
    <col min="4635" max="4635" width="7" style="222" customWidth="1"/>
    <col min="4636" max="4864" width="9.140625" style="222"/>
    <col min="4865" max="4865" width="21.5703125" style="222" customWidth="1"/>
    <col min="4866" max="4881" width="8.28515625" style="222" customWidth="1"/>
    <col min="4882" max="4882" width="1.140625" style="222" customWidth="1"/>
    <col min="4883" max="4883" width="9.28515625" style="222" customWidth="1"/>
    <col min="4884" max="4890" width="7.7109375" style="222" customWidth="1"/>
    <col min="4891" max="4891" width="7" style="222" customWidth="1"/>
    <col min="4892" max="5120" width="9.140625" style="222"/>
    <col min="5121" max="5121" width="21.5703125" style="222" customWidth="1"/>
    <col min="5122" max="5137" width="8.28515625" style="222" customWidth="1"/>
    <col min="5138" max="5138" width="1.140625" style="222" customWidth="1"/>
    <col min="5139" max="5139" width="9.28515625" style="222" customWidth="1"/>
    <col min="5140" max="5146" width="7.7109375" style="222" customWidth="1"/>
    <col min="5147" max="5147" width="7" style="222" customWidth="1"/>
    <col min="5148" max="5376" width="9.140625" style="222"/>
    <col min="5377" max="5377" width="21.5703125" style="222" customWidth="1"/>
    <col min="5378" max="5393" width="8.28515625" style="222" customWidth="1"/>
    <col min="5394" max="5394" width="1.140625" style="222" customWidth="1"/>
    <col min="5395" max="5395" width="9.28515625" style="222" customWidth="1"/>
    <col min="5396" max="5402" width="7.7109375" style="222" customWidth="1"/>
    <col min="5403" max="5403" width="7" style="222" customWidth="1"/>
    <col min="5404" max="5632" width="9.140625" style="222"/>
    <col min="5633" max="5633" width="21.5703125" style="222" customWidth="1"/>
    <col min="5634" max="5649" width="8.28515625" style="222" customWidth="1"/>
    <col min="5650" max="5650" width="1.140625" style="222" customWidth="1"/>
    <col min="5651" max="5651" width="9.28515625" style="222" customWidth="1"/>
    <col min="5652" max="5658" width="7.7109375" style="222" customWidth="1"/>
    <col min="5659" max="5659" width="7" style="222" customWidth="1"/>
    <col min="5660" max="5888" width="9.140625" style="222"/>
    <col min="5889" max="5889" width="21.5703125" style="222" customWidth="1"/>
    <col min="5890" max="5905" width="8.28515625" style="222" customWidth="1"/>
    <col min="5906" max="5906" width="1.140625" style="222" customWidth="1"/>
    <col min="5907" max="5907" width="9.28515625" style="222" customWidth="1"/>
    <col min="5908" max="5914" width="7.7109375" style="222" customWidth="1"/>
    <col min="5915" max="5915" width="7" style="222" customWidth="1"/>
    <col min="5916" max="6144" width="9.140625" style="222"/>
    <col min="6145" max="6145" width="21.5703125" style="222" customWidth="1"/>
    <col min="6146" max="6161" width="8.28515625" style="222" customWidth="1"/>
    <col min="6162" max="6162" width="1.140625" style="222" customWidth="1"/>
    <col min="6163" max="6163" width="9.28515625" style="222" customWidth="1"/>
    <col min="6164" max="6170" width="7.7109375" style="222" customWidth="1"/>
    <col min="6171" max="6171" width="7" style="222" customWidth="1"/>
    <col min="6172" max="6400" width="9.140625" style="222"/>
    <col min="6401" max="6401" width="21.5703125" style="222" customWidth="1"/>
    <col min="6402" max="6417" width="8.28515625" style="222" customWidth="1"/>
    <col min="6418" max="6418" width="1.140625" style="222" customWidth="1"/>
    <col min="6419" max="6419" width="9.28515625" style="222" customWidth="1"/>
    <col min="6420" max="6426" width="7.7109375" style="222" customWidth="1"/>
    <col min="6427" max="6427" width="7" style="222" customWidth="1"/>
    <col min="6428" max="6656" width="9.140625" style="222"/>
    <col min="6657" max="6657" width="21.5703125" style="222" customWidth="1"/>
    <col min="6658" max="6673" width="8.28515625" style="222" customWidth="1"/>
    <col min="6674" max="6674" width="1.140625" style="222" customWidth="1"/>
    <col min="6675" max="6675" width="9.28515625" style="222" customWidth="1"/>
    <col min="6676" max="6682" width="7.7109375" style="222" customWidth="1"/>
    <col min="6683" max="6683" width="7" style="222" customWidth="1"/>
    <col min="6684" max="6912" width="9.140625" style="222"/>
    <col min="6913" max="6913" width="21.5703125" style="222" customWidth="1"/>
    <col min="6914" max="6929" width="8.28515625" style="222" customWidth="1"/>
    <col min="6930" max="6930" width="1.140625" style="222" customWidth="1"/>
    <col min="6931" max="6931" width="9.28515625" style="222" customWidth="1"/>
    <col min="6932" max="6938" width="7.7109375" style="222" customWidth="1"/>
    <col min="6939" max="6939" width="7" style="222" customWidth="1"/>
    <col min="6940" max="7168" width="9.140625" style="222"/>
    <col min="7169" max="7169" width="21.5703125" style="222" customWidth="1"/>
    <col min="7170" max="7185" width="8.28515625" style="222" customWidth="1"/>
    <col min="7186" max="7186" width="1.140625" style="222" customWidth="1"/>
    <col min="7187" max="7187" width="9.28515625" style="222" customWidth="1"/>
    <col min="7188" max="7194" width="7.7109375" style="222" customWidth="1"/>
    <col min="7195" max="7195" width="7" style="222" customWidth="1"/>
    <col min="7196" max="7424" width="9.140625" style="222"/>
    <col min="7425" max="7425" width="21.5703125" style="222" customWidth="1"/>
    <col min="7426" max="7441" width="8.28515625" style="222" customWidth="1"/>
    <col min="7442" max="7442" width="1.140625" style="222" customWidth="1"/>
    <col min="7443" max="7443" width="9.28515625" style="222" customWidth="1"/>
    <col min="7444" max="7450" width="7.7109375" style="222" customWidth="1"/>
    <col min="7451" max="7451" width="7" style="222" customWidth="1"/>
    <col min="7452" max="7680" width="9.140625" style="222"/>
    <col min="7681" max="7681" width="21.5703125" style="222" customWidth="1"/>
    <col min="7682" max="7697" width="8.28515625" style="222" customWidth="1"/>
    <col min="7698" max="7698" width="1.140625" style="222" customWidth="1"/>
    <col min="7699" max="7699" width="9.28515625" style="222" customWidth="1"/>
    <col min="7700" max="7706" width="7.7109375" style="222" customWidth="1"/>
    <col min="7707" max="7707" width="7" style="222" customWidth="1"/>
    <col min="7708" max="7936" width="9.140625" style="222"/>
    <col min="7937" max="7937" width="21.5703125" style="222" customWidth="1"/>
    <col min="7938" max="7953" width="8.28515625" style="222" customWidth="1"/>
    <col min="7954" max="7954" width="1.140625" style="222" customWidth="1"/>
    <col min="7955" max="7955" width="9.28515625" style="222" customWidth="1"/>
    <col min="7956" max="7962" width="7.7109375" style="222" customWidth="1"/>
    <col min="7963" max="7963" width="7" style="222" customWidth="1"/>
    <col min="7964" max="8192" width="9.140625" style="222"/>
    <col min="8193" max="8193" width="21.5703125" style="222" customWidth="1"/>
    <col min="8194" max="8209" width="8.28515625" style="222" customWidth="1"/>
    <col min="8210" max="8210" width="1.140625" style="222" customWidth="1"/>
    <col min="8211" max="8211" width="9.28515625" style="222" customWidth="1"/>
    <col min="8212" max="8218" width="7.7109375" style="222" customWidth="1"/>
    <col min="8219" max="8219" width="7" style="222" customWidth="1"/>
    <col min="8220" max="8448" width="9.140625" style="222"/>
    <col min="8449" max="8449" width="21.5703125" style="222" customWidth="1"/>
    <col min="8450" max="8465" width="8.28515625" style="222" customWidth="1"/>
    <col min="8466" max="8466" width="1.140625" style="222" customWidth="1"/>
    <col min="8467" max="8467" width="9.28515625" style="222" customWidth="1"/>
    <col min="8468" max="8474" width="7.7109375" style="222" customWidth="1"/>
    <col min="8475" max="8475" width="7" style="222" customWidth="1"/>
    <col min="8476" max="8704" width="9.140625" style="222"/>
    <col min="8705" max="8705" width="21.5703125" style="222" customWidth="1"/>
    <col min="8706" max="8721" width="8.28515625" style="222" customWidth="1"/>
    <col min="8722" max="8722" width="1.140625" style="222" customWidth="1"/>
    <col min="8723" max="8723" width="9.28515625" style="222" customWidth="1"/>
    <col min="8724" max="8730" width="7.7109375" style="222" customWidth="1"/>
    <col min="8731" max="8731" width="7" style="222" customWidth="1"/>
    <col min="8732" max="8960" width="9.140625" style="222"/>
    <col min="8961" max="8961" width="21.5703125" style="222" customWidth="1"/>
    <col min="8962" max="8977" width="8.28515625" style="222" customWidth="1"/>
    <col min="8978" max="8978" width="1.140625" style="222" customWidth="1"/>
    <col min="8979" max="8979" width="9.28515625" style="222" customWidth="1"/>
    <col min="8980" max="8986" width="7.7109375" style="222" customWidth="1"/>
    <col min="8987" max="8987" width="7" style="222" customWidth="1"/>
    <col min="8988" max="9216" width="9.140625" style="222"/>
    <col min="9217" max="9217" width="21.5703125" style="222" customWidth="1"/>
    <col min="9218" max="9233" width="8.28515625" style="222" customWidth="1"/>
    <col min="9234" max="9234" width="1.140625" style="222" customWidth="1"/>
    <col min="9235" max="9235" width="9.28515625" style="222" customWidth="1"/>
    <col min="9236" max="9242" width="7.7109375" style="222" customWidth="1"/>
    <col min="9243" max="9243" width="7" style="222" customWidth="1"/>
    <col min="9244" max="9472" width="9.140625" style="222"/>
    <col min="9473" max="9473" width="21.5703125" style="222" customWidth="1"/>
    <col min="9474" max="9489" width="8.28515625" style="222" customWidth="1"/>
    <col min="9490" max="9490" width="1.140625" style="222" customWidth="1"/>
    <col min="9491" max="9491" width="9.28515625" style="222" customWidth="1"/>
    <col min="9492" max="9498" width="7.7109375" style="222" customWidth="1"/>
    <col min="9499" max="9499" width="7" style="222" customWidth="1"/>
    <col min="9500" max="9728" width="9.140625" style="222"/>
    <col min="9729" max="9729" width="21.5703125" style="222" customWidth="1"/>
    <col min="9730" max="9745" width="8.28515625" style="222" customWidth="1"/>
    <col min="9746" max="9746" width="1.140625" style="222" customWidth="1"/>
    <col min="9747" max="9747" width="9.28515625" style="222" customWidth="1"/>
    <col min="9748" max="9754" width="7.7109375" style="222" customWidth="1"/>
    <col min="9755" max="9755" width="7" style="222" customWidth="1"/>
    <col min="9756" max="9984" width="9.140625" style="222"/>
    <col min="9985" max="9985" width="21.5703125" style="222" customWidth="1"/>
    <col min="9986" max="10001" width="8.28515625" style="222" customWidth="1"/>
    <col min="10002" max="10002" width="1.140625" style="222" customWidth="1"/>
    <col min="10003" max="10003" width="9.28515625" style="222" customWidth="1"/>
    <col min="10004" max="10010" width="7.7109375" style="222" customWidth="1"/>
    <col min="10011" max="10011" width="7" style="222" customWidth="1"/>
    <col min="10012" max="10240" width="9.140625" style="222"/>
    <col min="10241" max="10241" width="21.5703125" style="222" customWidth="1"/>
    <col min="10242" max="10257" width="8.28515625" style="222" customWidth="1"/>
    <col min="10258" max="10258" width="1.140625" style="222" customWidth="1"/>
    <col min="10259" max="10259" width="9.28515625" style="222" customWidth="1"/>
    <col min="10260" max="10266" width="7.7109375" style="222" customWidth="1"/>
    <col min="10267" max="10267" width="7" style="222" customWidth="1"/>
    <col min="10268" max="10496" width="9.140625" style="222"/>
    <col min="10497" max="10497" width="21.5703125" style="222" customWidth="1"/>
    <col min="10498" max="10513" width="8.28515625" style="222" customWidth="1"/>
    <col min="10514" max="10514" width="1.140625" style="222" customWidth="1"/>
    <col min="10515" max="10515" width="9.28515625" style="222" customWidth="1"/>
    <col min="10516" max="10522" width="7.7109375" style="222" customWidth="1"/>
    <col min="10523" max="10523" width="7" style="222" customWidth="1"/>
    <col min="10524" max="10752" width="9.140625" style="222"/>
    <col min="10753" max="10753" width="21.5703125" style="222" customWidth="1"/>
    <col min="10754" max="10769" width="8.28515625" style="222" customWidth="1"/>
    <col min="10770" max="10770" width="1.140625" style="222" customWidth="1"/>
    <col min="10771" max="10771" width="9.28515625" style="222" customWidth="1"/>
    <col min="10772" max="10778" width="7.7109375" style="222" customWidth="1"/>
    <col min="10779" max="10779" width="7" style="222" customWidth="1"/>
    <col min="10780" max="11008" width="9.140625" style="222"/>
    <col min="11009" max="11009" width="21.5703125" style="222" customWidth="1"/>
    <col min="11010" max="11025" width="8.28515625" style="222" customWidth="1"/>
    <col min="11026" max="11026" width="1.140625" style="222" customWidth="1"/>
    <col min="11027" max="11027" width="9.28515625" style="222" customWidth="1"/>
    <col min="11028" max="11034" width="7.7109375" style="222" customWidth="1"/>
    <col min="11035" max="11035" width="7" style="222" customWidth="1"/>
    <col min="11036" max="11264" width="9.140625" style="222"/>
    <col min="11265" max="11265" width="21.5703125" style="222" customWidth="1"/>
    <col min="11266" max="11281" width="8.28515625" style="222" customWidth="1"/>
    <col min="11282" max="11282" width="1.140625" style="222" customWidth="1"/>
    <col min="11283" max="11283" width="9.28515625" style="222" customWidth="1"/>
    <col min="11284" max="11290" width="7.7109375" style="222" customWidth="1"/>
    <col min="11291" max="11291" width="7" style="222" customWidth="1"/>
    <col min="11292" max="11520" width="9.140625" style="222"/>
    <col min="11521" max="11521" width="21.5703125" style="222" customWidth="1"/>
    <col min="11522" max="11537" width="8.28515625" style="222" customWidth="1"/>
    <col min="11538" max="11538" width="1.140625" style="222" customWidth="1"/>
    <col min="11539" max="11539" width="9.28515625" style="222" customWidth="1"/>
    <col min="11540" max="11546" width="7.7109375" style="222" customWidth="1"/>
    <col min="11547" max="11547" width="7" style="222" customWidth="1"/>
    <col min="11548" max="11776" width="9.140625" style="222"/>
    <col min="11777" max="11777" width="21.5703125" style="222" customWidth="1"/>
    <col min="11778" max="11793" width="8.28515625" style="222" customWidth="1"/>
    <col min="11794" max="11794" width="1.140625" style="222" customWidth="1"/>
    <col min="11795" max="11795" width="9.28515625" style="222" customWidth="1"/>
    <col min="11796" max="11802" width="7.7109375" style="222" customWidth="1"/>
    <col min="11803" max="11803" width="7" style="222" customWidth="1"/>
    <col min="11804" max="12032" width="9.140625" style="222"/>
    <col min="12033" max="12033" width="21.5703125" style="222" customWidth="1"/>
    <col min="12034" max="12049" width="8.28515625" style="222" customWidth="1"/>
    <col min="12050" max="12050" width="1.140625" style="222" customWidth="1"/>
    <col min="12051" max="12051" width="9.28515625" style="222" customWidth="1"/>
    <col min="12052" max="12058" width="7.7109375" style="222" customWidth="1"/>
    <col min="12059" max="12059" width="7" style="222" customWidth="1"/>
    <col min="12060" max="12288" width="9.140625" style="222"/>
    <col min="12289" max="12289" width="21.5703125" style="222" customWidth="1"/>
    <col min="12290" max="12305" width="8.28515625" style="222" customWidth="1"/>
    <col min="12306" max="12306" width="1.140625" style="222" customWidth="1"/>
    <col min="12307" max="12307" width="9.28515625" style="222" customWidth="1"/>
    <col min="12308" max="12314" width="7.7109375" style="222" customWidth="1"/>
    <col min="12315" max="12315" width="7" style="222" customWidth="1"/>
    <col min="12316" max="12544" width="9.140625" style="222"/>
    <col min="12545" max="12545" width="21.5703125" style="222" customWidth="1"/>
    <col min="12546" max="12561" width="8.28515625" style="222" customWidth="1"/>
    <col min="12562" max="12562" width="1.140625" style="222" customWidth="1"/>
    <col min="12563" max="12563" width="9.28515625" style="222" customWidth="1"/>
    <col min="12564" max="12570" width="7.7109375" style="222" customWidth="1"/>
    <col min="12571" max="12571" width="7" style="222" customWidth="1"/>
    <col min="12572" max="12800" width="9.140625" style="222"/>
    <col min="12801" max="12801" width="21.5703125" style="222" customWidth="1"/>
    <col min="12802" max="12817" width="8.28515625" style="222" customWidth="1"/>
    <col min="12818" max="12818" width="1.140625" style="222" customWidth="1"/>
    <col min="12819" max="12819" width="9.28515625" style="222" customWidth="1"/>
    <col min="12820" max="12826" width="7.7109375" style="222" customWidth="1"/>
    <col min="12827" max="12827" width="7" style="222" customWidth="1"/>
    <col min="12828" max="13056" width="9.140625" style="222"/>
    <col min="13057" max="13057" width="21.5703125" style="222" customWidth="1"/>
    <col min="13058" max="13073" width="8.28515625" style="222" customWidth="1"/>
    <col min="13074" max="13074" width="1.140625" style="222" customWidth="1"/>
    <col min="13075" max="13075" width="9.28515625" style="222" customWidth="1"/>
    <col min="13076" max="13082" width="7.7109375" style="222" customWidth="1"/>
    <col min="13083" max="13083" width="7" style="222" customWidth="1"/>
    <col min="13084" max="13312" width="9.140625" style="222"/>
    <col min="13313" max="13313" width="21.5703125" style="222" customWidth="1"/>
    <col min="13314" max="13329" width="8.28515625" style="222" customWidth="1"/>
    <col min="13330" max="13330" width="1.140625" style="222" customWidth="1"/>
    <col min="13331" max="13331" width="9.28515625" style="222" customWidth="1"/>
    <col min="13332" max="13338" width="7.7109375" style="222" customWidth="1"/>
    <col min="13339" max="13339" width="7" style="222" customWidth="1"/>
    <col min="13340" max="13568" width="9.140625" style="222"/>
    <col min="13569" max="13569" width="21.5703125" style="222" customWidth="1"/>
    <col min="13570" max="13585" width="8.28515625" style="222" customWidth="1"/>
    <col min="13586" max="13586" width="1.140625" style="222" customWidth="1"/>
    <col min="13587" max="13587" width="9.28515625" style="222" customWidth="1"/>
    <col min="13588" max="13594" width="7.7109375" style="222" customWidth="1"/>
    <col min="13595" max="13595" width="7" style="222" customWidth="1"/>
    <col min="13596" max="13824" width="9.140625" style="222"/>
    <col min="13825" max="13825" width="21.5703125" style="222" customWidth="1"/>
    <col min="13826" max="13841" width="8.28515625" style="222" customWidth="1"/>
    <col min="13842" max="13842" width="1.140625" style="222" customWidth="1"/>
    <col min="13843" max="13843" width="9.28515625" style="222" customWidth="1"/>
    <col min="13844" max="13850" width="7.7109375" style="222" customWidth="1"/>
    <col min="13851" max="13851" width="7" style="222" customWidth="1"/>
    <col min="13852" max="14080" width="9.140625" style="222"/>
    <col min="14081" max="14081" width="21.5703125" style="222" customWidth="1"/>
    <col min="14082" max="14097" width="8.28515625" style="222" customWidth="1"/>
    <col min="14098" max="14098" width="1.140625" style="222" customWidth="1"/>
    <col min="14099" max="14099" width="9.28515625" style="222" customWidth="1"/>
    <col min="14100" max="14106" width="7.7109375" style="222" customWidth="1"/>
    <col min="14107" max="14107" width="7" style="222" customWidth="1"/>
    <col min="14108" max="14336" width="9.140625" style="222"/>
    <col min="14337" max="14337" width="21.5703125" style="222" customWidth="1"/>
    <col min="14338" max="14353" width="8.28515625" style="222" customWidth="1"/>
    <col min="14354" max="14354" width="1.140625" style="222" customWidth="1"/>
    <col min="14355" max="14355" width="9.28515625" style="222" customWidth="1"/>
    <col min="14356" max="14362" width="7.7109375" style="222" customWidth="1"/>
    <col min="14363" max="14363" width="7" style="222" customWidth="1"/>
    <col min="14364" max="14592" width="9.140625" style="222"/>
    <col min="14593" max="14593" width="21.5703125" style="222" customWidth="1"/>
    <col min="14594" max="14609" width="8.28515625" style="222" customWidth="1"/>
    <col min="14610" max="14610" width="1.140625" style="222" customWidth="1"/>
    <col min="14611" max="14611" width="9.28515625" style="222" customWidth="1"/>
    <col min="14612" max="14618" width="7.7109375" style="222" customWidth="1"/>
    <col min="14619" max="14619" width="7" style="222" customWidth="1"/>
    <col min="14620" max="14848" width="9.140625" style="222"/>
    <col min="14849" max="14849" width="21.5703125" style="222" customWidth="1"/>
    <col min="14850" max="14865" width="8.28515625" style="222" customWidth="1"/>
    <col min="14866" max="14866" width="1.140625" style="222" customWidth="1"/>
    <col min="14867" max="14867" width="9.28515625" style="222" customWidth="1"/>
    <col min="14868" max="14874" width="7.7109375" style="222" customWidth="1"/>
    <col min="14875" max="14875" width="7" style="222" customWidth="1"/>
    <col min="14876" max="15104" width="9.140625" style="222"/>
    <col min="15105" max="15105" width="21.5703125" style="222" customWidth="1"/>
    <col min="15106" max="15121" width="8.28515625" style="222" customWidth="1"/>
    <col min="15122" max="15122" width="1.140625" style="222" customWidth="1"/>
    <col min="15123" max="15123" width="9.28515625" style="222" customWidth="1"/>
    <col min="15124" max="15130" width="7.7109375" style="222" customWidth="1"/>
    <col min="15131" max="15131" width="7" style="222" customWidth="1"/>
    <col min="15132" max="15360" width="9.140625" style="222"/>
    <col min="15361" max="15361" width="21.5703125" style="222" customWidth="1"/>
    <col min="15362" max="15377" width="8.28515625" style="222" customWidth="1"/>
    <col min="15378" max="15378" width="1.140625" style="222" customWidth="1"/>
    <col min="15379" max="15379" width="9.28515625" style="222" customWidth="1"/>
    <col min="15380" max="15386" width="7.7109375" style="222" customWidth="1"/>
    <col min="15387" max="15387" width="7" style="222" customWidth="1"/>
    <col min="15388" max="15616" width="9.140625" style="222"/>
    <col min="15617" max="15617" width="21.5703125" style="222" customWidth="1"/>
    <col min="15618" max="15633" width="8.28515625" style="222" customWidth="1"/>
    <col min="15634" max="15634" width="1.140625" style="222" customWidth="1"/>
    <col min="15635" max="15635" width="9.28515625" style="222" customWidth="1"/>
    <col min="15636" max="15642" width="7.7109375" style="222" customWidth="1"/>
    <col min="15643" max="15643" width="7" style="222" customWidth="1"/>
    <col min="15644" max="15872" width="9.140625" style="222"/>
    <col min="15873" max="15873" width="21.5703125" style="222" customWidth="1"/>
    <col min="15874" max="15889" width="8.28515625" style="222" customWidth="1"/>
    <col min="15890" max="15890" width="1.140625" style="222" customWidth="1"/>
    <col min="15891" max="15891" width="9.28515625" style="222" customWidth="1"/>
    <col min="15892" max="15898" width="7.7109375" style="222" customWidth="1"/>
    <col min="15899" max="15899" width="7" style="222" customWidth="1"/>
    <col min="15900" max="16128" width="9.140625" style="222"/>
    <col min="16129" max="16129" width="21.5703125" style="222" customWidth="1"/>
    <col min="16130" max="16145" width="8.28515625" style="222" customWidth="1"/>
    <col min="16146" max="16146" width="1.140625" style="222" customWidth="1"/>
    <col min="16147" max="16147" width="9.28515625" style="222" customWidth="1"/>
    <col min="16148" max="16154" width="7.7109375" style="222" customWidth="1"/>
    <col min="16155" max="16155" width="7" style="222" customWidth="1"/>
    <col min="16156" max="16384" width="9.140625" style="222"/>
  </cols>
  <sheetData>
    <row r="1" spans="1:25" ht="15" customHeight="1">
      <c r="A1" s="359" t="s">
        <v>686</v>
      </c>
      <c r="B1" s="359"/>
      <c r="C1" s="359"/>
      <c r="D1" s="359"/>
      <c r="E1" s="359"/>
      <c r="F1" s="359"/>
      <c r="G1" s="359"/>
      <c r="H1" s="359"/>
      <c r="I1" s="359"/>
      <c r="J1" s="359"/>
      <c r="K1" s="359"/>
      <c r="L1" s="359"/>
      <c r="M1" s="359"/>
      <c r="N1" s="359"/>
      <c r="O1" s="359"/>
      <c r="P1" s="359"/>
      <c r="Q1" s="359"/>
      <c r="R1" s="359"/>
      <c r="S1" s="359"/>
    </row>
    <row r="2" spans="1:25">
      <c r="A2" s="274"/>
      <c r="B2" s="274"/>
    </row>
    <row r="3" spans="1:25">
      <c r="A3" s="223" t="s">
        <v>87</v>
      </c>
      <c r="B3" s="224"/>
      <c r="C3" s="224"/>
      <c r="D3" s="224"/>
      <c r="E3" s="224"/>
      <c r="F3" s="224"/>
      <c r="G3" s="224"/>
      <c r="H3" s="224"/>
      <c r="I3" s="224"/>
      <c r="J3" s="224"/>
      <c r="K3" s="224"/>
      <c r="L3" s="224"/>
      <c r="M3" s="224"/>
      <c r="N3" s="224"/>
      <c r="O3" s="224"/>
      <c r="P3" s="224"/>
      <c r="Q3" s="224"/>
      <c r="R3" s="225"/>
      <c r="S3" s="226" t="s">
        <v>98</v>
      </c>
    </row>
    <row r="4" spans="1:25" ht="15.75" customHeight="1">
      <c r="A4" s="227"/>
      <c r="B4" s="361" t="s">
        <v>622</v>
      </c>
      <c r="C4" s="361"/>
      <c r="D4" s="361"/>
      <c r="E4" s="361"/>
      <c r="F4" s="361"/>
      <c r="G4" s="361"/>
      <c r="H4" s="361"/>
      <c r="I4" s="361"/>
      <c r="J4" s="361"/>
      <c r="K4" s="361"/>
      <c r="L4" s="361"/>
      <c r="M4" s="361"/>
      <c r="N4" s="361"/>
      <c r="O4" s="361"/>
      <c r="P4" s="361"/>
      <c r="Q4" s="361"/>
      <c r="R4" s="228"/>
      <c r="S4" s="363" t="s">
        <v>207</v>
      </c>
    </row>
    <row r="5" spans="1:25" ht="37.5" customHeight="1">
      <c r="A5" s="224" t="s">
        <v>428</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c r="Y5" s="221"/>
    </row>
    <row r="6" spans="1:25" ht="6" customHeight="1">
      <c r="A6" s="227"/>
      <c r="B6" s="231"/>
      <c r="C6" s="231"/>
      <c r="D6" s="231"/>
      <c r="E6" s="231"/>
      <c r="F6" s="231"/>
      <c r="G6" s="231"/>
      <c r="H6" s="231"/>
      <c r="I6" s="231"/>
      <c r="J6" s="231"/>
      <c r="K6" s="231"/>
      <c r="L6" s="232"/>
      <c r="M6" s="232"/>
      <c r="N6" s="232"/>
      <c r="O6" s="232"/>
      <c r="P6" s="232"/>
      <c r="Q6" s="232"/>
      <c r="R6" s="227"/>
      <c r="S6" s="231"/>
    </row>
    <row r="7" spans="1:25">
      <c r="A7" s="275" t="s">
        <v>429</v>
      </c>
      <c r="B7" s="308"/>
      <c r="C7" s="317"/>
      <c r="D7" s="317"/>
      <c r="E7" s="317"/>
      <c r="F7" s="317"/>
      <c r="G7" s="317"/>
      <c r="H7" s="317"/>
      <c r="I7" s="317"/>
      <c r="J7" s="317"/>
      <c r="K7" s="317"/>
      <c r="L7" s="317"/>
      <c r="M7" s="317"/>
      <c r="N7" s="317"/>
      <c r="O7" s="317"/>
      <c r="P7" s="317"/>
      <c r="Q7" s="317"/>
      <c r="R7" s="339"/>
      <c r="S7" s="317"/>
    </row>
    <row r="8" spans="1:25">
      <c r="A8" s="286" t="s">
        <v>98</v>
      </c>
      <c r="B8" s="323">
        <v>5</v>
      </c>
      <c r="C8" s="323">
        <v>16</v>
      </c>
      <c r="D8" s="323">
        <v>16</v>
      </c>
      <c r="E8" s="323">
        <v>16</v>
      </c>
      <c r="F8" s="323">
        <v>18</v>
      </c>
      <c r="G8" s="323">
        <v>46</v>
      </c>
      <c r="H8" s="323">
        <v>20</v>
      </c>
      <c r="I8" s="323">
        <v>20</v>
      </c>
      <c r="J8" s="323">
        <v>16</v>
      </c>
      <c r="K8" s="323">
        <v>13</v>
      </c>
      <c r="L8" s="323">
        <v>31</v>
      </c>
      <c r="M8" s="323">
        <v>32</v>
      </c>
      <c r="N8" s="323">
        <v>49</v>
      </c>
      <c r="O8" s="323">
        <v>93</v>
      </c>
      <c r="P8" s="323">
        <v>46</v>
      </c>
      <c r="Q8" s="323">
        <v>27</v>
      </c>
      <c r="R8" s="323"/>
      <c r="S8" s="323">
        <v>464</v>
      </c>
    </row>
    <row r="9" spans="1:25">
      <c r="A9" s="286" t="s">
        <v>433</v>
      </c>
      <c r="B9" s="323">
        <v>0</v>
      </c>
      <c r="C9" s="323">
        <v>0</v>
      </c>
      <c r="D9" s="323">
        <v>0</v>
      </c>
      <c r="E9" s="323">
        <v>0</v>
      </c>
      <c r="F9" s="323">
        <v>0</v>
      </c>
      <c r="G9" s="323">
        <v>0</v>
      </c>
      <c r="H9" s="323">
        <v>0</v>
      </c>
      <c r="I9" s="323">
        <v>1</v>
      </c>
      <c r="J9" s="323">
        <v>0</v>
      </c>
      <c r="K9" s="323">
        <v>2</v>
      </c>
      <c r="L9" s="323">
        <v>2</v>
      </c>
      <c r="M9" s="323">
        <v>5</v>
      </c>
      <c r="N9" s="323">
        <v>2</v>
      </c>
      <c r="O9" s="323">
        <v>2</v>
      </c>
      <c r="P9" s="323">
        <v>3</v>
      </c>
      <c r="Q9" s="323">
        <v>0</v>
      </c>
      <c r="R9" s="323"/>
      <c r="S9" s="323">
        <v>17</v>
      </c>
    </row>
    <row r="10" spans="1:25">
      <c r="A10" s="286" t="s">
        <v>431</v>
      </c>
      <c r="B10" s="323">
        <v>3</v>
      </c>
      <c r="C10" s="323">
        <v>2</v>
      </c>
      <c r="D10" s="323">
        <v>1</v>
      </c>
      <c r="E10" s="323">
        <v>0</v>
      </c>
      <c r="F10" s="323">
        <v>0</v>
      </c>
      <c r="G10" s="323">
        <v>0</v>
      </c>
      <c r="H10" s="323">
        <v>0</v>
      </c>
      <c r="I10" s="323">
        <v>0</v>
      </c>
      <c r="J10" s="323">
        <v>0</v>
      </c>
      <c r="K10" s="323">
        <v>1</v>
      </c>
      <c r="L10" s="323">
        <v>0</v>
      </c>
      <c r="M10" s="323">
        <v>0</v>
      </c>
      <c r="N10" s="323">
        <v>1</v>
      </c>
      <c r="O10" s="323">
        <v>0</v>
      </c>
      <c r="P10" s="323">
        <v>1</v>
      </c>
      <c r="Q10" s="323">
        <v>0</v>
      </c>
      <c r="R10" s="323"/>
      <c r="S10" s="323">
        <v>9</v>
      </c>
    </row>
    <row r="11" spans="1:25">
      <c r="A11" s="286" t="s">
        <v>435</v>
      </c>
      <c r="B11" s="323">
        <v>0</v>
      </c>
      <c r="C11" s="323">
        <v>0</v>
      </c>
      <c r="D11" s="323">
        <v>0</v>
      </c>
      <c r="E11" s="323">
        <v>0</v>
      </c>
      <c r="F11" s="323">
        <v>0</v>
      </c>
      <c r="G11" s="323">
        <v>0</v>
      </c>
      <c r="H11" s="323">
        <v>0</v>
      </c>
      <c r="I11" s="323">
        <v>0</v>
      </c>
      <c r="J11" s="323">
        <v>0</v>
      </c>
      <c r="K11" s="323">
        <v>0</v>
      </c>
      <c r="L11" s="323">
        <v>0</v>
      </c>
      <c r="M11" s="323">
        <v>0</v>
      </c>
      <c r="N11" s="323">
        <v>2</v>
      </c>
      <c r="O11" s="323">
        <v>2</v>
      </c>
      <c r="P11" s="323">
        <v>1</v>
      </c>
      <c r="Q11" s="323">
        <v>0</v>
      </c>
      <c r="R11" s="323"/>
      <c r="S11" s="323">
        <v>5</v>
      </c>
    </row>
    <row r="12" spans="1:25">
      <c r="A12" s="286" t="s">
        <v>436</v>
      </c>
      <c r="B12" s="323">
        <v>0</v>
      </c>
      <c r="C12" s="323">
        <v>1</v>
      </c>
      <c r="D12" s="323">
        <v>0</v>
      </c>
      <c r="E12" s="323">
        <v>0</v>
      </c>
      <c r="F12" s="323">
        <v>1</v>
      </c>
      <c r="G12" s="323">
        <v>0</v>
      </c>
      <c r="H12" s="323">
        <v>0</v>
      </c>
      <c r="I12" s="323">
        <v>0</v>
      </c>
      <c r="J12" s="323">
        <v>0</v>
      </c>
      <c r="K12" s="323">
        <v>0</v>
      </c>
      <c r="L12" s="323">
        <v>2</v>
      </c>
      <c r="M12" s="323">
        <v>0</v>
      </c>
      <c r="N12" s="323">
        <v>1</v>
      </c>
      <c r="O12" s="323">
        <v>0</v>
      </c>
      <c r="P12" s="323">
        <v>0</v>
      </c>
      <c r="Q12" s="323">
        <v>0</v>
      </c>
      <c r="R12" s="323"/>
      <c r="S12" s="323">
        <v>5</v>
      </c>
    </row>
    <row r="13" spans="1:25">
      <c r="A13" s="286" t="s">
        <v>432</v>
      </c>
      <c r="B13" s="323">
        <v>0</v>
      </c>
      <c r="C13" s="323">
        <v>0</v>
      </c>
      <c r="D13" s="323">
        <v>1</v>
      </c>
      <c r="E13" s="323">
        <v>1</v>
      </c>
      <c r="F13" s="323">
        <v>0</v>
      </c>
      <c r="G13" s="323">
        <v>0</v>
      </c>
      <c r="H13" s="323">
        <v>0</v>
      </c>
      <c r="I13" s="323">
        <v>0</v>
      </c>
      <c r="J13" s="323">
        <v>0</v>
      </c>
      <c r="K13" s="323">
        <v>0</v>
      </c>
      <c r="L13" s="323">
        <v>0</v>
      </c>
      <c r="M13" s="323">
        <v>0</v>
      </c>
      <c r="N13" s="323">
        <v>0</v>
      </c>
      <c r="O13" s="323">
        <v>0</v>
      </c>
      <c r="P13" s="323">
        <v>1</v>
      </c>
      <c r="Q13" s="323">
        <v>0</v>
      </c>
      <c r="R13" s="323"/>
      <c r="S13" s="323">
        <v>3</v>
      </c>
    </row>
    <row r="14" spans="1:25">
      <c r="A14" s="286" t="s">
        <v>437</v>
      </c>
      <c r="B14" s="323">
        <v>0</v>
      </c>
      <c r="C14" s="323">
        <v>0</v>
      </c>
      <c r="D14" s="323">
        <v>0</v>
      </c>
      <c r="E14" s="323">
        <v>0</v>
      </c>
      <c r="F14" s="323">
        <v>0</v>
      </c>
      <c r="G14" s="323">
        <v>1</v>
      </c>
      <c r="H14" s="323">
        <v>0</v>
      </c>
      <c r="I14" s="323">
        <v>0</v>
      </c>
      <c r="J14" s="323">
        <v>0</v>
      </c>
      <c r="K14" s="323">
        <v>0</v>
      </c>
      <c r="L14" s="323">
        <v>1</v>
      </c>
      <c r="M14" s="323">
        <v>0</v>
      </c>
      <c r="N14" s="323">
        <v>0</v>
      </c>
      <c r="O14" s="323">
        <v>1</v>
      </c>
      <c r="P14" s="323">
        <v>0</v>
      </c>
      <c r="Q14" s="323">
        <v>0</v>
      </c>
      <c r="R14" s="323"/>
      <c r="S14" s="323">
        <v>3</v>
      </c>
    </row>
    <row r="15" spans="1:25">
      <c r="A15" s="286" t="s">
        <v>444</v>
      </c>
      <c r="B15" s="323">
        <v>0</v>
      </c>
      <c r="C15" s="323">
        <v>0</v>
      </c>
      <c r="D15" s="323">
        <v>0</v>
      </c>
      <c r="E15" s="323">
        <v>0</v>
      </c>
      <c r="F15" s="323">
        <v>0</v>
      </c>
      <c r="G15" s="323">
        <v>0</v>
      </c>
      <c r="H15" s="323">
        <v>0</v>
      </c>
      <c r="I15" s="323">
        <v>0</v>
      </c>
      <c r="J15" s="323">
        <v>1</v>
      </c>
      <c r="K15" s="323">
        <v>0</v>
      </c>
      <c r="L15" s="323">
        <v>2</v>
      </c>
      <c r="M15" s="323">
        <v>0</v>
      </c>
      <c r="N15" s="323">
        <v>0</v>
      </c>
      <c r="O15" s="323">
        <v>0</v>
      </c>
      <c r="P15" s="323">
        <v>0</v>
      </c>
      <c r="Q15" s="323">
        <v>0</v>
      </c>
      <c r="R15" s="323"/>
      <c r="S15" s="323">
        <v>3</v>
      </c>
    </row>
    <row r="16" spans="1:25">
      <c r="A16" s="286" t="s">
        <v>430</v>
      </c>
      <c r="B16" s="323">
        <v>0</v>
      </c>
      <c r="C16" s="323">
        <v>0</v>
      </c>
      <c r="D16" s="323">
        <v>0</v>
      </c>
      <c r="E16" s="323">
        <v>0</v>
      </c>
      <c r="F16" s="323">
        <v>0</v>
      </c>
      <c r="G16" s="323">
        <v>0</v>
      </c>
      <c r="H16" s="323">
        <v>0</v>
      </c>
      <c r="I16" s="323">
        <v>0</v>
      </c>
      <c r="J16" s="323">
        <v>0</v>
      </c>
      <c r="K16" s="323">
        <v>0</v>
      </c>
      <c r="L16" s="323">
        <v>0</v>
      </c>
      <c r="M16" s="323">
        <v>0</v>
      </c>
      <c r="N16" s="323">
        <v>1</v>
      </c>
      <c r="O16" s="323">
        <v>0</v>
      </c>
      <c r="P16" s="323">
        <v>1</v>
      </c>
      <c r="Q16" s="323">
        <v>0</v>
      </c>
      <c r="R16" s="323"/>
      <c r="S16" s="323">
        <v>2</v>
      </c>
    </row>
    <row r="17" spans="1:19">
      <c r="A17" s="286" t="s">
        <v>447</v>
      </c>
      <c r="B17" s="323">
        <v>0</v>
      </c>
      <c r="C17" s="323">
        <v>0</v>
      </c>
      <c r="D17" s="323">
        <v>0</v>
      </c>
      <c r="E17" s="323">
        <v>0</v>
      </c>
      <c r="F17" s="323">
        <v>0</v>
      </c>
      <c r="G17" s="323">
        <v>0</v>
      </c>
      <c r="H17" s="323">
        <v>0</v>
      </c>
      <c r="I17" s="323">
        <v>1</v>
      </c>
      <c r="J17" s="323">
        <v>0</v>
      </c>
      <c r="K17" s="323">
        <v>0</v>
      </c>
      <c r="L17" s="323">
        <v>0</v>
      </c>
      <c r="M17" s="323">
        <v>0</v>
      </c>
      <c r="N17" s="323">
        <v>0</v>
      </c>
      <c r="O17" s="323">
        <v>0</v>
      </c>
      <c r="P17" s="323">
        <v>1</v>
      </c>
      <c r="Q17" s="323">
        <v>0</v>
      </c>
      <c r="R17" s="323"/>
      <c r="S17" s="323">
        <v>2</v>
      </c>
    </row>
    <row r="18" spans="1:19">
      <c r="A18" s="286" t="s">
        <v>458</v>
      </c>
      <c r="B18" s="323">
        <v>0</v>
      </c>
      <c r="C18" s="323">
        <v>0</v>
      </c>
      <c r="D18" s="323">
        <v>0</v>
      </c>
      <c r="E18" s="323">
        <v>0</v>
      </c>
      <c r="F18" s="323">
        <v>0</v>
      </c>
      <c r="G18" s="323">
        <v>0</v>
      </c>
      <c r="H18" s="323">
        <v>0</v>
      </c>
      <c r="I18" s="323">
        <v>0</v>
      </c>
      <c r="J18" s="323">
        <v>0</v>
      </c>
      <c r="K18" s="323">
        <v>0</v>
      </c>
      <c r="L18" s="323">
        <v>0</v>
      </c>
      <c r="M18" s="323">
        <v>0</v>
      </c>
      <c r="N18" s="323">
        <v>1</v>
      </c>
      <c r="O18" s="323">
        <v>0</v>
      </c>
      <c r="P18" s="323">
        <v>0</v>
      </c>
      <c r="Q18" s="323">
        <v>0</v>
      </c>
      <c r="R18" s="323"/>
      <c r="S18" s="323">
        <v>1</v>
      </c>
    </row>
    <row r="19" spans="1:19">
      <c r="A19" s="286" t="s">
        <v>443</v>
      </c>
      <c r="B19" s="323">
        <v>0</v>
      </c>
      <c r="C19" s="323">
        <v>0</v>
      </c>
      <c r="D19" s="323">
        <v>0</v>
      </c>
      <c r="E19" s="323">
        <v>0</v>
      </c>
      <c r="F19" s="323">
        <v>0</v>
      </c>
      <c r="G19" s="323">
        <v>0</v>
      </c>
      <c r="H19" s="323">
        <v>0</v>
      </c>
      <c r="I19" s="323">
        <v>0</v>
      </c>
      <c r="J19" s="323">
        <v>0</v>
      </c>
      <c r="K19" s="323">
        <v>0</v>
      </c>
      <c r="L19" s="323">
        <v>0</v>
      </c>
      <c r="M19" s="323">
        <v>0</v>
      </c>
      <c r="N19" s="323">
        <v>1</v>
      </c>
      <c r="O19" s="323">
        <v>0</v>
      </c>
      <c r="P19" s="323">
        <v>0</v>
      </c>
      <c r="Q19" s="323">
        <v>0</v>
      </c>
      <c r="R19" s="323"/>
      <c r="S19" s="323">
        <v>1</v>
      </c>
    </row>
    <row r="20" spans="1:19">
      <c r="A20" s="286" t="s">
        <v>449</v>
      </c>
      <c r="B20" s="323">
        <v>0</v>
      </c>
      <c r="C20" s="323">
        <v>0</v>
      </c>
      <c r="D20" s="323">
        <v>0</v>
      </c>
      <c r="E20" s="323">
        <v>0</v>
      </c>
      <c r="F20" s="323">
        <v>0</v>
      </c>
      <c r="G20" s="323">
        <v>0</v>
      </c>
      <c r="H20" s="323">
        <v>0</v>
      </c>
      <c r="I20" s="323">
        <v>0</v>
      </c>
      <c r="J20" s="323">
        <v>0</v>
      </c>
      <c r="K20" s="323">
        <v>0</v>
      </c>
      <c r="L20" s="323">
        <v>0</v>
      </c>
      <c r="M20" s="323">
        <v>0</v>
      </c>
      <c r="N20" s="323">
        <v>1</v>
      </c>
      <c r="O20" s="323">
        <v>0</v>
      </c>
      <c r="P20" s="323">
        <v>0</v>
      </c>
      <c r="Q20" s="323">
        <v>0</v>
      </c>
      <c r="R20" s="323"/>
      <c r="S20" s="323">
        <v>1</v>
      </c>
    </row>
    <row r="21" spans="1:19">
      <c r="A21" s="286" t="s">
        <v>456</v>
      </c>
      <c r="B21" s="323">
        <v>0</v>
      </c>
      <c r="C21" s="323">
        <v>0</v>
      </c>
      <c r="D21" s="323">
        <v>0</v>
      </c>
      <c r="E21" s="323">
        <v>0</v>
      </c>
      <c r="F21" s="323">
        <v>0</v>
      </c>
      <c r="G21" s="323">
        <v>0</v>
      </c>
      <c r="H21" s="323">
        <v>0</v>
      </c>
      <c r="I21" s="323">
        <v>0</v>
      </c>
      <c r="J21" s="323">
        <v>0</v>
      </c>
      <c r="K21" s="323">
        <v>0</v>
      </c>
      <c r="L21" s="323">
        <v>0</v>
      </c>
      <c r="M21" s="323">
        <v>0</v>
      </c>
      <c r="N21" s="323">
        <v>0</v>
      </c>
      <c r="O21" s="323">
        <v>0</v>
      </c>
      <c r="P21" s="323">
        <v>1</v>
      </c>
      <c r="Q21" s="323">
        <v>0</v>
      </c>
      <c r="R21" s="323"/>
      <c r="S21" s="323">
        <v>1</v>
      </c>
    </row>
    <row r="22" spans="1:19">
      <c r="A22" s="286" t="s">
        <v>439</v>
      </c>
      <c r="B22" s="323">
        <v>0</v>
      </c>
      <c r="C22" s="323">
        <v>0</v>
      </c>
      <c r="D22" s="323">
        <v>1</v>
      </c>
      <c r="E22" s="323">
        <v>0</v>
      </c>
      <c r="F22" s="323">
        <v>0</v>
      </c>
      <c r="G22" s="323">
        <v>0</v>
      </c>
      <c r="H22" s="323">
        <v>0</v>
      </c>
      <c r="I22" s="323">
        <v>0</v>
      </c>
      <c r="J22" s="323">
        <v>0</v>
      </c>
      <c r="K22" s="323">
        <v>0</v>
      </c>
      <c r="L22" s="323">
        <v>0</v>
      </c>
      <c r="M22" s="323">
        <v>0</v>
      </c>
      <c r="N22" s="323">
        <v>0</v>
      </c>
      <c r="O22" s="323">
        <v>0</v>
      </c>
      <c r="P22" s="323">
        <v>0</v>
      </c>
      <c r="Q22" s="323">
        <v>0</v>
      </c>
      <c r="R22" s="323"/>
      <c r="S22" s="323">
        <v>1</v>
      </c>
    </row>
    <row r="23" spans="1:19">
      <c r="A23" s="286" t="s">
        <v>438</v>
      </c>
      <c r="B23" s="323">
        <v>0</v>
      </c>
      <c r="C23" s="323">
        <v>0</v>
      </c>
      <c r="D23" s="323">
        <v>0</v>
      </c>
      <c r="E23" s="323">
        <v>0</v>
      </c>
      <c r="F23" s="323">
        <v>0</v>
      </c>
      <c r="G23" s="323">
        <v>0</v>
      </c>
      <c r="H23" s="323">
        <v>0</v>
      </c>
      <c r="I23" s="323">
        <v>0</v>
      </c>
      <c r="J23" s="323">
        <v>0</v>
      </c>
      <c r="K23" s="323">
        <v>0</v>
      </c>
      <c r="L23" s="323">
        <v>0</v>
      </c>
      <c r="M23" s="323">
        <v>0</v>
      </c>
      <c r="N23" s="323">
        <v>0</v>
      </c>
      <c r="O23" s="323">
        <v>0</v>
      </c>
      <c r="P23" s="323">
        <v>0</v>
      </c>
      <c r="Q23" s="323">
        <v>1</v>
      </c>
      <c r="R23" s="323"/>
      <c r="S23" s="323">
        <v>1</v>
      </c>
    </row>
    <row r="24" spans="1:19">
      <c r="A24" s="275" t="s">
        <v>465</v>
      </c>
      <c r="B24" s="323"/>
      <c r="C24" s="323"/>
      <c r="D24" s="323"/>
      <c r="E24" s="323"/>
      <c r="F24" s="323"/>
      <c r="G24" s="323"/>
      <c r="H24" s="323"/>
      <c r="I24" s="323"/>
      <c r="J24" s="323"/>
      <c r="K24" s="323"/>
      <c r="L24" s="323"/>
      <c r="M24" s="323"/>
      <c r="N24" s="323"/>
      <c r="O24" s="323"/>
      <c r="P24" s="323"/>
      <c r="Q24" s="323"/>
      <c r="R24" s="323"/>
      <c r="S24" s="323"/>
    </row>
    <row r="25" spans="1:19">
      <c r="A25" s="286" t="s">
        <v>466</v>
      </c>
      <c r="B25" s="323">
        <v>2</v>
      </c>
      <c r="C25" s="323">
        <v>13</v>
      </c>
      <c r="D25" s="323">
        <v>7</v>
      </c>
      <c r="E25" s="323">
        <v>0</v>
      </c>
      <c r="F25" s="323">
        <v>2</v>
      </c>
      <c r="G25" s="323">
        <v>0</v>
      </c>
      <c r="H25" s="323">
        <v>0</v>
      </c>
      <c r="I25" s="323">
        <v>0</v>
      </c>
      <c r="J25" s="323">
        <v>0</v>
      </c>
      <c r="K25" s="323">
        <v>1</v>
      </c>
      <c r="L25" s="323">
        <v>0</v>
      </c>
      <c r="M25" s="323">
        <v>0</v>
      </c>
      <c r="N25" s="323">
        <v>1</v>
      </c>
      <c r="O25" s="323">
        <v>0</v>
      </c>
      <c r="P25" s="323">
        <v>1</v>
      </c>
      <c r="Q25" s="323">
        <v>1</v>
      </c>
      <c r="R25" s="323"/>
      <c r="S25" s="323">
        <v>28</v>
      </c>
    </row>
    <row r="26" spans="1:19">
      <c r="A26" s="286" t="s">
        <v>467</v>
      </c>
      <c r="B26" s="323">
        <v>0</v>
      </c>
      <c r="C26" s="323">
        <v>0</v>
      </c>
      <c r="D26" s="323">
        <v>0</v>
      </c>
      <c r="E26" s="323">
        <v>0</v>
      </c>
      <c r="F26" s="323">
        <v>5</v>
      </c>
      <c r="G26" s="323">
        <v>1</v>
      </c>
      <c r="H26" s="323">
        <v>0</v>
      </c>
      <c r="I26" s="323">
        <v>0</v>
      </c>
      <c r="J26" s="323">
        <v>1</v>
      </c>
      <c r="K26" s="323">
        <v>0</v>
      </c>
      <c r="L26" s="323">
        <v>0</v>
      </c>
      <c r="M26" s="323">
        <v>3</v>
      </c>
      <c r="N26" s="323">
        <v>1</v>
      </c>
      <c r="O26" s="323">
        <v>3</v>
      </c>
      <c r="P26" s="323">
        <v>0</v>
      </c>
      <c r="Q26" s="323">
        <v>0</v>
      </c>
      <c r="R26" s="323"/>
      <c r="S26" s="323">
        <v>14</v>
      </c>
    </row>
    <row r="27" spans="1:19">
      <c r="A27" s="286" t="s">
        <v>468</v>
      </c>
      <c r="B27" s="323">
        <v>0</v>
      </c>
      <c r="C27" s="323">
        <v>1</v>
      </c>
      <c r="D27" s="323">
        <v>0</v>
      </c>
      <c r="E27" s="323">
        <v>0</v>
      </c>
      <c r="F27" s="323">
        <v>4</v>
      </c>
      <c r="G27" s="323">
        <v>0</v>
      </c>
      <c r="H27" s="323">
        <v>0</v>
      </c>
      <c r="I27" s="323">
        <v>0</v>
      </c>
      <c r="J27" s="323">
        <v>0</v>
      </c>
      <c r="K27" s="323">
        <v>1</v>
      </c>
      <c r="L27" s="323">
        <v>0</v>
      </c>
      <c r="M27" s="323">
        <v>0</v>
      </c>
      <c r="N27" s="323">
        <v>0</v>
      </c>
      <c r="O27" s="323">
        <v>1</v>
      </c>
      <c r="P27" s="323">
        <v>0</v>
      </c>
      <c r="Q27" s="323">
        <v>0</v>
      </c>
      <c r="R27" s="323"/>
      <c r="S27" s="323">
        <v>7</v>
      </c>
    </row>
    <row r="28" spans="1:19">
      <c r="A28" s="286" t="s">
        <v>472</v>
      </c>
      <c r="B28" s="323">
        <v>0</v>
      </c>
      <c r="C28" s="323">
        <v>0</v>
      </c>
      <c r="D28" s="323">
        <v>0</v>
      </c>
      <c r="E28" s="323">
        <v>0</v>
      </c>
      <c r="F28" s="323">
        <v>0</v>
      </c>
      <c r="G28" s="323">
        <v>0</v>
      </c>
      <c r="H28" s="323">
        <v>0</v>
      </c>
      <c r="I28" s="323">
        <v>0</v>
      </c>
      <c r="J28" s="323">
        <v>2</v>
      </c>
      <c r="K28" s="323">
        <v>2</v>
      </c>
      <c r="L28" s="323">
        <v>0</v>
      </c>
      <c r="M28" s="323">
        <v>0</v>
      </c>
      <c r="N28" s="323">
        <v>0</v>
      </c>
      <c r="O28" s="323">
        <v>0</v>
      </c>
      <c r="P28" s="323">
        <v>0</v>
      </c>
      <c r="Q28" s="323">
        <v>0</v>
      </c>
      <c r="R28" s="323"/>
      <c r="S28" s="323">
        <v>4</v>
      </c>
    </row>
    <row r="29" spans="1:19">
      <c r="A29" s="286" t="s">
        <v>471</v>
      </c>
      <c r="B29" s="323">
        <v>0</v>
      </c>
      <c r="C29" s="323">
        <v>0</v>
      </c>
      <c r="D29" s="323">
        <v>0</v>
      </c>
      <c r="E29" s="323">
        <v>0</v>
      </c>
      <c r="F29" s="323">
        <v>4</v>
      </c>
      <c r="G29" s="323">
        <v>0</v>
      </c>
      <c r="H29" s="323">
        <v>0</v>
      </c>
      <c r="I29" s="323">
        <v>0</v>
      </c>
      <c r="J29" s="323">
        <v>0</v>
      </c>
      <c r="K29" s="323">
        <v>0</v>
      </c>
      <c r="L29" s="323">
        <v>0</v>
      </c>
      <c r="M29" s="323">
        <v>0</v>
      </c>
      <c r="N29" s="323">
        <v>0</v>
      </c>
      <c r="O29" s="323">
        <v>0</v>
      </c>
      <c r="P29" s="323">
        <v>0</v>
      </c>
      <c r="Q29" s="323">
        <v>0</v>
      </c>
      <c r="R29" s="323"/>
      <c r="S29" s="323">
        <v>4</v>
      </c>
    </row>
    <row r="30" spans="1:19">
      <c r="A30" s="286" t="s">
        <v>469</v>
      </c>
      <c r="B30" s="323">
        <v>0</v>
      </c>
      <c r="C30" s="323">
        <v>0</v>
      </c>
      <c r="D30" s="323">
        <v>0</v>
      </c>
      <c r="E30" s="323">
        <v>0</v>
      </c>
      <c r="F30" s="323">
        <v>1</v>
      </c>
      <c r="G30" s="323">
        <v>0</v>
      </c>
      <c r="H30" s="323">
        <v>0</v>
      </c>
      <c r="I30" s="323">
        <v>1</v>
      </c>
      <c r="J30" s="323">
        <v>0</v>
      </c>
      <c r="K30" s="323">
        <v>1</v>
      </c>
      <c r="L30" s="323">
        <v>0</v>
      </c>
      <c r="M30" s="323">
        <v>0</v>
      </c>
      <c r="N30" s="323">
        <v>0</v>
      </c>
      <c r="O30" s="323">
        <v>0</v>
      </c>
      <c r="P30" s="323">
        <v>0</v>
      </c>
      <c r="Q30" s="323">
        <v>0</v>
      </c>
      <c r="R30" s="323"/>
      <c r="S30" s="323">
        <v>3</v>
      </c>
    </row>
    <row r="31" spans="1:19">
      <c r="A31" s="286" t="s">
        <v>477</v>
      </c>
      <c r="B31" s="323">
        <v>0</v>
      </c>
      <c r="C31" s="323">
        <v>0</v>
      </c>
      <c r="D31" s="323">
        <v>0</v>
      </c>
      <c r="E31" s="323">
        <v>0</v>
      </c>
      <c r="F31" s="323">
        <v>0</v>
      </c>
      <c r="G31" s="323">
        <v>2</v>
      </c>
      <c r="H31" s="323">
        <v>0</v>
      </c>
      <c r="I31" s="323">
        <v>0</v>
      </c>
      <c r="J31" s="323">
        <v>0</v>
      </c>
      <c r="K31" s="323">
        <v>0</v>
      </c>
      <c r="L31" s="323">
        <v>0</v>
      </c>
      <c r="M31" s="323">
        <v>0</v>
      </c>
      <c r="N31" s="323">
        <v>0</v>
      </c>
      <c r="O31" s="323">
        <v>0</v>
      </c>
      <c r="P31" s="323">
        <v>0</v>
      </c>
      <c r="Q31" s="323">
        <v>0</v>
      </c>
      <c r="R31" s="323"/>
      <c r="S31" s="323">
        <v>2</v>
      </c>
    </row>
    <row r="32" spans="1:19">
      <c r="A32" s="286" t="s">
        <v>475</v>
      </c>
      <c r="B32" s="323">
        <v>0</v>
      </c>
      <c r="C32" s="323">
        <v>0</v>
      </c>
      <c r="D32" s="323">
        <v>0</v>
      </c>
      <c r="E32" s="323">
        <v>0</v>
      </c>
      <c r="F32" s="323">
        <v>1</v>
      </c>
      <c r="G32" s="323">
        <v>0</v>
      </c>
      <c r="H32" s="323">
        <v>0</v>
      </c>
      <c r="I32" s="323">
        <v>0</v>
      </c>
      <c r="J32" s="323">
        <v>1</v>
      </c>
      <c r="K32" s="323">
        <v>0</v>
      </c>
      <c r="L32" s="323">
        <v>0</v>
      </c>
      <c r="M32" s="323">
        <v>0</v>
      </c>
      <c r="N32" s="323">
        <v>0</v>
      </c>
      <c r="O32" s="323">
        <v>0</v>
      </c>
      <c r="P32" s="323">
        <v>0</v>
      </c>
      <c r="Q32" s="323">
        <v>0</v>
      </c>
      <c r="R32" s="323"/>
      <c r="S32" s="323">
        <v>2</v>
      </c>
    </row>
    <row r="33" spans="1:19">
      <c r="A33" s="286" t="s">
        <v>479</v>
      </c>
      <c r="B33" s="323">
        <v>0</v>
      </c>
      <c r="C33" s="323">
        <v>0</v>
      </c>
      <c r="D33" s="323">
        <v>0</v>
      </c>
      <c r="E33" s="323">
        <v>0</v>
      </c>
      <c r="F33" s="323">
        <v>1</v>
      </c>
      <c r="G33" s="323">
        <v>0</v>
      </c>
      <c r="H33" s="323">
        <v>0</v>
      </c>
      <c r="I33" s="323">
        <v>0</v>
      </c>
      <c r="J33" s="323">
        <v>0</v>
      </c>
      <c r="K33" s="323">
        <v>0</v>
      </c>
      <c r="L33" s="323">
        <v>0</v>
      </c>
      <c r="M33" s="323">
        <v>0</v>
      </c>
      <c r="N33" s="323">
        <v>0</v>
      </c>
      <c r="O33" s="323">
        <v>1</v>
      </c>
      <c r="P33" s="323">
        <v>0</v>
      </c>
      <c r="Q33" s="323">
        <v>0</v>
      </c>
      <c r="R33" s="323"/>
      <c r="S33" s="323">
        <v>2</v>
      </c>
    </row>
    <row r="34" spans="1:19">
      <c r="A34" s="286" t="s">
        <v>470</v>
      </c>
      <c r="B34" s="323">
        <v>0</v>
      </c>
      <c r="C34" s="323">
        <v>0</v>
      </c>
      <c r="D34" s="323">
        <v>0</v>
      </c>
      <c r="E34" s="323">
        <v>0</v>
      </c>
      <c r="F34" s="323">
        <v>1</v>
      </c>
      <c r="G34" s="323">
        <v>1</v>
      </c>
      <c r="H34" s="323">
        <v>0</v>
      </c>
      <c r="I34" s="323">
        <v>0</v>
      </c>
      <c r="J34" s="323">
        <v>0</v>
      </c>
      <c r="K34" s="323">
        <v>0</v>
      </c>
      <c r="L34" s="323">
        <v>0</v>
      </c>
      <c r="M34" s="323">
        <v>0</v>
      </c>
      <c r="N34" s="323">
        <v>0</v>
      </c>
      <c r="O34" s="323">
        <v>0</v>
      </c>
      <c r="P34" s="323">
        <v>0</v>
      </c>
      <c r="Q34" s="323">
        <v>0</v>
      </c>
      <c r="R34" s="323"/>
      <c r="S34" s="323">
        <v>2</v>
      </c>
    </row>
    <row r="35" spans="1:19">
      <c r="A35" s="286" t="s">
        <v>488</v>
      </c>
      <c r="B35" s="323">
        <v>0</v>
      </c>
      <c r="C35" s="323">
        <v>0</v>
      </c>
      <c r="D35" s="323">
        <v>0</v>
      </c>
      <c r="E35" s="323">
        <v>0</v>
      </c>
      <c r="F35" s="323">
        <v>0</v>
      </c>
      <c r="G35" s="323">
        <v>0</v>
      </c>
      <c r="H35" s="323">
        <v>0</v>
      </c>
      <c r="I35" s="323">
        <v>0</v>
      </c>
      <c r="J35" s="323">
        <v>0</v>
      </c>
      <c r="K35" s="323">
        <v>1</v>
      </c>
      <c r="L35" s="323">
        <v>0</v>
      </c>
      <c r="M35" s="323">
        <v>0</v>
      </c>
      <c r="N35" s="323">
        <v>0</v>
      </c>
      <c r="O35" s="323">
        <v>0</v>
      </c>
      <c r="P35" s="323">
        <v>0</v>
      </c>
      <c r="Q35" s="323">
        <v>0</v>
      </c>
      <c r="R35" s="323"/>
      <c r="S35" s="323">
        <v>1</v>
      </c>
    </row>
    <row r="36" spans="1:19">
      <c r="A36" s="286" t="s">
        <v>487</v>
      </c>
      <c r="B36" s="323">
        <v>0</v>
      </c>
      <c r="C36" s="323">
        <v>0</v>
      </c>
      <c r="D36" s="323">
        <v>0</v>
      </c>
      <c r="E36" s="323">
        <v>0</v>
      </c>
      <c r="F36" s="323">
        <v>0</v>
      </c>
      <c r="G36" s="323">
        <v>0</v>
      </c>
      <c r="H36" s="323">
        <v>0</v>
      </c>
      <c r="I36" s="323">
        <v>0</v>
      </c>
      <c r="J36" s="323">
        <v>0</v>
      </c>
      <c r="K36" s="323">
        <v>0</v>
      </c>
      <c r="L36" s="323">
        <v>1</v>
      </c>
      <c r="M36" s="323">
        <v>0</v>
      </c>
      <c r="N36" s="323">
        <v>0</v>
      </c>
      <c r="O36" s="323">
        <v>0</v>
      </c>
      <c r="P36" s="323">
        <v>0</v>
      </c>
      <c r="Q36" s="323">
        <v>0</v>
      </c>
      <c r="R36" s="323"/>
      <c r="S36" s="323">
        <v>1</v>
      </c>
    </row>
    <row r="37" spans="1:19">
      <c r="A37" s="286" t="s">
        <v>486</v>
      </c>
      <c r="B37" s="323">
        <v>0</v>
      </c>
      <c r="C37" s="323">
        <v>0</v>
      </c>
      <c r="D37" s="323">
        <v>0</v>
      </c>
      <c r="E37" s="323">
        <v>0</v>
      </c>
      <c r="F37" s="323">
        <v>0</v>
      </c>
      <c r="G37" s="323">
        <v>0</v>
      </c>
      <c r="H37" s="323">
        <v>0</v>
      </c>
      <c r="I37" s="323">
        <v>1</v>
      </c>
      <c r="J37" s="323">
        <v>0</v>
      </c>
      <c r="K37" s="323">
        <v>0</v>
      </c>
      <c r="L37" s="323">
        <v>0</v>
      </c>
      <c r="M37" s="323">
        <v>0</v>
      </c>
      <c r="N37" s="323">
        <v>0</v>
      </c>
      <c r="O37" s="323">
        <v>0</v>
      </c>
      <c r="P37" s="323">
        <v>0</v>
      </c>
      <c r="Q37" s="323">
        <v>0</v>
      </c>
      <c r="R37" s="323"/>
      <c r="S37" s="323">
        <v>1</v>
      </c>
    </row>
    <row r="38" spans="1:19">
      <c r="A38" s="286" t="s">
        <v>480</v>
      </c>
      <c r="B38" s="323">
        <v>0</v>
      </c>
      <c r="C38" s="323">
        <v>0</v>
      </c>
      <c r="D38" s="323">
        <v>0</v>
      </c>
      <c r="E38" s="323">
        <v>0</v>
      </c>
      <c r="F38" s="323">
        <v>0</v>
      </c>
      <c r="G38" s="323">
        <v>0</v>
      </c>
      <c r="H38" s="323">
        <v>0</v>
      </c>
      <c r="I38" s="323">
        <v>1</v>
      </c>
      <c r="J38" s="323">
        <v>0</v>
      </c>
      <c r="K38" s="323">
        <v>0</v>
      </c>
      <c r="L38" s="323">
        <v>0</v>
      </c>
      <c r="M38" s="323">
        <v>0</v>
      </c>
      <c r="N38" s="323">
        <v>0</v>
      </c>
      <c r="O38" s="323">
        <v>0</v>
      </c>
      <c r="P38" s="323">
        <v>0</v>
      </c>
      <c r="Q38" s="323">
        <v>0</v>
      </c>
      <c r="R38" s="323"/>
      <c r="S38" s="323">
        <v>1</v>
      </c>
    </row>
    <row r="39" spans="1:19">
      <c r="A39" s="286" t="s">
        <v>481</v>
      </c>
      <c r="B39" s="323">
        <v>0</v>
      </c>
      <c r="C39" s="323">
        <v>0</v>
      </c>
      <c r="D39" s="323">
        <v>0</v>
      </c>
      <c r="E39" s="323">
        <v>0</v>
      </c>
      <c r="F39" s="323">
        <v>0</v>
      </c>
      <c r="G39" s="323">
        <v>1</v>
      </c>
      <c r="H39" s="323">
        <v>0</v>
      </c>
      <c r="I39" s="323">
        <v>0</v>
      </c>
      <c r="J39" s="323">
        <v>0</v>
      </c>
      <c r="K39" s="323">
        <v>0</v>
      </c>
      <c r="L39" s="323">
        <v>0</v>
      </c>
      <c r="M39" s="323">
        <v>0</v>
      </c>
      <c r="N39" s="323">
        <v>0</v>
      </c>
      <c r="O39" s="323">
        <v>0</v>
      </c>
      <c r="P39" s="323">
        <v>0</v>
      </c>
      <c r="Q39" s="323">
        <v>0</v>
      </c>
      <c r="R39" s="323"/>
      <c r="S39" s="323">
        <v>1</v>
      </c>
    </row>
    <row r="40" spans="1:19">
      <c r="A40" s="286" t="s">
        <v>476</v>
      </c>
      <c r="B40" s="323">
        <v>0</v>
      </c>
      <c r="C40" s="323">
        <v>0</v>
      </c>
      <c r="D40" s="323">
        <v>0</v>
      </c>
      <c r="E40" s="323">
        <v>0</v>
      </c>
      <c r="F40" s="323">
        <v>0</v>
      </c>
      <c r="G40" s="323">
        <v>0</v>
      </c>
      <c r="H40" s="323">
        <v>0</v>
      </c>
      <c r="I40" s="323">
        <v>0</v>
      </c>
      <c r="J40" s="323">
        <v>0</v>
      </c>
      <c r="K40" s="323">
        <v>0</v>
      </c>
      <c r="L40" s="323">
        <v>0</v>
      </c>
      <c r="M40" s="323">
        <v>1</v>
      </c>
      <c r="N40" s="323">
        <v>0</v>
      </c>
      <c r="O40" s="323">
        <v>0</v>
      </c>
      <c r="P40" s="323">
        <v>0</v>
      </c>
      <c r="Q40" s="323">
        <v>0</v>
      </c>
      <c r="R40" s="323"/>
      <c r="S40" s="323">
        <v>1</v>
      </c>
    </row>
    <row r="41" spans="1:19">
      <c r="A41" s="275" t="s">
        <v>492</v>
      </c>
      <c r="B41" s="323"/>
      <c r="C41" s="323"/>
      <c r="D41" s="323"/>
      <c r="E41" s="323"/>
      <c r="F41" s="323"/>
      <c r="G41" s="323"/>
      <c r="H41" s="323"/>
      <c r="I41" s="323"/>
      <c r="J41" s="323"/>
      <c r="K41" s="323"/>
      <c r="L41" s="323"/>
      <c r="M41" s="323"/>
      <c r="N41" s="323"/>
      <c r="O41" s="323"/>
      <c r="P41" s="323"/>
      <c r="Q41" s="323"/>
      <c r="R41" s="323"/>
      <c r="S41" s="323"/>
    </row>
    <row r="42" spans="1:19">
      <c r="A42" s="286" t="s">
        <v>494</v>
      </c>
      <c r="B42" s="323">
        <v>0</v>
      </c>
      <c r="C42" s="323">
        <v>0</v>
      </c>
      <c r="D42" s="323">
        <v>0</v>
      </c>
      <c r="E42" s="323">
        <v>0</v>
      </c>
      <c r="F42" s="323">
        <v>0</v>
      </c>
      <c r="G42" s="323">
        <v>0</v>
      </c>
      <c r="H42" s="323">
        <v>1</v>
      </c>
      <c r="I42" s="323">
        <v>0</v>
      </c>
      <c r="J42" s="323">
        <v>0</v>
      </c>
      <c r="K42" s="323">
        <v>0</v>
      </c>
      <c r="L42" s="323">
        <v>0</v>
      </c>
      <c r="M42" s="323">
        <v>0</v>
      </c>
      <c r="N42" s="323">
        <v>0</v>
      </c>
      <c r="O42" s="323">
        <v>0</v>
      </c>
      <c r="P42" s="323">
        <v>0</v>
      </c>
      <c r="Q42" s="323">
        <v>0</v>
      </c>
      <c r="R42" s="323"/>
      <c r="S42" s="323">
        <v>1</v>
      </c>
    </row>
    <row r="43" spans="1:19">
      <c r="A43" s="286" t="s">
        <v>499</v>
      </c>
      <c r="B43" s="323">
        <v>0</v>
      </c>
      <c r="C43" s="323">
        <v>1</v>
      </c>
      <c r="D43" s="323">
        <v>0</v>
      </c>
      <c r="E43" s="323">
        <v>0</v>
      </c>
      <c r="F43" s="323">
        <v>0</v>
      </c>
      <c r="G43" s="323">
        <v>0</v>
      </c>
      <c r="H43" s="323">
        <v>0</v>
      </c>
      <c r="I43" s="323">
        <v>0</v>
      </c>
      <c r="J43" s="323">
        <v>0</v>
      </c>
      <c r="K43" s="323">
        <v>0</v>
      </c>
      <c r="L43" s="323">
        <v>0</v>
      </c>
      <c r="M43" s="323">
        <v>0</v>
      </c>
      <c r="N43" s="323">
        <v>0</v>
      </c>
      <c r="O43" s="323">
        <v>0</v>
      </c>
      <c r="P43" s="323">
        <v>0</v>
      </c>
      <c r="Q43" s="323">
        <v>0</v>
      </c>
      <c r="R43" s="323"/>
      <c r="S43" s="323">
        <v>1</v>
      </c>
    </row>
    <row r="44" spans="1:19">
      <c r="A44" s="286" t="s">
        <v>493</v>
      </c>
      <c r="B44" s="323">
        <v>0</v>
      </c>
      <c r="C44" s="323">
        <v>0</v>
      </c>
      <c r="D44" s="323">
        <v>0</v>
      </c>
      <c r="E44" s="323">
        <v>0</v>
      </c>
      <c r="F44" s="323">
        <v>0</v>
      </c>
      <c r="G44" s="323">
        <v>0</v>
      </c>
      <c r="H44" s="323">
        <v>0</v>
      </c>
      <c r="I44" s="323">
        <v>0</v>
      </c>
      <c r="J44" s="323">
        <v>0</v>
      </c>
      <c r="K44" s="323">
        <v>0</v>
      </c>
      <c r="L44" s="323">
        <v>0</v>
      </c>
      <c r="M44" s="323">
        <v>0</v>
      </c>
      <c r="N44" s="323">
        <v>0</v>
      </c>
      <c r="O44" s="323">
        <v>0</v>
      </c>
      <c r="P44" s="323">
        <v>0</v>
      </c>
      <c r="Q44" s="323">
        <v>1</v>
      </c>
      <c r="R44" s="323"/>
      <c r="S44" s="323">
        <v>1</v>
      </c>
    </row>
    <row r="45" spans="1:19">
      <c r="A45" s="275" t="s">
        <v>502</v>
      </c>
      <c r="B45" s="323"/>
      <c r="C45" s="323"/>
      <c r="D45" s="323"/>
      <c r="E45" s="323"/>
      <c r="F45" s="323"/>
      <c r="G45" s="323"/>
      <c r="H45" s="323"/>
      <c r="I45" s="323"/>
      <c r="J45" s="323"/>
      <c r="K45" s="323"/>
      <c r="L45" s="323"/>
      <c r="M45" s="323"/>
      <c r="N45" s="323"/>
      <c r="O45" s="323"/>
      <c r="P45" s="323"/>
      <c r="Q45" s="323"/>
      <c r="R45" s="323"/>
      <c r="S45" s="323"/>
    </row>
    <row r="46" spans="1:19">
      <c r="A46" s="286" t="s">
        <v>503</v>
      </c>
      <c r="B46" s="323">
        <v>0</v>
      </c>
      <c r="C46" s="323">
        <v>0</v>
      </c>
      <c r="D46" s="323">
        <v>0</v>
      </c>
      <c r="E46" s="323">
        <v>0</v>
      </c>
      <c r="F46" s="323">
        <v>0</v>
      </c>
      <c r="G46" s="323">
        <v>2</v>
      </c>
      <c r="H46" s="323">
        <v>0</v>
      </c>
      <c r="I46" s="323">
        <v>0</v>
      </c>
      <c r="J46" s="323">
        <v>3</v>
      </c>
      <c r="K46" s="323">
        <v>2</v>
      </c>
      <c r="L46" s="323">
        <v>3</v>
      </c>
      <c r="M46" s="323">
        <v>0</v>
      </c>
      <c r="N46" s="323">
        <v>0</v>
      </c>
      <c r="O46" s="323">
        <v>3</v>
      </c>
      <c r="P46" s="323">
        <v>2</v>
      </c>
      <c r="Q46" s="323">
        <v>1</v>
      </c>
      <c r="R46" s="323"/>
      <c r="S46" s="323">
        <v>16</v>
      </c>
    </row>
    <row r="47" spans="1:19">
      <c r="A47" s="286" t="s">
        <v>505</v>
      </c>
      <c r="B47" s="323">
        <v>3</v>
      </c>
      <c r="C47" s="323">
        <v>0</v>
      </c>
      <c r="D47" s="323">
        <v>0</v>
      </c>
      <c r="E47" s="323">
        <v>0</v>
      </c>
      <c r="F47" s="323">
        <v>0</v>
      </c>
      <c r="G47" s="323">
        <v>1</v>
      </c>
      <c r="H47" s="323">
        <v>0</v>
      </c>
      <c r="I47" s="323">
        <v>0</v>
      </c>
      <c r="J47" s="323">
        <v>0</v>
      </c>
      <c r="K47" s="323">
        <v>0</v>
      </c>
      <c r="L47" s="323">
        <v>1</v>
      </c>
      <c r="M47" s="323">
        <v>2</v>
      </c>
      <c r="N47" s="323">
        <v>1</v>
      </c>
      <c r="O47" s="323">
        <v>0</v>
      </c>
      <c r="P47" s="323">
        <v>0</v>
      </c>
      <c r="Q47" s="323">
        <v>0</v>
      </c>
      <c r="R47" s="323"/>
      <c r="S47" s="323">
        <v>8</v>
      </c>
    </row>
    <row r="48" spans="1:19">
      <c r="A48" s="286" t="s">
        <v>506</v>
      </c>
      <c r="B48" s="323">
        <v>0</v>
      </c>
      <c r="C48" s="323">
        <v>0</v>
      </c>
      <c r="D48" s="323">
        <v>0</v>
      </c>
      <c r="E48" s="323">
        <v>0</v>
      </c>
      <c r="F48" s="323">
        <v>0</v>
      </c>
      <c r="G48" s="323">
        <v>0</v>
      </c>
      <c r="H48" s="323">
        <v>0</v>
      </c>
      <c r="I48" s="323">
        <v>0</v>
      </c>
      <c r="J48" s="323">
        <v>2</v>
      </c>
      <c r="K48" s="323">
        <v>1</v>
      </c>
      <c r="L48" s="323">
        <v>0</v>
      </c>
      <c r="M48" s="323">
        <v>0</v>
      </c>
      <c r="N48" s="323">
        <v>1</v>
      </c>
      <c r="O48" s="323">
        <v>1</v>
      </c>
      <c r="P48" s="323">
        <v>0</v>
      </c>
      <c r="Q48" s="323">
        <v>0</v>
      </c>
      <c r="R48" s="323"/>
      <c r="S48" s="323">
        <v>5</v>
      </c>
    </row>
    <row r="49" spans="1:19">
      <c r="A49" s="286" t="s">
        <v>504</v>
      </c>
      <c r="B49" s="323">
        <v>0</v>
      </c>
      <c r="C49" s="323">
        <v>0</v>
      </c>
      <c r="D49" s="323">
        <v>0</v>
      </c>
      <c r="E49" s="323">
        <v>0</v>
      </c>
      <c r="F49" s="323">
        <v>0</v>
      </c>
      <c r="G49" s="323">
        <v>1</v>
      </c>
      <c r="H49" s="323">
        <v>0</v>
      </c>
      <c r="I49" s="323">
        <v>0</v>
      </c>
      <c r="J49" s="323">
        <v>0</v>
      </c>
      <c r="K49" s="323">
        <v>4</v>
      </c>
      <c r="L49" s="323">
        <v>0</v>
      </c>
      <c r="M49" s="323">
        <v>0</v>
      </c>
      <c r="N49" s="323">
        <v>0</v>
      </c>
      <c r="O49" s="323">
        <v>0</v>
      </c>
      <c r="P49" s="323">
        <v>0</v>
      </c>
      <c r="Q49" s="323">
        <v>0</v>
      </c>
      <c r="R49" s="323"/>
      <c r="S49" s="323">
        <v>5</v>
      </c>
    </row>
    <row r="50" spans="1:19">
      <c r="A50" s="286" t="s">
        <v>507</v>
      </c>
      <c r="B50" s="323">
        <v>0</v>
      </c>
      <c r="C50" s="323">
        <v>0</v>
      </c>
      <c r="D50" s="323">
        <v>0</v>
      </c>
      <c r="E50" s="323">
        <v>1</v>
      </c>
      <c r="F50" s="323">
        <v>0</v>
      </c>
      <c r="G50" s="323">
        <v>1</v>
      </c>
      <c r="H50" s="323">
        <v>1</v>
      </c>
      <c r="I50" s="323">
        <v>0</v>
      </c>
      <c r="J50" s="323">
        <v>0</v>
      </c>
      <c r="K50" s="323">
        <v>0</v>
      </c>
      <c r="L50" s="323">
        <v>0</v>
      </c>
      <c r="M50" s="323">
        <v>0</v>
      </c>
      <c r="N50" s="323">
        <v>0</v>
      </c>
      <c r="O50" s="323">
        <v>0</v>
      </c>
      <c r="P50" s="323">
        <v>0</v>
      </c>
      <c r="Q50" s="323">
        <v>0</v>
      </c>
      <c r="R50" s="323"/>
      <c r="S50" s="323">
        <v>3</v>
      </c>
    </row>
    <row r="51" spans="1:19">
      <c r="A51" s="286" t="s">
        <v>508</v>
      </c>
      <c r="B51" s="323">
        <v>0</v>
      </c>
      <c r="C51" s="323">
        <v>0</v>
      </c>
      <c r="D51" s="323">
        <v>0</v>
      </c>
      <c r="E51" s="323">
        <v>0</v>
      </c>
      <c r="F51" s="323">
        <v>0</v>
      </c>
      <c r="G51" s="323">
        <v>0</v>
      </c>
      <c r="H51" s="323">
        <v>0</v>
      </c>
      <c r="I51" s="323">
        <v>0</v>
      </c>
      <c r="J51" s="323">
        <v>0</v>
      </c>
      <c r="K51" s="323">
        <v>0</v>
      </c>
      <c r="L51" s="323">
        <v>0</v>
      </c>
      <c r="M51" s="323">
        <v>1</v>
      </c>
      <c r="N51" s="323">
        <v>0</v>
      </c>
      <c r="O51" s="323">
        <v>0</v>
      </c>
      <c r="P51" s="323">
        <v>0</v>
      </c>
      <c r="Q51" s="323">
        <v>0</v>
      </c>
      <c r="R51" s="323"/>
      <c r="S51" s="323">
        <v>1</v>
      </c>
    </row>
    <row r="52" spans="1:19">
      <c r="A52" s="286" t="s">
        <v>510</v>
      </c>
      <c r="B52" s="323">
        <v>0</v>
      </c>
      <c r="C52" s="323">
        <v>0</v>
      </c>
      <c r="D52" s="323">
        <v>0</v>
      </c>
      <c r="E52" s="323">
        <v>0</v>
      </c>
      <c r="F52" s="323">
        <v>0</v>
      </c>
      <c r="G52" s="323">
        <v>0</v>
      </c>
      <c r="H52" s="323">
        <v>0</v>
      </c>
      <c r="I52" s="323">
        <v>0</v>
      </c>
      <c r="J52" s="323">
        <v>0</v>
      </c>
      <c r="K52" s="323">
        <v>0</v>
      </c>
      <c r="L52" s="323">
        <v>0</v>
      </c>
      <c r="M52" s="323">
        <v>0</v>
      </c>
      <c r="N52" s="323">
        <v>1</v>
      </c>
      <c r="O52" s="323">
        <v>0</v>
      </c>
      <c r="P52" s="323">
        <v>0</v>
      </c>
      <c r="Q52" s="323">
        <v>0</v>
      </c>
      <c r="R52" s="323"/>
      <c r="S52" s="323">
        <v>1</v>
      </c>
    </row>
    <row r="53" spans="1:19">
      <c r="A53" s="275" t="s">
        <v>516</v>
      </c>
      <c r="B53" s="323"/>
      <c r="C53" s="323"/>
      <c r="D53" s="323"/>
      <c r="E53" s="323"/>
      <c r="F53" s="323"/>
      <c r="G53" s="323"/>
      <c r="H53" s="323"/>
      <c r="I53" s="323"/>
      <c r="J53" s="323"/>
      <c r="K53" s="323"/>
      <c r="L53" s="323"/>
      <c r="M53" s="323"/>
      <c r="N53" s="323"/>
      <c r="O53" s="323"/>
      <c r="P53" s="323"/>
      <c r="Q53" s="323"/>
      <c r="R53" s="323"/>
      <c r="S53" s="323"/>
    </row>
    <row r="54" spans="1:19">
      <c r="A54" s="286" t="s">
        <v>517</v>
      </c>
      <c r="B54" s="323">
        <v>0</v>
      </c>
      <c r="C54" s="323">
        <v>0</v>
      </c>
      <c r="D54" s="323">
        <v>0</v>
      </c>
      <c r="E54" s="323">
        <v>0</v>
      </c>
      <c r="F54" s="323">
        <v>4</v>
      </c>
      <c r="G54" s="323">
        <v>0</v>
      </c>
      <c r="H54" s="323">
        <v>0</v>
      </c>
      <c r="I54" s="323">
        <v>0</v>
      </c>
      <c r="J54" s="323">
        <v>0</v>
      </c>
      <c r="K54" s="323">
        <v>1</v>
      </c>
      <c r="L54" s="323">
        <v>0</v>
      </c>
      <c r="M54" s="323">
        <v>0</v>
      </c>
      <c r="N54" s="323">
        <v>1</v>
      </c>
      <c r="O54" s="323">
        <v>0</v>
      </c>
      <c r="P54" s="323">
        <v>2</v>
      </c>
      <c r="Q54" s="323">
        <v>0</v>
      </c>
      <c r="R54" s="323"/>
      <c r="S54" s="323">
        <v>8</v>
      </c>
    </row>
    <row r="55" spans="1:19">
      <c r="A55" s="286" t="s">
        <v>518</v>
      </c>
      <c r="B55" s="323">
        <v>0</v>
      </c>
      <c r="C55" s="323">
        <v>0</v>
      </c>
      <c r="D55" s="323">
        <v>0</v>
      </c>
      <c r="E55" s="323">
        <v>0</v>
      </c>
      <c r="F55" s="323">
        <v>0</v>
      </c>
      <c r="G55" s="323">
        <v>0</v>
      </c>
      <c r="H55" s="323">
        <v>0</v>
      </c>
      <c r="I55" s="323">
        <v>0</v>
      </c>
      <c r="J55" s="323">
        <v>0</v>
      </c>
      <c r="K55" s="323">
        <v>1</v>
      </c>
      <c r="L55" s="323">
        <v>0</v>
      </c>
      <c r="M55" s="323">
        <v>1</v>
      </c>
      <c r="N55" s="323">
        <v>0</v>
      </c>
      <c r="O55" s="323">
        <v>0</v>
      </c>
      <c r="P55" s="323">
        <v>0</v>
      </c>
      <c r="Q55" s="323">
        <v>1</v>
      </c>
      <c r="R55" s="323"/>
      <c r="S55" s="323">
        <v>3</v>
      </c>
    </row>
    <row r="56" spans="1:19" ht="11.25" customHeight="1">
      <c r="A56" s="286" t="s">
        <v>520</v>
      </c>
      <c r="B56" s="323">
        <v>0</v>
      </c>
      <c r="C56" s="323">
        <v>0</v>
      </c>
      <c r="D56" s="323">
        <v>0</v>
      </c>
      <c r="E56" s="323">
        <v>0</v>
      </c>
      <c r="F56" s="323">
        <v>0</v>
      </c>
      <c r="G56" s="323">
        <v>0</v>
      </c>
      <c r="H56" s="323">
        <v>1</v>
      </c>
      <c r="I56" s="323">
        <v>0</v>
      </c>
      <c r="J56" s="323">
        <v>0</v>
      </c>
      <c r="K56" s="323">
        <v>0</v>
      </c>
      <c r="L56" s="323">
        <v>0</v>
      </c>
      <c r="M56" s="323">
        <v>0</v>
      </c>
      <c r="N56" s="323">
        <v>0</v>
      </c>
      <c r="O56" s="323">
        <v>0</v>
      </c>
      <c r="P56" s="323">
        <v>1</v>
      </c>
      <c r="Q56" s="323">
        <v>0</v>
      </c>
      <c r="R56" s="323"/>
      <c r="S56" s="323">
        <v>2</v>
      </c>
    </row>
    <row r="57" spans="1:19" ht="11.25" customHeight="1">
      <c r="A57" s="286" t="s">
        <v>524</v>
      </c>
      <c r="B57" s="323">
        <v>0</v>
      </c>
      <c r="C57" s="323">
        <v>0</v>
      </c>
      <c r="D57" s="323">
        <v>0</v>
      </c>
      <c r="E57" s="323">
        <v>0</v>
      </c>
      <c r="F57" s="323">
        <v>0</v>
      </c>
      <c r="G57" s="323">
        <v>0</v>
      </c>
      <c r="H57" s="323">
        <v>0</v>
      </c>
      <c r="I57" s="323">
        <v>0</v>
      </c>
      <c r="J57" s="323">
        <v>0</v>
      </c>
      <c r="K57" s="323">
        <v>1</v>
      </c>
      <c r="L57" s="323">
        <v>0</v>
      </c>
      <c r="M57" s="323">
        <v>0</v>
      </c>
      <c r="N57" s="323">
        <v>0</v>
      </c>
      <c r="O57" s="323">
        <v>0</v>
      </c>
      <c r="P57" s="323">
        <v>0</v>
      </c>
      <c r="Q57" s="323">
        <v>0</v>
      </c>
      <c r="R57" s="323"/>
      <c r="S57" s="323">
        <v>1</v>
      </c>
    </row>
    <row r="58" spans="1:19" ht="11.25" customHeight="1">
      <c r="A58" s="286" t="s">
        <v>526</v>
      </c>
      <c r="B58" s="323">
        <v>0</v>
      </c>
      <c r="C58" s="323">
        <v>0</v>
      </c>
      <c r="D58" s="323">
        <v>0</v>
      </c>
      <c r="E58" s="323">
        <v>0</v>
      </c>
      <c r="F58" s="323">
        <v>0</v>
      </c>
      <c r="G58" s="323">
        <v>0</v>
      </c>
      <c r="H58" s="323">
        <v>0</v>
      </c>
      <c r="I58" s="323">
        <v>0</v>
      </c>
      <c r="J58" s="323">
        <v>0</v>
      </c>
      <c r="K58" s="323">
        <v>0</v>
      </c>
      <c r="L58" s="323">
        <v>0</v>
      </c>
      <c r="M58" s="323">
        <v>0</v>
      </c>
      <c r="N58" s="323">
        <v>0</v>
      </c>
      <c r="O58" s="323">
        <v>0</v>
      </c>
      <c r="P58" s="323">
        <v>1</v>
      </c>
      <c r="Q58" s="323">
        <v>0</v>
      </c>
      <c r="R58" s="323"/>
      <c r="S58" s="323">
        <v>1</v>
      </c>
    </row>
    <row r="59" spans="1:19" ht="6.75" customHeight="1">
      <c r="A59" s="275"/>
      <c r="B59" s="323"/>
      <c r="C59" s="323"/>
      <c r="D59" s="323"/>
      <c r="E59" s="323"/>
      <c r="F59" s="323"/>
      <c r="G59" s="323"/>
      <c r="H59" s="323"/>
      <c r="I59" s="323"/>
      <c r="J59" s="323"/>
      <c r="K59" s="323"/>
      <c r="L59" s="323"/>
      <c r="M59" s="323"/>
      <c r="N59" s="323"/>
      <c r="O59" s="323"/>
      <c r="P59" s="323"/>
      <c r="Q59" s="323"/>
      <c r="R59" s="323"/>
      <c r="S59" s="323"/>
    </row>
    <row r="60" spans="1:19" ht="11.25" customHeight="1">
      <c r="A60" s="275" t="s">
        <v>534</v>
      </c>
      <c r="B60" s="323">
        <v>0</v>
      </c>
      <c r="C60" s="323">
        <v>0</v>
      </c>
      <c r="D60" s="323">
        <v>0</v>
      </c>
      <c r="E60" s="323">
        <v>0</v>
      </c>
      <c r="F60" s="323">
        <v>2</v>
      </c>
      <c r="G60" s="323">
        <v>2</v>
      </c>
      <c r="H60" s="323">
        <v>0</v>
      </c>
      <c r="I60" s="323">
        <v>0</v>
      </c>
      <c r="J60" s="323">
        <v>1</v>
      </c>
      <c r="K60" s="323">
        <v>0</v>
      </c>
      <c r="L60" s="323">
        <v>0</v>
      </c>
      <c r="M60" s="323">
        <v>0</v>
      </c>
      <c r="N60" s="323">
        <v>2</v>
      </c>
      <c r="O60" s="323">
        <v>2</v>
      </c>
      <c r="P60" s="323">
        <v>0</v>
      </c>
      <c r="Q60" s="323">
        <v>0</v>
      </c>
      <c r="R60" s="323"/>
      <c r="S60" s="323">
        <v>9</v>
      </c>
    </row>
    <row r="61" spans="1:19" ht="6.75" customHeight="1">
      <c r="A61" s="275"/>
      <c r="B61" s="323"/>
      <c r="C61" s="323"/>
      <c r="D61" s="323"/>
      <c r="E61" s="323"/>
      <c r="F61" s="323"/>
      <c r="G61" s="323"/>
      <c r="H61" s="323"/>
      <c r="I61" s="323"/>
      <c r="J61" s="323"/>
      <c r="K61" s="323"/>
      <c r="L61" s="323"/>
      <c r="M61" s="323"/>
      <c r="N61" s="323"/>
      <c r="O61" s="323"/>
      <c r="P61" s="323"/>
      <c r="Q61" s="323"/>
      <c r="R61" s="323"/>
      <c r="S61" s="323"/>
    </row>
    <row r="62" spans="1:19" ht="11.25" customHeight="1">
      <c r="A62" s="275" t="s">
        <v>535</v>
      </c>
      <c r="B62" s="323">
        <v>0</v>
      </c>
      <c r="C62" s="323">
        <v>2</v>
      </c>
      <c r="D62" s="323">
        <v>0</v>
      </c>
      <c r="E62" s="323">
        <v>0</v>
      </c>
      <c r="F62" s="323">
        <v>0</v>
      </c>
      <c r="G62" s="323">
        <v>0</v>
      </c>
      <c r="H62" s="323">
        <v>0</v>
      </c>
      <c r="I62" s="323">
        <v>0</v>
      </c>
      <c r="J62" s="323">
        <v>0</v>
      </c>
      <c r="K62" s="323">
        <v>0</v>
      </c>
      <c r="L62" s="323">
        <v>0</v>
      </c>
      <c r="M62" s="323">
        <v>1</v>
      </c>
      <c r="N62" s="323">
        <v>0</v>
      </c>
      <c r="O62" s="323">
        <v>1</v>
      </c>
      <c r="P62" s="323">
        <v>0</v>
      </c>
      <c r="Q62" s="323">
        <v>0</v>
      </c>
      <c r="R62" s="323"/>
      <c r="S62" s="323">
        <v>4</v>
      </c>
    </row>
    <row r="63" spans="1:19" ht="6.75" customHeight="1">
      <c r="A63" s="275"/>
      <c r="B63" s="323"/>
      <c r="C63" s="323"/>
      <c r="D63" s="323"/>
      <c r="E63" s="323"/>
      <c r="F63" s="323"/>
      <c r="G63" s="323"/>
      <c r="H63" s="323"/>
      <c r="I63" s="323"/>
      <c r="J63" s="323"/>
      <c r="K63" s="323"/>
      <c r="L63" s="323"/>
      <c r="M63" s="323"/>
      <c r="N63" s="323"/>
      <c r="O63" s="323"/>
      <c r="P63" s="323"/>
      <c r="Q63" s="323"/>
      <c r="R63" s="323"/>
      <c r="S63" s="323"/>
    </row>
    <row r="64" spans="1:19" ht="11.25" customHeight="1">
      <c r="A64" s="275" t="s">
        <v>536</v>
      </c>
      <c r="B64" s="323">
        <v>1</v>
      </c>
      <c r="C64" s="323">
        <v>0</v>
      </c>
      <c r="D64" s="323">
        <v>0</v>
      </c>
      <c r="E64" s="323">
        <v>0</v>
      </c>
      <c r="F64" s="323">
        <v>2</v>
      </c>
      <c r="G64" s="323">
        <v>0</v>
      </c>
      <c r="H64" s="323">
        <v>0</v>
      </c>
      <c r="I64" s="323">
        <v>0</v>
      </c>
      <c r="J64" s="323">
        <v>0</v>
      </c>
      <c r="K64" s="323">
        <v>0</v>
      </c>
      <c r="L64" s="323">
        <v>0</v>
      </c>
      <c r="M64" s="323">
        <v>0</v>
      </c>
      <c r="N64" s="323">
        <v>0</v>
      </c>
      <c r="O64" s="323">
        <v>0</v>
      </c>
      <c r="P64" s="323">
        <v>0</v>
      </c>
      <c r="Q64" s="323">
        <v>0</v>
      </c>
      <c r="R64" s="323"/>
      <c r="S64" s="323">
        <v>3</v>
      </c>
    </row>
    <row r="65" spans="1:22" ht="4.5" customHeight="1">
      <c r="A65" s="286"/>
      <c r="B65" s="323"/>
      <c r="C65" s="323"/>
      <c r="D65" s="323"/>
      <c r="E65" s="323"/>
      <c r="F65" s="323"/>
      <c r="G65" s="323"/>
      <c r="H65" s="323"/>
      <c r="I65" s="323"/>
      <c r="J65" s="323"/>
      <c r="K65" s="323"/>
      <c r="L65" s="323"/>
      <c r="M65" s="323"/>
      <c r="N65" s="323"/>
      <c r="O65" s="323"/>
      <c r="P65" s="323"/>
      <c r="Q65" s="323"/>
      <c r="R65" s="323"/>
      <c r="S65" s="323"/>
    </row>
    <row r="66" spans="1:22" ht="11.25" customHeight="1">
      <c r="A66" s="275" t="s">
        <v>95</v>
      </c>
      <c r="B66" s="317">
        <v>14</v>
      </c>
      <c r="C66" s="317">
        <v>36</v>
      </c>
      <c r="D66" s="317">
        <v>26</v>
      </c>
      <c r="E66" s="317">
        <v>18</v>
      </c>
      <c r="F66" s="317">
        <v>46</v>
      </c>
      <c r="G66" s="317">
        <v>59</v>
      </c>
      <c r="H66" s="317">
        <v>23</v>
      </c>
      <c r="I66" s="317">
        <v>25</v>
      </c>
      <c r="J66" s="317">
        <v>27</v>
      </c>
      <c r="K66" s="317">
        <v>32</v>
      </c>
      <c r="L66" s="317">
        <v>43</v>
      </c>
      <c r="M66" s="317">
        <v>46</v>
      </c>
      <c r="N66" s="317">
        <v>67</v>
      </c>
      <c r="O66" s="317">
        <v>110</v>
      </c>
      <c r="P66" s="317">
        <v>62</v>
      </c>
      <c r="Q66" s="317">
        <v>32</v>
      </c>
      <c r="R66" s="317">
        <v>0</v>
      </c>
      <c r="S66" s="317">
        <v>666</v>
      </c>
    </row>
    <row r="67" spans="1:22">
      <c r="A67" s="365" t="s">
        <v>209</v>
      </c>
      <c r="B67" s="365"/>
      <c r="C67" s="365"/>
      <c r="D67" s="365"/>
      <c r="E67" s="365"/>
      <c r="F67" s="365"/>
      <c r="G67" s="365"/>
      <c r="H67" s="365"/>
      <c r="I67" s="365"/>
      <c r="J67" s="365"/>
      <c r="K67" s="365"/>
      <c r="L67" s="365"/>
      <c r="M67" s="365"/>
      <c r="N67" s="365"/>
      <c r="O67" s="365"/>
      <c r="P67" s="365"/>
      <c r="Q67" s="365"/>
      <c r="R67" s="365"/>
      <c r="S67" s="365"/>
    </row>
    <row r="68" spans="1:22" ht="6" customHeight="1">
      <c r="A68" s="249"/>
    </row>
    <row r="69" spans="1:22">
      <c r="A69" s="358" t="s">
        <v>96</v>
      </c>
      <c r="B69" s="357"/>
      <c r="C69" s="357"/>
      <c r="D69" s="357"/>
      <c r="E69" s="357"/>
      <c r="F69" s="357"/>
      <c r="G69" s="357"/>
      <c r="H69" s="357"/>
      <c r="I69" s="357"/>
      <c r="J69" s="357"/>
      <c r="K69" s="357"/>
      <c r="L69" s="357"/>
      <c r="M69" s="357"/>
      <c r="N69" s="357"/>
      <c r="O69" s="357"/>
      <c r="P69" s="357"/>
      <c r="Q69" s="357"/>
      <c r="R69" s="357"/>
      <c r="S69" s="357"/>
    </row>
    <row r="70" spans="1:22">
      <c r="A70" s="357" t="s">
        <v>537</v>
      </c>
      <c r="B70" s="357"/>
      <c r="C70" s="357"/>
      <c r="D70" s="357"/>
      <c r="E70" s="357"/>
      <c r="F70" s="357"/>
      <c r="G70" s="357"/>
      <c r="H70" s="357"/>
      <c r="I70" s="357"/>
      <c r="J70" s="357"/>
      <c r="K70" s="357"/>
      <c r="L70" s="357"/>
      <c r="M70" s="357"/>
      <c r="N70" s="357"/>
      <c r="O70" s="357"/>
      <c r="P70" s="357"/>
      <c r="Q70" s="357"/>
      <c r="R70" s="357"/>
      <c r="S70" s="357"/>
    </row>
    <row r="71" spans="1:22">
      <c r="A71" s="357" t="s">
        <v>397</v>
      </c>
      <c r="B71" s="357"/>
      <c r="C71" s="357"/>
      <c r="D71" s="357"/>
      <c r="E71" s="357"/>
      <c r="F71" s="357"/>
      <c r="G71" s="357"/>
      <c r="H71" s="357"/>
      <c r="I71" s="357"/>
      <c r="J71" s="357"/>
      <c r="K71" s="357"/>
      <c r="L71" s="357"/>
      <c r="M71" s="357"/>
      <c r="N71" s="357"/>
      <c r="O71" s="357"/>
      <c r="P71" s="357"/>
      <c r="Q71" s="357"/>
      <c r="R71" s="357"/>
      <c r="S71" s="357"/>
    </row>
    <row r="72" spans="1:22">
      <c r="A72" s="357" t="s">
        <v>541</v>
      </c>
      <c r="B72" s="357"/>
      <c r="C72" s="357"/>
      <c r="D72" s="357"/>
      <c r="E72" s="357"/>
      <c r="F72" s="357"/>
      <c r="G72" s="357"/>
      <c r="H72" s="357"/>
      <c r="I72" s="357"/>
      <c r="J72" s="357"/>
      <c r="K72" s="357"/>
      <c r="L72" s="357"/>
      <c r="M72" s="357"/>
      <c r="N72" s="357"/>
      <c r="O72" s="357"/>
      <c r="P72" s="357"/>
      <c r="Q72" s="357"/>
      <c r="R72" s="357"/>
      <c r="S72" s="357"/>
    </row>
    <row r="73" spans="1:22">
      <c r="A73" s="355" t="s">
        <v>539</v>
      </c>
      <c r="B73" s="355"/>
      <c r="C73" s="355"/>
      <c r="D73" s="355"/>
      <c r="E73" s="355"/>
      <c r="F73" s="355"/>
      <c r="G73" s="355"/>
      <c r="H73" s="355"/>
      <c r="I73" s="355"/>
      <c r="J73" s="355"/>
      <c r="K73" s="355"/>
      <c r="L73" s="355"/>
      <c r="M73" s="355"/>
      <c r="N73" s="355"/>
      <c r="O73" s="355"/>
      <c r="P73" s="355"/>
      <c r="Q73" s="355"/>
      <c r="R73" s="355"/>
      <c r="S73" s="355"/>
      <c r="T73" s="250"/>
      <c r="U73" s="250"/>
      <c r="V73" s="250"/>
    </row>
    <row r="74" spans="1:22">
      <c r="A74" s="378" t="s">
        <v>542</v>
      </c>
      <c r="B74" s="378"/>
      <c r="C74" s="378"/>
      <c r="D74" s="378"/>
      <c r="E74" s="378"/>
      <c r="F74" s="378"/>
      <c r="G74" s="378"/>
      <c r="H74" s="378"/>
      <c r="I74" s="378"/>
      <c r="J74" s="378"/>
      <c r="K74" s="378"/>
      <c r="L74" s="378"/>
      <c r="M74" s="378"/>
      <c r="N74" s="378"/>
      <c r="O74" s="378"/>
      <c r="P74" s="378"/>
      <c r="Q74" s="378"/>
      <c r="R74" s="378"/>
      <c r="S74" s="378"/>
    </row>
  </sheetData>
  <sortState ref="A54:S58">
    <sortCondition descending="1" ref="S54:S58"/>
  </sortState>
  <mergeCells count="10">
    <mergeCell ref="A71:S71"/>
    <mergeCell ref="A72:S72"/>
    <mergeCell ref="A73:S73"/>
    <mergeCell ref="A74:S74"/>
    <mergeCell ref="A1:S1"/>
    <mergeCell ref="B4:Q4"/>
    <mergeCell ref="S4:S5"/>
    <mergeCell ref="A67:S67"/>
    <mergeCell ref="A69:S69"/>
    <mergeCell ref="A70:S70"/>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18">
    <pageSetUpPr fitToPage="1"/>
  </sheetPr>
  <dimension ref="A1:W54"/>
  <sheetViews>
    <sheetView zoomScaleNormal="100" zoomScaleSheetLayoutView="100" workbookViewId="0">
      <selection sqref="A1:V1"/>
    </sheetView>
  </sheetViews>
  <sheetFormatPr defaultColWidth="9.7109375" defaultRowHeight="11.25"/>
  <cols>
    <col min="1" max="1" width="29.140625" style="221" customWidth="1"/>
    <col min="2" max="17" width="7.42578125" style="221" customWidth="1"/>
    <col min="18" max="18" width="1.140625" style="221" customWidth="1"/>
    <col min="19" max="20" width="7.42578125" style="221" customWidth="1"/>
    <col min="21" max="21" width="1.140625" style="221" customWidth="1"/>
    <col min="22" max="22" width="8.85546875" style="221" customWidth="1"/>
    <col min="23" max="23" width="3.140625" style="221" customWidth="1"/>
    <col min="24" max="24" width="9.140625" style="221" customWidth="1"/>
    <col min="25" max="256" width="9.7109375" style="221"/>
    <col min="257" max="257" width="29.140625" style="221" customWidth="1"/>
    <col min="258" max="273" width="7.42578125" style="221" customWidth="1"/>
    <col min="274" max="274" width="1.140625" style="221" customWidth="1"/>
    <col min="275" max="276" width="7.42578125" style="221" customWidth="1"/>
    <col min="277" max="277" width="1.140625" style="221" customWidth="1"/>
    <col min="278" max="278" width="8.85546875" style="221" customWidth="1"/>
    <col min="279" max="279" width="3.140625" style="221" customWidth="1"/>
    <col min="280" max="280" width="9.140625" style="221" customWidth="1"/>
    <col min="281" max="512" width="9.7109375" style="221"/>
    <col min="513" max="513" width="29.140625" style="221" customWidth="1"/>
    <col min="514" max="529" width="7.42578125" style="221" customWidth="1"/>
    <col min="530" max="530" width="1.140625" style="221" customWidth="1"/>
    <col min="531" max="532" width="7.42578125" style="221" customWidth="1"/>
    <col min="533" max="533" width="1.140625" style="221" customWidth="1"/>
    <col min="534" max="534" width="8.85546875" style="221" customWidth="1"/>
    <col min="535" max="535" width="3.140625" style="221" customWidth="1"/>
    <col min="536" max="536" width="9.140625" style="221" customWidth="1"/>
    <col min="537" max="768" width="9.7109375" style="221"/>
    <col min="769" max="769" width="29.140625" style="221" customWidth="1"/>
    <col min="770" max="785" width="7.42578125" style="221" customWidth="1"/>
    <col min="786" max="786" width="1.140625" style="221" customWidth="1"/>
    <col min="787" max="788" width="7.42578125" style="221" customWidth="1"/>
    <col min="789" max="789" width="1.140625" style="221" customWidth="1"/>
    <col min="790" max="790" width="8.85546875" style="221" customWidth="1"/>
    <col min="791" max="791" width="3.140625" style="221" customWidth="1"/>
    <col min="792" max="792" width="9.140625" style="221" customWidth="1"/>
    <col min="793" max="1024" width="9.7109375" style="221"/>
    <col min="1025" max="1025" width="29.140625" style="221" customWidth="1"/>
    <col min="1026" max="1041" width="7.42578125" style="221" customWidth="1"/>
    <col min="1042" max="1042" width="1.140625" style="221" customWidth="1"/>
    <col min="1043" max="1044" width="7.42578125" style="221" customWidth="1"/>
    <col min="1045" max="1045" width="1.140625" style="221" customWidth="1"/>
    <col min="1046" max="1046" width="8.85546875" style="221" customWidth="1"/>
    <col min="1047" max="1047" width="3.140625" style="221" customWidth="1"/>
    <col min="1048" max="1048" width="9.140625" style="221" customWidth="1"/>
    <col min="1049" max="1280" width="9.7109375" style="221"/>
    <col min="1281" max="1281" width="29.140625" style="221" customWidth="1"/>
    <col min="1282" max="1297" width="7.42578125" style="221" customWidth="1"/>
    <col min="1298" max="1298" width="1.140625" style="221" customWidth="1"/>
    <col min="1299" max="1300" width="7.42578125" style="221" customWidth="1"/>
    <col min="1301" max="1301" width="1.140625" style="221" customWidth="1"/>
    <col min="1302" max="1302" width="8.85546875" style="221" customWidth="1"/>
    <col min="1303" max="1303" width="3.140625" style="221" customWidth="1"/>
    <col min="1304" max="1304" width="9.140625" style="221" customWidth="1"/>
    <col min="1305" max="1536" width="9.7109375" style="221"/>
    <col min="1537" max="1537" width="29.140625" style="221" customWidth="1"/>
    <col min="1538" max="1553" width="7.42578125" style="221" customWidth="1"/>
    <col min="1554" max="1554" width="1.140625" style="221" customWidth="1"/>
    <col min="1555" max="1556" width="7.42578125" style="221" customWidth="1"/>
    <col min="1557" max="1557" width="1.140625" style="221" customWidth="1"/>
    <col min="1558" max="1558" width="8.85546875" style="221" customWidth="1"/>
    <col min="1559" max="1559" width="3.140625" style="221" customWidth="1"/>
    <col min="1560" max="1560" width="9.140625" style="221" customWidth="1"/>
    <col min="1561" max="1792" width="9.7109375" style="221"/>
    <col min="1793" max="1793" width="29.140625" style="221" customWidth="1"/>
    <col min="1794" max="1809" width="7.42578125" style="221" customWidth="1"/>
    <col min="1810" max="1810" width="1.140625" style="221" customWidth="1"/>
    <col min="1811" max="1812" width="7.42578125" style="221" customWidth="1"/>
    <col min="1813" max="1813" width="1.140625" style="221" customWidth="1"/>
    <col min="1814" max="1814" width="8.85546875" style="221" customWidth="1"/>
    <col min="1815" max="1815" width="3.140625" style="221" customWidth="1"/>
    <col min="1816" max="1816" width="9.140625" style="221" customWidth="1"/>
    <col min="1817" max="2048" width="9.7109375" style="221"/>
    <col min="2049" max="2049" width="29.140625" style="221" customWidth="1"/>
    <col min="2050" max="2065" width="7.42578125" style="221" customWidth="1"/>
    <col min="2066" max="2066" width="1.140625" style="221" customWidth="1"/>
    <col min="2067" max="2068" width="7.42578125" style="221" customWidth="1"/>
    <col min="2069" max="2069" width="1.140625" style="221" customWidth="1"/>
    <col min="2070" max="2070" width="8.85546875" style="221" customWidth="1"/>
    <col min="2071" max="2071" width="3.140625" style="221" customWidth="1"/>
    <col min="2072" max="2072" width="9.140625" style="221" customWidth="1"/>
    <col min="2073" max="2304" width="9.7109375" style="221"/>
    <col min="2305" max="2305" width="29.140625" style="221" customWidth="1"/>
    <col min="2306" max="2321" width="7.42578125" style="221" customWidth="1"/>
    <col min="2322" max="2322" width="1.140625" style="221" customWidth="1"/>
    <col min="2323" max="2324" width="7.42578125" style="221" customWidth="1"/>
    <col min="2325" max="2325" width="1.140625" style="221" customWidth="1"/>
    <col min="2326" max="2326" width="8.85546875" style="221" customWidth="1"/>
    <col min="2327" max="2327" width="3.140625" style="221" customWidth="1"/>
    <col min="2328" max="2328" width="9.140625" style="221" customWidth="1"/>
    <col min="2329" max="2560" width="9.7109375" style="221"/>
    <col min="2561" max="2561" width="29.140625" style="221" customWidth="1"/>
    <col min="2562" max="2577" width="7.42578125" style="221" customWidth="1"/>
    <col min="2578" max="2578" width="1.140625" style="221" customWidth="1"/>
    <col min="2579" max="2580" width="7.42578125" style="221" customWidth="1"/>
    <col min="2581" max="2581" width="1.140625" style="221" customWidth="1"/>
    <col min="2582" max="2582" width="8.85546875" style="221" customWidth="1"/>
    <col min="2583" max="2583" width="3.140625" style="221" customWidth="1"/>
    <col min="2584" max="2584" width="9.140625" style="221" customWidth="1"/>
    <col min="2585" max="2816" width="9.7109375" style="221"/>
    <col min="2817" max="2817" width="29.140625" style="221" customWidth="1"/>
    <col min="2818" max="2833" width="7.42578125" style="221" customWidth="1"/>
    <col min="2834" max="2834" width="1.140625" style="221" customWidth="1"/>
    <col min="2835" max="2836" width="7.42578125" style="221" customWidth="1"/>
    <col min="2837" max="2837" width="1.140625" style="221" customWidth="1"/>
    <col min="2838" max="2838" width="8.85546875" style="221" customWidth="1"/>
    <col min="2839" max="2839" width="3.140625" style="221" customWidth="1"/>
    <col min="2840" max="2840" width="9.140625" style="221" customWidth="1"/>
    <col min="2841" max="3072" width="9.7109375" style="221"/>
    <col min="3073" max="3073" width="29.140625" style="221" customWidth="1"/>
    <col min="3074" max="3089" width="7.42578125" style="221" customWidth="1"/>
    <col min="3090" max="3090" width="1.140625" style="221" customWidth="1"/>
    <col min="3091" max="3092" width="7.42578125" style="221" customWidth="1"/>
    <col min="3093" max="3093" width="1.140625" style="221" customWidth="1"/>
    <col min="3094" max="3094" width="8.85546875" style="221" customWidth="1"/>
    <col min="3095" max="3095" width="3.140625" style="221" customWidth="1"/>
    <col min="3096" max="3096" width="9.140625" style="221" customWidth="1"/>
    <col min="3097" max="3328" width="9.7109375" style="221"/>
    <col min="3329" max="3329" width="29.140625" style="221" customWidth="1"/>
    <col min="3330" max="3345" width="7.42578125" style="221" customWidth="1"/>
    <col min="3346" max="3346" width="1.140625" style="221" customWidth="1"/>
    <col min="3347" max="3348" width="7.42578125" style="221" customWidth="1"/>
    <col min="3349" max="3349" width="1.140625" style="221" customWidth="1"/>
    <col min="3350" max="3350" width="8.85546875" style="221" customWidth="1"/>
    <col min="3351" max="3351" width="3.140625" style="221" customWidth="1"/>
    <col min="3352" max="3352" width="9.140625" style="221" customWidth="1"/>
    <col min="3353" max="3584" width="9.7109375" style="221"/>
    <col min="3585" max="3585" width="29.140625" style="221" customWidth="1"/>
    <col min="3586" max="3601" width="7.42578125" style="221" customWidth="1"/>
    <col min="3602" max="3602" width="1.140625" style="221" customWidth="1"/>
    <col min="3603" max="3604" width="7.42578125" style="221" customWidth="1"/>
    <col min="3605" max="3605" width="1.140625" style="221" customWidth="1"/>
    <col min="3606" max="3606" width="8.85546875" style="221" customWidth="1"/>
    <col min="3607" max="3607" width="3.140625" style="221" customWidth="1"/>
    <col min="3608" max="3608" width="9.140625" style="221" customWidth="1"/>
    <col min="3609" max="3840" width="9.7109375" style="221"/>
    <col min="3841" max="3841" width="29.140625" style="221" customWidth="1"/>
    <col min="3842" max="3857" width="7.42578125" style="221" customWidth="1"/>
    <col min="3858" max="3858" width="1.140625" style="221" customWidth="1"/>
    <col min="3859" max="3860" width="7.42578125" style="221" customWidth="1"/>
    <col min="3861" max="3861" width="1.140625" style="221" customWidth="1"/>
    <col min="3862" max="3862" width="8.85546875" style="221" customWidth="1"/>
    <col min="3863" max="3863" width="3.140625" style="221" customWidth="1"/>
    <col min="3864" max="3864" width="9.140625" style="221" customWidth="1"/>
    <col min="3865" max="4096" width="9.7109375" style="221"/>
    <col min="4097" max="4097" width="29.140625" style="221" customWidth="1"/>
    <col min="4098" max="4113" width="7.42578125" style="221" customWidth="1"/>
    <col min="4114" max="4114" width="1.140625" style="221" customWidth="1"/>
    <col min="4115" max="4116" width="7.42578125" style="221" customWidth="1"/>
    <col min="4117" max="4117" width="1.140625" style="221" customWidth="1"/>
    <col min="4118" max="4118" width="8.85546875" style="221" customWidth="1"/>
    <col min="4119" max="4119" width="3.140625" style="221" customWidth="1"/>
    <col min="4120" max="4120" width="9.140625" style="221" customWidth="1"/>
    <col min="4121" max="4352" width="9.7109375" style="221"/>
    <col min="4353" max="4353" width="29.140625" style="221" customWidth="1"/>
    <col min="4354" max="4369" width="7.42578125" style="221" customWidth="1"/>
    <col min="4370" max="4370" width="1.140625" style="221" customWidth="1"/>
    <col min="4371" max="4372" width="7.42578125" style="221" customWidth="1"/>
    <col min="4373" max="4373" width="1.140625" style="221" customWidth="1"/>
    <col min="4374" max="4374" width="8.85546875" style="221" customWidth="1"/>
    <col min="4375" max="4375" width="3.140625" style="221" customWidth="1"/>
    <col min="4376" max="4376" width="9.140625" style="221" customWidth="1"/>
    <col min="4377" max="4608" width="9.7109375" style="221"/>
    <col min="4609" max="4609" width="29.140625" style="221" customWidth="1"/>
    <col min="4610" max="4625" width="7.42578125" style="221" customWidth="1"/>
    <col min="4626" max="4626" width="1.140625" style="221" customWidth="1"/>
    <col min="4627" max="4628" width="7.42578125" style="221" customWidth="1"/>
    <col min="4629" max="4629" width="1.140625" style="221" customWidth="1"/>
    <col min="4630" max="4630" width="8.85546875" style="221" customWidth="1"/>
    <col min="4631" max="4631" width="3.140625" style="221" customWidth="1"/>
    <col min="4632" max="4632" width="9.140625" style="221" customWidth="1"/>
    <col min="4633" max="4864" width="9.7109375" style="221"/>
    <col min="4865" max="4865" width="29.140625" style="221" customWidth="1"/>
    <col min="4866" max="4881" width="7.42578125" style="221" customWidth="1"/>
    <col min="4882" max="4882" width="1.140625" style="221" customWidth="1"/>
    <col min="4883" max="4884" width="7.42578125" style="221" customWidth="1"/>
    <col min="4885" max="4885" width="1.140625" style="221" customWidth="1"/>
    <col min="4886" max="4886" width="8.85546875" style="221" customWidth="1"/>
    <col min="4887" max="4887" width="3.140625" style="221" customWidth="1"/>
    <col min="4888" max="4888" width="9.140625" style="221" customWidth="1"/>
    <col min="4889" max="5120" width="9.7109375" style="221"/>
    <col min="5121" max="5121" width="29.140625" style="221" customWidth="1"/>
    <col min="5122" max="5137" width="7.42578125" style="221" customWidth="1"/>
    <col min="5138" max="5138" width="1.140625" style="221" customWidth="1"/>
    <col min="5139" max="5140" width="7.42578125" style="221" customWidth="1"/>
    <col min="5141" max="5141" width="1.140625" style="221" customWidth="1"/>
    <col min="5142" max="5142" width="8.85546875" style="221" customWidth="1"/>
    <col min="5143" max="5143" width="3.140625" style="221" customWidth="1"/>
    <col min="5144" max="5144" width="9.140625" style="221" customWidth="1"/>
    <col min="5145" max="5376" width="9.7109375" style="221"/>
    <col min="5377" max="5377" width="29.140625" style="221" customWidth="1"/>
    <col min="5378" max="5393" width="7.42578125" style="221" customWidth="1"/>
    <col min="5394" max="5394" width="1.140625" style="221" customWidth="1"/>
    <col min="5395" max="5396" width="7.42578125" style="221" customWidth="1"/>
    <col min="5397" max="5397" width="1.140625" style="221" customWidth="1"/>
    <col min="5398" max="5398" width="8.85546875" style="221" customWidth="1"/>
    <col min="5399" max="5399" width="3.140625" style="221" customWidth="1"/>
    <col min="5400" max="5400" width="9.140625" style="221" customWidth="1"/>
    <col min="5401" max="5632" width="9.7109375" style="221"/>
    <col min="5633" max="5633" width="29.140625" style="221" customWidth="1"/>
    <col min="5634" max="5649" width="7.42578125" style="221" customWidth="1"/>
    <col min="5650" max="5650" width="1.140625" style="221" customWidth="1"/>
    <col min="5651" max="5652" width="7.42578125" style="221" customWidth="1"/>
    <col min="5653" max="5653" width="1.140625" style="221" customWidth="1"/>
    <col min="5654" max="5654" width="8.85546875" style="221" customWidth="1"/>
    <col min="5655" max="5655" width="3.140625" style="221" customWidth="1"/>
    <col min="5656" max="5656" width="9.140625" style="221" customWidth="1"/>
    <col min="5657" max="5888" width="9.7109375" style="221"/>
    <col min="5889" max="5889" width="29.140625" style="221" customWidth="1"/>
    <col min="5890" max="5905" width="7.42578125" style="221" customWidth="1"/>
    <col min="5906" max="5906" width="1.140625" style="221" customWidth="1"/>
    <col min="5907" max="5908" width="7.42578125" style="221" customWidth="1"/>
    <col min="5909" max="5909" width="1.140625" style="221" customWidth="1"/>
    <col min="5910" max="5910" width="8.85546875" style="221" customWidth="1"/>
    <col min="5911" max="5911" width="3.140625" style="221" customWidth="1"/>
    <col min="5912" max="5912" width="9.140625" style="221" customWidth="1"/>
    <col min="5913" max="6144" width="9.7109375" style="221"/>
    <col min="6145" max="6145" width="29.140625" style="221" customWidth="1"/>
    <col min="6146" max="6161" width="7.42578125" style="221" customWidth="1"/>
    <col min="6162" max="6162" width="1.140625" style="221" customWidth="1"/>
    <col min="6163" max="6164" width="7.42578125" style="221" customWidth="1"/>
    <col min="6165" max="6165" width="1.140625" style="221" customWidth="1"/>
    <col min="6166" max="6166" width="8.85546875" style="221" customWidth="1"/>
    <col min="6167" max="6167" width="3.140625" style="221" customWidth="1"/>
    <col min="6168" max="6168" width="9.140625" style="221" customWidth="1"/>
    <col min="6169" max="6400" width="9.7109375" style="221"/>
    <col min="6401" max="6401" width="29.140625" style="221" customWidth="1"/>
    <col min="6402" max="6417" width="7.42578125" style="221" customWidth="1"/>
    <col min="6418" max="6418" width="1.140625" style="221" customWidth="1"/>
    <col min="6419" max="6420" width="7.42578125" style="221" customWidth="1"/>
    <col min="6421" max="6421" width="1.140625" style="221" customWidth="1"/>
    <col min="6422" max="6422" width="8.85546875" style="221" customWidth="1"/>
    <col min="6423" max="6423" width="3.140625" style="221" customWidth="1"/>
    <col min="6424" max="6424" width="9.140625" style="221" customWidth="1"/>
    <col min="6425" max="6656" width="9.7109375" style="221"/>
    <col min="6657" max="6657" width="29.140625" style="221" customWidth="1"/>
    <col min="6658" max="6673" width="7.42578125" style="221" customWidth="1"/>
    <col min="6674" max="6674" width="1.140625" style="221" customWidth="1"/>
    <col min="6675" max="6676" width="7.42578125" style="221" customWidth="1"/>
    <col min="6677" max="6677" width="1.140625" style="221" customWidth="1"/>
    <col min="6678" max="6678" width="8.85546875" style="221" customWidth="1"/>
    <col min="6679" max="6679" width="3.140625" style="221" customWidth="1"/>
    <col min="6680" max="6680" width="9.140625" style="221" customWidth="1"/>
    <col min="6681" max="6912" width="9.7109375" style="221"/>
    <col min="6913" max="6913" width="29.140625" style="221" customWidth="1"/>
    <col min="6914" max="6929" width="7.42578125" style="221" customWidth="1"/>
    <col min="6930" max="6930" width="1.140625" style="221" customWidth="1"/>
    <col min="6931" max="6932" width="7.42578125" style="221" customWidth="1"/>
    <col min="6933" max="6933" width="1.140625" style="221" customWidth="1"/>
    <col min="6934" max="6934" width="8.85546875" style="221" customWidth="1"/>
    <col min="6935" max="6935" width="3.140625" style="221" customWidth="1"/>
    <col min="6936" max="6936" width="9.140625" style="221" customWidth="1"/>
    <col min="6937" max="7168" width="9.7109375" style="221"/>
    <col min="7169" max="7169" width="29.140625" style="221" customWidth="1"/>
    <col min="7170" max="7185" width="7.42578125" style="221" customWidth="1"/>
    <col min="7186" max="7186" width="1.140625" style="221" customWidth="1"/>
    <col min="7187" max="7188" width="7.42578125" style="221" customWidth="1"/>
    <col min="7189" max="7189" width="1.140625" style="221" customWidth="1"/>
    <col min="7190" max="7190" width="8.85546875" style="221" customWidth="1"/>
    <col min="7191" max="7191" width="3.140625" style="221" customWidth="1"/>
    <col min="7192" max="7192" width="9.140625" style="221" customWidth="1"/>
    <col min="7193" max="7424" width="9.7109375" style="221"/>
    <col min="7425" max="7425" width="29.140625" style="221" customWidth="1"/>
    <col min="7426" max="7441" width="7.42578125" style="221" customWidth="1"/>
    <col min="7442" max="7442" width="1.140625" style="221" customWidth="1"/>
    <col min="7443" max="7444" width="7.42578125" style="221" customWidth="1"/>
    <col min="7445" max="7445" width="1.140625" style="221" customWidth="1"/>
    <col min="7446" max="7446" width="8.85546875" style="221" customWidth="1"/>
    <col min="7447" max="7447" width="3.140625" style="221" customWidth="1"/>
    <col min="7448" max="7448" width="9.140625" style="221" customWidth="1"/>
    <col min="7449" max="7680" width="9.7109375" style="221"/>
    <col min="7681" max="7681" width="29.140625" style="221" customWidth="1"/>
    <col min="7682" max="7697" width="7.42578125" style="221" customWidth="1"/>
    <col min="7698" max="7698" width="1.140625" style="221" customWidth="1"/>
    <col min="7699" max="7700" width="7.42578125" style="221" customWidth="1"/>
    <col min="7701" max="7701" width="1.140625" style="221" customWidth="1"/>
    <col min="7702" max="7702" width="8.85546875" style="221" customWidth="1"/>
    <col min="7703" max="7703" width="3.140625" style="221" customWidth="1"/>
    <col min="7704" max="7704" width="9.140625" style="221" customWidth="1"/>
    <col min="7705" max="7936" width="9.7109375" style="221"/>
    <col min="7937" max="7937" width="29.140625" style="221" customWidth="1"/>
    <col min="7938" max="7953" width="7.42578125" style="221" customWidth="1"/>
    <col min="7954" max="7954" width="1.140625" style="221" customWidth="1"/>
    <col min="7955" max="7956" width="7.42578125" style="221" customWidth="1"/>
    <col min="7957" max="7957" width="1.140625" style="221" customWidth="1"/>
    <col min="7958" max="7958" width="8.85546875" style="221" customWidth="1"/>
    <col min="7959" max="7959" width="3.140625" style="221" customWidth="1"/>
    <col min="7960" max="7960" width="9.140625" style="221" customWidth="1"/>
    <col min="7961" max="8192" width="9.7109375" style="221"/>
    <col min="8193" max="8193" width="29.140625" style="221" customWidth="1"/>
    <col min="8194" max="8209" width="7.42578125" style="221" customWidth="1"/>
    <col min="8210" max="8210" width="1.140625" style="221" customWidth="1"/>
    <col min="8211" max="8212" width="7.42578125" style="221" customWidth="1"/>
    <col min="8213" max="8213" width="1.140625" style="221" customWidth="1"/>
    <col min="8214" max="8214" width="8.85546875" style="221" customWidth="1"/>
    <col min="8215" max="8215" width="3.140625" style="221" customWidth="1"/>
    <col min="8216" max="8216" width="9.140625" style="221" customWidth="1"/>
    <col min="8217" max="8448" width="9.7109375" style="221"/>
    <col min="8449" max="8449" width="29.140625" style="221" customWidth="1"/>
    <col min="8450" max="8465" width="7.42578125" style="221" customWidth="1"/>
    <col min="8466" max="8466" width="1.140625" style="221" customWidth="1"/>
    <col min="8467" max="8468" width="7.42578125" style="221" customWidth="1"/>
    <col min="8469" max="8469" width="1.140625" style="221" customWidth="1"/>
    <col min="8470" max="8470" width="8.85546875" style="221" customWidth="1"/>
    <col min="8471" max="8471" width="3.140625" style="221" customWidth="1"/>
    <col min="8472" max="8472" width="9.140625" style="221" customWidth="1"/>
    <col min="8473" max="8704" width="9.7109375" style="221"/>
    <col min="8705" max="8705" width="29.140625" style="221" customWidth="1"/>
    <col min="8706" max="8721" width="7.42578125" style="221" customWidth="1"/>
    <col min="8722" max="8722" width="1.140625" style="221" customWidth="1"/>
    <col min="8723" max="8724" width="7.42578125" style="221" customWidth="1"/>
    <col min="8725" max="8725" width="1.140625" style="221" customWidth="1"/>
    <col min="8726" max="8726" width="8.85546875" style="221" customWidth="1"/>
    <col min="8727" max="8727" width="3.140625" style="221" customWidth="1"/>
    <col min="8728" max="8728" width="9.140625" style="221" customWidth="1"/>
    <col min="8729" max="8960" width="9.7109375" style="221"/>
    <col min="8961" max="8961" width="29.140625" style="221" customWidth="1"/>
    <col min="8962" max="8977" width="7.42578125" style="221" customWidth="1"/>
    <col min="8978" max="8978" width="1.140625" style="221" customWidth="1"/>
    <col min="8979" max="8980" width="7.42578125" style="221" customWidth="1"/>
    <col min="8981" max="8981" width="1.140625" style="221" customWidth="1"/>
    <col min="8982" max="8982" width="8.85546875" style="221" customWidth="1"/>
    <col min="8983" max="8983" width="3.140625" style="221" customWidth="1"/>
    <col min="8984" max="8984" width="9.140625" style="221" customWidth="1"/>
    <col min="8985" max="9216" width="9.7109375" style="221"/>
    <col min="9217" max="9217" width="29.140625" style="221" customWidth="1"/>
    <col min="9218" max="9233" width="7.42578125" style="221" customWidth="1"/>
    <col min="9234" max="9234" width="1.140625" style="221" customWidth="1"/>
    <col min="9235" max="9236" width="7.42578125" style="221" customWidth="1"/>
    <col min="9237" max="9237" width="1.140625" style="221" customWidth="1"/>
    <col min="9238" max="9238" width="8.85546875" style="221" customWidth="1"/>
    <col min="9239" max="9239" width="3.140625" style="221" customWidth="1"/>
    <col min="9240" max="9240" width="9.140625" style="221" customWidth="1"/>
    <col min="9241" max="9472" width="9.7109375" style="221"/>
    <col min="9473" max="9473" width="29.140625" style="221" customWidth="1"/>
    <col min="9474" max="9489" width="7.42578125" style="221" customWidth="1"/>
    <col min="9490" max="9490" width="1.140625" style="221" customWidth="1"/>
    <col min="9491" max="9492" width="7.42578125" style="221" customWidth="1"/>
    <col min="9493" max="9493" width="1.140625" style="221" customWidth="1"/>
    <col min="9494" max="9494" width="8.85546875" style="221" customWidth="1"/>
    <col min="9495" max="9495" width="3.140625" style="221" customWidth="1"/>
    <col min="9496" max="9496" width="9.140625" style="221" customWidth="1"/>
    <col min="9497" max="9728" width="9.7109375" style="221"/>
    <col min="9729" max="9729" width="29.140625" style="221" customWidth="1"/>
    <col min="9730" max="9745" width="7.42578125" style="221" customWidth="1"/>
    <col min="9746" max="9746" width="1.140625" style="221" customWidth="1"/>
    <col min="9747" max="9748" width="7.42578125" style="221" customWidth="1"/>
    <col min="9749" max="9749" width="1.140625" style="221" customWidth="1"/>
    <col min="9750" max="9750" width="8.85546875" style="221" customWidth="1"/>
    <col min="9751" max="9751" width="3.140625" style="221" customWidth="1"/>
    <col min="9752" max="9752" width="9.140625" style="221" customWidth="1"/>
    <col min="9753" max="9984" width="9.7109375" style="221"/>
    <col min="9985" max="9985" width="29.140625" style="221" customWidth="1"/>
    <col min="9986" max="10001" width="7.42578125" style="221" customWidth="1"/>
    <col min="10002" max="10002" width="1.140625" style="221" customWidth="1"/>
    <col min="10003" max="10004" width="7.42578125" style="221" customWidth="1"/>
    <col min="10005" max="10005" width="1.140625" style="221" customWidth="1"/>
    <col min="10006" max="10006" width="8.85546875" style="221" customWidth="1"/>
    <col min="10007" max="10007" width="3.140625" style="221" customWidth="1"/>
    <col min="10008" max="10008" width="9.140625" style="221" customWidth="1"/>
    <col min="10009" max="10240" width="9.7109375" style="221"/>
    <col min="10241" max="10241" width="29.140625" style="221" customWidth="1"/>
    <col min="10242" max="10257" width="7.42578125" style="221" customWidth="1"/>
    <col min="10258" max="10258" width="1.140625" style="221" customWidth="1"/>
    <col min="10259" max="10260" width="7.42578125" style="221" customWidth="1"/>
    <col min="10261" max="10261" width="1.140625" style="221" customWidth="1"/>
    <col min="10262" max="10262" width="8.85546875" style="221" customWidth="1"/>
    <col min="10263" max="10263" width="3.140625" style="221" customWidth="1"/>
    <col min="10264" max="10264" width="9.140625" style="221" customWidth="1"/>
    <col min="10265" max="10496" width="9.7109375" style="221"/>
    <col min="10497" max="10497" width="29.140625" style="221" customWidth="1"/>
    <col min="10498" max="10513" width="7.42578125" style="221" customWidth="1"/>
    <col min="10514" max="10514" width="1.140625" style="221" customWidth="1"/>
    <col min="10515" max="10516" width="7.42578125" style="221" customWidth="1"/>
    <col min="10517" max="10517" width="1.140625" style="221" customWidth="1"/>
    <col min="10518" max="10518" width="8.85546875" style="221" customWidth="1"/>
    <col min="10519" max="10519" width="3.140625" style="221" customWidth="1"/>
    <col min="10520" max="10520" width="9.140625" style="221" customWidth="1"/>
    <col min="10521" max="10752" width="9.7109375" style="221"/>
    <col min="10753" max="10753" width="29.140625" style="221" customWidth="1"/>
    <col min="10754" max="10769" width="7.42578125" style="221" customWidth="1"/>
    <col min="10770" max="10770" width="1.140625" style="221" customWidth="1"/>
    <col min="10771" max="10772" width="7.42578125" style="221" customWidth="1"/>
    <col min="10773" max="10773" width="1.140625" style="221" customWidth="1"/>
    <col min="10774" max="10774" width="8.85546875" style="221" customWidth="1"/>
    <col min="10775" max="10775" width="3.140625" style="221" customWidth="1"/>
    <col min="10776" max="10776" width="9.140625" style="221" customWidth="1"/>
    <col min="10777" max="11008" width="9.7109375" style="221"/>
    <col min="11009" max="11009" width="29.140625" style="221" customWidth="1"/>
    <col min="11010" max="11025" width="7.42578125" style="221" customWidth="1"/>
    <col min="11026" max="11026" width="1.140625" style="221" customWidth="1"/>
    <col min="11027" max="11028" width="7.42578125" style="221" customWidth="1"/>
    <col min="11029" max="11029" width="1.140625" style="221" customWidth="1"/>
    <col min="11030" max="11030" width="8.85546875" style="221" customWidth="1"/>
    <col min="11031" max="11031" width="3.140625" style="221" customWidth="1"/>
    <col min="11032" max="11032" width="9.140625" style="221" customWidth="1"/>
    <col min="11033" max="11264" width="9.7109375" style="221"/>
    <col min="11265" max="11265" width="29.140625" style="221" customWidth="1"/>
    <col min="11266" max="11281" width="7.42578125" style="221" customWidth="1"/>
    <col min="11282" max="11282" width="1.140625" style="221" customWidth="1"/>
    <col min="11283" max="11284" width="7.42578125" style="221" customWidth="1"/>
    <col min="11285" max="11285" width="1.140625" style="221" customWidth="1"/>
    <col min="11286" max="11286" width="8.85546875" style="221" customWidth="1"/>
    <col min="11287" max="11287" width="3.140625" style="221" customWidth="1"/>
    <col min="11288" max="11288" width="9.140625" style="221" customWidth="1"/>
    <col min="11289" max="11520" width="9.7109375" style="221"/>
    <col min="11521" max="11521" width="29.140625" style="221" customWidth="1"/>
    <col min="11522" max="11537" width="7.42578125" style="221" customWidth="1"/>
    <col min="11538" max="11538" width="1.140625" style="221" customWidth="1"/>
    <col min="11539" max="11540" width="7.42578125" style="221" customWidth="1"/>
    <col min="11541" max="11541" width="1.140625" style="221" customWidth="1"/>
    <col min="11542" max="11542" width="8.85546875" style="221" customWidth="1"/>
    <col min="11543" max="11543" width="3.140625" style="221" customWidth="1"/>
    <col min="11544" max="11544" width="9.140625" style="221" customWidth="1"/>
    <col min="11545" max="11776" width="9.7109375" style="221"/>
    <col min="11777" max="11777" width="29.140625" style="221" customWidth="1"/>
    <col min="11778" max="11793" width="7.42578125" style="221" customWidth="1"/>
    <col min="11794" max="11794" width="1.140625" style="221" customWidth="1"/>
    <col min="11795" max="11796" width="7.42578125" style="221" customWidth="1"/>
    <col min="11797" max="11797" width="1.140625" style="221" customWidth="1"/>
    <col min="11798" max="11798" width="8.85546875" style="221" customWidth="1"/>
    <col min="11799" max="11799" width="3.140625" style="221" customWidth="1"/>
    <col min="11800" max="11800" width="9.140625" style="221" customWidth="1"/>
    <col min="11801" max="12032" width="9.7109375" style="221"/>
    <col min="12033" max="12033" width="29.140625" style="221" customWidth="1"/>
    <col min="12034" max="12049" width="7.42578125" style="221" customWidth="1"/>
    <col min="12050" max="12050" width="1.140625" style="221" customWidth="1"/>
    <col min="12051" max="12052" width="7.42578125" style="221" customWidth="1"/>
    <col min="12053" max="12053" width="1.140625" style="221" customWidth="1"/>
    <col min="12054" max="12054" width="8.85546875" style="221" customWidth="1"/>
    <col min="12055" max="12055" width="3.140625" style="221" customWidth="1"/>
    <col min="12056" max="12056" width="9.140625" style="221" customWidth="1"/>
    <col min="12057" max="12288" width="9.7109375" style="221"/>
    <col min="12289" max="12289" width="29.140625" style="221" customWidth="1"/>
    <col min="12290" max="12305" width="7.42578125" style="221" customWidth="1"/>
    <col min="12306" max="12306" width="1.140625" style="221" customWidth="1"/>
    <col min="12307" max="12308" width="7.42578125" style="221" customWidth="1"/>
    <col min="12309" max="12309" width="1.140625" style="221" customWidth="1"/>
    <col min="12310" max="12310" width="8.85546875" style="221" customWidth="1"/>
    <col min="12311" max="12311" width="3.140625" style="221" customWidth="1"/>
    <col min="12312" max="12312" width="9.140625" style="221" customWidth="1"/>
    <col min="12313" max="12544" width="9.7109375" style="221"/>
    <col min="12545" max="12545" width="29.140625" style="221" customWidth="1"/>
    <col min="12546" max="12561" width="7.42578125" style="221" customWidth="1"/>
    <col min="12562" max="12562" width="1.140625" style="221" customWidth="1"/>
    <col min="12563" max="12564" width="7.42578125" style="221" customWidth="1"/>
    <col min="12565" max="12565" width="1.140625" style="221" customWidth="1"/>
    <col min="12566" max="12566" width="8.85546875" style="221" customWidth="1"/>
    <col min="12567" max="12567" width="3.140625" style="221" customWidth="1"/>
    <col min="12568" max="12568" width="9.140625" style="221" customWidth="1"/>
    <col min="12569" max="12800" width="9.7109375" style="221"/>
    <col min="12801" max="12801" width="29.140625" style="221" customWidth="1"/>
    <col min="12802" max="12817" width="7.42578125" style="221" customWidth="1"/>
    <col min="12818" max="12818" width="1.140625" style="221" customWidth="1"/>
    <col min="12819" max="12820" width="7.42578125" style="221" customWidth="1"/>
    <col min="12821" max="12821" width="1.140625" style="221" customWidth="1"/>
    <col min="12822" max="12822" width="8.85546875" style="221" customWidth="1"/>
    <col min="12823" max="12823" width="3.140625" style="221" customWidth="1"/>
    <col min="12824" max="12824" width="9.140625" style="221" customWidth="1"/>
    <col min="12825" max="13056" width="9.7109375" style="221"/>
    <col min="13057" max="13057" width="29.140625" style="221" customWidth="1"/>
    <col min="13058" max="13073" width="7.42578125" style="221" customWidth="1"/>
    <col min="13074" max="13074" width="1.140625" style="221" customWidth="1"/>
    <col min="13075" max="13076" width="7.42578125" style="221" customWidth="1"/>
    <col min="13077" max="13077" width="1.140625" style="221" customWidth="1"/>
    <col min="13078" max="13078" width="8.85546875" style="221" customWidth="1"/>
    <col min="13079" max="13079" width="3.140625" style="221" customWidth="1"/>
    <col min="13080" max="13080" width="9.140625" style="221" customWidth="1"/>
    <col min="13081" max="13312" width="9.7109375" style="221"/>
    <col min="13313" max="13313" width="29.140625" style="221" customWidth="1"/>
    <col min="13314" max="13329" width="7.42578125" style="221" customWidth="1"/>
    <col min="13330" max="13330" width="1.140625" style="221" customWidth="1"/>
    <col min="13331" max="13332" width="7.42578125" style="221" customWidth="1"/>
    <col min="13333" max="13333" width="1.140625" style="221" customWidth="1"/>
    <col min="13334" max="13334" width="8.85546875" style="221" customWidth="1"/>
    <col min="13335" max="13335" width="3.140625" style="221" customWidth="1"/>
    <col min="13336" max="13336" width="9.140625" style="221" customWidth="1"/>
    <col min="13337" max="13568" width="9.7109375" style="221"/>
    <col min="13569" max="13569" width="29.140625" style="221" customWidth="1"/>
    <col min="13570" max="13585" width="7.42578125" style="221" customWidth="1"/>
    <col min="13586" max="13586" width="1.140625" style="221" customWidth="1"/>
    <col min="13587" max="13588" width="7.42578125" style="221" customWidth="1"/>
    <col min="13589" max="13589" width="1.140625" style="221" customWidth="1"/>
    <col min="13590" max="13590" width="8.85546875" style="221" customWidth="1"/>
    <col min="13591" max="13591" width="3.140625" style="221" customWidth="1"/>
    <col min="13592" max="13592" width="9.140625" style="221" customWidth="1"/>
    <col min="13593" max="13824" width="9.7109375" style="221"/>
    <col min="13825" max="13825" width="29.140625" style="221" customWidth="1"/>
    <col min="13826" max="13841" width="7.42578125" style="221" customWidth="1"/>
    <col min="13842" max="13842" width="1.140625" style="221" customWidth="1"/>
    <col min="13843" max="13844" width="7.42578125" style="221" customWidth="1"/>
    <col min="13845" max="13845" width="1.140625" style="221" customWidth="1"/>
    <col min="13846" max="13846" width="8.85546875" style="221" customWidth="1"/>
    <col min="13847" max="13847" width="3.140625" style="221" customWidth="1"/>
    <col min="13848" max="13848" width="9.140625" style="221" customWidth="1"/>
    <col min="13849" max="14080" width="9.7109375" style="221"/>
    <col min="14081" max="14081" width="29.140625" style="221" customWidth="1"/>
    <col min="14082" max="14097" width="7.42578125" style="221" customWidth="1"/>
    <col min="14098" max="14098" width="1.140625" style="221" customWidth="1"/>
    <col min="14099" max="14100" width="7.42578125" style="221" customWidth="1"/>
    <col min="14101" max="14101" width="1.140625" style="221" customWidth="1"/>
    <col min="14102" max="14102" width="8.85546875" style="221" customWidth="1"/>
    <col min="14103" max="14103" width="3.140625" style="221" customWidth="1"/>
    <col min="14104" max="14104" width="9.140625" style="221" customWidth="1"/>
    <col min="14105" max="14336" width="9.7109375" style="221"/>
    <col min="14337" max="14337" width="29.140625" style="221" customWidth="1"/>
    <col min="14338" max="14353" width="7.42578125" style="221" customWidth="1"/>
    <col min="14354" max="14354" width="1.140625" style="221" customWidth="1"/>
    <col min="14355" max="14356" width="7.42578125" style="221" customWidth="1"/>
    <col min="14357" max="14357" width="1.140625" style="221" customWidth="1"/>
    <col min="14358" max="14358" width="8.85546875" style="221" customWidth="1"/>
    <col min="14359" max="14359" width="3.140625" style="221" customWidth="1"/>
    <col min="14360" max="14360" width="9.140625" style="221" customWidth="1"/>
    <col min="14361" max="14592" width="9.7109375" style="221"/>
    <col min="14593" max="14593" width="29.140625" style="221" customWidth="1"/>
    <col min="14594" max="14609" width="7.42578125" style="221" customWidth="1"/>
    <col min="14610" max="14610" width="1.140625" style="221" customWidth="1"/>
    <col min="14611" max="14612" width="7.42578125" style="221" customWidth="1"/>
    <col min="14613" max="14613" width="1.140625" style="221" customWidth="1"/>
    <col min="14614" max="14614" width="8.85546875" style="221" customWidth="1"/>
    <col min="14615" max="14615" width="3.140625" style="221" customWidth="1"/>
    <col min="14616" max="14616" width="9.140625" style="221" customWidth="1"/>
    <col min="14617" max="14848" width="9.7109375" style="221"/>
    <col min="14849" max="14849" width="29.140625" style="221" customWidth="1"/>
    <col min="14850" max="14865" width="7.42578125" style="221" customWidth="1"/>
    <col min="14866" max="14866" width="1.140625" style="221" customWidth="1"/>
    <col min="14867" max="14868" width="7.42578125" style="221" customWidth="1"/>
    <col min="14869" max="14869" width="1.140625" style="221" customWidth="1"/>
    <col min="14870" max="14870" width="8.85546875" style="221" customWidth="1"/>
    <col min="14871" max="14871" width="3.140625" style="221" customWidth="1"/>
    <col min="14872" max="14872" width="9.140625" style="221" customWidth="1"/>
    <col min="14873" max="15104" width="9.7109375" style="221"/>
    <col min="15105" max="15105" width="29.140625" style="221" customWidth="1"/>
    <col min="15106" max="15121" width="7.42578125" style="221" customWidth="1"/>
    <col min="15122" max="15122" width="1.140625" style="221" customWidth="1"/>
    <col min="15123" max="15124" width="7.42578125" style="221" customWidth="1"/>
    <col min="15125" max="15125" width="1.140625" style="221" customWidth="1"/>
    <col min="15126" max="15126" width="8.85546875" style="221" customWidth="1"/>
    <col min="15127" max="15127" width="3.140625" style="221" customWidth="1"/>
    <col min="15128" max="15128" width="9.140625" style="221" customWidth="1"/>
    <col min="15129" max="15360" width="9.7109375" style="221"/>
    <col min="15361" max="15361" width="29.140625" style="221" customWidth="1"/>
    <col min="15362" max="15377" width="7.42578125" style="221" customWidth="1"/>
    <col min="15378" max="15378" width="1.140625" style="221" customWidth="1"/>
    <col min="15379" max="15380" width="7.42578125" style="221" customWidth="1"/>
    <col min="15381" max="15381" width="1.140625" style="221" customWidth="1"/>
    <col min="15382" max="15382" width="8.85546875" style="221" customWidth="1"/>
    <col min="15383" max="15383" width="3.140625" style="221" customWidth="1"/>
    <col min="15384" max="15384" width="9.140625" style="221" customWidth="1"/>
    <col min="15385" max="15616" width="9.7109375" style="221"/>
    <col min="15617" max="15617" width="29.140625" style="221" customWidth="1"/>
    <col min="15618" max="15633" width="7.42578125" style="221" customWidth="1"/>
    <col min="15634" max="15634" width="1.140625" style="221" customWidth="1"/>
    <col min="15635" max="15636" width="7.42578125" style="221" customWidth="1"/>
    <col min="15637" max="15637" width="1.140625" style="221" customWidth="1"/>
    <col min="15638" max="15638" width="8.85546875" style="221" customWidth="1"/>
    <col min="15639" max="15639" width="3.140625" style="221" customWidth="1"/>
    <col min="15640" max="15640" width="9.140625" style="221" customWidth="1"/>
    <col min="15641" max="15872" width="9.7109375" style="221"/>
    <col min="15873" max="15873" width="29.140625" style="221" customWidth="1"/>
    <col min="15874" max="15889" width="7.42578125" style="221" customWidth="1"/>
    <col min="15890" max="15890" width="1.140625" style="221" customWidth="1"/>
    <col min="15891" max="15892" width="7.42578125" style="221" customWidth="1"/>
    <col min="15893" max="15893" width="1.140625" style="221" customWidth="1"/>
    <col min="15894" max="15894" width="8.85546875" style="221" customWidth="1"/>
    <col min="15895" max="15895" width="3.140625" style="221" customWidth="1"/>
    <col min="15896" max="15896" width="9.140625" style="221" customWidth="1"/>
    <col min="15897" max="16128" width="9.7109375" style="221"/>
    <col min="16129" max="16129" width="29.140625" style="221" customWidth="1"/>
    <col min="16130" max="16145" width="7.42578125" style="221" customWidth="1"/>
    <col min="16146" max="16146" width="1.140625" style="221" customWidth="1"/>
    <col min="16147" max="16148" width="7.42578125" style="221" customWidth="1"/>
    <col min="16149" max="16149" width="1.140625" style="221" customWidth="1"/>
    <col min="16150" max="16150" width="8.85546875" style="221" customWidth="1"/>
    <col min="16151" max="16151" width="3.140625" style="221" customWidth="1"/>
    <col min="16152" max="16152" width="9.140625" style="221" customWidth="1"/>
    <col min="16153" max="16384" width="9.7109375" style="221"/>
  </cols>
  <sheetData>
    <row r="1" spans="1:22" ht="15" customHeight="1">
      <c r="A1" s="359" t="s">
        <v>648</v>
      </c>
      <c r="B1" s="359"/>
      <c r="C1" s="359"/>
      <c r="D1" s="359"/>
      <c r="E1" s="359"/>
      <c r="F1" s="359"/>
      <c r="G1" s="359"/>
      <c r="H1" s="359"/>
      <c r="I1" s="359"/>
      <c r="J1" s="359"/>
      <c r="K1" s="359"/>
      <c r="L1" s="359"/>
      <c r="M1" s="359"/>
      <c r="N1" s="359"/>
      <c r="O1" s="359"/>
      <c r="P1" s="359"/>
      <c r="Q1" s="359"/>
      <c r="R1" s="359"/>
      <c r="S1" s="359"/>
      <c r="T1" s="359"/>
      <c r="U1" s="359"/>
      <c r="V1" s="359"/>
    </row>
    <row r="2" spans="1:22" ht="7.5" customHeight="1">
      <c r="A2" s="222"/>
      <c r="B2" s="222"/>
      <c r="C2" s="222"/>
      <c r="D2" s="222"/>
      <c r="E2" s="222"/>
      <c r="F2" s="222"/>
      <c r="G2" s="222"/>
      <c r="H2" s="222"/>
      <c r="I2" s="222"/>
      <c r="J2" s="222"/>
      <c r="K2" s="222"/>
      <c r="L2" s="222"/>
      <c r="M2" s="222"/>
      <c r="N2" s="222"/>
      <c r="O2" s="222"/>
      <c r="P2" s="222"/>
      <c r="Q2" s="222"/>
      <c r="R2" s="222"/>
      <c r="S2" s="222"/>
      <c r="T2" s="222"/>
      <c r="U2" s="222"/>
      <c r="V2" s="222"/>
    </row>
    <row r="3" spans="1:22">
      <c r="A3" s="223" t="s">
        <v>65</v>
      </c>
      <c r="B3" s="224"/>
      <c r="C3" s="360"/>
      <c r="D3" s="360"/>
      <c r="E3" s="360"/>
      <c r="F3" s="360"/>
      <c r="G3" s="360"/>
      <c r="H3" s="360"/>
      <c r="I3" s="360"/>
      <c r="J3" s="360"/>
      <c r="K3" s="225"/>
      <c r="L3" s="225"/>
      <c r="M3" s="225"/>
      <c r="N3" s="225"/>
      <c r="O3" s="225"/>
      <c r="P3" s="225"/>
      <c r="Q3" s="225"/>
      <c r="R3" s="225"/>
      <c r="S3" s="225"/>
      <c r="T3" s="225"/>
      <c r="U3" s="225"/>
      <c r="V3" s="226" t="s">
        <v>98</v>
      </c>
    </row>
    <row r="4" spans="1:22" ht="15.75" customHeight="1">
      <c r="A4" s="227"/>
      <c r="B4" s="361" t="s">
        <v>603</v>
      </c>
      <c r="C4" s="361"/>
      <c r="D4" s="361"/>
      <c r="E4" s="361"/>
      <c r="F4" s="361"/>
      <c r="G4" s="361"/>
      <c r="H4" s="361"/>
      <c r="I4" s="361"/>
      <c r="J4" s="361"/>
      <c r="K4" s="361"/>
      <c r="L4" s="361"/>
      <c r="M4" s="361"/>
      <c r="N4" s="361"/>
      <c r="O4" s="361"/>
      <c r="P4" s="361"/>
      <c r="Q4" s="361"/>
      <c r="R4" s="228"/>
      <c r="S4" s="362" t="s">
        <v>250</v>
      </c>
      <c r="T4" s="362"/>
      <c r="U4" s="228"/>
      <c r="V4" s="363" t="s">
        <v>207</v>
      </c>
    </row>
    <row r="5" spans="1:22" ht="33.75" customHeight="1">
      <c r="A5" s="224" t="s">
        <v>145</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2" ht="6" customHeight="1">
      <c r="A6" s="227"/>
      <c r="B6" s="231"/>
      <c r="C6" s="231"/>
      <c r="D6" s="231"/>
      <c r="E6" s="231"/>
      <c r="F6" s="232"/>
      <c r="G6" s="232"/>
      <c r="H6" s="232"/>
      <c r="I6" s="232"/>
      <c r="J6" s="232"/>
      <c r="K6" s="232"/>
      <c r="L6" s="232"/>
      <c r="M6" s="232"/>
      <c r="N6" s="232"/>
      <c r="O6" s="232"/>
      <c r="P6" s="232"/>
      <c r="Q6" s="232"/>
      <c r="R6" s="229"/>
      <c r="S6" s="229"/>
      <c r="T6" s="229"/>
      <c r="U6" s="227"/>
      <c r="V6" s="231"/>
    </row>
    <row r="7" spans="1:22" ht="12.75">
      <c r="A7" s="233" t="s">
        <v>649</v>
      </c>
      <c r="B7" s="233"/>
      <c r="C7" s="227"/>
      <c r="D7" s="227"/>
      <c r="E7" s="227"/>
      <c r="F7" s="227"/>
      <c r="G7" s="227"/>
      <c r="H7" s="227"/>
      <c r="I7" s="227"/>
      <c r="J7" s="227"/>
      <c r="K7" s="227"/>
      <c r="L7" s="227"/>
      <c r="M7" s="227"/>
      <c r="N7" s="227"/>
      <c r="O7" s="227"/>
      <c r="P7" s="227"/>
      <c r="Q7" s="227"/>
      <c r="R7" s="227"/>
      <c r="S7" s="227"/>
      <c r="T7" s="227"/>
      <c r="U7" s="227"/>
      <c r="V7" s="234"/>
    </row>
    <row r="8" spans="1:22">
      <c r="A8" s="235" t="s">
        <v>76</v>
      </c>
      <c r="B8" s="236">
        <v>115</v>
      </c>
      <c r="C8" s="236">
        <v>262</v>
      </c>
      <c r="D8" s="236">
        <v>170</v>
      </c>
      <c r="E8" s="236">
        <v>144</v>
      </c>
      <c r="F8" s="236">
        <v>303</v>
      </c>
      <c r="G8" s="236">
        <v>181</v>
      </c>
      <c r="H8" s="236">
        <v>144</v>
      </c>
      <c r="I8" s="236">
        <v>118</v>
      </c>
      <c r="J8" s="236">
        <v>56</v>
      </c>
      <c r="K8" s="236">
        <v>65</v>
      </c>
      <c r="L8" s="236">
        <v>52</v>
      </c>
      <c r="M8" s="236">
        <v>40</v>
      </c>
      <c r="N8" s="236">
        <v>43</v>
      </c>
      <c r="O8" s="236">
        <v>75</v>
      </c>
      <c r="P8" s="236">
        <v>35</v>
      </c>
      <c r="Q8" s="236">
        <v>125</v>
      </c>
      <c r="R8" s="236"/>
      <c r="S8" s="236">
        <v>90</v>
      </c>
      <c r="T8" s="236" t="s">
        <v>81</v>
      </c>
      <c r="U8" s="236"/>
      <c r="V8" s="236">
        <v>1928</v>
      </c>
    </row>
    <row r="9" spans="1:22">
      <c r="A9" s="235" t="s">
        <v>208</v>
      </c>
      <c r="B9" s="237">
        <v>88.461538461538453</v>
      </c>
      <c r="C9" s="237">
        <v>87.919463087248317</v>
      </c>
      <c r="D9" s="237">
        <v>89.947089947089935</v>
      </c>
      <c r="E9" s="237">
        <v>94.117647058823522</v>
      </c>
      <c r="F9" s="237">
        <v>94.6875</v>
      </c>
      <c r="G9" s="237">
        <v>86.19047619047619</v>
      </c>
      <c r="H9" s="237">
        <v>65.753424657534239</v>
      </c>
      <c r="I9" s="237">
        <v>57.28155339805825</v>
      </c>
      <c r="J9" s="237">
        <v>43.07692307692308</v>
      </c>
      <c r="K9" s="237">
        <v>46.428571428571431</v>
      </c>
      <c r="L9" s="237">
        <v>22.413793103448278</v>
      </c>
      <c r="M9" s="237">
        <v>16.064257028112451</v>
      </c>
      <c r="N9" s="237">
        <v>17.916666666666668</v>
      </c>
      <c r="O9" s="237">
        <v>22.727272727272727</v>
      </c>
      <c r="P9" s="237">
        <v>15.486725663716813</v>
      </c>
      <c r="Q9" s="237">
        <v>32.981530343007911</v>
      </c>
      <c r="R9" s="237"/>
      <c r="S9" s="237" t="s">
        <v>81</v>
      </c>
      <c r="T9" s="237" t="s">
        <v>81</v>
      </c>
      <c r="U9" s="237"/>
      <c r="V9" s="237">
        <v>52.807450013694876</v>
      </c>
    </row>
    <row r="10" spans="1:22" ht="6" customHeight="1">
      <c r="A10" s="238"/>
      <c r="B10" s="236"/>
      <c r="C10" s="236"/>
      <c r="D10" s="236"/>
      <c r="E10" s="236"/>
      <c r="F10" s="236"/>
      <c r="G10" s="236"/>
      <c r="H10" s="236"/>
      <c r="I10" s="236"/>
      <c r="J10" s="236"/>
      <c r="K10" s="236"/>
      <c r="L10" s="236"/>
      <c r="M10" s="236"/>
      <c r="N10" s="236"/>
      <c r="O10" s="236"/>
      <c r="P10" s="236"/>
      <c r="Q10" s="236"/>
      <c r="R10" s="236"/>
      <c r="S10" s="236"/>
      <c r="T10" s="236"/>
      <c r="U10" s="236"/>
      <c r="V10" s="236"/>
    </row>
    <row r="11" spans="1:22" ht="12.75">
      <c r="A11" s="239" t="s">
        <v>650</v>
      </c>
      <c r="B11" s="240"/>
      <c r="C11" s="240"/>
      <c r="D11" s="240"/>
      <c r="E11" s="240"/>
      <c r="F11" s="240"/>
      <c r="G11" s="240"/>
      <c r="H11" s="240"/>
      <c r="I11" s="240"/>
      <c r="J11" s="240"/>
      <c r="K11" s="240"/>
      <c r="L11" s="240"/>
      <c r="M11" s="240"/>
      <c r="N11" s="240"/>
      <c r="O11" s="240"/>
      <c r="P11" s="240"/>
      <c r="Q11" s="240"/>
      <c r="R11" s="236"/>
      <c r="S11" s="240"/>
      <c r="T11" s="240"/>
      <c r="U11" s="236"/>
      <c r="V11" s="240"/>
    </row>
    <row r="12" spans="1:22">
      <c r="A12" s="235" t="s">
        <v>76</v>
      </c>
      <c r="B12" s="241">
        <v>15</v>
      </c>
      <c r="C12" s="241">
        <v>36</v>
      </c>
      <c r="D12" s="241">
        <v>19</v>
      </c>
      <c r="E12" s="241">
        <v>9</v>
      </c>
      <c r="F12" s="241">
        <v>17</v>
      </c>
      <c r="G12" s="241">
        <v>29</v>
      </c>
      <c r="H12" s="241">
        <v>75</v>
      </c>
      <c r="I12" s="241">
        <v>88</v>
      </c>
      <c r="J12" s="241">
        <v>74</v>
      </c>
      <c r="K12" s="241">
        <v>75</v>
      </c>
      <c r="L12" s="236">
        <v>180</v>
      </c>
      <c r="M12" s="236">
        <v>209</v>
      </c>
      <c r="N12" s="236">
        <v>197</v>
      </c>
      <c r="O12" s="236">
        <v>255</v>
      </c>
      <c r="P12" s="236">
        <v>191</v>
      </c>
      <c r="Q12" s="236">
        <v>254</v>
      </c>
      <c r="R12" s="236"/>
      <c r="S12" s="236">
        <v>63</v>
      </c>
      <c r="T12" s="236">
        <v>32.984293193717278</v>
      </c>
      <c r="U12" s="236"/>
      <c r="V12" s="236">
        <v>1723</v>
      </c>
    </row>
    <row r="13" spans="1:22">
      <c r="A13" s="235" t="s">
        <v>208</v>
      </c>
      <c r="B13" s="237">
        <v>11.538461538461538</v>
      </c>
      <c r="C13" s="237">
        <v>12.080536912751679</v>
      </c>
      <c r="D13" s="237">
        <v>10.052910052910052</v>
      </c>
      <c r="E13" s="237">
        <v>5.8823529411764701</v>
      </c>
      <c r="F13" s="237">
        <v>5.3125</v>
      </c>
      <c r="G13" s="237">
        <v>13.80952380952381</v>
      </c>
      <c r="H13" s="237">
        <v>34.246575342465754</v>
      </c>
      <c r="I13" s="237">
        <v>42.718446601941743</v>
      </c>
      <c r="J13" s="237">
        <v>56.92307692307692</v>
      </c>
      <c r="K13" s="237">
        <v>53.571428571428569</v>
      </c>
      <c r="L13" s="237">
        <v>77.58620689655173</v>
      </c>
      <c r="M13" s="237">
        <v>83.935742971887549</v>
      </c>
      <c r="N13" s="237">
        <v>82.083333333333329</v>
      </c>
      <c r="O13" s="237">
        <v>77.272727272727266</v>
      </c>
      <c r="P13" s="237">
        <v>84.513274336283189</v>
      </c>
      <c r="Q13" s="237">
        <v>67.018469656992082</v>
      </c>
      <c r="R13" s="236"/>
      <c r="S13" s="236" t="s">
        <v>81</v>
      </c>
      <c r="T13" s="236" t="s">
        <v>81</v>
      </c>
      <c r="U13" s="236"/>
      <c r="V13" s="237">
        <v>47.192549986305124</v>
      </c>
    </row>
    <row r="14" spans="1:22" ht="6" customHeight="1">
      <c r="A14" s="238"/>
      <c r="B14" s="236"/>
      <c r="C14" s="236"/>
      <c r="D14" s="236"/>
      <c r="E14" s="236"/>
      <c r="F14" s="236"/>
      <c r="G14" s="236"/>
      <c r="H14" s="236"/>
      <c r="I14" s="236"/>
      <c r="J14" s="236"/>
      <c r="K14" s="236"/>
      <c r="L14" s="236"/>
      <c r="M14" s="236"/>
      <c r="N14" s="236"/>
      <c r="O14" s="236"/>
      <c r="P14" s="236"/>
      <c r="Q14" s="236"/>
      <c r="R14" s="236"/>
      <c r="S14" s="236"/>
      <c r="T14" s="236"/>
      <c r="U14" s="236"/>
      <c r="V14" s="236"/>
    </row>
    <row r="15" spans="1:22">
      <c r="A15" s="242" t="s">
        <v>95</v>
      </c>
      <c r="B15" s="240">
        <v>130</v>
      </c>
      <c r="C15" s="240">
        <v>298</v>
      </c>
      <c r="D15" s="240">
        <v>189</v>
      </c>
      <c r="E15" s="240">
        <v>153</v>
      </c>
      <c r="F15" s="240">
        <v>320</v>
      </c>
      <c r="G15" s="240">
        <v>210</v>
      </c>
      <c r="H15" s="240">
        <v>219</v>
      </c>
      <c r="I15" s="240">
        <v>206</v>
      </c>
      <c r="J15" s="240">
        <v>130</v>
      </c>
      <c r="K15" s="240">
        <v>140</v>
      </c>
      <c r="L15" s="240">
        <v>232</v>
      </c>
      <c r="M15" s="240">
        <v>249</v>
      </c>
      <c r="N15" s="240">
        <v>240</v>
      </c>
      <c r="O15" s="240">
        <v>330</v>
      </c>
      <c r="P15" s="240">
        <v>226</v>
      </c>
      <c r="Q15" s="240">
        <v>379</v>
      </c>
      <c r="R15" s="243"/>
      <c r="S15" s="240">
        <v>153</v>
      </c>
      <c r="T15" s="240">
        <v>67.69911504424779</v>
      </c>
      <c r="U15" s="243"/>
      <c r="V15" s="240">
        <v>3651</v>
      </c>
    </row>
    <row r="16" spans="1:22">
      <c r="A16" s="365" t="s">
        <v>209</v>
      </c>
      <c r="B16" s="365"/>
      <c r="C16" s="365"/>
      <c r="D16" s="365"/>
      <c r="E16" s="365"/>
      <c r="F16" s="365"/>
      <c r="G16" s="365"/>
      <c r="H16" s="365"/>
      <c r="I16" s="365"/>
      <c r="J16" s="365"/>
      <c r="K16" s="365"/>
      <c r="L16" s="365"/>
      <c r="M16" s="365"/>
      <c r="N16" s="365"/>
      <c r="O16" s="365"/>
      <c r="P16" s="365"/>
      <c r="Q16" s="365"/>
      <c r="R16" s="365"/>
      <c r="S16" s="365"/>
      <c r="T16" s="365"/>
      <c r="U16" s="365"/>
      <c r="V16" s="365"/>
    </row>
    <row r="17" spans="1:23" ht="6" customHeight="1">
      <c r="A17" s="244"/>
      <c r="B17" s="222"/>
      <c r="C17" s="222"/>
      <c r="D17" s="222"/>
      <c r="E17" s="222"/>
      <c r="F17" s="222"/>
      <c r="G17" s="222"/>
      <c r="H17" s="222"/>
      <c r="I17" s="222"/>
      <c r="J17" s="222"/>
      <c r="K17" s="222"/>
      <c r="L17" s="222"/>
      <c r="M17" s="222"/>
      <c r="N17" s="222"/>
      <c r="O17" s="222"/>
      <c r="P17" s="222"/>
      <c r="Q17" s="222"/>
      <c r="R17" s="222"/>
      <c r="S17" s="222"/>
      <c r="T17" s="222"/>
      <c r="U17" s="222"/>
      <c r="V17" s="222"/>
    </row>
    <row r="18" spans="1:23" ht="11.25" customHeight="1">
      <c r="A18" s="358" t="s">
        <v>96</v>
      </c>
      <c r="B18" s="357"/>
      <c r="C18" s="357"/>
      <c r="D18" s="357"/>
      <c r="E18" s="357"/>
      <c r="F18" s="357"/>
      <c r="G18" s="357"/>
      <c r="H18" s="357"/>
      <c r="I18" s="357"/>
      <c r="J18" s="357"/>
      <c r="K18" s="357"/>
      <c r="L18" s="357"/>
      <c r="M18" s="357"/>
      <c r="N18" s="357"/>
      <c r="O18" s="357"/>
      <c r="P18" s="357"/>
      <c r="Q18" s="357"/>
      <c r="R18" s="357"/>
      <c r="S18" s="357"/>
      <c r="T18" s="357"/>
      <c r="U18" s="357"/>
      <c r="V18" s="357"/>
    </row>
    <row r="19" spans="1:23" ht="11.25" customHeight="1">
      <c r="A19" s="358" t="s">
        <v>83</v>
      </c>
      <c r="B19" s="358"/>
      <c r="C19" s="358"/>
      <c r="D19" s="358"/>
      <c r="E19" s="358"/>
      <c r="F19" s="358"/>
      <c r="G19" s="358"/>
      <c r="H19" s="358"/>
      <c r="I19" s="358"/>
      <c r="J19" s="358"/>
      <c r="K19" s="358"/>
      <c r="L19" s="358"/>
      <c r="M19" s="358"/>
      <c r="N19" s="358"/>
      <c r="O19" s="358"/>
      <c r="P19" s="358"/>
      <c r="Q19" s="358"/>
      <c r="R19" s="358"/>
      <c r="S19" s="358"/>
      <c r="T19" s="358"/>
      <c r="U19" s="358"/>
      <c r="V19" s="358"/>
    </row>
    <row r="20" spans="1:23" s="245" customFormat="1" ht="11.25" customHeight="1">
      <c r="A20" s="357" t="s">
        <v>210</v>
      </c>
      <c r="B20" s="357"/>
      <c r="C20" s="357"/>
      <c r="D20" s="357"/>
      <c r="E20" s="357"/>
      <c r="F20" s="357"/>
      <c r="G20" s="357"/>
      <c r="H20" s="357"/>
      <c r="I20" s="357"/>
      <c r="J20" s="357"/>
      <c r="K20" s="357"/>
      <c r="L20" s="357"/>
      <c r="M20" s="357"/>
      <c r="N20" s="357"/>
      <c r="O20" s="357"/>
      <c r="P20" s="357"/>
      <c r="Q20" s="357"/>
      <c r="R20" s="357"/>
      <c r="S20" s="357"/>
      <c r="T20" s="357"/>
      <c r="U20" s="357"/>
      <c r="V20" s="357"/>
      <c r="W20" s="221"/>
    </row>
    <row r="21" spans="1:23" s="245" customFormat="1" ht="24" customHeight="1">
      <c r="A21" s="356" t="s">
        <v>211</v>
      </c>
      <c r="B21" s="356"/>
      <c r="C21" s="356"/>
      <c r="D21" s="356"/>
      <c r="E21" s="356"/>
      <c r="F21" s="356"/>
      <c r="G21" s="356"/>
      <c r="H21" s="356"/>
      <c r="I21" s="356"/>
      <c r="J21" s="356"/>
      <c r="K21" s="356"/>
      <c r="L21" s="356"/>
      <c r="M21" s="356"/>
      <c r="N21" s="356"/>
      <c r="O21" s="356"/>
      <c r="P21" s="356"/>
      <c r="Q21" s="356"/>
      <c r="R21" s="356"/>
      <c r="S21" s="221"/>
    </row>
    <row r="22" spans="1:23" s="245" customFormat="1" ht="11.25" customHeight="1">
      <c r="A22" s="357" t="s">
        <v>262</v>
      </c>
      <c r="B22" s="357"/>
      <c r="C22" s="357"/>
      <c r="D22" s="357"/>
      <c r="E22" s="357"/>
      <c r="F22" s="357"/>
      <c r="G22" s="357"/>
      <c r="H22" s="357"/>
      <c r="I22" s="357"/>
      <c r="J22" s="357"/>
      <c r="K22" s="357"/>
      <c r="L22" s="357"/>
      <c r="M22" s="357"/>
      <c r="N22" s="357"/>
      <c r="O22" s="357"/>
      <c r="P22" s="357"/>
      <c r="Q22" s="357"/>
      <c r="R22" s="357"/>
      <c r="S22" s="357"/>
      <c r="T22" s="357"/>
      <c r="U22" s="357"/>
      <c r="V22" s="357"/>
      <c r="W22" s="222"/>
    </row>
    <row r="23" spans="1:23" s="245" customFormat="1">
      <c r="A23" s="356" t="s">
        <v>651</v>
      </c>
      <c r="B23" s="356"/>
      <c r="C23" s="356"/>
      <c r="D23" s="356"/>
      <c r="E23" s="356"/>
      <c r="F23" s="356"/>
      <c r="G23" s="356"/>
      <c r="H23" s="356"/>
      <c r="I23" s="356"/>
      <c r="J23" s="356"/>
      <c r="K23" s="356"/>
      <c r="L23" s="356"/>
      <c r="M23" s="356"/>
      <c r="N23" s="356"/>
      <c r="O23" s="356"/>
      <c r="P23" s="356"/>
      <c r="Q23" s="356"/>
      <c r="R23" s="356"/>
      <c r="S23" s="356"/>
      <c r="T23" s="356"/>
      <c r="U23" s="356"/>
      <c r="V23" s="356"/>
      <c r="W23" s="246"/>
    </row>
    <row r="24" spans="1:23" s="245" customFormat="1" ht="11.25" customHeight="1">
      <c r="A24" s="356" t="s">
        <v>652</v>
      </c>
      <c r="B24" s="356"/>
      <c r="C24" s="356"/>
      <c r="D24" s="356"/>
      <c r="E24" s="356"/>
      <c r="F24" s="356"/>
      <c r="G24" s="356"/>
      <c r="H24" s="356"/>
      <c r="I24" s="356"/>
      <c r="J24" s="356"/>
      <c r="K24" s="356"/>
      <c r="L24" s="356"/>
      <c r="M24" s="356"/>
      <c r="N24" s="356"/>
      <c r="O24" s="356"/>
      <c r="P24" s="356"/>
      <c r="Q24" s="356"/>
      <c r="R24" s="356"/>
      <c r="S24" s="356"/>
      <c r="T24" s="356"/>
      <c r="U24" s="356"/>
      <c r="V24" s="356"/>
      <c r="W24" s="221"/>
    </row>
    <row r="25" spans="1:23" s="245" customFormat="1">
      <c r="A25" s="355" t="s">
        <v>264</v>
      </c>
      <c r="B25" s="355"/>
      <c r="C25" s="355"/>
      <c r="D25" s="355"/>
      <c r="E25" s="355"/>
      <c r="F25" s="355"/>
      <c r="G25" s="355"/>
      <c r="H25" s="355"/>
      <c r="I25" s="355"/>
      <c r="J25" s="355"/>
      <c r="K25" s="355"/>
      <c r="L25" s="355"/>
      <c r="M25" s="355"/>
      <c r="N25" s="355"/>
      <c r="O25" s="355"/>
      <c r="P25" s="355"/>
      <c r="Q25" s="355"/>
      <c r="R25" s="355"/>
      <c r="S25" s="355"/>
      <c r="T25" s="355"/>
      <c r="U25" s="355"/>
      <c r="V25" s="355"/>
      <c r="W25" s="247"/>
    </row>
    <row r="26" spans="1:23" s="245" customFormat="1">
      <c r="A26" s="248"/>
      <c r="B26" s="248"/>
      <c r="C26" s="248"/>
      <c r="D26" s="248"/>
      <c r="E26" s="248"/>
      <c r="F26" s="248"/>
      <c r="G26" s="248"/>
      <c r="H26" s="248"/>
      <c r="I26" s="248"/>
      <c r="J26" s="248"/>
      <c r="K26" s="248"/>
      <c r="L26" s="248"/>
      <c r="M26" s="248"/>
      <c r="N26" s="248"/>
      <c r="O26" s="248"/>
      <c r="P26" s="248"/>
      <c r="Q26" s="248"/>
      <c r="R26" s="248"/>
      <c r="S26" s="248"/>
      <c r="T26" s="247"/>
      <c r="U26" s="247"/>
      <c r="V26" s="247"/>
      <c r="W26" s="247"/>
    </row>
    <row r="27" spans="1:23" s="245" customFormat="1">
      <c r="A27" s="249"/>
      <c r="B27" s="249"/>
      <c r="C27" s="249"/>
      <c r="D27" s="249"/>
      <c r="E27" s="249"/>
      <c r="F27" s="249"/>
      <c r="G27" s="249"/>
      <c r="H27" s="249"/>
      <c r="I27" s="249"/>
      <c r="J27" s="249"/>
      <c r="K27" s="249"/>
      <c r="L27" s="249"/>
      <c r="M27" s="249"/>
      <c r="N27" s="249"/>
      <c r="O27" s="249"/>
      <c r="P27" s="249"/>
      <c r="Q27" s="249"/>
      <c r="R27" s="249"/>
      <c r="S27" s="249"/>
      <c r="T27" s="247"/>
      <c r="U27" s="247"/>
      <c r="V27" s="247"/>
      <c r="W27" s="247"/>
    </row>
    <row r="28" spans="1:23" s="245" customFormat="1">
      <c r="A28" s="248"/>
      <c r="B28" s="248"/>
      <c r="C28" s="248"/>
      <c r="D28" s="248"/>
      <c r="E28" s="248"/>
      <c r="F28" s="248"/>
      <c r="G28" s="248"/>
      <c r="H28" s="248"/>
      <c r="I28" s="248"/>
      <c r="J28" s="248"/>
      <c r="K28" s="248"/>
      <c r="L28" s="248"/>
      <c r="M28" s="248"/>
      <c r="N28" s="248"/>
      <c r="O28" s="248"/>
      <c r="P28" s="248"/>
      <c r="Q28" s="248"/>
      <c r="R28" s="248"/>
      <c r="S28" s="248"/>
      <c r="T28" s="247"/>
      <c r="U28" s="247"/>
      <c r="V28" s="247"/>
      <c r="W28" s="247"/>
    </row>
    <row r="29" spans="1:23" s="245" customFormat="1">
      <c r="A29" s="248"/>
      <c r="B29" s="248"/>
      <c r="C29" s="248"/>
      <c r="D29" s="248"/>
      <c r="E29" s="248"/>
      <c r="F29" s="248"/>
      <c r="G29" s="248"/>
      <c r="H29" s="248"/>
      <c r="I29" s="248"/>
      <c r="J29" s="248"/>
      <c r="K29" s="248"/>
      <c r="L29" s="248"/>
      <c r="M29" s="248"/>
      <c r="N29" s="248"/>
      <c r="O29" s="248"/>
      <c r="P29" s="248"/>
      <c r="Q29" s="248"/>
      <c r="R29" s="248"/>
      <c r="S29" s="248"/>
      <c r="T29" s="247"/>
      <c r="U29" s="247"/>
      <c r="V29" s="247"/>
      <c r="W29" s="247"/>
    </row>
    <row r="30" spans="1:23" s="245" customFormat="1">
      <c r="A30" s="250"/>
      <c r="B30" s="250"/>
      <c r="C30" s="250"/>
      <c r="D30" s="250"/>
      <c r="E30" s="250"/>
      <c r="F30" s="250"/>
      <c r="G30" s="250"/>
      <c r="H30" s="250"/>
      <c r="I30" s="250"/>
      <c r="J30" s="250"/>
      <c r="K30" s="250"/>
      <c r="L30" s="250"/>
      <c r="M30" s="250"/>
      <c r="N30" s="250"/>
      <c r="O30" s="250"/>
      <c r="P30" s="250"/>
      <c r="Q30" s="250"/>
      <c r="R30" s="250"/>
      <c r="S30" s="250"/>
      <c r="T30" s="250"/>
      <c r="U30" s="250"/>
      <c r="V30" s="250"/>
      <c r="W30" s="247"/>
    </row>
    <row r="31" spans="1:23" s="245" customFormat="1">
      <c r="A31" s="251"/>
      <c r="B31" s="251"/>
      <c r="C31" s="247"/>
      <c r="D31" s="247"/>
      <c r="E31" s="247"/>
      <c r="F31" s="247"/>
      <c r="G31" s="247"/>
      <c r="H31" s="247"/>
      <c r="I31" s="247"/>
      <c r="J31" s="247"/>
      <c r="K31" s="247"/>
      <c r="L31" s="247"/>
      <c r="M31" s="247"/>
      <c r="N31" s="247"/>
      <c r="O31" s="247"/>
      <c r="P31" s="247"/>
      <c r="Q31" s="247"/>
      <c r="R31" s="247"/>
      <c r="S31" s="247"/>
      <c r="T31" s="247"/>
      <c r="U31" s="247"/>
      <c r="V31" s="247"/>
      <c r="W31" s="247"/>
    </row>
    <row r="32" spans="1:23" s="245" customFormat="1">
      <c r="A32" s="251"/>
      <c r="B32" s="251"/>
      <c r="C32" s="247"/>
      <c r="D32" s="247"/>
      <c r="E32" s="247"/>
      <c r="F32" s="247"/>
      <c r="G32" s="247"/>
      <c r="H32" s="247"/>
      <c r="I32" s="247"/>
      <c r="J32" s="247"/>
      <c r="K32" s="247"/>
      <c r="L32" s="247"/>
      <c r="M32" s="247"/>
      <c r="N32" s="247"/>
      <c r="O32" s="247"/>
      <c r="P32" s="247"/>
      <c r="Q32" s="247"/>
      <c r="R32" s="247"/>
      <c r="S32" s="247"/>
      <c r="T32" s="247"/>
      <c r="U32" s="247"/>
      <c r="V32" s="247"/>
      <c r="W32" s="247"/>
    </row>
    <row r="33" spans="1:23" s="245" customFormat="1">
      <c r="A33" s="251"/>
      <c r="B33" s="251"/>
      <c r="C33" s="247"/>
      <c r="D33" s="247"/>
      <c r="E33" s="247"/>
      <c r="F33" s="247"/>
      <c r="G33" s="247"/>
      <c r="H33" s="247"/>
      <c r="I33" s="247"/>
      <c r="J33" s="247"/>
      <c r="K33" s="247"/>
      <c r="L33" s="247"/>
      <c r="M33" s="247"/>
      <c r="N33" s="247"/>
      <c r="O33" s="247"/>
      <c r="P33" s="247"/>
      <c r="Q33" s="247"/>
      <c r="R33" s="247"/>
      <c r="S33" s="247"/>
      <c r="T33" s="247"/>
      <c r="U33" s="247"/>
      <c r="V33" s="247"/>
      <c r="W33" s="247"/>
    </row>
    <row r="34" spans="1:23" s="245" customFormat="1">
      <c r="A34" s="251"/>
      <c r="B34" s="251"/>
      <c r="C34" s="247"/>
      <c r="D34" s="247"/>
      <c r="E34" s="247"/>
      <c r="F34" s="247"/>
      <c r="G34" s="247"/>
      <c r="H34" s="247"/>
      <c r="I34" s="247"/>
      <c r="J34" s="247"/>
      <c r="K34" s="247"/>
      <c r="L34" s="247"/>
      <c r="M34" s="247"/>
      <c r="N34" s="247"/>
      <c r="O34" s="247"/>
      <c r="P34" s="247"/>
      <c r="Q34" s="247"/>
      <c r="R34" s="247"/>
      <c r="S34" s="247"/>
      <c r="T34" s="247"/>
      <c r="U34" s="247"/>
      <c r="V34" s="247"/>
      <c r="W34" s="247"/>
    </row>
    <row r="35" spans="1:23" s="245" customFormat="1">
      <c r="A35" s="251"/>
      <c r="B35" s="251"/>
      <c r="C35" s="247"/>
      <c r="D35" s="247"/>
      <c r="E35" s="247"/>
      <c r="F35" s="247"/>
      <c r="G35" s="247"/>
      <c r="H35" s="247"/>
      <c r="I35" s="247"/>
      <c r="J35" s="247"/>
      <c r="K35" s="247"/>
      <c r="L35" s="247"/>
      <c r="M35" s="247"/>
      <c r="N35" s="247"/>
      <c r="O35" s="247"/>
      <c r="P35" s="247"/>
      <c r="Q35" s="247"/>
      <c r="R35" s="247"/>
      <c r="S35" s="247"/>
      <c r="T35" s="247"/>
      <c r="U35" s="247"/>
      <c r="V35" s="247"/>
      <c r="W35" s="247"/>
    </row>
    <row r="36" spans="1:23" s="245" customFormat="1">
      <c r="A36" s="251"/>
      <c r="B36" s="251"/>
      <c r="C36" s="247"/>
      <c r="D36" s="247"/>
      <c r="E36" s="247"/>
      <c r="F36" s="247"/>
      <c r="G36" s="247"/>
      <c r="H36" s="247"/>
      <c r="I36" s="247"/>
      <c r="J36" s="247"/>
      <c r="K36" s="247"/>
      <c r="L36" s="247"/>
      <c r="M36" s="247"/>
      <c r="N36" s="247"/>
      <c r="O36" s="247"/>
      <c r="P36" s="247"/>
      <c r="Q36" s="247"/>
      <c r="R36" s="247"/>
      <c r="S36" s="247"/>
      <c r="T36" s="247"/>
      <c r="U36" s="247"/>
      <c r="V36" s="247"/>
      <c r="W36" s="247"/>
    </row>
    <row r="37" spans="1:23" s="245" customFormat="1">
      <c r="A37" s="251"/>
      <c r="B37" s="251"/>
      <c r="C37" s="247"/>
      <c r="D37" s="247"/>
      <c r="E37" s="247"/>
      <c r="F37" s="247"/>
      <c r="G37" s="247"/>
      <c r="H37" s="247"/>
      <c r="I37" s="247"/>
      <c r="J37" s="247"/>
      <c r="K37" s="247"/>
      <c r="L37" s="247"/>
      <c r="M37" s="247"/>
      <c r="N37" s="247"/>
      <c r="O37" s="247"/>
      <c r="P37" s="247"/>
      <c r="Q37" s="247"/>
      <c r="R37" s="247"/>
      <c r="S37" s="247"/>
      <c r="T37" s="247"/>
      <c r="U37" s="247"/>
      <c r="V37" s="247"/>
      <c r="W37" s="247"/>
    </row>
    <row r="38" spans="1:23" s="245" customFormat="1">
      <c r="A38" s="251"/>
      <c r="B38" s="251"/>
      <c r="C38" s="247"/>
      <c r="D38" s="247"/>
      <c r="E38" s="247"/>
      <c r="F38" s="247"/>
      <c r="G38" s="247"/>
      <c r="H38" s="247"/>
      <c r="I38" s="247"/>
      <c r="J38" s="247"/>
      <c r="K38" s="247"/>
      <c r="L38" s="247"/>
      <c r="M38" s="247"/>
      <c r="N38" s="247"/>
      <c r="O38" s="247"/>
      <c r="P38" s="247"/>
      <c r="Q38" s="247"/>
      <c r="R38" s="247"/>
      <c r="S38" s="247"/>
      <c r="T38" s="247"/>
      <c r="U38" s="247"/>
      <c r="V38" s="247"/>
      <c r="W38" s="247"/>
    </row>
    <row r="39" spans="1:23" s="245" customFormat="1">
      <c r="A39" s="251"/>
      <c r="B39" s="251"/>
      <c r="C39" s="247"/>
      <c r="D39" s="247"/>
      <c r="E39" s="247"/>
      <c r="F39" s="247"/>
      <c r="G39" s="247"/>
      <c r="H39" s="247"/>
      <c r="I39" s="247"/>
      <c r="J39" s="247"/>
      <c r="K39" s="247"/>
      <c r="L39" s="247"/>
      <c r="M39" s="247"/>
      <c r="N39" s="247"/>
      <c r="O39" s="247"/>
      <c r="P39" s="247"/>
      <c r="Q39" s="247"/>
      <c r="R39" s="247"/>
      <c r="S39" s="247"/>
      <c r="T39" s="247"/>
      <c r="U39" s="247"/>
      <c r="V39" s="247"/>
      <c r="W39" s="247"/>
    </row>
    <row r="40" spans="1:23" s="245" customFormat="1">
      <c r="A40" s="251"/>
      <c r="B40" s="251"/>
      <c r="C40" s="247"/>
      <c r="D40" s="247"/>
      <c r="E40" s="247"/>
      <c r="F40" s="247"/>
      <c r="G40" s="247"/>
      <c r="H40" s="247"/>
      <c r="I40" s="247"/>
      <c r="J40" s="247"/>
      <c r="K40" s="247"/>
      <c r="L40" s="247"/>
      <c r="M40" s="247"/>
      <c r="N40" s="247"/>
      <c r="O40" s="247"/>
      <c r="P40" s="247"/>
      <c r="Q40" s="247"/>
      <c r="R40" s="247"/>
      <c r="S40" s="247"/>
      <c r="T40" s="247"/>
      <c r="U40" s="247"/>
      <c r="V40" s="247"/>
      <c r="W40" s="247"/>
    </row>
    <row r="41" spans="1:23" s="245" customFormat="1">
      <c r="A41" s="251"/>
      <c r="B41" s="251"/>
      <c r="C41" s="247"/>
      <c r="D41" s="247"/>
      <c r="E41" s="247"/>
      <c r="F41" s="247"/>
      <c r="G41" s="247"/>
      <c r="H41" s="247"/>
      <c r="I41" s="247"/>
      <c r="J41" s="247"/>
      <c r="K41" s="247"/>
      <c r="L41" s="247"/>
      <c r="M41" s="247"/>
      <c r="N41" s="247"/>
      <c r="O41" s="247"/>
      <c r="P41" s="247"/>
      <c r="Q41" s="247"/>
      <c r="R41" s="247"/>
      <c r="S41" s="247"/>
      <c r="T41" s="247"/>
      <c r="U41" s="247"/>
      <c r="V41" s="247"/>
      <c r="W41" s="247"/>
    </row>
    <row r="42" spans="1:23" s="245" customFormat="1">
      <c r="A42" s="251"/>
      <c r="B42" s="251"/>
      <c r="C42" s="247"/>
      <c r="D42" s="247"/>
      <c r="E42" s="247"/>
      <c r="F42" s="247"/>
      <c r="G42" s="247"/>
      <c r="H42" s="247"/>
      <c r="I42" s="247"/>
      <c r="J42" s="247"/>
      <c r="K42" s="247"/>
      <c r="L42" s="247"/>
      <c r="M42" s="247"/>
      <c r="N42" s="247"/>
      <c r="O42" s="247"/>
      <c r="P42" s="247"/>
      <c r="Q42" s="247"/>
      <c r="R42" s="247"/>
      <c r="S42" s="247"/>
      <c r="T42" s="247"/>
      <c r="U42" s="247"/>
      <c r="V42" s="247"/>
      <c r="W42" s="247"/>
    </row>
    <row r="43" spans="1:23" s="245" customFormat="1" ht="15">
      <c r="A43" s="252"/>
      <c r="B43" s="251"/>
      <c r="C43" s="247"/>
      <c r="D43" s="247"/>
      <c r="E43" s="247"/>
      <c r="F43" s="247"/>
      <c r="G43" s="247"/>
      <c r="H43" s="247"/>
      <c r="I43" s="247"/>
      <c r="J43" s="247"/>
      <c r="K43" s="247"/>
      <c r="L43" s="247"/>
      <c r="M43" s="247"/>
      <c r="N43" s="247"/>
      <c r="O43" s="247"/>
      <c r="P43" s="247"/>
      <c r="Q43" s="247"/>
      <c r="R43" s="247"/>
      <c r="S43" s="247"/>
      <c r="T43" s="247"/>
      <c r="U43" s="247"/>
      <c r="V43" s="247"/>
      <c r="W43" s="247"/>
    </row>
    <row r="44" spans="1:23" s="245" customFormat="1">
      <c r="A44" s="251"/>
      <c r="B44" s="251"/>
      <c r="C44" s="247"/>
      <c r="D44" s="247"/>
      <c r="E44" s="247"/>
      <c r="F44" s="247"/>
      <c r="G44" s="247"/>
      <c r="H44" s="247"/>
      <c r="I44" s="247"/>
      <c r="J44" s="247"/>
      <c r="K44" s="247"/>
      <c r="L44" s="247"/>
      <c r="M44" s="247"/>
      <c r="N44" s="247"/>
      <c r="O44" s="247"/>
      <c r="P44" s="247"/>
      <c r="Q44" s="247"/>
      <c r="R44" s="247"/>
      <c r="S44" s="247"/>
      <c r="T44" s="247"/>
      <c r="U44" s="247"/>
      <c r="V44" s="247"/>
      <c r="W44" s="247"/>
    </row>
    <row r="45" spans="1:23" s="245" customFormat="1">
      <c r="A45" s="251"/>
      <c r="B45" s="251"/>
      <c r="C45" s="247"/>
      <c r="D45" s="247"/>
      <c r="E45" s="247"/>
      <c r="F45" s="247"/>
      <c r="G45" s="247"/>
      <c r="H45" s="247"/>
      <c r="I45" s="247"/>
      <c r="J45" s="247"/>
      <c r="K45" s="247"/>
      <c r="L45" s="247"/>
      <c r="M45" s="247"/>
      <c r="N45" s="247"/>
      <c r="O45" s="247"/>
      <c r="P45" s="247"/>
      <c r="Q45" s="247"/>
      <c r="R45" s="247"/>
      <c r="S45" s="247"/>
      <c r="T45" s="247"/>
      <c r="U45" s="247"/>
      <c r="V45" s="247"/>
      <c r="W45" s="247"/>
    </row>
    <row r="46" spans="1:23" s="245" customFormat="1">
      <c r="A46" s="251"/>
      <c r="B46" s="251"/>
      <c r="C46" s="247"/>
      <c r="D46" s="247"/>
      <c r="E46" s="247"/>
      <c r="F46" s="247"/>
      <c r="G46" s="247"/>
      <c r="H46" s="247"/>
      <c r="I46" s="247"/>
      <c r="J46" s="247"/>
      <c r="K46" s="247"/>
      <c r="L46" s="247"/>
      <c r="M46" s="247"/>
      <c r="N46" s="247"/>
      <c r="O46" s="247"/>
      <c r="P46" s="247"/>
      <c r="Q46" s="247"/>
      <c r="R46" s="247"/>
      <c r="S46" s="247"/>
      <c r="T46" s="247"/>
      <c r="U46" s="247"/>
      <c r="V46" s="247"/>
      <c r="W46" s="247"/>
    </row>
    <row r="47" spans="1:23" s="245" customFormat="1">
      <c r="A47" s="251"/>
      <c r="B47" s="251"/>
      <c r="C47" s="247"/>
      <c r="D47" s="247"/>
      <c r="E47" s="247"/>
      <c r="F47" s="247"/>
      <c r="G47" s="247"/>
      <c r="H47" s="247"/>
      <c r="I47" s="247"/>
      <c r="J47" s="247"/>
      <c r="K47" s="247"/>
      <c r="L47" s="247"/>
      <c r="M47" s="247"/>
      <c r="N47" s="247"/>
      <c r="O47" s="247"/>
      <c r="P47" s="247"/>
      <c r="Q47" s="247"/>
      <c r="R47" s="247"/>
      <c r="S47" s="247"/>
      <c r="T47" s="247"/>
      <c r="U47" s="247"/>
      <c r="V47" s="247"/>
      <c r="W47" s="247"/>
    </row>
    <row r="48" spans="1:23" s="245" customFormat="1">
      <c r="A48" s="251"/>
      <c r="B48" s="251"/>
      <c r="C48" s="247"/>
      <c r="D48" s="247"/>
      <c r="E48" s="247"/>
      <c r="F48" s="247"/>
      <c r="G48" s="247"/>
      <c r="H48" s="247"/>
      <c r="I48" s="247"/>
      <c r="J48" s="247"/>
      <c r="K48" s="247"/>
      <c r="L48" s="247"/>
      <c r="M48" s="247"/>
      <c r="N48" s="247"/>
      <c r="O48" s="247"/>
      <c r="P48" s="247"/>
      <c r="Q48" s="247"/>
      <c r="R48" s="247"/>
      <c r="S48" s="247"/>
      <c r="T48" s="247"/>
      <c r="U48" s="247"/>
      <c r="V48" s="247"/>
      <c r="W48" s="247"/>
    </row>
    <row r="49" spans="1:23" s="245" customFormat="1">
      <c r="A49" s="251"/>
      <c r="B49" s="251"/>
      <c r="C49" s="247"/>
      <c r="D49" s="247"/>
      <c r="E49" s="247"/>
      <c r="F49" s="247"/>
      <c r="G49" s="247"/>
      <c r="H49" s="247"/>
      <c r="I49" s="247"/>
      <c r="J49" s="247"/>
      <c r="K49" s="247"/>
      <c r="L49" s="247"/>
      <c r="M49" s="247"/>
      <c r="N49" s="247"/>
      <c r="O49" s="247"/>
      <c r="P49" s="247"/>
      <c r="Q49" s="247"/>
      <c r="R49" s="247"/>
      <c r="S49" s="247"/>
      <c r="T49" s="247"/>
      <c r="U49" s="247"/>
      <c r="V49" s="247"/>
      <c r="W49" s="247"/>
    </row>
    <row r="50" spans="1:23" s="245" customFormat="1">
      <c r="A50" s="251"/>
      <c r="B50" s="251"/>
      <c r="C50" s="247"/>
      <c r="D50" s="247"/>
      <c r="E50" s="247"/>
      <c r="F50" s="247"/>
      <c r="G50" s="247"/>
      <c r="H50" s="247"/>
      <c r="I50" s="247"/>
      <c r="J50" s="247"/>
      <c r="K50" s="247"/>
      <c r="L50" s="247"/>
      <c r="M50" s="247"/>
      <c r="N50" s="247"/>
      <c r="O50" s="247"/>
      <c r="P50" s="247"/>
      <c r="Q50" s="247"/>
      <c r="R50" s="247"/>
      <c r="S50" s="247"/>
      <c r="T50" s="247"/>
      <c r="U50" s="247"/>
      <c r="V50" s="247"/>
      <c r="W50" s="247"/>
    </row>
    <row r="51" spans="1:23" s="245" customFormat="1">
      <c r="A51" s="251"/>
      <c r="B51" s="251"/>
      <c r="C51" s="247"/>
      <c r="D51" s="247"/>
      <c r="E51" s="247"/>
      <c r="F51" s="247"/>
      <c r="G51" s="247"/>
      <c r="H51" s="247"/>
      <c r="I51" s="247"/>
      <c r="J51" s="247"/>
      <c r="K51" s="247"/>
      <c r="L51" s="247"/>
      <c r="M51" s="247"/>
      <c r="N51" s="247"/>
      <c r="O51" s="247"/>
      <c r="P51" s="247"/>
      <c r="Q51" s="247"/>
      <c r="R51" s="247"/>
      <c r="S51" s="247"/>
      <c r="T51" s="247"/>
      <c r="U51" s="247"/>
      <c r="V51" s="247"/>
      <c r="W51" s="247"/>
    </row>
    <row r="52" spans="1:23" s="245" customFormat="1">
      <c r="A52" s="251"/>
      <c r="B52" s="251"/>
      <c r="C52" s="247"/>
      <c r="D52" s="247"/>
      <c r="E52" s="247"/>
      <c r="F52" s="247"/>
      <c r="G52" s="247"/>
      <c r="H52" s="247"/>
      <c r="I52" s="247"/>
      <c r="J52" s="247"/>
      <c r="K52" s="247"/>
      <c r="L52" s="247"/>
      <c r="M52" s="247"/>
      <c r="N52" s="247"/>
      <c r="O52" s="247"/>
      <c r="P52" s="247"/>
      <c r="Q52" s="247"/>
      <c r="R52" s="247"/>
      <c r="S52" s="247"/>
      <c r="T52" s="247"/>
      <c r="U52" s="247"/>
      <c r="V52" s="247"/>
      <c r="W52" s="247"/>
    </row>
    <row r="53" spans="1:23" s="245" customFormat="1">
      <c r="A53" s="251"/>
      <c r="B53" s="251"/>
      <c r="C53" s="247"/>
      <c r="D53" s="247"/>
      <c r="E53" s="247"/>
      <c r="F53" s="247"/>
      <c r="G53" s="247"/>
      <c r="H53" s="247"/>
      <c r="I53" s="247"/>
      <c r="J53" s="247"/>
      <c r="K53" s="247"/>
      <c r="L53" s="247"/>
      <c r="M53" s="247"/>
      <c r="N53" s="247"/>
      <c r="O53" s="247"/>
      <c r="P53" s="247"/>
      <c r="Q53" s="247"/>
      <c r="R53" s="247"/>
      <c r="S53" s="247"/>
      <c r="T53" s="247"/>
      <c r="U53" s="247"/>
      <c r="V53" s="247"/>
      <c r="W53" s="247"/>
    </row>
    <row r="54" spans="1:23" s="245" customFormat="1">
      <c r="A54" s="251"/>
      <c r="B54" s="251"/>
      <c r="C54" s="247"/>
      <c r="D54" s="247"/>
      <c r="E54" s="247"/>
      <c r="F54" s="247"/>
      <c r="G54" s="247"/>
      <c r="H54" s="247"/>
      <c r="I54" s="247"/>
      <c r="J54" s="247"/>
      <c r="K54" s="247"/>
      <c r="L54" s="247"/>
      <c r="M54" s="247"/>
      <c r="N54" s="247"/>
      <c r="O54" s="247"/>
      <c r="P54" s="247"/>
      <c r="Q54" s="247"/>
      <c r="R54" s="247"/>
      <c r="S54" s="247"/>
      <c r="T54" s="247"/>
      <c r="U54" s="247"/>
      <c r="V54" s="247"/>
      <c r="W54" s="247"/>
    </row>
  </sheetData>
  <mergeCells count="14">
    <mergeCell ref="A16:V16"/>
    <mergeCell ref="A18:V18"/>
    <mergeCell ref="A21:R21"/>
    <mergeCell ref="A1:V1"/>
    <mergeCell ref="C3:J3"/>
    <mergeCell ref="B4:Q4"/>
    <mergeCell ref="S4:T4"/>
    <mergeCell ref="V4:V5"/>
    <mergeCell ref="A25:V25"/>
    <mergeCell ref="A23:V23"/>
    <mergeCell ref="A22:V22"/>
    <mergeCell ref="A19:V19"/>
    <mergeCell ref="A20:V20"/>
    <mergeCell ref="A24:V24"/>
  </mergeCells>
  <pageMargins left="0.7" right="0.7" top="0.75" bottom="0.75" header="0.3" footer="0.3"/>
  <pageSetup paperSize="9" scale="86" orientation="landscape" horizontalDpi="1200" verticalDpi="1200" r:id="rId1"/>
</worksheet>
</file>

<file path=xl/worksheets/sheet20.xml><?xml version="1.0" encoding="utf-8"?>
<worksheet xmlns="http://schemas.openxmlformats.org/spreadsheetml/2006/main" xmlns:r="http://schemas.openxmlformats.org/officeDocument/2006/relationships">
  <sheetPr codeName="Sheet52">
    <pageSetUpPr fitToPage="1"/>
  </sheetPr>
  <dimension ref="A1:AA61"/>
  <sheetViews>
    <sheetView zoomScaleNormal="100" zoomScaleSheetLayoutView="100" workbookViewId="0">
      <selection sqref="A1:V1"/>
    </sheetView>
  </sheetViews>
  <sheetFormatPr defaultRowHeight="11.25"/>
  <cols>
    <col min="1" max="1" width="22.140625" style="222" customWidth="1"/>
    <col min="2" max="17" width="7.7109375" style="222" customWidth="1"/>
    <col min="18" max="18" width="1.140625" style="222" customWidth="1"/>
    <col min="19" max="20" width="8" style="222" customWidth="1"/>
    <col min="21" max="21" width="1.140625" style="222" customWidth="1"/>
    <col min="22" max="256" width="9.140625" style="222"/>
    <col min="257" max="257" width="22.140625" style="222" customWidth="1"/>
    <col min="258" max="273" width="7.7109375" style="222" customWidth="1"/>
    <col min="274" max="274" width="1.140625" style="222" customWidth="1"/>
    <col min="275" max="276" width="8" style="222" customWidth="1"/>
    <col min="277" max="277" width="1.140625" style="222" customWidth="1"/>
    <col min="278" max="512" width="9.140625" style="222"/>
    <col min="513" max="513" width="22.140625" style="222" customWidth="1"/>
    <col min="514" max="529" width="7.7109375" style="222" customWidth="1"/>
    <col min="530" max="530" width="1.140625" style="222" customWidth="1"/>
    <col min="531" max="532" width="8" style="222" customWidth="1"/>
    <col min="533" max="533" width="1.140625" style="222" customWidth="1"/>
    <col min="534" max="768" width="9.140625" style="222"/>
    <col min="769" max="769" width="22.140625" style="222" customWidth="1"/>
    <col min="770" max="785" width="7.7109375" style="222" customWidth="1"/>
    <col min="786" max="786" width="1.140625" style="222" customWidth="1"/>
    <col min="787" max="788" width="8" style="222" customWidth="1"/>
    <col min="789" max="789" width="1.140625" style="222" customWidth="1"/>
    <col min="790" max="1024" width="9.140625" style="222"/>
    <col min="1025" max="1025" width="22.140625" style="222" customWidth="1"/>
    <col min="1026" max="1041" width="7.7109375" style="222" customWidth="1"/>
    <col min="1042" max="1042" width="1.140625" style="222" customWidth="1"/>
    <col min="1043" max="1044" width="8" style="222" customWidth="1"/>
    <col min="1045" max="1045" width="1.140625" style="222" customWidth="1"/>
    <col min="1046" max="1280" width="9.140625" style="222"/>
    <col min="1281" max="1281" width="22.140625" style="222" customWidth="1"/>
    <col min="1282" max="1297" width="7.7109375" style="222" customWidth="1"/>
    <col min="1298" max="1298" width="1.140625" style="222" customWidth="1"/>
    <col min="1299" max="1300" width="8" style="222" customWidth="1"/>
    <col min="1301" max="1301" width="1.140625" style="222" customWidth="1"/>
    <col min="1302" max="1536" width="9.140625" style="222"/>
    <col min="1537" max="1537" width="22.140625" style="222" customWidth="1"/>
    <col min="1538" max="1553" width="7.7109375" style="222" customWidth="1"/>
    <col min="1554" max="1554" width="1.140625" style="222" customWidth="1"/>
    <col min="1555" max="1556" width="8" style="222" customWidth="1"/>
    <col min="1557" max="1557" width="1.140625" style="222" customWidth="1"/>
    <col min="1558" max="1792" width="9.140625" style="222"/>
    <col min="1793" max="1793" width="22.140625" style="222" customWidth="1"/>
    <col min="1794" max="1809" width="7.7109375" style="222" customWidth="1"/>
    <col min="1810" max="1810" width="1.140625" style="222" customWidth="1"/>
    <col min="1811" max="1812" width="8" style="222" customWidth="1"/>
    <col min="1813" max="1813" width="1.140625" style="222" customWidth="1"/>
    <col min="1814" max="2048" width="9.140625" style="222"/>
    <col min="2049" max="2049" width="22.140625" style="222" customWidth="1"/>
    <col min="2050" max="2065" width="7.7109375" style="222" customWidth="1"/>
    <col min="2066" max="2066" width="1.140625" style="222" customWidth="1"/>
    <col min="2067" max="2068" width="8" style="222" customWidth="1"/>
    <col min="2069" max="2069" width="1.140625" style="222" customWidth="1"/>
    <col min="2070" max="2304" width="9.140625" style="222"/>
    <col min="2305" max="2305" width="22.140625" style="222" customWidth="1"/>
    <col min="2306" max="2321" width="7.7109375" style="222" customWidth="1"/>
    <col min="2322" max="2322" width="1.140625" style="222" customWidth="1"/>
    <col min="2323" max="2324" width="8" style="222" customWidth="1"/>
    <col min="2325" max="2325" width="1.140625" style="222" customWidth="1"/>
    <col min="2326" max="2560" width="9.140625" style="222"/>
    <col min="2561" max="2561" width="22.140625" style="222" customWidth="1"/>
    <col min="2562" max="2577" width="7.7109375" style="222" customWidth="1"/>
    <col min="2578" max="2578" width="1.140625" style="222" customWidth="1"/>
    <col min="2579" max="2580" width="8" style="222" customWidth="1"/>
    <col min="2581" max="2581" width="1.140625" style="222" customWidth="1"/>
    <col min="2582" max="2816" width="9.140625" style="222"/>
    <col min="2817" max="2817" width="22.140625" style="222" customWidth="1"/>
    <col min="2818" max="2833" width="7.7109375" style="222" customWidth="1"/>
    <col min="2834" max="2834" width="1.140625" style="222" customWidth="1"/>
    <col min="2835" max="2836" width="8" style="222" customWidth="1"/>
    <col min="2837" max="2837" width="1.140625" style="222" customWidth="1"/>
    <col min="2838" max="3072" width="9.140625" style="222"/>
    <col min="3073" max="3073" width="22.140625" style="222" customWidth="1"/>
    <col min="3074" max="3089" width="7.7109375" style="222" customWidth="1"/>
    <col min="3090" max="3090" width="1.140625" style="222" customWidth="1"/>
    <col min="3091" max="3092" width="8" style="222" customWidth="1"/>
    <col min="3093" max="3093" width="1.140625" style="222" customWidth="1"/>
    <col min="3094" max="3328" width="9.140625" style="222"/>
    <col min="3329" max="3329" width="22.140625" style="222" customWidth="1"/>
    <col min="3330" max="3345" width="7.7109375" style="222" customWidth="1"/>
    <col min="3346" max="3346" width="1.140625" style="222" customWidth="1"/>
    <col min="3347" max="3348" width="8" style="222" customWidth="1"/>
    <col min="3349" max="3349" width="1.140625" style="222" customWidth="1"/>
    <col min="3350" max="3584" width="9.140625" style="222"/>
    <col min="3585" max="3585" width="22.140625" style="222" customWidth="1"/>
    <col min="3586" max="3601" width="7.7109375" style="222" customWidth="1"/>
    <col min="3602" max="3602" width="1.140625" style="222" customWidth="1"/>
    <col min="3603" max="3604" width="8" style="222" customWidth="1"/>
    <col min="3605" max="3605" width="1.140625" style="222" customWidth="1"/>
    <col min="3606" max="3840" width="9.140625" style="222"/>
    <col min="3841" max="3841" width="22.140625" style="222" customWidth="1"/>
    <col min="3842" max="3857" width="7.7109375" style="222" customWidth="1"/>
    <col min="3858" max="3858" width="1.140625" style="222" customWidth="1"/>
    <col min="3859" max="3860" width="8" style="222" customWidth="1"/>
    <col min="3861" max="3861" width="1.140625" style="222" customWidth="1"/>
    <col min="3862" max="4096" width="9.140625" style="222"/>
    <col min="4097" max="4097" width="22.140625" style="222" customWidth="1"/>
    <col min="4098" max="4113" width="7.7109375" style="222" customWidth="1"/>
    <col min="4114" max="4114" width="1.140625" style="222" customWidth="1"/>
    <col min="4115" max="4116" width="8" style="222" customWidth="1"/>
    <col min="4117" max="4117" width="1.140625" style="222" customWidth="1"/>
    <col min="4118" max="4352" width="9.140625" style="222"/>
    <col min="4353" max="4353" width="22.140625" style="222" customWidth="1"/>
    <col min="4354" max="4369" width="7.7109375" style="222" customWidth="1"/>
    <col min="4370" max="4370" width="1.140625" style="222" customWidth="1"/>
    <col min="4371" max="4372" width="8" style="222" customWidth="1"/>
    <col min="4373" max="4373" width="1.140625" style="222" customWidth="1"/>
    <col min="4374" max="4608" width="9.140625" style="222"/>
    <col min="4609" max="4609" width="22.140625" style="222" customWidth="1"/>
    <col min="4610" max="4625" width="7.7109375" style="222" customWidth="1"/>
    <col min="4626" max="4626" width="1.140625" style="222" customWidth="1"/>
    <col min="4627" max="4628" width="8" style="222" customWidth="1"/>
    <col min="4629" max="4629" width="1.140625" style="222" customWidth="1"/>
    <col min="4630" max="4864" width="9.140625" style="222"/>
    <col min="4865" max="4865" width="22.140625" style="222" customWidth="1"/>
    <col min="4866" max="4881" width="7.7109375" style="222" customWidth="1"/>
    <col min="4882" max="4882" width="1.140625" style="222" customWidth="1"/>
    <col min="4883" max="4884" width="8" style="222" customWidth="1"/>
    <col min="4885" max="4885" width="1.140625" style="222" customWidth="1"/>
    <col min="4886" max="5120" width="9.140625" style="222"/>
    <col min="5121" max="5121" width="22.140625" style="222" customWidth="1"/>
    <col min="5122" max="5137" width="7.7109375" style="222" customWidth="1"/>
    <col min="5138" max="5138" width="1.140625" style="222" customWidth="1"/>
    <col min="5139" max="5140" width="8" style="222" customWidth="1"/>
    <col min="5141" max="5141" width="1.140625" style="222" customWidth="1"/>
    <col min="5142" max="5376" width="9.140625" style="222"/>
    <col min="5377" max="5377" width="22.140625" style="222" customWidth="1"/>
    <col min="5378" max="5393" width="7.7109375" style="222" customWidth="1"/>
    <col min="5394" max="5394" width="1.140625" style="222" customWidth="1"/>
    <col min="5395" max="5396" width="8" style="222" customWidth="1"/>
    <col min="5397" max="5397" width="1.140625" style="222" customWidth="1"/>
    <col min="5398" max="5632" width="9.140625" style="222"/>
    <col min="5633" max="5633" width="22.140625" style="222" customWidth="1"/>
    <col min="5634" max="5649" width="7.7109375" style="222" customWidth="1"/>
    <col min="5650" max="5650" width="1.140625" style="222" customWidth="1"/>
    <col min="5651" max="5652" width="8" style="222" customWidth="1"/>
    <col min="5653" max="5653" width="1.140625" style="222" customWidth="1"/>
    <col min="5654" max="5888" width="9.140625" style="222"/>
    <col min="5889" max="5889" width="22.140625" style="222" customWidth="1"/>
    <col min="5890" max="5905" width="7.7109375" style="222" customWidth="1"/>
    <col min="5906" max="5906" width="1.140625" style="222" customWidth="1"/>
    <col min="5907" max="5908" width="8" style="222" customWidth="1"/>
    <col min="5909" max="5909" width="1.140625" style="222" customWidth="1"/>
    <col min="5910" max="6144" width="9.140625" style="222"/>
    <col min="6145" max="6145" width="22.140625" style="222" customWidth="1"/>
    <col min="6146" max="6161" width="7.7109375" style="222" customWidth="1"/>
    <col min="6162" max="6162" width="1.140625" style="222" customWidth="1"/>
    <col min="6163" max="6164" width="8" style="222" customWidth="1"/>
    <col min="6165" max="6165" width="1.140625" style="222" customWidth="1"/>
    <col min="6166" max="6400" width="9.140625" style="222"/>
    <col min="6401" max="6401" width="22.140625" style="222" customWidth="1"/>
    <col min="6402" max="6417" width="7.7109375" style="222" customWidth="1"/>
    <col min="6418" max="6418" width="1.140625" style="222" customWidth="1"/>
    <col min="6419" max="6420" width="8" style="222" customWidth="1"/>
    <col min="6421" max="6421" width="1.140625" style="222" customWidth="1"/>
    <col min="6422" max="6656" width="9.140625" style="222"/>
    <col min="6657" max="6657" width="22.140625" style="222" customWidth="1"/>
    <col min="6658" max="6673" width="7.7109375" style="222" customWidth="1"/>
    <col min="6674" max="6674" width="1.140625" style="222" customWidth="1"/>
    <col min="6675" max="6676" width="8" style="222" customWidth="1"/>
    <col min="6677" max="6677" width="1.140625" style="222" customWidth="1"/>
    <col min="6678" max="6912" width="9.140625" style="222"/>
    <col min="6913" max="6913" width="22.140625" style="222" customWidth="1"/>
    <col min="6914" max="6929" width="7.7109375" style="222" customWidth="1"/>
    <col min="6930" max="6930" width="1.140625" style="222" customWidth="1"/>
    <col min="6931" max="6932" width="8" style="222" customWidth="1"/>
    <col min="6933" max="6933" width="1.140625" style="222" customWidth="1"/>
    <col min="6934" max="7168" width="9.140625" style="222"/>
    <col min="7169" max="7169" width="22.140625" style="222" customWidth="1"/>
    <col min="7170" max="7185" width="7.7109375" style="222" customWidth="1"/>
    <col min="7186" max="7186" width="1.140625" style="222" customWidth="1"/>
    <col min="7187" max="7188" width="8" style="222" customWidth="1"/>
    <col min="7189" max="7189" width="1.140625" style="222" customWidth="1"/>
    <col min="7190" max="7424" width="9.140625" style="222"/>
    <col min="7425" max="7425" width="22.140625" style="222" customWidth="1"/>
    <col min="7426" max="7441" width="7.7109375" style="222" customWidth="1"/>
    <col min="7442" max="7442" width="1.140625" style="222" customWidth="1"/>
    <col min="7443" max="7444" width="8" style="222" customWidth="1"/>
    <col min="7445" max="7445" width="1.140625" style="222" customWidth="1"/>
    <col min="7446" max="7680" width="9.140625" style="222"/>
    <col min="7681" max="7681" width="22.140625" style="222" customWidth="1"/>
    <col min="7682" max="7697" width="7.7109375" style="222" customWidth="1"/>
    <col min="7698" max="7698" width="1.140625" style="222" customWidth="1"/>
    <col min="7699" max="7700" width="8" style="222" customWidth="1"/>
    <col min="7701" max="7701" width="1.140625" style="222" customWidth="1"/>
    <col min="7702" max="7936" width="9.140625" style="222"/>
    <col min="7937" max="7937" width="22.140625" style="222" customWidth="1"/>
    <col min="7938" max="7953" width="7.7109375" style="222" customWidth="1"/>
    <col min="7954" max="7954" width="1.140625" style="222" customWidth="1"/>
    <col min="7955" max="7956" width="8" style="222" customWidth="1"/>
    <col min="7957" max="7957" width="1.140625" style="222" customWidth="1"/>
    <col min="7958" max="8192" width="9.140625" style="222"/>
    <col min="8193" max="8193" width="22.140625" style="222" customWidth="1"/>
    <col min="8194" max="8209" width="7.7109375" style="222" customWidth="1"/>
    <col min="8210" max="8210" width="1.140625" style="222" customWidth="1"/>
    <col min="8211" max="8212" width="8" style="222" customWidth="1"/>
    <col min="8213" max="8213" width="1.140625" style="222" customWidth="1"/>
    <col min="8214" max="8448" width="9.140625" style="222"/>
    <col min="8449" max="8449" width="22.140625" style="222" customWidth="1"/>
    <col min="8450" max="8465" width="7.7109375" style="222" customWidth="1"/>
    <col min="8466" max="8466" width="1.140625" style="222" customWidth="1"/>
    <col min="8467" max="8468" width="8" style="222" customWidth="1"/>
    <col min="8469" max="8469" width="1.140625" style="222" customWidth="1"/>
    <col min="8470" max="8704" width="9.140625" style="222"/>
    <col min="8705" max="8705" width="22.140625" style="222" customWidth="1"/>
    <col min="8706" max="8721" width="7.7109375" style="222" customWidth="1"/>
    <col min="8722" max="8722" width="1.140625" style="222" customWidth="1"/>
    <col min="8723" max="8724" width="8" style="222" customWidth="1"/>
    <col min="8725" max="8725" width="1.140625" style="222" customWidth="1"/>
    <col min="8726" max="8960" width="9.140625" style="222"/>
    <col min="8961" max="8961" width="22.140625" style="222" customWidth="1"/>
    <col min="8962" max="8977" width="7.7109375" style="222" customWidth="1"/>
    <col min="8978" max="8978" width="1.140625" style="222" customWidth="1"/>
    <col min="8979" max="8980" width="8" style="222" customWidth="1"/>
    <col min="8981" max="8981" width="1.140625" style="222" customWidth="1"/>
    <col min="8982" max="9216" width="9.140625" style="222"/>
    <col min="9217" max="9217" width="22.140625" style="222" customWidth="1"/>
    <col min="9218" max="9233" width="7.7109375" style="222" customWidth="1"/>
    <col min="9234" max="9234" width="1.140625" style="222" customWidth="1"/>
    <col min="9235" max="9236" width="8" style="222" customWidth="1"/>
    <col min="9237" max="9237" width="1.140625" style="222" customWidth="1"/>
    <col min="9238" max="9472" width="9.140625" style="222"/>
    <col min="9473" max="9473" width="22.140625" style="222" customWidth="1"/>
    <col min="9474" max="9489" width="7.7109375" style="222" customWidth="1"/>
    <col min="9490" max="9490" width="1.140625" style="222" customWidth="1"/>
    <col min="9491" max="9492" width="8" style="222" customWidth="1"/>
    <col min="9493" max="9493" width="1.140625" style="222" customWidth="1"/>
    <col min="9494" max="9728" width="9.140625" style="222"/>
    <col min="9729" max="9729" width="22.140625" style="222" customWidth="1"/>
    <col min="9730" max="9745" width="7.7109375" style="222" customWidth="1"/>
    <col min="9746" max="9746" width="1.140625" style="222" customWidth="1"/>
    <col min="9747" max="9748" width="8" style="222" customWidth="1"/>
    <col min="9749" max="9749" width="1.140625" style="222" customWidth="1"/>
    <col min="9750" max="9984" width="9.140625" style="222"/>
    <col min="9985" max="9985" width="22.140625" style="222" customWidth="1"/>
    <col min="9986" max="10001" width="7.7109375" style="222" customWidth="1"/>
    <col min="10002" max="10002" width="1.140625" style="222" customWidth="1"/>
    <col min="10003" max="10004" width="8" style="222" customWidth="1"/>
    <col min="10005" max="10005" width="1.140625" style="222" customWidth="1"/>
    <col min="10006" max="10240" width="9.140625" style="222"/>
    <col min="10241" max="10241" width="22.140625" style="222" customWidth="1"/>
    <col min="10242" max="10257" width="7.7109375" style="222" customWidth="1"/>
    <col min="10258" max="10258" width="1.140625" style="222" customWidth="1"/>
    <col min="10259" max="10260" width="8" style="222" customWidth="1"/>
    <col min="10261" max="10261" width="1.140625" style="222" customWidth="1"/>
    <col min="10262" max="10496" width="9.140625" style="222"/>
    <col min="10497" max="10497" width="22.140625" style="222" customWidth="1"/>
    <col min="10498" max="10513" width="7.7109375" style="222" customWidth="1"/>
    <col min="10514" max="10514" width="1.140625" style="222" customWidth="1"/>
    <col min="10515" max="10516" width="8" style="222" customWidth="1"/>
    <col min="10517" max="10517" width="1.140625" style="222" customWidth="1"/>
    <col min="10518" max="10752" width="9.140625" style="222"/>
    <col min="10753" max="10753" width="22.140625" style="222" customWidth="1"/>
    <col min="10754" max="10769" width="7.7109375" style="222" customWidth="1"/>
    <col min="10770" max="10770" width="1.140625" style="222" customWidth="1"/>
    <col min="10771" max="10772" width="8" style="222" customWidth="1"/>
    <col min="10773" max="10773" width="1.140625" style="222" customWidth="1"/>
    <col min="10774" max="11008" width="9.140625" style="222"/>
    <col min="11009" max="11009" width="22.140625" style="222" customWidth="1"/>
    <col min="11010" max="11025" width="7.7109375" style="222" customWidth="1"/>
    <col min="11026" max="11026" width="1.140625" style="222" customWidth="1"/>
    <col min="11027" max="11028" width="8" style="222" customWidth="1"/>
    <col min="11029" max="11029" width="1.140625" style="222" customWidth="1"/>
    <col min="11030" max="11264" width="9.140625" style="222"/>
    <col min="11265" max="11265" width="22.140625" style="222" customWidth="1"/>
    <col min="11266" max="11281" width="7.7109375" style="222" customWidth="1"/>
    <col min="11282" max="11282" width="1.140625" style="222" customWidth="1"/>
    <col min="11283" max="11284" width="8" style="222" customWidth="1"/>
    <col min="11285" max="11285" width="1.140625" style="222" customWidth="1"/>
    <col min="11286" max="11520" width="9.140625" style="222"/>
    <col min="11521" max="11521" width="22.140625" style="222" customWidth="1"/>
    <col min="11522" max="11537" width="7.7109375" style="222" customWidth="1"/>
    <col min="11538" max="11538" width="1.140625" style="222" customWidth="1"/>
    <col min="11539" max="11540" width="8" style="222" customWidth="1"/>
    <col min="11541" max="11541" width="1.140625" style="222" customWidth="1"/>
    <col min="11542" max="11776" width="9.140625" style="222"/>
    <col min="11777" max="11777" width="22.140625" style="222" customWidth="1"/>
    <col min="11778" max="11793" width="7.7109375" style="222" customWidth="1"/>
    <col min="11794" max="11794" width="1.140625" style="222" customWidth="1"/>
    <col min="11795" max="11796" width="8" style="222" customWidth="1"/>
    <col min="11797" max="11797" width="1.140625" style="222" customWidth="1"/>
    <col min="11798" max="12032" width="9.140625" style="222"/>
    <col min="12033" max="12033" width="22.140625" style="222" customWidth="1"/>
    <col min="12034" max="12049" width="7.7109375" style="222" customWidth="1"/>
    <col min="12050" max="12050" width="1.140625" style="222" customWidth="1"/>
    <col min="12051" max="12052" width="8" style="222" customWidth="1"/>
    <col min="12053" max="12053" width="1.140625" style="222" customWidth="1"/>
    <col min="12054" max="12288" width="9.140625" style="222"/>
    <col min="12289" max="12289" width="22.140625" style="222" customWidth="1"/>
    <col min="12290" max="12305" width="7.7109375" style="222" customWidth="1"/>
    <col min="12306" max="12306" width="1.140625" style="222" customWidth="1"/>
    <col min="12307" max="12308" width="8" style="222" customWidth="1"/>
    <col min="12309" max="12309" width="1.140625" style="222" customWidth="1"/>
    <col min="12310" max="12544" width="9.140625" style="222"/>
    <col min="12545" max="12545" width="22.140625" style="222" customWidth="1"/>
    <col min="12546" max="12561" width="7.7109375" style="222" customWidth="1"/>
    <col min="12562" max="12562" width="1.140625" style="222" customWidth="1"/>
    <col min="12563" max="12564" width="8" style="222" customWidth="1"/>
    <col min="12565" max="12565" width="1.140625" style="222" customWidth="1"/>
    <col min="12566" max="12800" width="9.140625" style="222"/>
    <col min="12801" max="12801" width="22.140625" style="222" customWidth="1"/>
    <col min="12802" max="12817" width="7.7109375" style="222" customWidth="1"/>
    <col min="12818" max="12818" width="1.140625" style="222" customWidth="1"/>
    <col min="12819" max="12820" width="8" style="222" customWidth="1"/>
    <col min="12821" max="12821" width="1.140625" style="222" customWidth="1"/>
    <col min="12822" max="13056" width="9.140625" style="222"/>
    <col min="13057" max="13057" width="22.140625" style="222" customWidth="1"/>
    <col min="13058" max="13073" width="7.7109375" style="222" customWidth="1"/>
    <col min="13074" max="13074" width="1.140625" style="222" customWidth="1"/>
    <col min="13075" max="13076" width="8" style="222" customWidth="1"/>
    <col min="13077" max="13077" width="1.140625" style="222" customWidth="1"/>
    <col min="13078" max="13312" width="9.140625" style="222"/>
    <col min="13313" max="13313" width="22.140625" style="222" customWidth="1"/>
    <col min="13314" max="13329" width="7.7109375" style="222" customWidth="1"/>
    <col min="13330" max="13330" width="1.140625" style="222" customWidth="1"/>
    <col min="13331" max="13332" width="8" style="222" customWidth="1"/>
    <col min="13333" max="13333" width="1.140625" style="222" customWidth="1"/>
    <col min="13334" max="13568" width="9.140625" style="222"/>
    <col min="13569" max="13569" width="22.140625" style="222" customWidth="1"/>
    <col min="13570" max="13585" width="7.7109375" style="222" customWidth="1"/>
    <col min="13586" max="13586" width="1.140625" style="222" customWidth="1"/>
    <col min="13587" max="13588" width="8" style="222" customWidth="1"/>
    <col min="13589" max="13589" width="1.140625" style="222" customWidth="1"/>
    <col min="13590" max="13824" width="9.140625" style="222"/>
    <col min="13825" max="13825" width="22.140625" style="222" customWidth="1"/>
    <col min="13826" max="13841" width="7.7109375" style="222" customWidth="1"/>
    <col min="13842" max="13842" width="1.140625" style="222" customWidth="1"/>
    <col min="13843" max="13844" width="8" style="222" customWidth="1"/>
    <col min="13845" max="13845" width="1.140625" style="222" customWidth="1"/>
    <col min="13846" max="14080" width="9.140625" style="222"/>
    <col min="14081" max="14081" width="22.140625" style="222" customWidth="1"/>
    <col min="14082" max="14097" width="7.7109375" style="222" customWidth="1"/>
    <col min="14098" max="14098" width="1.140625" style="222" customWidth="1"/>
    <col min="14099" max="14100" width="8" style="222" customWidth="1"/>
    <col min="14101" max="14101" width="1.140625" style="222" customWidth="1"/>
    <col min="14102" max="14336" width="9.140625" style="222"/>
    <col min="14337" max="14337" width="22.140625" style="222" customWidth="1"/>
    <col min="14338" max="14353" width="7.7109375" style="222" customWidth="1"/>
    <col min="14354" max="14354" width="1.140625" style="222" customWidth="1"/>
    <col min="14355" max="14356" width="8" style="222" customWidth="1"/>
    <col min="14357" max="14357" width="1.140625" style="222" customWidth="1"/>
    <col min="14358" max="14592" width="9.140625" style="222"/>
    <col min="14593" max="14593" width="22.140625" style="222" customWidth="1"/>
    <col min="14594" max="14609" width="7.7109375" style="222" customWidth="1"/>
    <col min="14610" max="14610" width="1.140625" style="222" customWidth="1"/>
    <col min="14611" max="14612" width="8" style="222" customWidth="1"/>
    <col min="14613" max="14613" width="1.140625" style="222" customWidth="1"/>
    <col min="14614" max="14848" width="9.140625" style="222"/>
    <col min="14849" max="14849" width="22.140625" style="222" customWidth="1"/>
    <col min="14850" max="14865" width="7.7109375" style="222" customWidth="1"/>
    <col min="14866" max="14866" width="1.140625" style="222" customWidth="1"/>
    <col min="14867" max="14868" width="8" style="222" customWidth="1"/>
    <col min="14869" max="14869" width="1.140625" style="222" customWidth="1"/>
    <col min="14870" max="15104" width="9.140625" style="222"/>
    <col min="15105" max="15105" width="22.140625" style="222" customWidth="1"/>
    <col min="15106" max="15121" width="7.7109375" style="222" customWidth="1"/>
    <col min="15122" max="15122" width="1.140625" style="222" customWidth="1"/>
    <col min="15123" max="15124" width="8" style="222" customWidth="1"/>
    <col min="15125" max="15125" width="1.140625" style="222" customWidth="1"/>
    <col min="15126" max="15360" width="9.140625" style="222"/>
    <col min="15361" max="15361" width="22.140625" style="222" customWidth="1"/>
    <col min="15362" max="15377" width="7.7109375" style="222" customWidth="1"/>
    <col min="15378" max="15378" width="1.140625" style="222" customWidth="1"/>
    <col min="15379" max="15380" width="8" style="222" customWidth="1"/>
    <col min="15381" max="15381" width="1.140625" style="222" customWidth="1"/>
    <col min="15382" max="15616" width="9.140625" style="222"/>
    <col min="15617" max="15617" width="22.140625" style="222" customWidth="1"/>
    <col min="15618" max="15633" width="7.7109375" style="222" customWidth="1"/>
    <col min="15634" max="15634" width="1.140625" style="222" customWidth="1"/>
    <col min="15635" max="15636" width="8" style="222" customWidth="1"/>
    <col min="15637" max="15637" width="1.140625" style="222" customWidth="1"/>
    <col min="15638" max="15872" width="9.140625" style="222"/>
    <col min="15873" max="15873" width="22.140625" style="222" customWidth="1"/>
    <col min="15874" max="15889" width="7.7109375" style="222" customWidth="1"/>
    <col min="15890" max="15890" width="1.140625" style="222" customWidth="1"/>
    <col min="15891" max="15892" width="8" style="222" customWidth="1"/>
    <col min="15893" max="15893" width="1.140625" style="222" customWidth="1"/>
    <col min="15894" max="16128" width="9.140625" style="222"/>
    <col min="16129" max="16129" width="22.140625" style="222" customWidth="1"/>
    <col min="16130" max="16145" width="7.7109375" style="222" customWidth="1"/>
    <col min="16146" max="16146" width="1.140625" style="222" customWidth="1"/>
    <col min="16147" max="16148" width="8" style="222" customWidth="1"/>
    <col min="16149" max="16149" width="1.140625" style="222" customWidth="1"/>
    <col min="16150" max="16384" width="9.140625" style="222"/>
  </cols>
  <sheetData>
    <row r="1" spans="1:27" ht="15" customHeight="1">
      <c r="A1" s="359" t="s">
        <v>687</v>
      </c>
      <c r="B1" s="359"/>
      <c r="C1" s="359"/>
      <c r="D1" s="359"/>
      <c r="E1" s="359"/>
      <c r="F1" s="359"/>
      <c r="G1" s="359"/>
      <c r="H1" s="359"/>
      <c r="I1" s="359"/>
      <c r="J1" s="359"/>
      <c r="K1" s="359"/>
      <c r="L1" s="359"/>
      <c r="M1" s="359"/>
      <c r="N1" s="359"/>
      <c r="O1" s="359"/>
      <c r="P1" s="359"/>
      <c r="Q1" s="359"/>
      <c r="R1" s="359"/>
      <c r="S1" s="359"/>
      <c r="T1" s="359"/>
      <c r="U1" s="359"/>
      <c r="V1" s="359"/>
    </row>
    <row r="2" spans="1:27" ht="7.5" customHeight="1">
      <c r="A2" s="274"/>
      <c r="B2" s="274"/>
    </row>
    <row r="3" spans="1:27">
      <c r="A3" s="223" t="s">
        <v>87</v>
      </c>
      <c r="B3" s="224"/>
      <c r="C3" s="224"/>
      <c r="D3" s="224"/>
      <c r="E3" s="224"/>
      <c r="F3" s="224"/>
      <c r="G3" s="224"/>
      <c r="H3" s="224"/>
      <c r="I3" s="224"/>
      <c r="J3" s="224"/>
      <c r="K3" s="224"/>
      <c r="L3" s="224"/>
      <c r="M3" s="224"/>
      <c r="N3" s="224"/>
      <c r="O3" s="224"/>
      <c r="P3" s="224"/>
      <c r="Q3" s="224"/>
      <c r="R3" s="225"/>
      <c r="S3" s="225"/>
      <c r="T3" s="225"/>
      <c r="U3" s="225"/>
      <c r="V3" s="226" t="s">
        <v>98</v>
      </c>
    </row>
    <row r="4" spans="1:27" ht="15.75" customHeight="1">
      <c r="A4" s="227"/>
      <c r="B4" s="361" t="s">
        <v>620</v>
      </c>
      <c r="C4" s="361"/>
      <c r="D4" s="361"/>
      <c r="E4" s="361"/>
      <c r="F4" s="361"/>
      <c r="G4" s="361"/>
      <c r="H4" s="361"/>
      <c r="I4" s="361"/>
      <c r="J4" s="361"/>
      <c r="K4" s="361"/>
      <c r="L4" s="361"/>
      <c r="M4" s="361"/>
      <c r="N4" s="361"/>
      <c r="O4" s="361"/>
      <c r="P4" s="361"/>
      <c r="Q4" s="361"/>
      <c r="R4" s="228"/>
      <c r="S4" s="362" t="s">
        <v>656</v>
      </c>
      <c r="T4" s="362"/>
      <c r="U4" s="228"/>
      <c r="V4" s="363" t="s">
        <v>207</v>
      </c>
    </row>
    <row r="5" spans="1:27" ht="40.5" customHeight="1">
      <c r="A5" s="224" t="s">
        <v>543</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7" ht="6" customHeight="1">
      <c r="A6" s="227"/>
      <c r="B6" s="231"/>
      <c r="C6" s="231"/>
      <c r="D6" s="231"/>
      <c r="E6" s="231"/>
      <c r="F6" s="231"/>
      <c r="G6" s="231"/>
      <c r="H6" s="231"/>
      <c r="I6" s="231"/>
      <c r="J6" s="231"/>
      <c r="K6" s="231"/>
      <c r="L6" s="232"/>
      <c r="M6" s="232"/>
      <c r="N6" s="232"/>
      <c r="O6" s="232"/>
      <c r="P6" s="232"/>
      <c r="Q6" s="232"/>
      <c r="R6" s="229"/>
      <c r="S6" s="229"/>
      <c r="T6" s="229"/>
      <c r="U6" s="227"/>
      <c r="V6" s="231"/>
    </row>
    <row r="7" spans="1:27">
      <c r="A7" s="308" t="s">
        <v>252</v>
      </c>
      <c r="B7" s="308"/>
      <c r="C7" s="234"/>
      <c r="D7" s="234"/>
      <c r="E7" s="234"/>
      <c r="F7" s="234"/>
      <c r="G7" s="234"/>
      <c r="H7" s="234"/>
      <c r="I7" s="234"/>
      <c r="J7" s="234"/>
    </row>
    <row r="8" spans="1:27" ht="12.75">
      <c r="A8" s="322" t="s">
        <v>688</v>
      </c>
      <c r="B8" s="280">
        <v>5</v>
      </c>
      <c r="C8" s="280">
        <v>30</v>
      </c>
      <c r="D8" s="280">
        <v>21</v>
      </c>
      <c r="E8" s="280">
        <v>13</v>
      </c>
      <c r="F8" s="280">
        <v>8</v>
      </c>
      <c r="G8" s="280">
        <v>16</v>
      </c>
      <c r="H8" s="280">
        <v>30</v>
      </c>
      <c r="I8" s="280">
        <v>34</v>
      </c>
      <c r="J8" s="280">
        <v>24</v>
      </c>
      <c r="K8" s="280">
        <v>28</v>
      </c>
      <c r="L8" s="280">
        <v>29</v>
      </c>
      <c r="M8" s="280">
        <v>26</v>
      </c>
      <c r="N8" s="280">
        <v>15</v>
      </c>
      <c r="O8" s="280">
        <v>30</v>
      </c>
      <c r="P8" s="280">
        <v>10</v>
      </c>
      <c r="Q8" s="280">
        <v>52</v>
      </c>
      <c r="R8" s="323"/>
      <c r="S8" s="298">
        <v>42</v>
      </c>
      <c r="T8" s="298" t="s">
        <v>81</v>
      </c>
      <c r="U8" s="325"/>
      <c r="V8" s="280">
        <v>371</v>
      </c>
      <c r="W8" s="351"/>
      <c r="X8" s="351"/>
      <c r="Y8" s="351"/>
    </row>
    <row r="9" spans="1:27">
      <c r="A9" s="322" t="s">
        <v>689</v>
      </c>
      <c r="B9" s="280">
        <v>38</v>
      </c>
      <c r="C9" s="280">
        <v>39</v>
      </c>
      <c r="D9" s="280">
        <v>31</v>
      </c>
      <c r="E9" s="280">
        <v>20</v>
      </c>
      <c r="F9" s="280">
        <v>22</v>
      </c>
      <c r="G9" s="280">
        <v>6</v>
      </c>
      <c r="H9" s="280">
        <v>3</v>
      </c>
      <c r="I9" s="280">
        <v>2</v>
      </c>
      <c r="J9" s="280">
        <v>6</v>
      </c>
      <c r="K9" s="280">
        <v>2</v>
      </c>
      <c r="L9" s="280">
        <v>3</v>
      </c>
      <c r="M9" s="280">
        <v>6</v>
      </c>
      <c r="N9" s="280">
        <v>15</v>
      </c>
      <c r="O9" s="280">
        <v>4</v>
      </c>
      <c r="P9" s="280">
        <v>4</v>
      </c>
      <c r="Q9" s="280">
        <v>8</v>
      </c>
      <c r="R9" s="323"/>
      <c r="S9" s="298">
        <v>4</v>
      </c>
      <c r="T9" s="298" t="s">
        <v>81</v>
      </c>
      <c r="U9" s="325"/>
      <c r="V9" s="280">
        <v>209</v>
      </c>
      <c r="W9" s="351"/>
      <c r="X9" s="351"/>
      <c r="Y9" s="351"/>
    </row>
    <row r="10" spans="1:27" ht="12.75">
      <c r="A10" s="322" t="s">
        <v>690</v>
      </c>
      <c r="B10" s="280">
        <v>86</v>
      </c>
      <c r="C10" s="280">
        <v>229</v>
      </c>
      <c r="D10" s="280">
        <v>137</v>
      </c>
      <c r="E10" s="280">
        <v>120</v>
      </c>
      <c r="F10" s="280">
        <v>290</v>
      </c>
      <c r="G10" s="280">
        <v>188</v>
      </c>
      <c r="H10" s="280">
        <v>186</v>
      </c>
      <c r="I10" s="280">
        <v>170</v>
      </c>
      <c r="J10" s="280">
        <v>94</v>
      </c>
      <c r="K10" s="280">
        <v>102</v>
      </c>
      <c r="L10" s="280">
        <v>197</v>
      </c>
      <c r="M10" s="280">
        <v>174</v>
      </c>
      <c r="N10" s="280">
        <v>173</v>
      </c>
      <c r="O10" s="280">
        <v>252</v>
      </c>
      <c r="P10" s="280">
        <v>184</v>
      </c>
      <c r="Q10" s="280">
        <v>294</v>
      </c>
      <c r="R10" s="323"/>
      <c r="S10" s="298">
        <v>110</v>
      </c>
      <c r="T10" s="298">
        <v>59.782608695652172</v>
      </c>
      <c r="U10" s="325"/>
      <c r="V10" s="280">
        <v>2876</v>
      </c>
      <c r="W10" s="351"/>
      <c r="X10" s="351"/>
      <c r="Y10" s="351"/>
    </row>
    <row r="11" spans="1:27" ht="12.75">
      <c r="A11" s="322" t="s">
        <v>691</v>
      </c>
      <c r="B11" s="280">
        <v>1</v>
      </c>
      <c r="C11" s="280">
        <v>0</v>
      </c>
      <c r="D11" s="280">
        <v>0</v>
      </c>
      <c r="E11" s="280">
        <v>0</v>
      </c>
      <c r="F11" s="280">
        <v>0</v>
      </c>
      <c r="G11" s="280">
        <v>0</v>
      </c>
      <c r="H11" s="280">
        <v>0</v>
      </c>
      <c r="I11" s="280">
        <v>0</v>
      </c>
      <c r="J11" s="280">
        <v>6</v>
      </c>
      <c r="K11" s="280">
        <v>8</v>
      </c>
      <c r="L11" s="280">
        <v>3</v>
      </c>
      <c r="M11" s="280">
        <v>43</v>
      </c>
      <c r="N11" s="280">
        <v>37</v>
      </c>
      <c r="O11" s="280">
        <v>44</v>
      </c>
      <c r="P11" s="280">
        <v>28</v>
      </c>
      <c r="Q11" s="280">
        <v>25</v>
      </c>
      <c r="R11" s="323"/>
      <c r="S11" s="298">
        <v>-3</v>
      </c>
      <c r="T11" s="298" t="s">
        <v>81</v>
      </c>
      <c r="U11" s="325"/>
      <c r="V11" s="280">
        <v>195</v>
      </c>
      <c r="W11" s="351"/>
      <c r="X11" s="351"/>
      <c r="Y11" s="351"/>
    </row>
    <row r="12" spans="1:27">
      <c r="A12" s="341" t="s">
        <v>95</v>
      </c>
      <c r="B12" s="277">
        <v>130</v>
      </c>
      <c r="C12" s="277">
        <v>298</v>
      </c>
      <c r="D12" s="277">
        <v>189</v>
      </c>
      <c r="E12" s="277">
        <v>153</v>
      </c>
      <c r="F12" s="277">
        <v>320</v>
      </c>
      <c r="G12" s="277">
        <v>210</v>
      </c>
      <c r="H12" s="277">
        <v>219</v>
      </c>
      <c r="I12" s="277">
        <v>206</v>
      </c>
      <c r="J12" s="277">
        <v>130</v>
      </c>
      <c r="K12" s="277">
        <v>140</v>
      </c>
      <c r="L12" s="277">
        <v>232</v>
      </c>
      <c r="M12" s="277">
        <v>249</v>
      </c>
      <c r="N12" s="277">
        <v>240</v>
      </c>
      <c r="O12" s="277">
        <v>330</v>
      </c>
      <c r="P12" s="277">
        <v>226</v>
      </c>
      <c r="Q12" s="277">
        <v>379</v>
      </c>
      <c r="R12" s="317"/>
      <c r="S12" s="342">
        <v>153</v>
      </c>
      <c r="T12" s="342">
        <v>67.69911504424779</v>
      </c>
      <c r="U12" s="320"/>
      <c r="V12" s="277">
        <v>3651</v>
      </c>
      <c r="W12" s="351"/>
      <c r="X12" s="351"/>
      <c r="Y12" s="351"/>
    </row>
    <row r="13" spans="1:27" ht="6" customHeight="1">
      <c r="A13" s="305"/>
      <c r="B13" s="305"/>
      <c r="C13" s="280"/>
      <c r="D13" s="280"/>
      <c r="E13" s="280"/>
      <c r="F13" s="280"/>
      <c r="G13" s="280"/>
      <c r="H13" s="280"/>
      <c r="I13" s="280"/>
      <c r="J13" s="280"/>
      <c r="K13" s="280"/>
      <c r="L13" s="280"/>
      <c r="M13" s="280"/>
      <c r="N13" s="280"/>
      <c r="O13" s="280"/>
      <c r="P13" s="280"/>
      <c r="Q13" s="280"/>
      <c r="R13" s="323"/>
      <c r="S13" s="343"/>
      <c r="T13" s="298"/>
      <c r="U13" s="280"/>
    </row>
    <row r="14" spans="1:27" ht="12.75">
      <c r="A14" s="308" t="s">
        <v>544</v>
      </c>
      <c r="B14" s="308"/>
      <c r="C14" s="280"/>
      <c r="D14" s="280"/>
      <c r="E14" s="280"/>
      <c r="F14" s="280"/>
      <c r="G14" s="280"/>
      <c r="H14" s="280"/>
      <c r="I14" s="280"/>
      <c r="J14" s="280"/>
      <c r="K14" s="280"/>
      <c r="L14" s="280"/>
      <c r="M14" s="280"/>
      <c r="N14" s="280"/>
      <c r="O14" s="280"/>
      <c r="P14" s="280"/>
      <c r="Q14" s="280"/>
      <c r="R14" s="280"/>
      <c r="S14" s="345"/>
      <c r="T14" s="298"/>
      <c r="U14" s="280"/>
    </row>
    <row r="15" spans="1:27" ht="12.75">
      <c r="A15" s="322" t="s">
        <v>688</v>
      </c>
      <c r="B15" s="280">
        <v>3</v>
      </c>
      <c r="C15" s="280">
        <v>2</v>
      </c>
      <c r="D15" s="280">
        <v>3</v>
      </c>
      <c r="E15" s="280">
        <v>2</v>
      </c>
      <c r="F15" s="280">
        <v>2</v>
      </c>
      <c r="G15" s="280">
        <v>4</v>
      </c>
      <c r="H15" s="280">
        <v>10</v>
      </c>
      <c r="I15" s="280">
        <v>7</v>
      </c>
      <c r="J15" s="280">
        <v>7</v>
      </c>
      <c r="K15" s="280">
        <v>2</v>
      </c>
      <c r="L15" s="280">
        <v>4</v>
      </c>
      <c r="M15" s="280">
        <v>5</v>
      </c>
      <c r="N15" s="280">
        <v>5</v>
      </c>
      <c r="O15" s="280">
        <v>4</v>
      </c>
      <c r="P15" s="280">
        <v>3</v>
      </c>
      <c r="Q15" s="280">
        <v>18</v>
      </c>
      <c r="R15" s="323"/>
      <c r="S15" s="298">
        <v>15</v>
      </c>
      <c r="T15" s="298" t="s">
        <v>81</v>
      </c>
      <c r="U15" s="325"/>
      <c r="V15" s="280">
        <v>81</v>
      </c>
      <c r="X15" s="323"/>
      <c r="Y15" s="323"/>
      <c r="Z15" s="352"/>
      <c r="AA15" s="352"/>
    </row>
    <row r="16" spans="1:27">
      <c r="A16" s="322" t="s">
        <v>689</v>
      </c>
      <c r="B16" s="280">
        <v>9</v>
      </c>
      <c r="C16" s="280">
        <v>17</v>
      </c>
      <c r="D16" s="280">
        <v>19</v>
      </c>
      <c r="E16" s="280">
        <v>8</v>
      </c>
      <c r="F16" s="280">
        <v>13</v>
      </c>
      <c r="G16" s="280">
        <v>5</v>
      </c>
      <c r="H16" s="280">
        <v>2</v>
      </c>
      <c r="I16" s="280">
        <v>0</v>
      </c>
      <c r="J16" s="280">
        <v>3</v>
      </c>
      <c r="K16" s="280">
        <v>0</v>
      </c>
      <c r="L16" s="280">
        <v>0</v>
      </c>
      <c r="M16" s="280">
        <v>2</v>
      </c>
      <c r="N16" s="280">
        <v>10</v>
      </c>
      <c r="O16" s="280">
        <v>3</v>
      </c>
      <c r="P16" s="280">
        <v>3</v>
      </c>
      <c r="Q16" s="280">
        <v>4</v>
      </c>
      <c r="R16" s="323"/>
      <c r="S16" s="298">
        <v>1</v>
      </c>
      <c r="T16" s="298" t="s">
        <v>81</v>
      </c>
      <c r="U16" s="325"/>
      <c r="V16" s="280">
        <v>98</v>
      </c>
      <c r="X16" s="323"/>
      <c r="Y16" s="323"/>
      <c r="Z16" s="352"/>
      <c r="AA16" s="352"/>
    </row>
    <row r="17" spans="1:27" ht="12.75">
      <c r="A17" s="322" t="s">
        <v>690</v>
      </c>
      <c r="B17" s="280">
        <v>15</v>
      </c>
      <c r="C17" s="280">
        <v>52</v>
      </c>
      <c r="D17" s="280">
        <v>22</v>
      </c>
      <c r="E17" s="280">
        <v>19</v>
      </c>
      <c r="F17" s="280">
        <v>50</v>
      </c>
      <c r="G17" s="280">
        <v>73</v>
      </c>
      <c r="H17" s="280">
        <v>36</v>
      </c>
      <c r="I17" s="280">
        <v>24</v>
      </c>
      <c r="J17" s="280">
        <v>25</v>
      </c>
      <c r="K17" s="280">
        <v>28</v>
      </c>
      <c r="L17" s="280">
        <v>46</v>
      </c>
      <c r="M17" s="280">
        <v>38</v>
      </c>
      <c r="N17" s="280">
        <v>57</v>
      </c>
      <c r="O17" s="280">
        <v>109</v>
      </c>
      <c r="P17" s="280">
        <v>70</v>
      </c>
      <c r="Q17" s="280">
        <v>80</v>
      </c>
      <c r="R17" s="323"/>
      <c r="S17" s="298">
        <v>10</v>
      </c>
      <c r="T17" s="298">
        <v>14.285714285714285</v>
      </c>
      <c r="U17" s="325"/>
      <c r="V17" s="280">
        <v>744</v>
      </c>
      <c r="X17" s="323"/>
      <c r="Y17" s="323"/>
      <c r="Z17" s="325"/>
      <c r="AA17" s="352"/>
    </row>
    <row r="18" spans="1:27" ht="12.75">
      <c r="A18" s="322" t="s">
        <v>691</v>
      </c>
      <c r="B18" s="280">
        <v>0</v>
      </c>
      <c r="C18" s="280">
        <v>0</v>
      </c>
      <c r="D18" s="280">
        <v>0</v>
      </c>
      <c r="E18" s="280">
        <v>0</v>
      </c>
      <c r="F18" s="280">
        <v>0</v>
      </c>
      <c r="G18" s="280">
        <v>0</v>
      </c>
      <c r="H18" s="280">
        <v>0</v>
      </c>
      <c r="I18" s="280">
        <v>0</v>
      </c>
      <c r="J18" s="280">
        <v>3</v>
      </c>
      <c r="K18" s="280">
        <v>6</v>
      </c>
      <c r="L18" s="280">
        <v>0</v>
      </c>
      <c r="M18" s="280">
        <v>10</v>
      </c>
      <c r="N18" s="280">
        <v>13</v>
      </c>
      <c r="O18" s="280">
        <v>15</v>
      </c>
      <c r="P18" s="280">
        <v>8</v>
      </c>
      <c r="Q18" s="280">
        <v>3</v>
      </c>
      <c r="R18" s="323"/>
      <c r="S18" s="298">
        <v>-5</v>
      </c>
      <c r="T18" s="298" t="s">
        <v>81</v>
      </c>
      <c r="U18" s="325"/>
      <c r="V18" s="280">
        <v>58</v>
      </c>
      <c r="X18" s="323"/>
      <c r="Y18" s="323"/>
      <c r="Z18" s="352"/>
      <c r="AA18" s="352"/>
    </row>
    <row r="19" spans="1:27">
      <c r="A19" s="341" t="s">
        <v>95</v>
      </c>
      <c r="B19" s="277">
        <v>27</v>
      </c>
      <c r="C19" s="277">
        <v>71</v>
      </c>
      <c r="D19" s="277">
        <v>44</v>
      </c>
      <c r="E19" s="277">
        <v>29</v>
      </c>
      <c r="F19" s="277">
        <v>65</v>
      </c>
      <c r="G19" s="277">
        <v>82</v>
      </c>
      <c r="H19" s="277">
        <v>48</v>
      </c>
      <c r="I19" s="277">
        <v>31</v>
      </c>
      <c r="J19" s="277">
        <v>38</v>
      </c>
      <c r="K19" s="277">
        <v>36</v>
      </c>
      <c r="L19" s="277">
        <v>50</v>
      </c>
      <c r="M19" s="277">
        <v>55</v>
      </c>
      <c r="N19" s="277">
        <v>85</v>
      </c>
      <c r="O19" s="277">
        <v>131</v>
      </c>
      <c r="P19" s="277">
        <v>84</v>
      </c>
      <c r="Q19" s="277">
        <v>105</v>
      </c>
      <c r="R19" s="317"/>
      <c r="S19" s="342">
        <v>21</v>
      </c>
      <c r="T19" s="342">
        <v>-105</v>
      </c>
      <c r="U19" s="320" t="s">
        <v>81</v>
      </c>
      <c r="V19" s="277">
        <v>981</v>
      </c>
      <c r="X19" s="323"/>
      <c r="Y19" s="323"/>
      <c r="Z19" s="352"/>
      <c r="AA19" s="352"/>
    </row>
    <row r="20" spans="1:27" ht="6" customHeight="1">
      <c r="C20" s="280"/>
      <c r="D20" s="280"/>
      <c r="E20" s="280"/>
      <c r="F20" s="280"/>
      <c r="G20" s="280"/>
      <c r="H20" s="280"/>
      <c r="I20" s="280"/>
      <c r="J20" s="280"/>
      <c r="K20" s="280"/>
      <c r="L20" s="280"/>
      <c r="M20" s="280"/>
      <c r="N20" s="280"/>
      <c r="O20" s="280"/>
      <c r="P20" s="280"/>
      <c r="Q20" s="280"/>
      <c r="R20" s="280"/>
      <c r="S20" s="345"/>
      <c r="T20" s="298"/>
      <c r="U20" s="280"/>
    </row>
    <row r="21" spans="1:27" ht="12.75">
      <c r="A21" s="308" t="s">
        <v>545</v>
      </c>
      <c r="B21" s="308"/>
      <c r="C21" s="280"/>
      <c r="D21" s="280"/>
      <c r="E21" s="280"/>
      <c r="F21" s="280"/>
      <c r="G21" s="280"/>
      <c r="H21" s="280"/>
      <c r="I21" s="280"/>
      <c r="J21" s="280"/>
      <c r="K21" s="280"/>
      <c r="L21" s="280"/>
      <c r="M21" s="280"/>
      <c r="N21" s="280"/>
      <c r="O21" s="280"/>
      <c r="P21" s="280"/>
      <c r="Q21" s="280"/>
      <c r="R21" s="280"/>
      <c r="S21" s="345"/>
      <c r="T21" s="298"/>
      <c r="U21" s="280"/>
    </row>
    <row r="22" spans="1:27" ht="12.75">
      <c r="A22" s="322" t="s">
        <v>688</v>
      </c>
      <c r="B22" s="280">
        <v>2</v>
      </c>
      <c r="C22" s="280">
        <v>2</v>
      </c>
      <c r="D22" s="280">
        <v>2</v>
      </c>
      <c r="E22" s="280">
        <v>2</v>
      </c>
      <c r="F22" s="280">
        <v>2</v>
      </c>
      <c r="G22" s="280">
        <v>4</v>
      </c>
      <c r="H22" s="280">
        <v>9</v>
      </c>
      <c r="I22" s="280">
        <v>7</v>
      </c>
      <c r="J22" s="280">
        <v>6</v>
      </c>
      <c r="K22" s="280">
        <v>2</v>
      </c>
      <c r="L22" s="280">
        <v>3</v>
      </c>
      <c r="M22" s="280">
        <v>5</v>
      </c>
      <c r="N22" s="280">
        <v>4</v>
      </c>
      <c r="O22" s="280">
        <v>3</v>
      </c>
      <c r="P22" s="280">
        <v>3</v>
      </c>
      <c r="Q22" s="280">
        <v>7</v>
      </c>
      <c r="R22" s="323"/>
      <c r="S22" s="298">
        <v>4</v>
      </c>
      <c r="T22" s="298" t="s">
        <v>81</v>
      </c>
      <c r="U22" s="325"/>
      <c r="V22" s="280">
        <v>63</v>
      </c>
    </row>
    <row r="23" spans="1:27">
      <c r="A23" s="322" t="s">
        <v>689</v>
      </c>
      <c r="B23" s="280">
        <v>6</v>
      </c>
      <c r="C23" s="280">
        <v>9</v>
      </c>
      <c r="D23" s="280">
        <v>10</v>
      </c>
      <c r="E23" s="280">
        <v>1</v>
      </c>
      <c r="F23" s="280">
        <v>4</v>
      </c>
      <c r="G23" s="280">
        <v>4</v>
      </c>
      <c r="H23" s="280">
        <v>2</v>
      </c>
      <c r="I23" s="280">
        <v>0</v>
      </c>
      <c r="J23" s="280">
        <v>2</v>
      </c>
      <c r="K23" s="280">
        <v>0</v>
      </c>
      <c r="L23" s="280">
        <v>0</v>
      </c>
      <c r="M23" s="280">
        <v>0</v>
      </c>
      <c r="N23" s="280">
        <v>6</v>
      </c>
      <c r="O23" s="280">
        <v>2</v>
      </c>
      <c r="P23" s="280">
        <v>2</v>
      </c>
      <c r="Q23" s="280">
        <v>1</v>
      </c>
      <c r="R23" s="323"/>
      <c r="S23" s="298">
        <v>-1</v>
      </c>
      <c r="T23" s="298" t="s">
        <v>81</v>
      </c>
      <c r="U23" s="325"/>
      <c r="V23" s="280">
        <v>49</v>
      </c>
    </row>
    <row r="24" spans="1:27" ht="12.75">
      <c r="A24" s="322" t="s">
        <v>690</v>
      </c>
      <c r="B24" s="280">
        <v>6</v>
      </c>
      <c r="C24" s="280">
        <v>25</v>
      </c>
      <c r="D24" s="280">
        <v>14</v>
      </c>
      <c r="E24" s="280">
        <v>15</v>
      </c>
      <c r="F24" s="280">
        <v>40</v>
      </c>
      <c r="G24" s="280">
        <v>51</v>
      </c>
      <c r="H24" s="280">
        <v>12</v>
      </c>
      <c r="I24" s="280">
        <v>18</v>
      </c>
      <c r="J24" s="280">
        <v>17</v>
      </c>
      <c r="K24" s="280">
        <v>26</v>
      </c>
      <c r="L24" s="280">
        <v>40</v>
      </c>
      <c r="M24" s="280">
        <v>32</v>
      </c>
      <c r="N24" s="280">
        <v>44</v>
      </c>
      <c r="O24" s="280">
        <v>93</v>
      </c>
      <c r="P24" s="280">
        <v>49</v>
      </c>
      <c r="Q24" s="280">
        <v>22</v>
      </c>
      <c r="R24" s="323"/>
      <c r="S24" s="298">
        <v>-27</v>
      </c>
      <c r="T24" s="298" t="s">
        <v>81</v>
      </c>
      <c r="U24" s="325"/>
      <c r="V24" s="280">
        <v>504</v>
      </c>
    </row>
    <row r="25" spans="1:27" ht="12.75">
      <c r="A25" s="322" t="s">
        <v>691</v>
      </c>
      <c r="B25" s="280">
        <v>0</v>
      </c>
      <c r="C25" s="280">
        <v>0</v>
      </c>
      <c r="D25" s="280">
        <v>0</v>
      </c>
      <c r="E25" s="280">
        <v>0</v>
      </c>
      <c r="F25" s="280">
        <v>0</v>
      </c>
      <c r="G25" s="280">
        <v>0</v>
      </c>
      <c r="H25" s="280">
        <v>0</v>
      </c>
      <c r="I25" s="280">
        <v>0</v>
      </c>
      <c r="J25" s="280">
        <v>2</v>
      </c>
      <c r="K25" s="280">
        <v>4</v>
      </c>
      <c r="L25" s="280">
        <v>0</v>
      </c>
      <c r="M25" s="280">
        <v>9</v>
      </c>
      <c r="N25" s="280">
        <v>13</v>
      </c>
      <c r="O25" s="280">
        <v>12</v>
      </c>
      <c r="P25" s="280">
        <v>8</v>
      </c>
      <c r="Q25" s="280">
        <v>2</v>
      </c>
      <c r="R25" s="323"/>
      <c r="S25" s="298">
        <v>-6</v>
      </c>
      <c r="T25" s="298" t="s">
        <v>81</v>
      </c>
      <c r="U25" s="325"/>
      <c r="V25" s="280">
        <v>50</v>
      </c>
    </row>
    <row r="26" spans="1:27">
      <c r="A26" s="341" t="s">
        <v>95</v>
      </c>
      <c r="B26" s="277">
        <v>14</v>
      </c>
      <c r="C26" s="277">
        <v>36</v>
      </c>
      <c r="D26" s="277">
        <v>26</v>
      </c>
      <c r="E26" s="277">
        <v>18</v>
      </c>
      <c r="F26" s="277">
        <v>46</v>
      </c>
      <c r="G26" s="277">
        <v>59</v>
      </c>
      <c r="H26" s="277">
        <v>23</v>
      </c>
      <c r="I26" s="277">
        <v>25</v>
      </c>
      <c r="J26" s="277">
        <v>27</v>
      </c>
      <c r="K26" s="277">
        <v>32</v>
      </c>
      <c r="L26" s="277">
        <v>43</v>
      </c>
      <c r="M26" s="277">
        <v>46</v>
      </c>
      <c r="N26" s="277">
        <v>67</v>
      </c>
      <c r="O26" s="277">
        <v>110</v>
      </c>
      <c r="P26" s="277">
        <v>62</v>
      </c>
      <c r="Q26" s="277">
        <v>32</v>
      </c>
      <c r="R26" s="327"/>
      <c r="S26" s="342">
        <v>-30</v>
      </c>
      <c r="T26" s="342" t="s">
        <v>81</v>
      </c>
      <c r="U26" s="327"/>
      <c r="V26" s="277">
        <v>666</v>
      </c>
    </row>
    <row r="27" spans="1:27">
      <c r="A27" s="365" t="s">
        <v>209</v>
      </c>
      <c r="B27" s="365"/>
      <c r="C27" s="365"/>
      <c r="D27" s="365"/>
      <c r="E27" s="365"/>
      <c r="F27" s="365"/>
      <c r="G27" s="365"/>
      <c r="H27" s="365"/>
      <c r="I27" s="365"/>
      <c r="J27" s="365"/>
      <c r="K27" s="365"/>
      <c r="L27" s="365"/>
      <c r="M27" s="365"/>
      <c r="N27" s="365"/>
      <c r="O27" s="365"/>
      <c r="P27" s="365"/>
      <c r="Q27" s="365"/>
      <c r="R27" s="365"/>
      <c r="S27" s="365"/>
      <c r="T27" s="365"/>
      <c r="U27" s="365"/>
      <c r="V27" s="365"/>
    </row>
    <row r="28" spans="1:27" ht="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row>
    <row r="29" spans="1:27" ht="11.25" customHeight="1">
      <c r="A29" s="358" t="s">
        <v>96</v>
      </c>
      <c r="B29" s="357"/>
      <c r="C29" s="357"/>
      <c r="D29" s="357"/>
      <c r="E29" s="357"/>
      <c r="F29" s="357"/>
      <c r="G29" s="357"/>
      <c r="H29" s="357"/>
      <c r="I29" s="357"/>
      <c r="J29" s="357"/>
      <c r="K29" s="357"/>
      <c r="L29" s="357"/>
      <c r="M29" s="357"/>
      <c r="N29" s="357"/>
      <c r="O29" s="357"/>
      <c r="P29" s="357"/>
      <c r="Q29" s="357"/>
      <c r="R29" s="357"/>
      <c r="S29" s="357"/>
      <c r="T29" s="357"/>
      <c r="U29" s="357"/>
      <c r="V29" s="357"/>
    </row>
    <row r="30" spans="1:27" ht="11.25" customHeight="1">
      <c r="A30" s="358" t="s">
        <v>83</v>
      </c>
      <c r="B30" s="358"/>
      <c r="C30" s="358"/>
      <c r="D30" s="358"/>
      <c r="E30" s="358"/>
      <c r="F30" s="358"/>
      <c r="G30" s="358"/>
      <c r="H30" s="358"/>
      <c r="I30" s="358"/>
      <c r="J30" s="358"/>
      <c r="K30" s="358"/>
      <c r="L30" s="358"/>
      <c r="M30" s="358"/>
      <c r="N30" s="358"/>
      <c r="O30" s="358"/>
      <c r="P30" s="358"/>
      <c r="Q30" s="358"/>
      <c r="R30" s="358"/>
      <c r="S30" s="358"/>
      <c r="T30" s="358"/>
      <c r="U30" s="358"/>
      <c r="V30" s="358"/>
    </row>
    <row r="31" spans="1:27" ht="11.25" customHeight="1">
      <c r="A31" s="357" t="s">
        <v>546</v>
      </c>
      <c r="B31" s="357"/>
      <c r="C31" s="357"/>
      <c r="D31" s="357"/>
      <c r="E31" s="357"/>
      <c r="F31" s="357"/>
      <c r="G31" s="357"/>
      <c r="H31" s="357"/>
      <c r="I31" s="357"/>
      <c r="J31" s="357"/>
      <c r="K31" s="357"/>
      <c r="L31" s="357"/>
      <c r="M31" s="357"/>
      <c r="N31" s="357"/>
      <c r="O31" s="357"/>
      <c r="P31" s="357"/>
      <c r="Q31" s="357"/>
      <c r="R31" s="357"/>
      <c r="S31" s="357"/>
      <c r="T31" s="357"/>
      <c r="U31" s="357"/>
      <c r="V31" s="357"/>
    </row>
    <row r="32" spans="1:27" ht="11.25" customHeight="1">
      <c r="A32" s="357" t="s">
        <v>692</v>
      </c>
      <c r="B32" s="357"/>
      <c r="C32" s="357"/>
      <c r="D32" s="357"/>
      <c r="E32" s="357"/>
      <c r="F32" s="357"/>
      <c r="G32" s="357"/>
      <c r="H32" s="357"/>
      <c r="I32" s="357"/>
      <c r="J32" s="357"/>
      <c r="K32" s="357"/>
      <c r="L32" s="357"/>
      <c r="M32" s="357"/>
      <c r="N32" s="357"/>
      <c r="O32" s="357"/>
      <c r="P32" s="357"/>
      <c r="Q32" s="357"/>
      <c r="R32" s="357"/>
      <c r="S32" s="357"/>
      <c r="T32" s="357"/>
      <c r="U32" s="357"/>
      <c r="V32" s="357"/>
    </row>
    <row r="33" spans="1:22" ht="11.25" customHeight="1">
      <c r="A33" s="357" t="s">
        <v>693</v>
      </c>
      <c r="B33" s="357"/>
      <c r="C33" s="357"/>
      <c r="D33" s="357"/>
      <c r="E33" s="357"/>
      <c r="F33" s="357"/>
      <c r="G33" s="357"/>
      <c r="H33" s="357"/>
      <c r="I33" s="357"/>
      <c r="J33" s="357"/>
      <c r="K33" s="357"/>
      <c r="L33" s="357"/>
      <c r="M33" s="357"/>
      <c r="N33" s="357"/>
      <c r="O33" s="357"/>
      <c r="P33" s="357"/>
      <c r="Q33" s="357"/>
      <c r="R33" s="357"/>
      <c r="S33" s="357"/>
      <c r="T33" s="357"/>
      <c r="U33" s="357"/>
      <c r="V33" s="357"/>
    </row>
    <row r="34" spans="1:22" ht="11.25" customHeight="1">
      <c r="A34" s="356" t="s">
        <v>694</v>
      </c>
      <c r="B34" s="356"/>
      <c r="C34" s="356"/>
      <c r="D34" s="356"/>
      <c r="E34" s="356"/>
      <c r="F34" s="356"/>
      <c r="G34" s="356"/>
      <c r="H34" s="356"/>
      <c r="I34" s="356"/>
      <c r="J34" s="356"/>
      <c r="K34" s="356"/>
      <c r="L34" s="356"/>
      <c r="M34" s="356"/>
      <c r="N34" s="356"/>
      <c r="O34" s="356"/>
      <c r="P34" s="356"/>
      <c r="Q34" s="356"/>
      <c r="R34" s="356"/>
      <c r="S34" s="356"/>
      <c r="T34" s="356"/>
      <c r="U34" s="356"/>
      <c r="V34" s="356"/>
    </row>
    <row r="35" spans="1:22" ht="11.25" customHeight="1">
      <c r="A35" s="357" t="s">
        <v>695</v>
      </c>
      <c r="B35" s="357"/>
      <c r="C35" s="357"/>
      <c r="D35" s="357"/>
      <c r="E35" s="357"/>
      <c r="F35" s="357"/>
      <c r="G35" s="357"/>
      <c r="H35" s="357"/>
      <c r="I35" s="357"/>
      <c r="J35" s="357"/>
      <c r="K35" s="357"/>
      <c r="L35" s="357"/>
      <c r="M35" s="357"/>
      <c r="N35" s="357"/>
      <c r="O35" s="357"/>
      <c r="P35" s="357"/>
      <c r="Q35" s="357"/>
      <c r="R35" s="357"/>
      <c r="S35" s="357"/>
      <c r="T35" s="357"/>
      <c r="U35" s="357"/>
      <c r="V35" s="357"/>
    </row>
    <row r="36" spans="1:22" ht="11.25" customHeight="1">
      <c r="A36" s="357" t="s">
        <v>696</v>
      </c>
      <c r="B36" s="357"/>
      <c r="C36" s="357"/>
      <c r="D36" s="357"/>
      <c r="E36" s="357"/>
      <c r="F36" s="357"/>
      <c r="G36" s="357"/>
      <c r="H36" s="357"/>
      <c r="I36" s="357"/>
      <c r="J36" s="357"/>
      <c r="K36" s="357"/>
      <c r="L36" s="357"/>
      <c r="M36" s="357"/>
      <c r="N36" s="357"/>
      <c r="O36" s="357"/>
      <c r="P36" s="357"/>
      <c r="Q36" s="357"/>
      <c r="R36" s="357"/>
      <c r="S36" s="357"/>
      <c r="T36" s="357"/>
      <c r="U36" s="357"/>
      <c r="V36" s="357"/>
    </row>
    <row r="37" spans="1:22">
      <c r="A37" s="355" t="s">
        <v>697</v>
      </c>
      <c r="B37" s="355"/>
      <c r="C37" s="355"/>
      <c r="D37" s="355"/>
      <c r="E37" s="355"/>
      <c r="F37" s="355"/>
      <c r="G37" s="355"/>
      <c r="H37" s="355"/>
      <c r="I37" s="355"/>
      <c r="J37" s="355"/>
      <c r="K37" s="355"/>
      <c r="L37" s="355"/>
      <c r="M37" s="355"/>
      <c r="N37" s="355"/>
      <c r="O37" s="355"/>
      <c r="P37" s="355"/>
      <c r="Q37" s="355"/>
      <c r="R37" s="355"/>
      <c r="S37" s="355"/>
      <c r="T37" s="355"/>
      <c r="U37" s="355"/>
      <c r="V37" s="355"/>
    </row>
    <row r="38" spans="1:22">
      <c r="A38" s="378" t="s">
        <v>698</v>
      </c>
      <c r="B38" s="378"/>
      <c r="C38" s="378"/>
      <c r="D38" s="378"/>
      <c r="E38" s="378"/>
      <c r="F38" s="378"/>
      <c r="G38" s="378"/>
      <c r="H38" s="378"/>
      <c r="I38" s="378"/>
      <c r="J38" s="378"/>
      <c r="K38" s="378"/>
      <c r="L38" s="378"/>
      <c r="M38" s="378"/>
      <c r="N38" s="378"/>
      <c r="O38" s="378"/>
      <c r="P38" s="378"/>
      <c r="Q38" s="378"/>
      <c r="R38" s="378"/>
      <c r="S38" s="378"/>
      <c r="T38" s="378"/>
      <c r="U38" s="378"/>
      <c r="V38" s="378"/>
    </row>
    <row r="57" spans="8:8">
      <c r="H57" s="280"/>
    </row>
    <row r="58" spans="8:8">
      <c r="H58" s="280"/>
    </row>
    <row r="59" spans="8:8">
      <c r="H59" s="280"/>
    </row>
    <row r="60" spans="8:8">
      <c r="H60" s="280"/>
    </row>
    <row r="61" spans="8:8">
      <c r="H61" s="277"/>
    </row>
  </sheetData>
  <mergeCells count="15">
    <mergeCell ref="A29:V29"/>
    <mergeCell ref="A1:V1"/>
    <mergeCell ref="B4:Q4"/>
    <mergeCell ref="S4:T4"/>
    <mergeCell ref="V4:V5"/>
    <mergeCell ref="A27:V27"/>
    <mergeCell ref="A36:V36"/>
    <mergeCell ref="A37:V37"/>
    <mergeCell ref="A38:V38"/>
    <mergeCell ref="A32:V32"/>
    <mergeCell ref="A30:V30"/>
    <mergeCell ref="A31:V31"/>
    <mergeCell ref="A33:V33"/>
    <mergeCell ref="A34:V34"/>
    <mergeCell ref="A35:V35"/>
  </mergeCells>
  <pageMargins left="0.7" right="0.7" top="0.75" bottom="0.75" header="0.3" footer="0.3"/>
  <pageSetup paperSize="9" scale="85"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13"/>
  <dimension ref="A1:J16"/>
  <sheetViews>
    <sheetView workbookViewId="0">
      <selection sqref="A1:I1"/>
    </sheetView>
  </sheetViews>
  <sheetFormatPr defaultRowHeight="12"/>
  <cols>
    <col min="1" max="1" width="12.7109375" style="91" customWidth="1"/>
    <col min="2" max="3" width="7.85546875" style="91" customWidth="1"/>
    <col min="4" max="4" width="8.5703125" style="91" bestFit="1" customWidth="1"/>
    <col min="5" max="9" width="7.85546875" style="91" customWidth="1"/>
    <col min="10" max="10" width="9.28515625" style="91" bestFit="1" customWidth="1"/>
    <col min="11" max="256" width="9.140625" style="91"/>
    <col min="257" max="257" width="12.7109375" style="91" customWidth="1"/>
    <col min="258" max="259" width="7.85546875" style="91" customWidth="1"/>
    <col min="260" max="260" width="8.5703125" style="91" bestFit="1" customWidth="1"/>
    <col min="261" max="265" width="7.85546875" style="91" customWidth="1"/>
    <col min="266" max="512" width="9.140625" style="91"/>
    <col min="513" max="513" width="12.7109375" style="91" customWidth="1"/>
    <col min="514" max="515" width="7.85546875" style="91" customWidth="1"/>
    <col min="516" max="516" width="8.5703125" style="91" bestFit="1" customWidth="1"/>
    <col min="517" max="521" width="7.85546875" style="91" customWidth="1"/>
    <col min="522" max="768" width="9.140625" style="91"/>
    <col min="769" max="769" width="12.7109375" style="91" customWidth="1"/>
    <col min="770" max="771" width="7.85546875" style="91" customWidth="1"/>
    <col min="772" max="772" width="8.5703125" style="91" bestFit="1" customWidth="1"/>
    <col min="773" max="777" width="7.85546875" style="91" customWidth="1"/>
    <col min="778" max="1024" width="9.140625" style="91"/>
    <col min="1025" max="1025" width="12.7109375" style="91" customWidth="1"/>
    <col min="1026" max="1027" width="7.85546875" style="91" customWidth="1"/>
    <col min="1028" max="1028" width="8.5703125" style="91" bestFit="1" customWidth="1"/>
    <col min="1029" max="1033" width="7.85546875" style="91" customWidth="1"/>
    <col min="1034" max="1280" width="9.140625" style="91"/>
    <col min="1281" max="1281" width="12.7109375" style="91" customWidth="1"/>
    <col min="1282" max="1283" width="7.85546875" style="91" customWidth="1"/>
    <col min="1284" max="1284" width="8.5703125" style="91" bestFit="1" customWidth="1"/>
    <col min="1285" max="1289" width="7.85546875" style="91" customWidth="1"/>
    <col min="1290" max="1536" width="9.140625" style="91"/>
    <col min="1537" max="1537" width="12.7109375" style="91" customWidth="1"/>
    <col min="1538" max="1539" width="7.85546875" style="91" customWidth="1"/>
    <col min="1540" max="1540" width="8.5703125" style="91" bestFit="1" customWidth="1"/>
    <col min="1541" max="1545" width="7.85546875" style="91" customWidth="1"/>
    <col min="1546" max="1792" width="9.140625" style="91"/>
    <col min="1793" max="1793" width="12.7109375" style="91" customWidth="1"/>
    <col min="1794" max="1795" width="7.85546875" style="91" customWidth="1"/>
    <col min="1796" max="1796" width="8.5703125" style="91" bestFit="1" customWidth="1"/>
    <col min="1797" max="1801" width="7.85546875" style="91" customWidth="1"/>
    <col min="1802" max="2048" width="9.140625" style="91"/>
    <col min="2049" max="2049" width="12.7109375" style="91" customWidth="1"/>
    <col min="2050" max="2051" width="7.85546875" style="91" customWidth="1"/>
    <col min="2052" max="2052" width="8.5703125" style="91" bestFit="1" customWidth="1"/>
    <col min="2053" max="2057" width="7.85546875" style="91" customWidth="1"/>
    <col min="2058" max="2304" width="9.140625" style="91"/>
    <col min="2305" max="2305" width="12.7109375" style="91" customWidth="1"/>
    <col min="2306" max="2307" width="7.85546875" style="91" customWidth="1"/>
    <col min="2308" max="2308" width="8.5703125" style="91" bestFit="1" customWidth="1"/>
    <col min="2309" max="2313" width="7.85546875" style="91" customWidth="1"/>
    <col min="2314" max="2560" width="9.140625" style="91"/>
    <col min="2561" max="2561" width="12.7109375" style="91" customWidth="1"/>
    <col min="2562" max="2563" width="7.85546875" style="91" customWidth="1"/>
    <col min="2564" max="2564" width="8.5703125" style="91" bestFit="1" customWidth="1"/>
    <col min="2565" max="2569" width="7.85546875" style="91" customWidth="1"/>
    <col min="2570" max="2816" width="9.140625" style="91"/>
    <col min="2817" max="2817" width="12.7109375" style="91" customWidth="1"/>
    <col min="2818" max="2819" width="7.85546875" style="91" customWidth="1"/>
    <col min="2820" max="2820" width="8.5703125" style="91" bestFit="1" customWidth="1"/>
    <col min="2821" max="2825" width="7.85546875" style="91" customWidth="1"/>
    <col min="2826" max="3072" width="9.140625" style="91"/>
    <col min="3073" max="3073" width="12.7109375" style="91" customWidth="1"/>
    <col min="3074" max="3075" width="7.85546875" style="91" customWidth="1"/>
    <col min="3076" max="3076" width="8.5703125" style="91" bestFit="1" customWidth="1"/>
    <col min="3077" max="3081" width="7.85546875" style="91" customWidth="1"/>
    <col min="3082" max="3328" width="9.140625" style="91"/>
    <col min="3329" max="3329" width="12.7109375" style="91" customWidth="1"/>
    <col min="3330" max="3331" width="7.85546875" style="91" customWidth="1"/>
    <col min="3332" max="3332" width="8.5703125" style="91" bestFit="1" customWidth="1"/>
    <col min="3333" max="3337" width="7.85546875" style="91" customWidth="1"/>
    <col min="3338" max="3584" width="9.140625" style="91"/>
    <col min="3585" max="3585" width="12.7109375" style="91" customWidth="1"/>
    <col min="3586" max="3587" width="7.85546875" style="91" customWidth="1"/>
    <col min="3588" max="3588" width="8.5703125" style="91" bestFit="1" customWidth="1"/>
    <col min="3589" max="3593" width="7.85546875" style="91" customWidth="1"/>
    <col min="3594" max="3840" width="9.140625" style="91"/>
    <col min="3841" max="3841" width="12.7109375" style="91" customWidth="1"/>
    <col min="3842" max="3843" width="7.85546875" style="91" customWidth="1"/>
    <col min="3844" max="3844" width="8.5703125" style="91" bestFit="1" customWidth="1"/>
    <col min="3845" max="3849" width="7.85546875" style="91" customWidth="1"/>
    <col min="3850" max="4096" width="9.140625" style="91"/>
    <col min="4097" max="4097" width="12.7109375" style="91" customWidth="1"/>
    <col min="4098" max="4099" width="7.85546875" style="91" customWidth="1"/>
    <col min="4100" max="4100" width="8.5703125" style="91" bestFit="1" customWidth="1"/>
    <col min="4101" max="4105" width="7.85546875" style="91" customWidth="1"/>
    <col min="4106" max="4352" width="9.140625" style="91"/>
    <col min="4353" max="4353" width="12.7109375" style="91" customWidth="1"/>
    <col min="4354" max="4355" width="7.85546875" style="91" customWidth="1"/>
    <col min="4356" max="4356" width="8.5703125" style="91" bestFit="1" customWidth="1"/>
    <col min="4357" max="4361" width="7.85546875" style="91" customWidth="1"/>
    <col min="4362" max="4608" width="9.140625" style="91"/>
    <col min="4609" max="4609" width="12.7109375" style="91" customWidth="1"/>
    <col min="4610" max="4611" width="7.85546875" style="91" customWidth="1"/>
    <col min="4612" max="4612" width="8.5703125" style="91" bestFit="1" customWidth="1"/>
    <col min="4613" max="4617" width="7.85546875" style="91" customWidth="1"/>
    <col min="4618" max="4864" width="9.140625" style="91"/>
    <col min="4865" max="4865" width="12.7109375" style="91" customWidth="1"/>
    <col min="4866" max="4867" width="7.85546875" style="91" customWidth="1"/>
    <col min="4868" max="4868" width="8.5703125" style="91" bestFit="1" customWidth="1"/>
    <col min="4869" max="4873" width="7.85546875" style="91" customWidth="1"/>
    <col min="4874" max="5120" width="9.140625" style="91"/>
    <col min="5121" max="5121" width="12.7109375" style="91" customWidth="1"/>
    <col min="5122" max="5123" width="7.85546875" style="91" customWidth="1"/>
    <col min="5124" max="5124" width="8.5703125" style="91" bestFit="1" customWidth="1"/>
    <col min="5125" max="5129" width="7.85546875" style="91" customWidth="1"/>
    <col min="5130" max="5376" width="9.140625" style="91"/>
    <col min="5377" max="5377" width="12.7109375" style="91" customWidth="1"/>
    <col min="5378" max="5379" width="7.85546875" style="91" customWidth="1"/>
    <col min="5380" max="5380" width="8.5703125" style="91" bestFit="1" customWidth="1"/>
    <col min="5381" max="5385" width="7.85546875" style="91" customWidth="1"/>
    <col min="5386" max="5632" width="9.140625" style="91"/>
    <col min="5633" max="5633" width="12.7109375" style="91" customWidth="1"/>
    <col min="5634" max="5635" width="7.85546875" style="91" customWidth="1"/>
    <col min="5636" max="5636" width="8.5703125" style="91" bestFit="1" customWidth="1"/>
    <col min="5637" max="5641" width="7.85546875" style="91" customWidth="1"/>
    <col min="5642" max="5888" width="9.140625" style="91"/>
    <col min="5889" max="5889" width="12.7109375" style="91" customWidth="1"/>
    <col min="5890" max="5891" width="7.85546875" style="91" customWidth="1"/>
    <col min="5892" max="5892" width="8.5703125" style="91" bestFit="1" customWidth="1"/>
    <col min="5893" max="5897" width="7.85546875" style="91" customWidth="1"/>
    <col min="5898" max="6144" width="9.140625" style="91"/>
    <col min="6145" max="6145" width="12.7109375" style="91" customWidth="1"/>
    <col min="6146" max="6147" width="7.85546875" style="91" customWidth="1"/>
    <col min="6148" max="6148" width="8.5703125" style="91" bestFit="1" customWidth="1"/>
    <col min="6149" max="6153" width="7.85546875" style="91" customWidth="1"/>
    <col min="6154" max="6400" width="9.140625" style="91"/>
    <col min="6401" max="6401" width="12.7109375" style="91" customWidth="1"/>
    <col min="6402" max="6403" width="7.85546875" style="91" customWidth="1"/>
    <col min="6404" max="6404" width="8.5703125" style="91" bestFit="1" customWidth="1"/>
    <col min="6405" max="6409" width="7.85546875" style="91" customWidth="1"/>
    <col min="6410" max="6656" width="9.140625" style="91"/>
    <col min="6657" max="6657" width="12.7109375" style="91" customWidth="1"/>
    <col min="6658" max="6659" width="7.85546875" style="91" customWidth="1"/>
    <col min="6660" max="6660" width="8.5703125" style="91" bestFit="1" customWidth="1"/>
    <col min="6661" max="6665" width="7.85546875" style="91" customWidth="1"/>
    <col min="6666" max="6912" width="9.140625" style="91"/>
    <col min="6913" max="6913" width="12.7109375" style="91" customWidth="1"/>
    <col min="6914" max="6915" width="7.85546875" style="91" customWidth="1"/>
    <col min="6916" max="6916" width="8.5703125" style="91" bestFit="1" customWidth="1"/>
    <col min="6917" max="6921" width="7.85546875" style="91" customWidth="1"/>
    <col min="6922" max="7168" width="9.140625" style="91"/>
    <col min="7169" max="7169" width="12.7109375" style="91" customWidth="1"/>
    <col min="7170" max="7171" width="7.85546875" style="91" customWidth="1"/>
    <col min="7172" max="7172" width="8.5703125" style="91" bestFit="1" customWidth="1"/>
    <col min="7173" max="7177" width="7.85546875" style="91" customWidth="1"/>
    <col min="7178" max="7424" width="9.140625" style="91"/>
    <col min="7425" max="7425" width="12.7109375" style="91" customWidth="1"/>
    <col min="7426" max="7427" width="7.85546875" style="91" customWidth="1"/>
    <col min="7428" max="7428" width="8.5703125" style="91" bestFit="1" customWidth="1"/>
    <col min="7429" max="7433" width="7.85546875" style="91" customWidth="1"/>
    <col min="7434" max="7680" width="9.140625" style="91"/>
    <col min="7681" max="7681" width="12.7109375" style="91" customWidth="1"/>
    <col min="7682" max="7683" width="7.85546875" style="91" customWidth="1"/>
    <col min="7684" max="7684" width="8.5703125" style="91" bestFit="1" customWidth="1"/>
    <col min="7685" max="7689" width="7.85546875" style="91" customWidth="1"/>
    <col min="7690" max="7936" width="9.140625" style="91"/>
    <col min="7937" max="7937" width="12.7109375" style="91" customWidth="1"/>
    <col min="7938" max="7939" width="7.85546875" style="91" customWidth="1"/>
    <col min="7940" max="7940" width="8.5703125" style="91" bestFit="1" customWidth="1"/>
    <col min="7941" max="7945" width="7.85546875" style="91" customWidth="1"/>
    <col min="7946" max="8192" width="9.140625" style="91"/>
    <col min="8193" max="8193" width="12.7109375" style="91" customWidth="1"/>
    <col min="8194" max="8195" width="7.85546875" style="91" customWidth="1"/>
    <col min="8196" max="8196" width="8.5703125" style="91" bestFit="1" customWidth="1"/>
    <col min="8197" max="8201" width="7.85546875" style="91" customWidth="1"/>
    <col min="8202" max="8448" width="9.140625" style="91"/>
    <col min="8449" max="8449" width="12.7109375" style="91" customWidth="1"/>
    <col min="8450" max="8451" width="7.85546875" style="91" customWidth="1"/>
    <col min="8452" max="8452" width="8.5703125" style="91" bestFit="1" customWidth="1"/>
    <col min="8453" max="8457" width="7.85546875" style="91" customWidth="1"/>
    <col min="8458" max="8704" width="9.140625" style="91"/>
    <col min="8705" max="8705" width="12.7109375" style="91" customWidth="1"/>
    <col min="8706" max="8707" width="7.85546875" style="91" customWidth="1"/>
    <col min="8708" max="8708" width="8.5703125" style="91" bestFit="1" customWidth="1"/>
    <col min="8709" max="8713" width="7.85546875" style="91" customWidth="1"/>
    <col min="8714" max="8960" width="9.140625" style="91"/>
    <col min="8961" max="8961" width="12.7109375" style="91" customWidth="1"/>
    <col min="8962" max="8963" width="7.85546875" style="91" customWidth="1"/>
    <col min="8964" max="8964" width="8.5703125" style="91" bestFit="1" customWidth="1"/>
    <col min="8965" max="8969" width="7.85546875" style="91" customWidth="1"/>
    <col min="8970" max="9216" width="9.140625" style="91"/>
    <col min="9217" max="9217" width="12.7109375" style="91" customWidth="1"/>
    <col min="9218" max="9219" width="7.85546875" style="91" customWidth="1"/>
    <col min="9220" max="9220" width="8.5703125" style="91" bestFit="1" customWidth="1"/>
    <col min="9221" max="9225" width="7.85546875" style="91" customWidth="1"/>
    <col min="9226" max="9472" width="9.140625" style="91"/>
    <col min="9473" max="9473" width="12.7109375" style="91" customWidth="1"/>
    <col min="9474" max="9475" width="7.85546875" style="91" customWidth="1"/>
    <col min="9476" max="9476" width="8.5703125" style="91" bestFit="1" customWidth="1"/>
    <col min="9477" max="9481" width="7.85546875" style="91" customWidth="1"/>
    <col min="9482" max="9728" width="9.140625" style="91"/>
    <col min="9729" max="9729" width="12.7109375" style="91" customWidth="1"/>
    <col min="9730" max="9731" width="7.85546875" style="91" customWidth="1"/>
    <col min="9732" max="9732" width="8.5703125" style="91" bestFit="1" customWidth="1"/>
    <col min="9733" max="9737" width="7.85546875" style="91" customWidth="1"/>
    <col min="9738" max="9984" width="9.140625" style="91"/>
    <col min="9985" max="9985" width="12.7109375" style="91" customWidth="1"/>
    <col min="9986" max="9987" width="7.85546875" style="91" customWidth="1"/>
    <col min="9988" max="9988" width="8.5703125" style="91" bestFit="1" customWidth="1"/>
    <col min="9989" max="9993" width="7.85546875" style="91" customWidth="1"/>
    <col min="9994" max="10240" width="9.140625" style="91"/>
    <col min="10241" max="10241" width="12.7109375" style="91" customWidth="1"/>
    <col min="10242" max="10243" width="7.85546875" style="91" customWidth="1"/>
    <col min="10244" max="10244" width="8.5703125" style="91" bestFit="1" customWidth="1"/>
    <col min="10245" max="10249" width="7.85546875" style="91" customWidth="1"/>
    <col min="10250" max="10496" width="9.140625" style="91"/>
    <col min="10497" max="10497" width="12.7109375" style="91" customWidth="1"/>
    <col min="10498" max="10499" width="7.85546875" style="91" customWidth="1"/>
    <col min="10500" max="10500" width="8.5703125" style="91" bestFit="1" customWidth="1"/>
    <col min="10501" max="10505" width="7.85546875" style="91" customWidth="1"/>
    <col min="10506" max="10752" width="9.140625" style="91"/>
    <col min="10753" max="10753" width="12.7109375" style="91" customWidth="1"/>
    <col min="10754" max="10755" width="7.85546875" style="91" customWidth="1"/>
    <col min="10756" max="10756" width="8.5703125" style="91" bestFit="1" customWidth="1"/>
    <col min="10757" max="10761" width="7.85546875" style="91" customWidth="1"/>
    <col min="10762" max="11008" width="9.140625" style="91"/>
    <col min="11009" max="11009" width="12.7109375" style="91" customWidth="1"/>
    <col min="11010" max="11011" width="7.85546875" style="91" customWidth="1"/>
    <col min="11012" max="11012" width="8.5703125" style="91" bestFit="1" customWidth="1"/>
    <col min="11013" max="11017" width="7.85546875" style="91" customWidth="1"/>
    <col min="11018" max="11264" width="9.140625" style="91"/>
    <col min="11265" max="11265" width="12.7109375" style="91" customWidth="1"/>
    <col min="11266" max="11267" width="7.85546875" style="91" customWidth="1"/>
    <col min="11268" max="11268" width="8.5703125" style="91" bestFit="1" customWidth="1"/>
    <col min="11269" max="11273" width="7.85546875" style="91" customWidth="1"/>
    <col min="11274" max="11520" width="9.140625" style="91"/>
    <col min="11521" max="11521" width="12.7109375" style="91" customWidth="1"/>
    <col min="11522" max="11523" width="7.85546875" style="91" customWidth="1"/>
    <col min="11524" max="11524" width="8.5703125" style="91" bestFit="1" customWidth="1"/>
    <col min="11525" max="11529" width="7.85546875" style="91" customWidth="1"/>
    <col min="11530" max="11776" width="9.140625" style="91"/>
    <col min="11777" max="11777" width="12.7109375" style="91" customWidth="1"/>
    <col min="11778" max="11779" width="7.85546875" style="91" customWidth="1"/>
    <col min="11780" max="11780" width="8.5703125" style="91" bestFit="1" customWidth="1"/>
    <col min="11781" max="11785" width="7.85546875" style="91" customWidth="1"/>
    <col min="11786" max="12032" width="9.140625" style="91"/>
    <col min="12033" max="12033" width="12.7109375" style="91" customWidth="1"/>
    <col min="12034" max="12035" width="7.85546875" style="91" customWidth="1"/>
    <col min="12036" max="12036" width="8.5703125" style="91" bestFit="1" customWidth="1"/>
    <col min="12037" max="12041" width="7.85546875" style="91" customWidth="1"/>
    <col min="12042" max="12288" width="9.140625" style="91"/>
    <col min="12289" max="12289" width="12.7109375" style="91" customWidth="1"/>
    <col min="12290" max="12291" width="7.85546875" style="91" customWidth="1"/>
    <col min="12292" max="12292" width="8.5703125" style="91" bestFit="1" customWidth="1"/>
    <col min="12293" max="12297" width="7.85546875" style="91" customWidth="1"/>
    <col min="12298" max="12544" width="9.140625" style="91"/>
    <col min="12545" max="12545" width="12.7109375" style="91" customWidth="1"/>
    <col min="12546" max="12547" width="7.85546875" style="91" customWidth="1"/>
    <col min="12548" max="12548" width="8.5703125" style="91" bestFit="1" customWidth="1"/>
    <col min="12549" max="12553" width="7.85546875" style="91" customWidth="1"/>
    <col min="12554" max="12800" width="9.140625" style="91"/>
    <col min="12801" max="12801" width="12.7109375" style="91" customWidth="1"/>
    <col min="12802" max="12803" width="7.85546875" style="91" customWidth="1"/>
    <col min="12804" max="12804" width="8.5703125" style="91" bestFit="1" customWidth="1"/>
    <col min="12805" max="12809" width="7.85546875" style="91" customWidth="1"/>
    <col min="12810" max="13056" width="9.140625" style="91"/>
    <col min="13057" max="13057" width="12.7109375" style="91" customWidth="1"/>
    <col min="13058" max="13059" width="7.85546875" style="91" customWidth="1"/>
    <col min="13060" max="13060" width="8.5703125" style="91" bestFit="1" customWidth="1"/>
    <col min="13061" max="13065" width="7.85546875" style="91" customWidth="1"/>
    <col min="13066" max="13312" width="9.140625" style="91"/>
    <col min="13313" max="13313" width="12.7109375" style="91" customWidth="1"/>
    <col min="13314" max="13315" width="7.85546875" style="91" customWidth="1"/>
    <col min="13316" max="13316" width="8.5703125" style="91" bestFit="1" customWidth="1"/>
    <col min="13317" max="13321" width="7.85546875" style="91" customWidth="1"/>
    <col min="13322" max="13568" width="9.140625" style="91"/>
    <col min="13569" max="13569" width="12.7109375" style="91" customWidth="1"/>
    <col min="13570" max="13571" width="7.85546875" style="91" customWidth="1"/>
    <col min="13572" max="13572" width="8.5703125" style="91" bestFit="1" customWidth="1"/>
    <col min="13573" max="13577" width="7.85546875" style="91" customWidth="1"/>
    <col min="13578" max="13824" width="9.140625" style="91"/>
    <col min="13825" max="13825" width="12.7109375" style="91" customWidth="1"/>
    <col min="13826" max="13827" width="7.85546875" style="91" customWidth="1"/>
    <col min="13828" max="13828" width="8.5703125" style="91" bestFit="1" customWidth="1"/>
    <col min="13829" max="13833" width="7.85546875" style="91" customWidth="1"/>
    <col min="13834" max="14080" width="9.140625" style="91"/>
    <col min="14081" max="14081" width="12.7109375" style="91" customWidth="1"/>
    <col min="14082" max="14083" width="7.85546875" style="91" customWidth="1"/>
    <col min="14084" max="14084" width="8.5703125" style="91" bestFit="1" customWidth="1"/>
    <col min="14085" max="14089" width="7.85546875" style="91" customWidth="1"/>
    <col min="14090" max="14336" width="9.140625" style="91"/>
    <col min="14337" max="14337" width="12.7109375" style="91" customWidth="1"/>
    <col min="14338" max="14339" width="7.85546875" style="91" customWidth="1"/>
    <col min="14340" max="14340" width="8.5703125" style="91" bestFit="1" customWidth="1"/>
    <col min="14341" max="14345" width="7.85546875" style="91" customWidth="1"/>
    <col min="14346" max="14592" width="9.140625" style="91"/>
    <col min="14593" max="14593" width="12.7109375" style="91" customWidth="1"/>
    <col min="14594" max="14595" width="7.85546875" style="91" customWidth="1"/>
    <col min="14596" max="14596" width="8.5703125" style="91" bestFit="1" customWidth="1"/>
    <col min="14597" max="14601" width="7.85546875" style="91" customWidth="1"/>
    <col min="14602" max="14848" width="9.140625" style="91"/>
    <col min="14849" max="14849" width="12.7109375" style="91" customWidth="1"/>
    <col min="14850" max="14851" width="7.85546875" style="91" customWidth="1"/>
    <col min="14852" max="14852" width="8.5703125" style="91" bestFit="1" customWidth="1"/>
    <col min="14853" max="14857" width="7.85546875" style="91" customWidth="1"/>
    <col min="14858" max="15104" width="9.140625" style="91"/>
    <col min="15105" max="15105" width="12.7109375" style="91" customWidth="1"/>
    <col min="15106" max="15107" width="7.85546875" style="91" customWidth="1"/>
    <col min="15108" max="15108" width="8.5703125" style="91" bestFit="1" customWidth="1"/>
    <col min="15109" max="15113" width="7.85546875" style="91" customWidth="1"/>
    <col min="15114" max="15360" width="9.140625" style="91"/>
    <col min="15361" max="15361" width="12.7109375" style="91" customWidth="1"/>
    <col min="15362" max="15363" width="7.85546875" style="91" customWidth="1"/>
    <col min="15364" max="15364" width="8.5703125" style="91" bestFit="1" customWidth="1"/>
    <col min="15365" max="15369" width="7.85546875" style="91" customWidth="1"/>
    <col min="15370" max="15616" width="9.140625" style="91"/>
    <col min="15617" max="15617" width="12.7109375" style="91" customWidth="1"/>
    <col min="15618" max="15619" width="7.85546875" style="91" customWidth="1"/>
    <col min="15620" max="15620" width="8.5703125" style="91" bestFit="1" customWidth="1"/>
    <col min="15621" max="15625" width="7.85546875" style="91" customWidth="1"/>
    <col min="15626" max="15872" width="9.140625" style="91"/>
    <col min="15873" max="15873" width="12.7109375" style="91" customWidth="1"/>
    <col min="15874" max="15875" width="7.85546875" style="91" customWidth="1"/>
    <col min="15876" max="15876" width="8.5703125" style="91" bestFit="1" customWidth="1"/>
    <col min="15877" max="15881" width="7.85546875" style="91" customWidth="1"/>
    <col min="15882" max="16128" width="9.140625" style="91"/>
    <col min="16129" max="16129" width="12.7109375" style="91" customWidth="1"/>
    <col min="16130" max="16131" width="7.85546875" style="91" customWidth="1"/>
    <col min="16132" max="16132" width="8.5703125" style="91" bestFit="1" customWidth="1"/>
    <col min="16133" max="16137" width="7.85546875" style="91" customWidth="1"/>
    <col min="16138" max="16384" width="9.140625" style="91"/>
  </cols>
  <sheetData>
    <row r="1" spans="1:10" s="90" customFormat="1" ht="29.25" customHeight="1">
      <c r="A1" s="380" t="s">
        <v>124</v>
      </c>
      <c r="B1" s="380"/>
      <c r="C1" s="380"/>
      <c r="D1" s="380"/>
      <c r="E1" s="380"/>
      <c r="F1" s="380"/>
      <c r="G1" s="380"/>
      <c r="H1" s="380"/>
      <c r="I1" s="380"/>
    </row>
    <row r="2" spans="1:10" s="90" customFormat="1" ht="9" customHeight="1">
      <c r="A2" s="91"/>
      <c r="B2" s="91"/>
      <c r="C2" s="91"/>
      <c r="D2" s="91"/>
      <c r="E2" s="91"/>
      <c r="F2" s="91"/>
      <c r="G2" s="91"/>
      <c r="H2" s="91"/>
      <c r="I2" s="91"/>
    </row>
    <row r="3" spans="1:10" s="90" customFormat="1" ht="12.75">
      <c r="A3" s="92" t="s">
        <v>87</v>
      </c>
      <c r="B3" s="93"/>
      <c r="C3" s="93"/>
      <c r="D3" s="93"/>
      <c r="E3" s="93"/>
      <c r="F3" s="93"/>
      <c r="H3" s="91"/>
      <c r="I3" s="94" t="s">
        <v>144</v>
      </c>
    </row>
    <row r="4" spans="1:10" s="90" customFormat="1" ht="15.75" customHeight="1">
      <c r="A4" s="91"/>
      <c r="B4" s="381" t="s">
        <v>125</v>
      </c>
      <c r="C4" s="381"/>
      <c r="D4" s="381"/>
      <c r="E4" s="381"/>
      <c r="F4" s="381"/>
      <c r="G4" s="381"/>
      <c r="H4" s="381"/>
      <c r="I4" s="381"/>
    </row>
    <row r="5" spans="1:10" s="90" customFormat="1" ht="37.5" customHeight="1">
      <c r="A5" s="95" t="s">
        <v>126</v>
      </c>
      <c r="B5" s="96" t="s">
        <v>127</v>
      </c>
      <c r="C5" s="96" t="s">
        <v>128</v>
      </c>
      <c r="D5" s="96" t="s">
        <v>129</v>
      </c>
      <c r="E5" s="96" t="s">
        <v>130</v>
      </c>
      <c r="F5" s="96" t="s">
        <v>131</v>
      </c>
      <c r="G5" s="96" t="s">
        <v>132</v>
      </c>
      <c r="H5" s="96" t="s">
        <v>133</v>
      </c>
      <c r="I5" s="96" t="s">
        <v>134</v>
      </c>
    </row>
    <row r="6" spans="1:10" s="90" customFormat="1" ht="6.75" customHeight="1">
      <c r="A6" s="91"/>
      <c r="B6" s="97"/>
      <c r="C6" s="97"/>
      <c r="D6" s="97"/>
      <c r="E6" s="97"/>
      <c r="F6" s="97"/>
      <c r="G6" s="97"/>
      <c r="H6" s="97"/>
      <c r="I6" s="91"/>
    </row>
    <row r="7" spans="1:10" s="90" customFormat="1" ht="12.75" customHeight="1">
      <c r="A7" s="91" t="s">
        <v>135</v>
      </c>
      <c r="B7" s="98">
        <v>13</v>
      </c>
      <c r="C7" s="98">
        <v>2</v>
      </c>
      <c r="D7" s="98">
        <v>7</v>
      </c>
      <c r="E7" s="98">
        <v>4</v>
      </c>
      <c r="F7" s="98">
        <v>8</v>
      </c>
      <c r="G7" s="98">
        <v>7</v>
      </c>
      <c r="H7" s="98">
        <v>8</v>
      </c>
      <c r="I7" s="98">
        <v>9</v>
      </c>
    </row>
    <row r="8" spans="1:10" s="90" customFormat="1" ht="12.75" customHeight="1">
      <c r="A8" s="91" t="s">
        <v>136</v>
      </c>
      <c r="B8" s="98">
        <v>29</v>
      </c>
      <c r="C8" s="98">
        <v>9</v>
      </c>
      <c r="D8" s="98">
        <v>23</v>
      </c>
      <c r="E8" s="98">
        <v>40</v>
      </c>
      <c r="F8" s="98">
        <v>18</v>
      </c>
      <c r="G8" s="98">
        <v>43</v>
      </c>
      <c r="H8" s="98">
        <v>54</v>
      </c>
      <c r="I8" s="98">
        <v>62</v>
      </c>
    </row>
    <row r="9" spans="1:10" s="90" customFormat="1" ht="12.75" customHeight="1">
      <c r="A9" s="91" t="s">
        <v>137</v>
      </c>
      <c r="B9" s="98">
        <v>0</v>
      </c>
      <c r="C9" s="98">
        <v>1</v>
      </c>
      <c r="D9" s="98">
        <v>0</v>
      </c>
      <c r="E9" s="98">
        <v>0</v>
      </c>
      <c r="F9" s="98">
        <v>0</v>
      </c>
      <c r="G9" s="98">
        <v>0</v>
      </c>
      <c r="H9" s="98">
        <v>0</v>
      </c>
      <c r="I9" s="98">
        <v>0</v>
      </c>
    </row>
    <row r="10" spans="1:10" s="90" customFormat="1" ht="12.75" customHeight="1">
      <c r="A10" s="99" t="s">
        <v>138</v>
      </c>
      <c r="B10" s="100">
        <v>42</v>
      </c>
      <c r="C10" s="100">
        <v>12</v>
      </c>
      <c r="D10" s="100">
        <v>30</v>
      </c>
      <c r="E10" s="100">
        <v>44</v>
      </c>
      <c r="F10" s="100">
        <v>26</v>
      </c>
      <c r="G10" s="100">
        <v>50</v>
      </c>
      <c r="H10" s="100">
        <v>62</v>
      </c>
      <c r="I10" s="100">
        <v>71</v>
      </c>
      <c r="J10" s="214"/>
    </row>
    <row r="11" spans="1:10" s="90" customFormat="1" ht="12.75">
      <c r="A11" s="382" t="s">
        <v>139</v>
      </c>
      <c r="B11" s="382"/>
      <c r="C11" s="382"/>
      <c r="D11" s="382"/>
      <c r="E11" s="382"/>
      <c r="F11" s="382"/>
      <c r="G11" s="382"/>
      <c r="H11" s="91"/>
      <c r="I11" s="91"/>
    </row>
    <row r="12" spans="1:10" s="90" customFormat="1" ht="9" customHeight="1">
      <c r="A12" s="101"/>
      <c r="B12" s="101"/>
      <c r="C12" s="101"/>
      <c r="D12" s="101"/>
      <c r="E12" s="101"/>
      <c r="F12" s="101"/>
      <c r="G12" s="101"/>
      <c r="H12" s="91"/>
      <c r="I12" s="91"/>
    </row>
    <row r="13" spans="1:10" s="90" customFormat="1" ht="12" customHeight="1">
      <c r="A13" s="383" t="s">
        <v>96</v>
      </c>
      <c r="B13" s="383"/>
      <c r="C13" s="383"/>
      <c r="D13" s="383"/>
      <c r="E13" s="383"/>
      <c r="F13" s="383"/>
      <c r="G13" s="383"/>
      <c r="H13" s="91"/>
      <c r="I13" s="91"/>
    </row>
    <row r="14" spans="1:10" s="90" customFormat="1" ht="25.5" customHeight="1">
      <c r="A14" s="379" t="s">
        <v>140</v>
      </c>
      <c r="B14" s="379"/>
      <c r="C14" s="379"/>
      <c r="D14" s="379"/>
      <c r="E14" s="379"/>
      <c r="F14" s="379"/>
      <c r="G14" s="379"/>
      <c r="H14" s="379"/>
      <c r="I14" s="379"/>
    </row>
    <row r="15" spans="1:10" s="90" customFormat="1" ht="12.75" customHeight="1">
      <c r="A15" s="379" t="s">
        <v>141</v>
      </c>
      <c r="B15" s="379"/>
      <c r="C15" s="379"/>
      <c r="D15" s="379"/>
      <c r="E15" s="379"/>
      <c r="F15" s="379"/>
      <c r="G15" s="379"/>
      <c r="H15" s="379"/>
      <c r="I15" s="379"/>
    </row>
    <row r="16" spans="1:10" s="90" customFormat="1" ht="12" customHeight="1">
      <c r="A16" s="379" t="s">
        <v>142</v>
      </c>
      <c r="B16" s="379"/>
      <c r="C16" s="379"/>
      <c r="D16" s="379"/>
      <c r="E16" s="379"/>
      <c r="F16" s="379"/>
      <c r="G16" s="379"/>
      <c r="H16" s="379"/>
      <c r="I16" s="379"/>
    </row>
  </sheetData>
  <mergeCells count="7">
    <mergeCell ref="A16:I16"/>
    <mergeCell ref="A1:I1"/>
    <mergeCell ref="B4:I4"/>
    <mergeCell ref="A11:G11"/>
    <mergeCell ref="A13:G13"/>
    <mergeCell ref="A14:I14"/>
    <mergeCell ref="A15:I15"/>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sheetPr codeName="Sheet14"/>
  <dimension ref="A1:I56"/>
  <sheetViews>
    <sheetView zoomScaleNormal="100" workbookViewId="0">
      <selection sqref="A1:I1"/>
    </sheetView>
  </sheetViews>
  <sheetFormatPr defaultRowHeight="12"/>
  <cols>
    <col min="1" max="1" width="60.85546875" style="91" customWidth="1"/>
    <col min="2" max="9" width="8.140625" style="91" customWidth="1"/>
    <col min="10" max="256" width="9.140625" style="91"/>
    <col min="257" max="257" width="60.85546875" style="91" customWidth="1"/>
    <col min="258" max="265" width="8.140625" style="91" customWidth="1"/>
    <col min="266" max="512" width="9.140625" style="91"/>
    <col min="513" max="513" width="60.85546875" style="91" customWidth="1"/>
    <col min="514" max="521" width="8.140625" style="91" customWidth="1"/>
    <col min="522" max="768" width="9.140625" style="91"/>
    <col min="769" max="769" width="60.85546875" style="91" customWidth="1"/>
    <col min="770" max="777" width="8.140625" style="91" customWidth="1"/>
    <col min="778" max="1024" width="9.140625" style="91"/>
    <col min="1025" max="1025" width="60.85546875" style="91" customWidth="1"/>
    <col min="1026" max="1033" width="8.140625" style="91" customWidth="1"/>
    <col min="1034" max="1280" width="9.140625" style="91"/>
    <col min="1281" max="1281" width="60.85546875" style="91" customWidth="1"/>
    <col min="1282" max="1289" width="8.140625" style="91" customWidth="1"/>
    <col min="1290" max="1536" width="9.140625" style="91"/>
    <col min="1537" max="1537" width="60.85546875" style="91" customWidth="1"/>
    <col min="1538" max="1545" width="8.140625" style="91" customWidth="1"/>
    <col min="1546" max="1792" width="9.140625" style="91"/>
    <col min="1793" max="1793" width="60.85546875" style="91" customWidth="1"/>
    <col min="1794" max="1801" width="8.140625" style="91" customWidth="1"/>
    <col min="1802" max="2048" width="9.140625" style="91"/>
    <col min="2049" max="2049" width="60.85546875" style="91" customWidth="1"/>
    <col min="2050" max="2057" width="8.140625" style="91" customWidth="1"/>
    <col min="2058" max="2304" width="9.140625" style="91"/>
    <col min="2305" max="2305" width="60.85546875" style="91" customWidth="1"/>
    <col min="2306" max="2313" width="8.140625" style="91" customWidth="1"/>
    <col min="2314" max="2560" width="9.140625" style="91"/>
    <col min="2561" max="2561" width="60.85546875" style="91" customWidth="1"/>
    <col min="2562" max="2569" width="8.140625" style="91" customWidth="1"/>
    <col min="2570" max="2816" width="9.140625" style="91"/>
    <col min="2817" max="2817" width="60.85546875" style="91" customWidth="1"/>
    <col min="2818" max="2825" width="8.140625" style="91" customWidth="1"/>
    <col min="2826" max="3072" width="9.140625" style="91"/>
    <col min="3073" max="3073" width="60.85546875" style="91" customWidth="1"/>
    <col min="3074" max="3081" width="8.140625" style="91" customWidth="1"/>
    <col min="3082" max="3328" width="9.140625" style="91"/>
    <col min="3329" max="3329" width="60.85546875" style="91" customWidth="1"/>
    <col min="3330" max="3337" width="8.140625" style="91" customWidth="1"/>
    <col min="3338" max="3584" width="9.140625" style="91"/>
    <col min="3585" max="3585" width="60.85546875" style="91" customWidth="1"/>
    <col min="3586" max="3593" width="8.140625" style="91" customWidth="1"/>
    <col min="3594" max="3840" width="9.140625" style="91"/>
    <col min="3841" max="3841" width="60.85546875" style="91" customWidth="1"/>
    <col min="3842" max="3849" width="8.140625" style="91" customWidth="1"/>
    <col min="3850" max="4096" width="9.140625" style="91"/>
    <col min="4097" max="4097" width="60.85546875" style="91" customWidth="1"/>
    <col min="4098" max="4105" width="8.140625" style="91" customWidth="1"/>
    <col min="4106" max="4352" width="9.140625" style="91"/>
    <col min="4353" max="4353" width="60.85546875" style="91" customWidth="1"/>
    <col min="4354" max="4361" width="8.140625" style="91" customWidth="1"/>
    <col min="4362" max="4608" width="9.140625" style="91"/>
    <col min="4609" max="4609" width="60.85546875" style="91" customWidth="1"/>
    <col min="4610" max="4617" width="8.140625" style="91" customWidth="1"/>
    <col min="4618" max="4864" width="9.140625" style="91"/>
    <col min="4865" max="4865" width="60.85546875" style="91" customWidth="1"/>
    <col min="4866" max="4873" width="8.140625" style="91" customWidth="1"/>
    <col min="4874" max="5120" width="9.140625" style="91"/>
    <col min="5121" max="5121" width="60.85546875" style="91" customWidth="1"/>
    <col min="5122" max="5129" width="8.140625" style="91" customWidth="1"/>
    <col min="5130" max="5376" width="9.140625" style="91"/>
    <col min="5377" max="5377" width="60.85546875" style="91" customWidth="1"/>
    <col min="5378" max="5385" width="8.140625" style="91" customWidth="1"/>
    <col min="5386" max="5632" width="9.140625" style="91"/>
    <col min="5633" max="5633" width="60.85546875" style="91" customWidth="1"/>
    <col min="5634" max="5641" width="8.140625" style="91" customWidth="1"/>
    <col min="5642" max="5888" width="9.140625" style="91"/>
    <col min="5889" max="5889" width="60.85546875" style="91" customWidth="1"/>
    <col min="5890" max="5897" width="8.140625" style="91" customWidth="1"/>
    <col min="5898" max="6144" width="9.140625" style="91"/>
    <col min="6145" max="6145" width="60.85546875" style="91" customWidth="1"/>
    <col min="6146" max="6153" width="8.140625" style="91" customWidth="1"/>
    <col min="6154" max="6400" width="9.140625" style="91"/>
    <col min="6401" max="6401" width="60.85546875" style="91" customWidth="1"/>
    <col min="6402" max="6409" width="8.140625" style="91" customWidth="1"/>
    <col min="6410" max="6656" width="9.140625" style="91"/>
    <col min="6657" max="6657" width="60.85546875" style="91" customWidth="1"/>
    <col min="6658" max="6665" width="8.140625" style="91" customWidth="1"/>
    <col min="6666" max="6912" width="9.140625" style="91"/>
    <col min="6913" max="6913" width="60.85546875" style="91" customWidth="1"/>
    <col min="6914" max="6921" width="8.140625" style="91" customWidth="1"/>
    <col min="6922" max="7168" width="9.140625" style="91"/>
    <col min="7169" max="7169" width="60.85546875" style="91" customWidth="1"/>
    <col min="7170" max="7177" width="8.140625" style="91" customWidth="1"/>
    <col min="7178" max="7424" width="9.140625" style="91"/>
    <col min="7425" max="7425" width="60.85546875" style="91" customWidth="1"/>
    <col min="7426" max="7433" width="8.140625" style="91" customWidth="1"/>
    <col min="7434" max="7680" width="9.140625" style="91"/>
    <col min="7681" max="7681" width="60.85546875" style="91" customWidth="1"/>
    <col min="7682" max="7689" width="8.140625" style="91" customWidth="1"/>
    <col min="7690" max="7936" width="9.140625" style="91"/>
    <col min="7937" max="7937" width="60.85546875" style="91" customWidth="1"/>
    <col min="7938" max="7945" width="8.140625" style="91" customWidth="1"/>
    <col min="7946" max="8192" width="9.140625" style="91"/>
    <col min="8193" max="8193" width="60.85546875" style="91" customWidth="1"/>
    <col min="8194" max="8201" width="8.140625" style="91" customWidth="1"/>
    <col min="8202" max="8448" width="9.140625" style="91"/>
    <col min="8449" max="8449" width="60.85546875" style="91" customWidth="1"/>
    <col min="8450" max="8457" width="8.140625" style="91" customWidth="1"/>
    <col min="8458" max="8704" width="9.140625" style="91"/>
    <col min="8705" max="8705" width="60.85546875" style="91" customWidth="1"/>
    <col min="8706" max="8713" width="8.140625" style="91" customWidth="1"/>
    <col min="8714" max="8960" width="9.140625" style="91"/>
    <col min="8961" max="8961" width="60.85546875" style="91" customWidth="1"/>
    <col min="8962" max="8969" width="8.140625" style="91" customWidth="1"/>
    <col min="8970" max="9216" width="9.140625" style="91"/>
    <col min="9217" max="9217" width="60.85546875" style="91" customWidth="1"/>
    <col min="9218" max="9225" width="8.140625" style="91" customWidth="1"/>
    <col min="9226" max="9472" width="9.140625" style="91"/>
    <col min="9473" max="9473" width="60.85546875" style="91" customWidth="1"/>
    <col min="9474" max="9481" width="8.140625" style="91" customWidth="1"/>
    <col min="9482" max="9728" width="9.140625" style="91"/>
    <col min="9729" max="9729" width="60.85546875" style="91" customWidth="1"/>
    <col min="9730" max="9737" width="8.140625" style="91" customWidth="1"/>
    <col min="9738" max="9984" width="9.140625" style="91"/>
    <col min="9985" max="9985" width="60.85546875" style="91" customWidth="1"/>
    <col min="9986" max="9993" width="8.140625" style="91" customWidth="1"/>
    <col min="9994" max="10240" width="9.140625" style="91"/>
    <col min="10241" max="10241" width="60.85546875" style="91" customWidth="1"/>
    <col min="10242" max="10249" width="8.140625" style="91" customWidth="1"/>
    <col min="10250" max="10496" width="9.140625" style="91"/>
    <col min="10497" max="10497" width="60.85546875" style="91" customWidth="1"/>
    <col min="10498" max="10505" width="8.140625" style="91" customWidth="1"/>
    <col min="10506" max="10752" width="9.140625" style="91"/>
    <col min="10753" max="10753" width="60.85546875" style="91" customWidth="1"/>
    <col min="10754" max="10761" width="8.140625" style="91" customWidth="1"/>
    <col min="10762" max="11008" width="9.140625" style="91"/>
    <col min="11009" max="11009" width="60.85546875" style="91" customWidth="1"/>
    <col min="11010" max="11017" width="8.140625" style="91" customWidth="1"/>
    <col min="11018" max="11264" width="9.140625" style="91"/>
    <col min="11265" max="11265" width="60.85546875" style="91" customWidth="1"/>
    <col min="11266" max="11273" width="8.140625" style="91" customWidth="1"/>
    <col min="11274" max="11520" width="9.140625" style="91"/>
    <col min="11521" max="11521" width="60.85546875" style="91" customWidth="1"/>
    <col min="11522" max="11529" width="8.140625" style="91" customWidth="1"/>
    <col min="11530" max="11776" width="9.140625" style="91"/>
    <col min="11777" max="11777" width="60.85546875" style="91" customWidth="1"/>
    <col min="11778" max="11785" width="8.140625" style="91" customWidth="1"/>
    <col min="11786" max="12032" width="9.140625" style="91"/>
    <col min="12033" max="12033" width="60.85546875" style="91" customWidth="1"/>
    <col min="12034" max="12041" width="8.140625" style="91" customWidth="1"/>
    <col min="12042" max="12288" width="9.140625" style="91"/>
    <col min="12289" max="12289" width="60.85546875" style="91" customWidth="1"/>
    <col min="12290" max="12297" width="8.140625" style="91" customWidth="1"/>
    <col min="12298" max="12544" width="9.140625" style="91"/>
    <col min="12545" max="12545" width="60.85546875" style="91" customWidth="1"/>
    <col min="12546" max="12553" width="8.140625" style="91" customWidth="1"/>
    <col min="12554" max="12800" width="9.140625" style="91"/>
    <col min="12801" max="12801" width="60.85546875" style="91" customWidth="1"/>
    <col min="12802" max="12809" width="8.140625" style="91" customWidth="1"/>
    <col min="12810" max="13056" width="9.140625" style="91"/>
    <col min="13057" max="13057" width="60.85546875" style="91" customWidth="1"/>
    <col min="13058" max="13065" width="8.140625" style="91" customWidth="1"/>
    <col min="13066" max="13312" width="9.140625" style="91"/>
    <col min="13313" max="13313" width="60.85546875" style="91" customWidth="1"/>
    <col min="13314" max="13321" width="8.140625" style="91" customWidth="1"/>
    <col min="13322" max="13568" width="9.140625" style="91"/>
    <col min="13569" max="13569" width="60.85546875" style="91" customWidth="1"/>
    <col min="13570" max="13577" width="8.140625" style="91" customWidth="1"/>
    <col min="13578" max="13824" width="9.140625" style="91"/>
    <col min="13825" max="13825" width="60.85546875" style="91" customWidth="1"/>
    <col min="13826" max="13833" width="8.140625" style="91" customWidth="1"/>
    <col min="13834" max="14080" width="9.140625" style="91"/>
    <col min="14081" max="14081" width="60.85546875" style="91" customWidth="1"/>
    <col min="14082" max="14089" width="8.140625" style="91" customWidth="1"/>
    <col min="14090" max="14336" width="9.140625" style="91"/>
    <col min="14337" max="14337" width="60.85546875" style="91" customWidth="1"/>
    <col min="14338" max="14345" width="8.140625" style="91" customWidth="1"/>
    <col min="14346" max="14592" width="9.140625" style="91"/>
    <col min="14593" max="14593" width="60.85546875" style="91" customWidth="1"/>
    <col min="14594" max="14601" width="8.140625" style="91" customWidth="1"/>
    <col min="14602" max="14848" width="9.140625" style="91"/>
    <col min="14849" max="14849" width="60.85546875" style="91" customWidth="1"/>
    <col min="14850" max="14857" width="8.140625" style="91" customWidth="1"/>
    <col min="14858" max="15104" width="9.140625" style="91"/>
    <col min="15105" max="15105" width="60.85546875" style="91" customWidth="1"/>
    <col min="15106" max="15113" width="8.140625" style="91" customWidth="1"/>
    <col min="15114" max="15360" width="9.140625" style="91"/>
    <col min="15361" max="15361" width="60.85546875" style="91" customWidth="1"/>
    <col min="15362" max="15369" width="8.140625" style="91" customWidth="1"/>
    <col min="15370" max="15616" width="9.140625" style="91"/>
    <col min="15617" max="15617" width="60.85546875" style="91" customWidth="1"/>
    <col min="15618" max="15625" width="8.140625" style="91" customWidth="1"/>
    <col min="15626" max="15872" width="9.140625" style="91"/>
    <col min="15873" max="15873" width="60.85546875" style="91" customWidth="1"/>
    <col min="15874" max="15881" width="8.140625" style="91" customWidth="1"/>
    <col min="15882" max="16128" width="9.140625" style="91"/>
    <col min="16129" max="16129" width="60.85546875" style="91" customWidth="1"/>
    <col min="16130" max="16137" width="8.140625" style="91" customWidth="1"/>
    <col min="16138" max="16384" width="9.140625" style="91"/>
  </cols>
  <sheetData>
    <row r="1" spans="1:9" s="102" customFormat="1" ht="12.75" customHeight="1">
      <c r="A1" s="380" t="s">
        <v>143</v>
      </c>
      <c r="B1" s="380"/>
      <c r="C1" s="380"/>
      <c r="D1" s="380"/>
      <c r="E1" s="380"/>
      <c r="F1" s="380"/>
      <c r="G1" s="380"/>
      <c r="H1" s="380"/>
      <c r="I1" s="380"/>
    </row>
    <row r="2" spans="1:9" s="102" customFormat="1" ht="9" customHeight="1">
      <c r="A2" s="91"/>
      <c r="B2" s="91"/>
      <c r="C2" s="91"/>
      <c r="D2" s="91"/>
      <c r="E2" s="91"/>
      <c r="F2" s="91"/>
      <c r="G2" s="91"/>
    </row>
    <row r="3" spans="1:9" s="102" customFormat="1" ht="12.75">
      <c r="A3" s="92" t="s">
        <v>87</v>
      </c>
      <c r="B3" s="93"/>
      <c r="C3" s="93"/>
      <c r="D3" s="93"/>
      <c r="E3" s="93"/>
      <c r="F3" s="93"/>
      <c r="I3" s="94" t="s">
        <v>144</v>
      </c>
    </row>
    <row r="4" spans="1:9" s="102" customFormat="1" ht="15.75" customHeight="1">
      <c r="A4" s="91"/>
      <c r="B4" s="381" t="s">
        <v>125</v>
      </c>
      <c r="C4" s="381"/>
      <c r="D4" s="381"/>
      <c r="E4" s="381"/>
      <c r="F4" s="381"/>
      <c r="G4" s="381"/>
      <c r="H4" s="381"/>
      <c r="I4" s="381"/>
    </row>
    <row r="5" spans="1:9" s="102" customFormat="1" ht="39" customHeight="1">
      <c r="A5" s="95" t="s">
        <v>145</v>
      </c>
      <c r="B5" s="96" t="s">
        <v>127</v>
      </c>
      <c r="C5" s="96" t="s">
        <v>128</v>
      </c>
      <c r="D5" s="96" t="s">
        <v>129</v>
      </c>
      <c r="E5" s="96" t="s">
        <v>130</v>
      </c>
      <c r="F5" s="96" t="s">
        <v>131</v>
      </c>
      <c r="G5" s="96" t="s">
        <v>132</v>
      </c>
      <c r="H5" s="96" t="s">
        <v>133</v>
      </c>
      <c r="I5" s="96" t="s">
        <v>134</v>
      </c>
    </row>
    <row r="6" spans="1:9" s="102" customFormat="1" ht="6.75" customHeight="1">
      <c r="A6" s="91"/>
      <c r="B6" s="91"/>
      <c r="C6" s="91"/>
      <c r="D6" s="91"/>
      <c r="E6" s="91"/>
      <c r="F6" s="91"/>
      <c r="G6" s="91"/>
    </row>
    <row r="7" spans="1:9" s="102" customFormat="1" ht="12" customHeight="1">
      <c r="A7" s="103" t="s">
        <v>146</v>
      </c>
      <c r="B7" s="91"/>
      <c r="C7" s="91"/>
      <c r="D7" s="91"/>
      <c r="E7" s="91"/>
      <c r="F7" s="91"/>
      <c r="G7" s="91"/>
    </row>
    <row r="8" spans="1:9" s="102" customFormat="1" ht="12" customHeight="1">
      <c r="A8" s="104" t="s">
        <v>147</v>
      </c>
      <c r="B8" s="91"/>
      <c r="C8" s="91"/>
      <c r="D8" s="91"/>
      <c r="E8" s="91"/>
      <c r="F8" s="91"/>
      <c r="G8" s="91"/>
    </row>
    <row r="9" spans="1:9" s="102" customFormat="1" ht="12" customHeight="1">
      <c r="A9" s="105" t="s">
        <v>148</v>
      </c>
      <c r="B9" s="106">
        <v>1</v>
      </c>
      <c r="C9" s="106">
        <v>0</v>
      </c>
      <c r="D9" s="106">
        <v>0</v>
      </c>
      <c r="E9" s="106">
        <v>0</v>
      </c>
      <c r="F9" s="106">
        <v>0</v>
      </c>
      <c r="G9" s="106">
        <v>0</v>
      </c>
      <c r="H9" s="106">
        <v>3</v>
      </c>
      <c r="I9" s="106">
        <v>7</v>
      </c>
    </row>
    <row r="10" spans="1:9" s="102" customFormat="1" ht="12" customHeight="1">
      <c r="A10" s="105" t="s">
        <v>149</v>
      </c>
      <c r="B10" s="106">
        <v>2</v>
      </c>
      <c r="C10" s="106">
        <v>0</v>
      </c>
      <c r="D10" s="106">
        <v>1</v>
      </c>
      <c r="E10" s="106">
        <v>3</v>
      </c>
      <c r="F10" s="106">
        <v>0</v>
      </c>
      <c r="G10" s="106">
        <v>8</v>
      </c>
      <c r="H10" s="106">
        <v>0</v>
      </c>
      <c r="I10" s="106">
        <v>12</v>
      </c>
    </row>
    <row r="11" spans="1:9" s="102" customFormat="1" ht="12" customHeight="1">
      <c r="A11" s="105" t="s">
        <v>150</v>
      </c>
      <c r="B11" s="106">
        <v>2</v>
      </c>
      <c r="C11" s="106">
        <v>0</v>
      </c>
      <c r="D11" s="106">
        <v>0</v>
      </c>
      <c r="E11" s="106">
        <v>1</v>
      </c>
      <c r="F11" s="106">
        <v>1</v>
      </c>
      <c r="G11" s="106">
        <v>0</v>
      </c>
      <c r="H11" s="106">
        <v>3</v>
      </c>
      <c r="I11" s="106">
        <v>1</v>
      </c>
    </row>
    <row r="12" spans="1:9" s="102" customFormat="1" ht="12" customHeight="1">
      <c r="A12" s="105" t="s">
        <v>151</v>
      </c>
      <c r="B12" s="106">
        <v>1</v>
      </c>
      <c r="C12" s="106">
        <v>0</v>
      </c>
      <c r="D12" s="106">
        <v>1</v>
      </c>
      <c r="E12" s="106">
        <v>0</v>
      </c>
      <c r="F12" s="106">
        <v>0</v>
      </c>
      <c r="G12" s="106">
        <v>1</v>
      </c>
      <c r="H12" s="106">
        <v>0</v>
      </c>
      <c r="I12" s="106">
        <v>0</v>
      </c>
    </row>
    <row r="13" spans="1:9" s="102" customFormat="1" ht="12" customHeight="1">
      <c r="A13" s="105" t="s">
        <v>152</v>
      </c>
      <c r="B13" s="106">
        <v>6</v>
      </c>
      <c r="C13" s="106">
        <v>2</v>
      </c>
      <c r="D13" s="106">
        <v>6</v>
      </c>
      <c r="E13" s="106">
        <v>6</v>
      </c>
      <c r="F13" s="106">
        <v>1</v>
      </c>
      <c r="G13" s="106">
        <v>8</v>
      </c>
      <c r="H13" s="106">
        <v>9</v>
      </c>
      <c r="I13" s="106">
        <v>8</v>
      </c>
    </row>
    <row r="14" spans="1:9" s="102" customFormat="1" ht="12" customHeight="1">
      <c r="A14" s="105" t="s">
        <v>153</v>
      </c>
      <c r="B14" s="106">
        <v>0</v>
      </c>
      <c r="C14" s="106">
        <v>0</v>
      </c>
      <c r="D14" s="106">
        <v>0</v>
      </c>
      <c r="E14" s="106">
        <v>0</v>
      </c>
      <c r="F14" s="106">
        <v>1</v>
      </c>
      <c r="G14" s="106">
        <v>0</v>
      </c>
      <c r="H14" s="106">
        <v>1</v>
      </c>
      <c r="I14" s="106">
        <v>0</v>
      </c>
    </row>
    <row r="15" spans="1:9" s="102" customFormat="1" ht="12" customHeight="1">
      <c r="A15" s="105" t="s">
        <v>154</v>
      </c>
      <c r="B15" s="106">
        <v>0</v>
      </c>
      <c r="C15" s="106">
        <v>0</v>
      </c>
      <c r="D15" s="106">
        <v>0</v>
      </c>
      <c r="E15" s="106">
        <v>0</v>
      </c>
      <c r="F15" s="106">
        <v>1</v>
      </c>
      <c r="G15" s="106">
        <v>0</v>
      </c>
      <c r="H15" s="106">
        <v>0</v>
      </c>
      <c r="I15" s="106">
        <v>0</v>
      </c>
    </row>
    <row r="16" spans="1:9" s="102" customFormat="1" ht="12" customHeight="1">
      <c r="A16" s="105" t="s">
        <v>155</v>
      </c>
      <c r="B16" s="106">
        <v>0</v>
      </c>
      <c r="C16" s="106">
        <v>0</v>
      </c>
      <c r="D16" s="106">
        <v>1</v>
      </c>
      <c r="E16" s="106">
        <v>0</v>
      </c>
      <c r="F16" s="106">
        <v>1</v>
      </c>
      <c r="G16" s="106">
        <v>0</v>
      </c>
      <c r="H16" s="106">
        <v>1</v>
      </c>
      <c r="I16" s="106">
        <v>1</v>
      </c>
    </row>
    <row r="17" spans="1:9" s="102" customFormat="1" ht="6.75" customHeight="1">
      <c r="A17" s="107"/>
      <c r="B17" s="106"/>
      <c r="C17" s="106"/>
      <c r="D17" s="106"/>
      <c r="E17" s="106"/>
      <c r="F17" s="106"/>
      <c r="G17" s="106"/>
      <c r="H17" s="106"/>
      <c r="I17" s="106"/>
    </row>
    <row r="18" spans="1:9" s="102" customFormat="1" ht="12" customHeight="1">
      <c r="A18" s="104" t="s">
        <v>156</v>
      </c>
      <c r="B18" s="106"/>
      <c r="C18" s="106"/>
      <c r="D18" s="106"/>
      <c r="E18" s="106"/>
      <c r="F18" s="106"/>
      <c r="G18" s="106"/>
      <c r="H18" s="106"/>
      <c r="I18" s="106"/>
    </row>
    <row r="19" spans="1:9" s="102" customFormat="1" ht="12" customHeight="1">
      <c r="A19" s="105" t="s">
        <v>157</v>
      </c>
      <c r="B19" s="106">
        <v>2</v>
      </c>
      <c r="C19" s="106">
        <v>1</v>
      </c>
      <c r="D19" s="106">
        <v>0</v>
      </c>
      <c r="E19" s="106">
        <v>2</v>
      </c>
      <c r="F19" s="106">
        <v>2</v>
      </c>
      <c r="G19" s="106">
        <v>4</v>
      </c>
      <c r="H19" s="106">
        <v>4</v>
      </c>
      <c r="I19" s="106">
        <v>11</v>
      </c>
    </row>
    <row r="20" spans="1:9" s="102" customFormat="1" ht="12" customHeight="1">
      <c r="A20" s="105" t="s">
        <v>158</v>
      </c>
      <c r="B20" s="106">
        <v>0</v>
      </c>
      <c r="C20" s="106">
        <v>0</v>
      </c>
      <c r="D20" s="106">
        <v>0</v>
      </c>
      <c r="E20" s="106">
        <v>0</v>
      </c>
      <c r="F20" s="106">
        <v>1</v>
      </c>
      <c r="G20" s="106">
        <v>1</v>
      </c>
      <c r="H20" s="106">
        <v>2</v>
      </c>
      <c r="I20" s="106">
        <v>3</v>
      </c>
    </row>
    <row r="21" spans="1:9" s="102" customFormat="1" ht="12" customHeight="1">
      <c r="A21" s="105" t="s">
        <v>159</v>
      </c>
      <c r="B21" s="106">
        <v>5</v>
      </c>
      <c r="C21" s="106">
        <v>2</v>
      </c>
      <c r="D21" s="106">
        <v>10</v>
      </c>
      <c r="E21" s="106">
        <v>26</v>
      </c>
      <c r="F21" s="106">
        <v>1</v>
      </c>
      <c r="G21" s="106">
        <v>10</v>
      </c>
      <c r="H21" s="106">
        <v>29</v>
      </c>
      <c r="I21" s="106">
        <v>18</v>
      </c>
    </row>
    <row r="22" spans="1:9" s="102" customFormat="1" ht="12" customHeight="1">
      <c r="A22" s="105" t="s">
        <v>160</v>
      </c>
      <c r="B22" s="106">
        <v>0</v>
      </c>
      <c r="C22" s="106">
        <v>0</v>
      </c>
      <c r="D22" s="106">
        <v>0</v>
      </c>
      <c r="E22" s="106">
        <v>0</v>
      </c>
      <c r="F22" s="106">
        <v>0</v>
      </c>
      <c r="G22" s="106">
        <v>1</v>
      </c>
      <c r="H22" s="106">
        <v>0</v>
      </c>
      <c r="I22" s="106">
        <v>1</v>
      </c>
    </row>
    <row r="23" spans="1:9" s="102" customFormat="1" ht="6.75" customHeight="1">
      <c r="A23" s="107"/>
      <c r="B23" s="106"/>
      <c r="C23" s="106"/>
      <c r="D23" s="106"/>
      <c r="E23" s="106"/>
      <c r="F23" s="106"/>
      <c r="G23" s="106"/>
      <c r="H23" s="106"/>
      <c r="I23" s="106"/>
    </row>
    <row r="24" spans="1:9" s="102" customFormat="1" ht="12" customHeight="1">
      <c r="A24" s="104" t="s">
        <v>161</v>
      </c>
      <c r="B24" s="106"/>
      <c r="C24" s="106"/>
      <c r="D24" s="106"/>
      <c r="E24" s="106"/>
      <c r="F24" s="106"/>
      <c r="G24" s="106"/>
      <c r="H24" s="106"/>
      <c r="I24" s="106"/>
    </row>
    <row r="25" spans="1:9" s="102" customFormat="1" ht="12" customHeight="1">
      <c r="A25" s="105" t="s">
        <v>162</v>
      </c>
      <c r="B25" s="106">
        <v>1</v>
      </c>
      <c r="C25" s="106">
        <v>0</v>
      </c>
      <c r="D25" s="106">
        <v>0</v>
      </c>
      <c r="E25" s="106">
        <v>0</v>
      </c>
      <c r="F25" s="106">
        <v>0</v>
      </c>
      <c r="G25" s="106">
        <v>0</v>
      </c>
      <c r="H25" s="106">
        <v>0</v>
      </c>
      <c r="I25" s="106">
        <v>0</v>
      </c>
    </row>
    <row r="26" spans="1:9" s="102" customFormat="1" ht="12" customHeight="1">
      <c r="A26" s="105" t="s">
        <v>163</v>
      </c>
      <c r="B26" s="106">
        <v>2</v>
      </c>
      <c r="C26" s="106">
        <v>1</v>
      </c>
      <c r="D26" s="106">
        <v>4</v>
      </c>
      <c r="E26" s="106">
        <v>0</v>
      </c>
      <c r="F26" s="106">
        <v>0</v>
      </c>
      <c r="G26" s="106">
        <v>0</v>
      </c>
      <c r="H26" s="106">
        <v>0</v>
      </c>
      <c r="I26" s="106">
        <v>0</v>
      </c>
    </row>
    <row r="27" spans="1:9" s="102" customFormat="1" ht="12" customHeight="1">
      <c r="A27" s="105" t="s">
        <v>164</v>
      </c>
      <c r="B27" s="106">
        <v>0</v>
      </c>
      <c r="C27" s="106">
        <v>0</v>
      </c>
      <c r="D27" s="106">
        <v>0</v>
      </c>
      <c r="E27" s="106">
        <v>0</v>
      </c>
      <c r="F27" s="106">
        <v>0</v>
      </c>
      <c r="G27" s="106">
        <v>1</v>
      </c>
      <c r="H27" s="106">
        <v>2</v>
      </c>
      <c r="I27" s="106">
        <v>3</v>
      </c>
    </row>
    <row r="28" spans="1:9" s="102" customFormat="1" ht="12" customHeight="1">
      <c r="A28" s="105" t="s">
        <v>165</v>
      </c>
      <c r="B28" s="106">
        <v>0</v>
      </c>
      <c r="C28" s="106">
        <v>0</v>
      </c>
      <c r="D28" s="106">
        <v>0</v>
      </c>
      <c r="E28" s="106">
        <v>3</v>
      </c>
      <c r="F28" s="106">
        <v>3</v>
      </c>
      <c r="G28" s="106">
        <v>0</v>
      </c>
      <c r="H28" s="106">
        <v>0</v>
      </c>
      <c r="I28" s="106">
        <v>1</v>
      </c>
    </row>
    <row r="29" spans="1:9" s="102" customFormat="1" ht="6.75" customHeight="1">
      <c r="A29" s="107"/>
      <c r="B29" s="108"/>
      <c r="C29" s="108"/>
      <c r="D29" s="108"/>
      <c r="E29" s="108"/>
      <c r="F29" s="108"/>
      <c r="G29" s="108"/>
      <c r="H29" s="108"/>
      <c r="I29" s="108"/>
    </row>
    <row r="30" spans="1:9" s="104" customFormat="1" ht="12" customHeight="1">
      <c r="A30" s="104" t="s">
        <v>166</v>
      </c>
      <c r="B30" s="109">
        <v>22</v>
      </c>
      <c r="C30" s="109">
        <v>6</v>
      </c>
      <c r="D30" s="109">
        <v>23</v>
      </c>
      <c r="E30" s="109">
        <v>41</v>
      </c>
      <c r="F30" s="109">
        <v>12</v>
      </c>
      <c r="G30" s="109">
        <v>34</v>
      </c>
      <c r="H30" s="109">
        <v>54</v>
      </c>
      <c r="I30" s="109">
        <v>66</v>
      </c>
    </row>
    <row r="31" spans="1:9" s="102" customFormat="1" ht="6.75" customHeight="1">
      <c r="A31" s="91"/>
      <c r="B31" s="108"/>
      <c r="C31" s="108"/>
      <c r="D31" s="108"/>
      <c r="E31" s="108"/>
      <c r="F31" s="108"/>
      <c r="G31" s="108"/>
      <c r="H31" s="108"/>
      <c r="I31" s="108"/>
    </row>
    <row r="32" spans="1:9" s="102" customFormat="1" ht="12" customHeight="1">
      <c r="A32" s="103" t="s">
        <v>167</v>
      </c>
      <c r="B32" s="108"/>
      <c r="C32" s="108"/>
      <c r="D32" s="108"/>
      <c r="E32" s="108"/>
      <c r="F32" s="108"/>
      <c r="G32" s="108"/>
      <c r="H32" s="108"/>
      <c r="I32" s="108"/>
    </row>
    <row r="33" spans="1:9" s="102" customFormat="1" ht="12" customHeight="1">
      <c r="A33" s="105" t="s">
        <v>168</v>
      </c>
      <c r="B33" s="106">
        <v>0</v>
      </c>
      <c r="C33" s="106">
        <v>1</v>
      </c>
      <c r="D33" s="106">
        <v>0</v>
      </c>
      <c r="E33" s="106">
        <v>0</v>
      </c>
      <c r="F33" s="106">
        <v>3</v>
      </c>
      <c r="G33" s="106">
        <v>1</v>
      </c>
      <c r="H33" s="106">
        <v>0</v>
      </c>
      <c r="I33" s="106">
        <v>1</v>
      </c>
    </row>
    <row r="34" spans="1:9" s="102" customFormat="1" ht="12" customHeight="1">
      <c r="A34" s="105" t="s">
        <v>169</v>
      </c>
      <c r="B34" s="106">
        <v>0</v>
      </c>
      <c r="C34" s="106">
        <v>0</v>
      </c>
      <c r="D34" s="106">
        <v>0</v>
      </c>
      <c r="E34" s="106">
        <v>0</v>
      </c>
      <c r="F34" s="106">
        <v>3</v>
      </c>
      <c r="G34" s="106">
        <v>0</v>
      </c>
      <c r="H34" s="106">
        <v>0</v>
      </c>
      <c r="I34" s="106">
        <v>0</v>
      </c>
    </row>
    <row r="35" spans="1:9" s="102" customFormat="1" ht="12" customHeight="1">
      <c r="A35" s="105" t="s">
        <v>170</v>
      </c>
      <c r="B35" s="106">
        <v>0</v>
      </c>
      <c r="C35" s="106">
        <v>0</v>
      </c>
      <c r="D35" s="106">
        <v>0</v>
      </c>
      <c r="E35" s="106">
        <v>0</v>
      </c>
      <c r="F35" s="106">
        <v>1</v>
      </c>
      <c r="G35" s="106">
        <v>0</v>
      </c>
      <c r="H35" s="106">
        <v>0</v>
      </c>
      <c r="I35" s="106">
        <v>0</v>
      </c>
    </row>
    <row r="36" spans="1:9" s="102" customFormat="1" ht="12" customHeight="1">
      <c r="A36" s="105" t="s">
        <v>171</v>
      </c>
      <c r="B36" s="106">
        <v>12</v>
      </c>
      <c r="C36" s="106">
        <v>3</v>
      </c>
      <c r="D36" s="106">
        <v>1</v>
      </c>
      <c r="E36" s="106">
        <v>1</v>
      </c>
      <c r="F36" s="106">
        <v>2</v>
      </c>
      <c r="G36" s="106">
        <v>2</v>
      </c>
      <c r="H36" s="106">
        <v>2</v>
      </c>
      <c r="I36" s="106">
        <v>0</v>
      </c>
    </row>
    <row r="37" spans="1:9" s="102" customFormat="1" ht="12" customHeight="1">
      <c r="A37" s="105" t="s">
        <v>172</v>
      </c>
      <c r="B37" s="106">
        <v>0</v>
      </c>
      <c r="C37" s="106">
        <v>0</v>
      </c>
      <c r="D37" s="106">
        <v>3</v>
      </c>
      <c r="E37" s="106">
        <v>0</v>
      </c>
      <c r="F37" s="106">
        <v>2</v>
      </c>
      <c r="G37" s="106">
        <v>4</v>
      </c>
      <c r="H37" s="106">
        <v>0</v>
      </c>
      <c r="I37" s="106">
        <v>0</v>
      </c>
    </row>
    <row r="38" spans="1:9" s="102" customFormat="1" ht="12" customHeight="1">
      <c r="A38" s="105" t="s">
        <v>173</v>
      </c>
      <c r="B38" s="106">
        <v>1</v>
      </c>
      <c r="C38" s="106">
        <v>0</v>
      </c>
      <c r="D38" s="106">
        <v>3</v>
      </c>
      <c r="E38" s="106">
        <v>0</v>
      </c>
      <c r="F38" s="106">
        <v>0</v>
      </c>
      <c r="G38" s="106">
        <v>0</v>
      </c>
      <c r="H38" s="106">
        <v>0</v>
      </c>
      <c r="I38" s="106">
        <v>0</v>
      </c>
    </row>
    <row r="39" spans="1:9" s="102" customFormat="1" ht="12" customHeight="1">
      <c r="A39" s="105" t="s">
        <v>174</v>
      </c>
      <c r="B39" s="106">
        <v>3</v>
      </c>
      <c r="C39" s="106">
        <v>1</v>
      </c>
      <c r="D39" s="106">
        <v>0</v>
      </c>
      <c r="E39" s="106">
        <v>1</v>
      </c>
      <c r="F39" s="106">
        <v>0</v>
      </c>
      <c r="G39" s="106">
        <v>3</v>
      </c>
      <c r="H39" s="106">
        <v>0</v>
      </c>
      <c r="I39" s="106">
        <v>2</v>
      </c>
    </row>
    <row r="40" spans="1:9" s="102" customFormat="1" ht="12" customHeight="1">
      <c r="A40" s="105" t="s">
        <v>175</v>
      </c>
      <c r="B40" s="106">
        <v>1</v>
      </c>
      <c r="C40" s="106">
        <v>0</v>
      </c>
      <c r="D40" s="106">
        <v>0</v>
      </c>
      <c r="E40" s="106">
        <v>0</v>
      </c>
      <c r="F40" s="106">
        <v>0</v>
      </c>
      <c r="G40" s="106">
        <v>0</v>
      </c>
      <c r="H40" s="106">
        <v>0</v>
      </c>
      <c r="I40" s="106">
        <v>0</v>
      </c>
    </row>
    <row r="41" spans="1:9" s="102" customFormat="1" ht="12" customHeight="1">
      <c r="A41" s="105" t="s">
        <v>176</v>
      </c>
      <c r="B41" s="106">
        <v>2</v>
      </c>
      <c r="C41" s="106">
        <v>0</v>
      </c>
      <c r="D41" s="106">
        <v>0</v>
      </c>
      <c r="E41" s="106">
        <v>1</v>
      </c>
      <c r="F41" s="106">
        <v>0</v>
      </c>
      <c r="G41" s="106">
        <v>0</v>
      </c>
      <c r="H41" s="106">
        <v>2</v>
      </c>
      <c r="I41" s="106">
        <v>1</v>
      </c>
    </row>
    <row r="42" spans="1:9" s="102" customFormat="1" ht="12" customHeight="1">
      <c r="A42" s="105" t="s">
        <v>177</v>
      </c>
      <c r="B42" s="106">
        <v>1</v>
      </c>
      <c r="C42" s="106">
        <v>0</v>
      </c>
      <c r="D42" s="106">
        <v>0</v>
      </c>
      <c r="E42" s="106">
        <v>0</v>
      </c>
      <c r="F42" s="106">
        <v>0</v>
      </c>
      <c r="G42" s="106">
        <v>2</v>
      </c>
      <c r="H42" s="106">
        <v>0</v>
      </c>
      <c r="I42" s="106">
        <v>0</v>
      </c>
    </row>
    <row r="43" spans="1:9" s="102" customFormat="1" ht="12" customHeight="1">
      <c r="A43" s="105" t="s">
        <v>178</v>
      </c>
      <c r="B43" s="106">
        <v>0</v>
      </c>
      <c r="C43" s="106">
        <v>1</v>
      </c>
      <c r="D43" s="106">
        <v>0</v>
      </c>
      <c r="E43" s="106">
        <v>0</v>
      </c>
      <c r="F43" s="106">
        <v>0</v>
      </c>
      <c r="G43" s="106">
        <v>0</v>
      </c>
      <c r="H43" s="106">
        <v>0</v>
      </c>
      <c r="I43" s="106">
        <v>0</v>
      </c>
    </row>
    <row r="44" spans="1:9" s="102" customFormat="1" ht="12" customHeight="1">
      <c r="A44" s="105" t="s">
        <v>179</v>
      </c>
      <c r="B44" s="106">
        <v>0</v>
      </c>
      <c r="C44" s="106">
        <v>0</v>
      </c>
      <c r="D44" s="106">
        <v>0</v>
      </c>
      <c r="E44" s="106">
        <v>0</v>
      </c>
      <c r="F44" s="106">
        <v>1</v>
      </c>
      <c r="G44" s="106">
        <v>0</v>
      </c>
      <c r="H44" s="106">
        <v>0</v>
      </c>
      <c r="I44" s="106">
        <v>0</v>
      </c>
    </row>
    <row r="45" spans="1:9" s="102" customFormat="1" ht="12" customHeight="1">
      <c r="A45" s="105" t="s">
        <v>180</v>
      </c>
      <c r="B45" s="106">
        <v>0</v>
      </c>
      <c r="C45" s="106">
        <v>0</v>
      </c>
      <c r="D45" s="106">
        <v>0</v>
      </c>
      <c r="E45" s="106">
        <v>0</v>
      </c>
      <c r="F45" s="106">
        <v>1</v>
      </c>
      <c r="G45" s="106">
        <v>3</v>
      </c>
      <c r="H45" s="106">
        <v>3</v>
      </c>
      <c r="I45" s="106">
        <v>0</v>
      </c>
    </row>
    <row r="46" spans="1:9" s="102" customFormat="1" ht="12" customHeight="1">
      <c r="A46" s="105" t="s">
        <v>181</v>
      </c>
      <c r="B46" s="106">
        <v>0</v>
      </c>
      <c r="C46" s="106">
        <v>0</v>
      </c>
      <c r="D46" s="106">
        <v>0</v>
      </c>
      <c r="E46" s="106">
        <v>0</v>
      </c>
      <c r="F46" s="106">
        <v>1</v>
      </c>
      <c r="G46" s="106">
        <v>0</v>
      </c>
      <c r="H46" s="106">
        <v>0</v>
      </c>
      <c r="I46" s="106">
        <v>0</v>
      </c>
    </row>
    <row r="47" spans="1:9" s="102" customFormat="1" ht="12" customHeight="1">
      <c r="A47" s="105" t="s">
        <v>182</v>
      </c>
      <c r="B47" s="106">
        <v>0</v>
      </c>
      <c r="C47" s="106">
        <v>0</v>
      </c>
      <c r="D47" s="106">
        <v>0</v>
      </c>
      <c r="E47" s="106">
        <v>0</v>
      </c>
      <c r="F47" s="106">
        <v>0</v>
      </c>
      <c r="G47" s="106">
        <v>1</v>
      </c>
      <c r="H47" s="106">
        <v>0</v>
      </c>
      <c r="I47" s="106">
        <v>0</v>
      </c>
    </row>
    <row r="48" spans="1:9" s="102" customFormat="1" ht="12" customHeight="1">
      <c r="A48" s="105" t="s">
        <v>183</v>
      </c>
      <c r="B48" s="106">
        <v>0</v>
      </c>
      <c r="C48" s="106">
        <v>0</v>
      </c>
      <c r="D48" s="106">
        <v>0</v>
      </c>
      <c r="E48" s="106">
        <v>0</v>
      </c>
      <c r="F48" s="106">
        <v>0</v>
      </c>
      <c r="G48" s="106">
        <v>0</v>
      </c>
      <c r="H48" s="106">
        <v>1</v>
      </c>
      <c r="I48" s="106">
        <v>1</v>
      </c>
    </row>
    <row r="49" spans="1:9" s="102" customFormat="1" ht="6.75" customHeight="1">
      <c r="A49" s="110"/>
      <c r="B49" s="109"/>
      <c r="C49" s="109"/>
      <c r="D49" s="109"/>
      <c r="E49" s="109"/>
      <c r="F49" s="109"/>
      <c r="G49" s="109"/>
      <c r="H49" s="109"/>
      <c r="I49" s="109"/>
    </row>
    <row r="50" spans="1:9" s="102" customFormat="1" ht="12" customHeight="1">
      <c r="A50" s="104" t="s">
        <v>184</v>
      </c>
      <c r="B50" s="109">
        <v>20</v>
      </c>
      <c r="C50" s="109">
        <v>6</v>
      </c>
      <c r="D50" s="109">
        <v>7</v>
      </c>
      <c r="E50" s="109">
        <v>3</v>
      </c>
      <c r="F50" s="109">
        <v>14</v>
      </c>
      <c r="G50" s="109">
        <v>16</v>
      </c>
      <c r="H50" s="109">
        <v>8</v>
      </c>
      <c r="I50" s="109">
        <v>5</v>
      </c>
    </row>
    <row r="51" spans="1:9" s="102" customFormat="1" ht="7.5" customHeight="1">
      <c r="A51" s="91"/>
      <c r="B51" s="108"/>
      <c r="C51" s="108"/>
      <c r="D51" s="108"/>
      <c r="E51" s="108"/>
      <c r="F51" s="108"/>
      <c r="G51" s="108"/>
      <c r="H51" s="108"/>
      <c r="I51" s="108"/>
    </row>
    <row r="52" spans="1:9" s="102" customFormat="1" ht="12" customHeight="1">
      <c r="A52" s="99" t="s">
        <v>185</v>
      </c>
      <c r="B52" s="111">
        <v>42</v>
      </c>
      <c r="C52" s="111">
        <v>12</v>
      </c>
      <c r="D52" s="111">
        <v>30</v>
      </c>
      <c r="E52" s="111">
        <v>44</v>
      </c>
      <c r="F52" s="111">
        <v>26</v>
      </c>
      <c r="G52" s="111">
        <v>50</v>
      </c>
      <c r="H52" s="111">
        <v>62</v>
      </c>
      <c r="I52" s="111">
        <v>71</v>
      </c>
    </row>
    <row r="53" spans="1:9" s="102" customFormat="1" ht="12.75">
      <c r="A53" s="382" t="s">
        <v>139</v>
      </c>
      <c r="B53" s="382"/>
      <c r="C53" s="382"/>
      <c r="D53" s="382"/>
      <c r="E53" s="382"/>
      <c r="F53" s="382"/>
      <c r="G53" s="382"/>
    </row>
    <row r="54" spans="1:9" s="102" customFormat="1" ht="9" customHeight="1">
      <c r="A54" s="112"/>
      <c r="B54" s="112"/>
      <c r="C54" s="112"/>
      <c r="D54" s="112"/>
      <c r="E54" s="112"/>
      <c r="F54" s="112"/>
      <c r="G54" s="112"/>
    </row>
    <row r="55" spans="1:9" s="102" customFormat="1" ht="12" customHeight="1">
      <c r="A55" s="383" t="s">
        <v>96</v>
      </c>
      <c r="B55" s="383"/>
      <c r="C55" s="383"/>
      <c r="D55" s="383"/>
      <c r="E55" s="383"/>
      <c r="F55" s="383"/>
      <c r="G55" s="383"/>
    </row>
    <row r="56" spans="1:9" s="102" customFormat="1" ht="24" customHeight="1">
      <c r="A56" s="379" t="s">
        <v>140</v>
      </c>
      <c r="B56" s="379"/>
      <c r="C56" s="379"/>
      <c r="D56" s="379"/>
      <c r="E56" s="379"/>
      <c r="F56" s="379"/>
      <c r="G56" s="379"/>
      <c r="H56" s="379"/>
      <c r="I56" s="379"/>
    </row>
  </sheetData>
  <mergeCells count="5">
    <mergeCell ref="A1:I1"/>
    <mergeCell ref="B4:I4"/>
    <mergeCell ref="A53:G53"/>
    <mergeCell ref="A55:G55"/>
    <mergeCell ref="A56:I56"/>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sheetPr codeName="Sheet15"/>
  <dimension ref="A1:I74"/>
  <sheetViews>
    <sheetView zoomScaleNormal="100" workbookViewId="0">
      <selection sqref="A1:I1"/>
    </sheetView>
  </sheetViews>
  <sheetFormatPr defaultRowHeight="12"/>
  <cols>
    <col min="1" max="1" width="60.140625" style="91" customWidth="1"/>
    <col min="2" max="9" width="8" style="91" customWidth="1"/>
    <col min="10" max="256" width="9.140625" style="91"/>
    <col min="257" max="257" width="60.140625" style="91" customWidth="1"/>
    <col min="258" max="265" width="8" style="91" customWidth="1"/>
    <col min="266" max="512" width="9.140625" style="91"/>
    <col min="513" max="513" width="60.140625" style="91" customWidth="1"/>
    <col min="514" max="521" width="8" style="91" customWidth="1"/>
    <col min="522" max="768" width="9.140625" style="91"/>
    <col min="769" max="769" width="60.140625" style="91" customWidth="1"/>
    <col min="770" max="777" width="8" style="91" customWidth="1"/>
    <col min="778" max="1024" width="9.140625" style="91"/>
    <col min="1025" max="1025" width="60.140625" style="91" customWidth="1"/>
    <col min="1026" max="1033" width="8" style="91" customWidth="1"/>
    <col min="1034" max="1280" width="9.140625" style="91"/>
    <col min="1281" max="1281" width="60.140625" style="91" customWidth="1"/>
    <col min="1282" max="1289" width="8" style="91" customWidth="1"/>
    <col min="1290" max="1536" width="9.140625" style="91"/>
    <col min="1537" max="1537" width="60.140625" style="91" customWidth="1"/>
    <col min="1538" max="1545" width="8" style="91" customWidth="1"/>
    <col min="1546" max="1792" width="9.140625" style="91"/>
    <col min="1793" max="1793" width="60.140625" style="91" customWidth="1"/>
    <col min="1794" max="1801" width="8" style="91" customWidth="1"/>
    <col min="1802" max="2048" width="9.140625" style="91"/>
    <col min="2049" max="2049" width="60.140625" style="91" customWidth="1"/>
    <col min="2050" max="2057" width="8" style="91" customWidth="1"/>
    <col min="2058" max="2304" width="9.140625" style="91"/>
    <col min="2305" max="2305" width="60.140625" style="91" customWidth="1"/>
    <col min="2306" max="2313" width="8" style="91" customWidth="1"/>
    <col min="2314" max="2560" width="9.140625" style="91"/>
    <col min="2561" max="2561" width="60.140625" style="91" customWidth="1"/>
    <col min="2562" max="2569" width="8" style="91" customWidth="1"/>
    <col min="2570" max="2816" width="9.140625" style="91"/>
    <col min="2817" max="2817" width="60.140625" style="91" customWidth="1"/>
    <col min="2818" max="2825" width="8" style="91" customWidth="1"/>
    <col min="2826" max="3072" width="9.140625" style="91"/>
    <col min="3073" max="3073" width="60.140625" style="91" customWidth="1"/>
    <col min="3074" max="3081" width="8" style="91" customWidth="1"/>
    <col min="3082" max="3328" width="9.140625" style="91"/>
    <col min="3329" max="3329" width="60.140625" style="91" customWidth="1"/>
    <col min="3330" max="3337" width="8" style="91" customWidth="1"/>
    <col min="3338" max="3584" width="9.140625" style="91"/>
    <col min="3585" max="3585" width="60.140625" style="91" customWidth="1"/>
    <col min="3586" max="3593" width="8" style="91" customWidth="1"/>
    <col min="3594" max="3840" width="9.140625" style="91"/>
    <col min="3841" max="3841" width="60.140625" style="91" customWidth="1"/>
    <col min="3842" max="3849" width="8" style="91" customWidth="1"/>
    <col min="3850" max="4096" width="9.140625" style="91"/>
    <col min="4097" max="4097" width="60.140625" style="91" customWidth="1"/>
    <col min="4098" max="4105" width="8" style="91" customWidth="1"/>
    <col min="4106" max="4352" width="9.140625" style="91"/>
    <col min="4353" max="4353" width="60.140625" style="91" customWidth="1"/>
    <col min="4354" max="4361" width="8" style="91" customWidth="1"/>
    <col min="4362" max="4608" width="9.140625" style="91"/>
    <col min="4609" max="4609" width="60.140625" style="91" customWidth="1"/>
    <col min="4610" max="4617" width="8" style="91" customWidth="1"/>
    <col min="4618" max="4864" width="9.140625" style="91"/>
    <col min="4865" max="4865" width="60.140625" style="91" customWidth="1"/>
    <col min="4866" max="4873" width="8" style="91" customWidth="1"/>
    <col min="4874" max="5120" width="9.140625" style="91"/>
    <col min="5121" max="5121" width="60.140625" style="91" customWidth="1"/>
    <col min="5122" max="5129" width="8" style="91" customWidth="1"/>
    <col min="5130" max="5376" width="9.140625" style="91"/>
    <col min="5377" max="5377" width="60.140625" style="91" customWidth="1"/>
    <col min="5378" max="5385" width="8" style="91" customWidth="1"/>
    <col min="5386" max="5632" width="9.140625" style="91"/>
    <col min="5633" max="5633" width="60.140625" style="91" customWidth="1"/>
    <col min="5634" max="5641" width="8" style="91" customWidth="1"/>
    <col min="5642" max="5888" width="9.140625" style="91"/>
    <col min="5889" max="5889" width="60.140625" style="91" customWidth="1"/>
    <col min="5890" max="5897" width="8" style="91" customWidth="1"/>
    <col min="5898" max="6144" width="9.140625" style="91"/>
    <col min="6145" max="6145" width="60.140625" style="91" customWidth="1"/>
    <col min="6146" max="6153" width="8" style="91" customWidth="1"/>
    <col min="6154" max="6400" width="9.140625" style="91"/>
    <col min="6401" max="6401" width="60.140625" style="91" customWidth="1"/>
    <col min="6402" max="6409" width="8" style="91" customWidth="1"/>
    <col min="6410" max="6656" width="9.140625" style="91"/>
    <col min="6657" max="6657" width="60.140625" style="91" customWidth="1"/>
    <col min="6658" max="6665" width="8" style="91" customWidth="1"/>
    <col min="6666" max="6912" width="9.140625" style="91"/>
    <col min="6913" max="6913" width="60.140625" style="91" customWidth="1"/>
    <col min="6914" max="6921" width="8" style="91" customWidth="1"/>
    <col min="6922" max="7168" width="9.140625" style="91"/>
    <col min="7169" max="7169" width="60.140625" style="91" customWidth="1"/>
    <col min="7170" max="7177" width="8" style="91" customWidth="1"/>
    <col min="7178" max="7424" width="9.140625" style="91"/>
    <col min="7425" max="7425" width="60.140625" style="91" customWidth="1"/>
    <col min="7426" max="7433" width="8" style="91" customWidth="1"/>
    <col min="7434" max="7680" width="9.140625" style="91"/>
    <col min="7681" max="7681" width="60.140625" style="91" customWidth="1"/>
    <col min="7682" max="7689" width="8" style="91" customWidth="1"/>
    <col min="7690" max="7936" width="9.140625" style="91"/>
    <col min="7937" max="7937" width="60.140625" style="91" customWidth="1"/>
    <col min="7938" max="7945" width="8" style="91" customWidth="1"/>
    <col min="7946" max="8192" width="9.140625" style="91"/>
    <col min="8193" max="8193" width="60.140625" style="91" customWidth="1"/>
    <col min="8194" max="8201" width="8" style="91" customWidth="1"/>
    <col min="8202" max="8448" width="9.140625" style="91"/>
    <col min="8449" max="8449" width="60.140625" style="91" customWidth="1"/>
    <col min="8450" max="8457" width="8" style="91" customWidth="1"/>
    <col min="8458" max="8704" width="9.140625" style="91"/>
    <col min="8705" max="8705" width="60.140625" style="91" customWidth="1"/>
    <col min="8706" max="8713" width="8" style="91" customWidth="1"/>
    <col min="8714" max="8960" width="9.140625" style="91"/>
    <col min="8961" max="8961" width="60.140625" style="91" customWidth="1"/>
    <col min="8962" max="8969" width="8" style="91" customWidth="1"/>
    <col min="8970" max="9216" width="9.140625" style="91"/>
    <col min="9217" max="9217" width="60.140625" style="91" customWidth="1"/>
    <col min="9218" max="9225" width="8" style="91" customWidth="1"/>
    <col min="9226" max="9472" width="9.140625" style="91"/>
    <col min="9473" max="9473" width="60.140625" style="91" customWidth="1"/>
    <col min="9474" max="9481" width="8" style="91" customWidth="1"/>
    <col min="9482" max="9728" width="9.140625" style="91"/>
    <col min="9729" max="9729" width="60.140625" style="91" customWidth="1"/>
    <col min="9730" max="9737" width="8" style="91" customWidth="1"/>
    <col min="9738" max="9984" width="9.140625" style="91"/>
    <col min="9985" max="9985" width="60.140625" style="91" customWidth="1"/>
    <col min="9986" max="9993" width="8" style="91" customWidth="1"/>
    <col min="9994" max="10240" width="9.140625" style="91"/>
    <col min="10241" max="10241" width="60.140625" style="91" customWidth="1"/>
    <col min="10242" max="10249" width="8" style="91" customWidth="1"/>
    <col min="10250" max="10496" width="9.140625" style="91"/>
    <col min="10497" max="10497" width="60.140625" style="91" customWidth="1"/>
    <col min="10498" max="10505" width="8" style="91" customWidth="1"/>
    <col min="10506" max="10752" width="9.140625" style="91"/>
    <col min="10753" max="10753" width="60.140625" style="91" customWidth="1"/>
    <col min="10754" max="10761" width="8" style="91" customWidth="1"/>
    <col min="10762" max="11008" width="9.140625" style="91"/>
    <col min="11009" max="11009" width="60.140625" style="91" customWidth="1"/>
    <col min="11010" max="11017" width="8" style="91" customWidth="1"/>
    <col min="11018" max="11264" width="9.140625" style="91"/>
    <col min="11265" max="11265" width="60.140625" style="91" customWidth="1"/>
    <col min="11266" max="11273" width="8" style="91" customWidth="1"/>
    <col min="11274" max="11520" width="9.140625" style="91"/>
    <col min="11521" max="11521" width="60.140625" style="91" customWidth="1"/>
    <col min="11522" max="11529" width="8" style="91" customWidth="1"/>
    <col min="11530" max="11776" width="9.140625" style="91"/>
    <col min="11777" max="11777" width="60.140625" style="91" customWidth="1"/>
    <col min="11778" max="11785" width="8" style="91" customWidth="1"/>
    <col min="11786" max="12032" width="9.140625" style="91"/>
    <col min="12033" max="12033" width="60.140625" style="91" customWidth="1"/>
    <col min="12034" max="12041" width="8" style="91" customWidth="1"/>
    <col min="12042" max="12288" width="9.140625" style="91"/>
    <col min="12289" max="12289" width="60.140625" style="91" customWidth="1"/>
    <col min="12290" max="12297" width="8" style="91" customWidth="1"/>
    <col min="12298" max="12544" width="9.140625" style="91"/>
    <col min="12545" max="12545" width="60.140625" style="91" customWidth="1"/>
    <col min="12546" max="12553" width="8" style="91" customWidth="1"/>
    <col min="12554" max="12800" width="9.140625" style="91"/>
    <col min="12801" max="12801" width="60.140625" style="91" customWidth="1"/>
    <col min="12802" max="12809" width="8" style="91" customWidth="1"/>
    <col min="12810" max="13056" width="9.140625" style="91"/>
    <col min="13057" max="13057" width="60.140625" style="91" customWidth="1"/>
    <col min="13058" max="13065" width="8" style="91" customWidth="1"/>
    <col min="13066" max="13312" width="9.140625" style="91"/>
    <col min="13313" max="13313" width="60.140625" style="91" customWidth="1"/>
    <col min="13314" max="13321" width="8" style="91" customWidth="1"/>
    <col min="13322" max="13568" width="9.140625" style="91"/>
    <col min="13569" max="13569" width="60.140625" style="91" customWidth="1"/>
    <col min="13570" max="13577" width="8" style="91" customWidth="1"/>
    <col min="13578" max="13824" width="9.140625" style="91"/>
    <col min="13825" max="13825" width="60.140625" style="91" customWidth="1"/>
    <col min="13826" max="13833" width="8" style="91" customWidth="1"/>
    <col min="13834" max="14080" width="9.140625" style="91"/>
    <col min="14081" max="14081" width="60.140625" style="91" customWidth="1"/>
    <col min="14082" max="14089" width="8" style="91" customWidth="1"/>
    <col min="14090" max="14336" width="9.140625" style="91"/>
    <col min="14337" max="14337" width="60.140625" style="91" customWidth="1"/>
    <col min="14338" max="14345" width="8" style="91" customWidth="1"/>
    <col min="14346" max="14592" width="9.140625" style="91"/>
    <col min="14593" max="14593" width="60.140625" style="91" customWidth="1"/>
    <col min="14594" max="14601" width="8" style="91" customWidth="1"/>
    <col min="14602" max="14848" width="9.140625" style="91"/>
    <col min="14849" max="14849" width="60.140625" style="91" customWidth="1"/>
    <col min="14850" max="14857" width="8" style="91" customWidth="1"/>
    <col min="14858" max="15104" width="9.140625" style="91"/>
    <col min="15105" max="15105" width="60.140625" style="91" customWidth="1"/>
    <col min="15106" max="15113" width="8" style="91" customWidth="1"/>
    <col min="15114" max="15360" width="9.140625" style="91"/>
    <col min="15361" max="15361" width="60.140625" style="91" customWidth="1"/>
    <col min="15362" max="15369" width="8" style="91" customWidth="1"/>
    <col min="15370" max="15616" width="9.140625" style="91"/>
    <col min="15617" max="15617" width="60.140625" style="91" customWidth="1"/>
    <col min="15618" max="15625" width="8" style="91" customWidth="1"/>
    <col min="15626" max="15872" width="9.140625" style="91"/>
    <col min="15873" max="15873" width="60.140625" style="91" customWidth="1"/>
    <col min="15874" max="15881" width="8" style="91" customWidth="1"/>
    <col min="15882" max="16128" width="9.140625" style="91"/>
    <col min="16129" max="16129" width="60.140625" style="91" customWidth="1"/>
    <col min="16130" max="16137" width="8" style="91" customWidth="1"/>
    <col min="16138" max="16384" width="9.140625" style="91"/>
  </cols>
  <sheetData>
    <row r="1" spans="1:9" s="90" customFormat="1" ht="13.5">
      <c r="A1" s="384" t="s">
        <v>186</v>
      </c>
      <c r="B1" s="384"/>
      <c r="C1" s="384"/>
      <c r="D1" s="384"/>
      <c r="E1" s="384"/>
      <c r="F1" s="384"/>
      <c r="G1" s="384"/>
      <c r="H1" s="384"/>
      <c r="I1" s="384"/>
    </row>
    <row r="2" spans="1:9" s="90" customFormat="1" ht="9" customHeight="1">
      <c r="A2" s="113"/>
      <c r="B2" s="113"/>
      <c r="C2" s="113"/>
      <c r="D2" s="113"/>
      <c r="E2" s="113"/>
      <c r="F2" s="113"/>
      <c r="G2" s="113"/>
    </row>
    <row r="3" spans="1:9" s="90" customFormat="1" ht="12.75">
      <c r="A3" s="92" t="s">
        <v>87</v>
      </c>
      <c r="B3" s="93"/>
      <c r="C3" s="93"/>
      <c r="D3" s="93"/>
      <c r="E3" s="93"/>
      <c r="F3" s="93"/>
      <c r="I3" s="94" t="s">
        <v>144</v>
      </c>
    </row>
    <row r="4" spans="1:9" s="90" customFormat="1" ht="15.75" customHeight="1">
      <c r="A4" s="91"/>
      <c r="B4" s="381" t="s">
        <v>125</v>
      </c>
      <c r="C4" s="381"/>
      <c r="D4" s="381"/>
      <c r="E4" s="381"/>
      <c r="F4" s="381"/>
      <c r="G4" s="381"/>
      <c r="H4" s="381"/>
      <c r="I4" s="381"/>
    </row>
    <row r="5" spans="1:9" s="90" customFormat="1" ht="36.75" customHeight="1">
      <c r="A5" s="95" t="s">
        <v>145</v>
      </c>
      <c r="B5" s="96" t="s">
        <v>127</v>
      </c>
      <c r="C5" s="96" t="s">
        <v>128</v>
      </c>
      <c r="D5" s="96" t="s">
        <v>129</v>
      </c>
      <c r="E5" s="96" t="s">
        <v>130</v>
      </c>
      <c r="F5" s="96" t="s">
        <v>131</v>
      </c>
      <c r="G5" s="96" t="s">
        <v>132</v>
      </c>
      <c r="H5" s="96" t="s">
        <v>133</v>
      </c>
      <c r="I5" s="96" t="s">
        <v>134</v>
      </c>
    </row>
    <row r="6" spans="1:9" s="90" customFormat="1" ht="6.75" customHeight="1">
      <c r="A6" s="91"/>
      <c r="B6" s="97"/>
      <c r="C6" s="97"/>
      <c r="D6" s="97"/>
      <c r="E6" s="97"/>
      <c r="F6" s="97"/>
      <c r="G6" s="97"/>
    </row>
    <row r="7" spans="1:9" s="90" customFormat="1" ht="12.75">
      <c r="A7" s="103" t="s">
        <v>146</v>
      </c>
      <c r="B7" s="91"/>
      <c r="C7" s="91"/>
      <c r="D7" s="91"/>
      <c r="E7" s="91"/>
      <c r="F7" s="91"/>
      <c r="G7" s="91"/>
    </row>
    <row r="8" spans="1:9" s="90" customFormat="1" ht="12.75">
      <c r="A8" s="104" t="s">
        <v>147</v>
      </c>
      <c r="B8" s="91"/>
      <c r="C8" s="91"/>
      <c r="D8" s="91"/>
      <c r="E8" s="91"/>
      <c r="F8" s="91"/>
      <c r="G8" s="91"/>
    </row>
    <row r="9" spans="1:9" s="90" customFormat="1" ht="12.75">
      <c r="A9" s="105" t="s">
        <v>148</v>
      </c>
      <c r="B9" s="98">
        <v>1</v>
      </c>
      <c r="C9" s="98">
        <v>0</v>
      </c>
      <c r="D9" s="98">
        <v>0</v>
      </c>
      <c r="E9" s="98">
        <v>0</v>
      </c>
      <c r="F9" s="98">
        <v>0</v>
      </c>
      <c r="G9" s="98">
        <v>0</v>
      </c>
      <c r="H9" s="98">
        <v>3</v>
      </c>
      <c r="I9" s="98">
        <v>7</v>
      </c>
    </row>
    <row r="10" spans="1:9" s="90" customFormat="1" ht="12.75">
      <c r="A10" s="105" t="s">
        <v>149</v>
      </c>
      <c r="B10" s="98">
        <v>0</v>
      </c>
      <c r="C10" s="98">
        <v>0</v>
      </c>
      <c r="D10" s="98">
        <v>1</v>
      </c>
      <c r="E10" s="98">
        <v>3</v>
      </c>
      <c r="F10" s="98">
        <v>0</v>
      </c>
      <c r="G10" s="98">
        <v>5</v>
      </c>
      <c r="H10" s="98">
        <v>0</v>
      </c>
      <c r="I10" s="98">
        <v>10</v>
      </c>
    </row>
    <row r="11" spans="1:9" s="90" customFormat="1" ht="12.75">
      <c r="A11" s="105" t="s">
        <v>150</v>
      </c>
      <c r="B11" s="98">
        <v>0</v>
      </c>
      <c r="C11" s="98">
        <v>0</v>
      </c>
      <c r="D11" s="98">
        <v>0</v>
      </c>
      <c r="E11" s="98">
        <v>0</v>
      </c>
      <c r="F11" s="98">
        <v>1</v>
      </c>
      <c r="G11" s="98">
        <v>0</v>
      </c>
      <c r="H11" s="98">
        <v>2</v>
      </c>
      <c r="I11" s="98">
        <v>1</v>
      </c>
    </row>
    <row r="12" spans="1:9" s="90" customFormat="1" ht="12.75">
      <c r="A12" s="105" t="s">
        <v>151</v>
      </c>
      <c r="B12" s="98">
        <v>1</v>
      </c>
      <c r="C12" s="98">
        <v>0</v>
      </c>
      <c r="D12" s="98">
        <v>1</v>
      </c>
      <c r="E12" s="98">
        <v>0</v>
      </c>
      <c r="F12" s="98">
        <v>0</v>
      </c>
      <c r="G12" s="98">
        <v>0</v>
      </c>
      <c r="H12" s="98">
        <v>0</v>
      </c>
      <c r="I12" s="98">
        <v>0</v>
      </c>
    </row>
    <row r="13" spans="1:9" s="90" customFormat="1" ht="12.75">
      <c r="A13" s="105" t="s">
        <v>152</v>
      </c>
      <c r="B13" s="98">
        <v>6</v>
      </c>
      <c r="C13" s="98">
        <v>0</v>
      </c>
      <c r="D13" s="98">
        <v>5</v>
      </c>
      <c r="E13" s="98">
        <v>6</v>
      </c>
      <c r="F13" s="98">
        <v>1</v>
      </c>
      <c r="G13" s="98">
        <v>7</v>
      </c>
      <c r="H13" s="98">
        <v>9</v>
      </c>
      <c r="I13" s="98">
        <v>5</v>
      </c>
    </row>
    <row r="14" spans="1:9" s="90" customFormat="1" ht="12.75">
      <c r="A14" s="105" t="s">
        <v>153</v>
      </c>
      <c r="B14" s="98">
        <v>0</v>
      </c>
      <c r="C14" s="98">
        <v>0</v>
      </c>
      <c r="D14" s="98">
        <v>0</v>
      </c>
      <c r="E14" s="98">
        <v>0</v>
      </c>
      <c r="F14" s="98">
        <v>1</v>
      </c>
      <c r="G14" s="98">
        <v>0</v>
      </c>
      <c r="H14" s="98">
        <v>1</v>
      </c>
      <c r="I14" s="98">
        <v>0</v>
      </c>
    </row>
    <row r="15" spans="1:9" s="90" customFormat="1" ht="12.75">
      <c r="A15" s="105" t="s">
        <v>155</v>
      </c>
      <c r="B15" s="98">
        <v>0</v>
      </c>
      <c r="C15" s="98">
        <v>0</v>
      </c>
      <c r="D15" s="98">
        <v>1</v>
      </c>
      <c r="E15" s="98">
        <v>0</v>
      </c>
      <c r="F15" s="98">
        <v>1</v>
      </c>
      <c r="G15" s="98">
        <v>0</v>
      </c>
      <c r="H15" s="98">
        <v>1</v>
      </c>
      <c r="I15" s="98">
        <v>1</v>
      </c>
    </row>
    <row r="16" spans="1:9" s="90" customFormat="1" ht="6.75" customHeight="1">
      <c r="A16" s="107"/>
      <c r="B16" s="98"/>
      <c r="C16" s="98"/>
      <c r="D16" s="98"/>
      <c r="E16" s="98"/>
      <c r="F16" s="98"/>
      <c r="G16" s="98"/>
      <c r="H16" s="98"/>
      <c r="I16" s="98"/>
    </row>
    <row r="17" spans="1:9" s="90" customFormat="1" ht="12.75">
      <c r="A17" s="104" t="s">
        <v>156</v>
      </c>
      <c r="B17" s="98"/>
      <c r="C17" s="98"/>
      <c r="D17" s="98"/>
      <c r="E17" s="98"/>
      <c r="F17" s="98"/>
      <c r="G17" s="98"/>
      <c r="H17" s="98"/>
      <c r="I17" s="98"/>
    </row>
    <row r="18" spans="1:9" s="90" customFormat="1" ht="12.75">
      <c r="A18" s="105" t="s">
        <v>158</v>
      </c>
      <c r="B18" s="98">
        <v>0</v>
      </c>
      <c r="C18" s="98">
        <v>0</v>
      </c>
      <c r="D18" s="98">
        <v>0</v>
      </c>
      <c r="E18" s="98">
        <v>0</v>
      </c>
      <c r="F18" s="98">
        <v>1</v>
      </c>
      <c r="G18" s="98">
        <v>1</v>
      </c>
      <c r="H18" s="98">
        <v>2</v>
      </c>
      <c r="I18" s="98">
        <v>3</v>
      </c>
    </row>
    <row r="19" spans="1:9" s="90" customFormat="1" ht="12.75">
      <c r="A19" s="105" t="s">
        <v>157</v>
      </c>
      <c r="B19" s="98">
        <v>2</v>
      </c>
      <c r="C19" s="98">
        <v>1</v>
      </c>
      <c r="D19" s="98">
        <v>0</v>
      </c>
      <c r="E19" s="98">
        <v>2</v>
      </c>
      <c r="F19" s="98">
        <v>2</v>
      </c>
      <c r="G19" s="98">
        <v>4</v>
      </c>
      <c r="H19" s="98">
        <v>4</v>
      </c>
      <c r="I19" s="98">
        <v>9</v>
      </c>
    </row>
    <row r="20" spans="1:9" s="90" customFormat="1" ht="12.75">
      <c r="A20" s="105" t="s">
        <v>159</v>
      </c>
      <c r="B20" s="98">
        <v>3</v>
      </c>
      <c r="C20" s="98">
        <v>1</v>
      </c>
      <c r="D20" s="98">
        <v>9</v>
      </c>
      <c r="E20" s="98">
        <v>25</v>
      </c>
      <c r="F20" s="98">
        <v>1</v>
      </c>
      <c r="G20" s="98">
        <v>9</v>
      </c>
      <c r="H20" s="98">
        <v>23</v>
      </c>
      <c r="I20" s="98">
        <v>16</v>
      </c>
    </row>
    <row r="21" spans="1:9" s="90" customFormat="1" ht="12.75">
      <c r="A21" s="105" t="s">
        <v>160</v>
      </c>
      <c r="B21" s="98">
        <v>0</v>
      </c>
      <c r="C21" s="98">
        <v>0</v>
      </c>
      <c r="D21" s="98">
        <v>0</v>
      </c>
      <c r="E21" s="98">
        <v>0</v>
      </c>
      <c r="F21" s="98">
        <v>0</v>
      </c>
      <c r="G21" s="98">
        <v>0</v>
      </c>
      <c r="H21" s="98">
        <v>0</v>
      </c>
      <c r="I21" s="98">
        <v>1</v>
      </c>
    </row>
    <row r="22" spans="1:9" ht="6.75" customHeight="1"/>
    <row r="23" spans="1:9" s="90" customFormat="1" ht="12.75">
      <c r="A23" s="104" t="s">
        <v>165</v>
      </c>
      <c r="B23" s="98"/>
      <c r="C23" s="98"/>
      <c r="D23" s="98"/>
      <c r="E23" s="98"/>
      <c r="F23" s="98"/>
      <c r="G23" s="98"/>
      <c r="H23" s="98"/>
      <c r="I23" s="98"/>
    </row>
    <row r="24" spans="1:9" s="90" customFormat="1" ht="12.75">
      <c r="A24" s="105" t="s">
        <v>162</v>
      </c>
      <c r="B24" s="98">
        <v>1</v>
      </c>
      <c r="C24" s="98">
        <v>0</v>
      </c>
      <c r="D24" s="98">
        <v>0</v>
      </c>
      <c r="E24" s="98">
        <v>0</v>
      </c>
      <c r="F24" s="98">
        <v>0</v>
      </c>
      <c r="G24" s="98">
        <v>0</v>
      </c>
      <c r="H24" s="98">
        <v>0</v>
      </c>
      <c r="I24" s="98">
        <v>0</v>
      </c>
    </row>
    <row r="25" spans="1:9" s="90" customFormat="1" ht="12.75">
      <c r="A25" s="105" t="s">
        <v>163</v>
      </c>
      <c r="B25" s="98">
        <v>0</v>
      </c>
      <c r="C25" s="98">
        <v>1</v>
      </c>
      <c r="D25" s="98">
        <v>0</v>
      </c>
      <c r="E25" s="98">
        <v>0</v>
      </c>
      <c r="F25" s="98">
        <v>0</v>
      </c>
      <c r="G25" s="98">
        <v>0</v>
      </c>
      <c r="H25" s="98">
        <v>0</v>
      </c>
      <c r="I25" s="98">
        <v>0</v>
      </c>
    </row>
    <row r="26" spans="1:9" s="90" customFormat="1" ht="12.75">
      <c r="A26" s="105" t="s">
        <v>164</v>
      </c>
      <c r="B26" s="98">
        <v>0</v>
      </c>
      <c r="C26" s="98">
        <v>0</v>
      </c>
      <c r="D26" s="98">
        <v>0</v>
      </c>
      <c r="E26" s="98">
        <v>0</v>
      </c>
      <c r="F26" s="98">
        <v>0</v>
      </c>
      <c r="G26" s="98">
        <v>1</v>
      </c>
      <c r="H26" s="98">
        <v>2</v>
      </c>
      <c r="I26" s="98">
        <v>3</v>
      </c>
    </row>
    <row r="27" spans="1:9" s="90" customFormat="1" ht="12.75">
      <c r="A27" s="105" t="s">
        <v>165</v>
      </c>
      <c r="B27" s="98">
        <v>0</v>
      </c>
      <c r="C27" s="98">
        <v>0</v>
      </c>
      <c r="D27" s="98">
        <v>0</v>
      </c>
      <c r="E27" s="98">
        <v>1</v>
      </c>
      <c r="F27" s="98">
        <v>1</v>
      </c>
      <c r="G27" s="98">
        <v>0</v>
      </c>
      <c r="H27" s="98">
        <v>0</v>
      </c>
      <c r="I27" s="98">
        <v>1</v>
      </c>
    </row>
    <row r="28" spans="1:9" s="90" customFormat="1" ht="6.75" customHeight="1">
      <c r="A28" s="107"/>
      <c r="B28" s="108"/>
      <c r="C28" s="108"/>
      <c r="D28" s="108"/>
      <c r="E28" s="108"/>
      <c r="F28" s="108"/>
      <c r="G28" s="108"/>
      <c r="H28" s="108"/>
      <c r="I28" s="108"/>
    </row>
    <row r="29" spans="1:9" s="90" customFormat="1" ht="12.75">
      <c r="A29" s="104" t="s">
        <v>166</v>
      </c>
      <c r="B29" s="109">
        <v>14</v>
      </c>
      <c r="C29" s="109">
        <v>3</v>
      </c>
      <c r="D29" s="109">
        <v>17</v>
      </c>
      <c r="E29" s="109">
        <v>37</v>
      </c>
      <c r="F29" s="109">
        <v>9</v>
      </c>
      <c r="G29" s="109">
        <v>27</v>
      </c>
      <c r="H29" s="109">
        <v>47</v>
      </c>
      <c r="I29" s="109">
        <v>57</v>
      </c>
    </row>
    <row r="30" spans="1:9" s="90" customFormat="1" ht="6.75" customHeight="1">
      <c r="A30" s="104"/>
      <c r="B30" s="109"/>
      <c r="C30" s="109"/>
      <c r="D30" s="109"/>
      <c r="E30" s="109"/>
      <c r="F30" s="109"/>
      <c r="G30" s="109"/>
      <c r="H30" s="109"/>
      <c r="I30" s="109"/>
    </row>
    <row r="31" spans="1:9" s="90" customFormat="1" ht="12.75">
      <c r="A31" s="103" t="s">
        <v>167</v>
      </c>
      <c r="B31" s="108"/>
      <c r="C31" s="108"/>
      <c r="D31" s="108"/>
      <c r="E31" s="108"/>
      <c r="F31" s="108"/>
      <c r="G31" s="108"/>
      <c r="H31" s="108"/>
      <c r="I31" s="108"/>
    </row>
    <row r="32" spans="1:9" s="90" customFormat="1" ht="12.75">
      <c r="A32" s="105" t="s">
        <v>168</v>
      </c>
      <c r="B32" s="98">
        <v>0</v>
      </c>
      <c r="C32" s="98">
        <v>1</v>
      </c>
      <c r="D32" s="98">
        <v>0</v>
      </c>
      <c r="E32" s="98">
        <v>0</v>
      </c>
      <c r="F32" s="98">
        <v>3</v>
      </c>
      <c r="G32" s="98">
        <v>1</v>
      </c>
      <c r="H32" s="98">
        <v>0</v>
      </c>
      <c r="I32" s="98">
        <v>1</v>
      </c>
    </row>
    <row r="33" spans="1:9" s="90" customFormat="1" ht="12.75">
      <c r="A33" s="105" t="s">
        <v>171</v>
      </c>
      <c r="B33" s="98">
        <v>8</v>
      </c>
      <c r="C33" s="98">
        <v>3</v>
      </c>
      <c r="D33" s="98">
        <v>0</v>
      </c>
      <c r="E33" s="98">
        <v>1</v>
      </c>
      <c r="F33" s="98">
        <v>2</v>
      </c>
      <c r="G33" s="98">
        <v>2</v>
      </c>
      <c r="H33" s="98">
        <v>2</v>
      </c>
      <c r="I33" s="98">
        <v>0</v>
      </c>
    </row>
    <row r="34" spans="1:9" s="90" customFormat="1" ht="12.75">
      <c r="A34" s="105" t="s">
        <v>172</v>
      </c>
      <c r="B34" s="98">
        <v>0</v>
      </c>
      <c r="C34" s="98">
        <v>0</v>
      </c>
      <c r="D34" s="98">
        <v>3</v>
      </c>
      <c r="E34" s="98">
        <v>0</v>
      </c>
      <c r="F34" s="98">
        <v>2</v>
      </c>
      <c r="G34" s="98">
        <v>4</v>
      </c>
      <c r="H34" s="98">
        <v>0</v>
      </c>
      <c r="I34" s="98">
        <v>0</v>
      </c>
    </row>
    <row r="35" spans="1:9" s="90" customFormat="1" ht="12.75">
      <c r="A35" s="105" t="s">
        <v>173</v>
      </c>
      <c r="B35" s="98">
        <v>1</v>
      </c>
      <c r="C35" s="98">
        <v>0</v>
      </c>
      <c r="D35" s="98">
        <v>3</v>
      </c>
      <c r="E35" s="98">
        <v>0</v>
      </c>
      <c r="F35" s="98">
        <v>0</v>
      </c>
      <c r="G35" s="98">
        <v>0</v>
      </c>
      <c r="H35" s="98">
        <v>0</v>
      </c>
      <c r="I35" s="98">
        <v>0</v>
      </c>
    </row>
    <row r="36" spans="1:9" s="90" customFormat="1" ht="12.75">
      <c r="A36" s="105" t="s">
        <v>174</v>
      </c>
      <c r="B36" s="98">
        <v>3</v>
      </c>
      <c r="C36" s="98">
        <v>1</v>
      </c>
      <c r="D36" s="98">
        <v>0</v>
      </c>
      <c r="E36" s="98">
        <v>1</v>
      </c>
      <c r="F36" s="98">
        <v>0</v>
      </c>
      <c r="G36" s="98">
        <v>3</v>
      </c>
      <c r="H36" s="98">
        <v>0</v>
      </c>
      <c r="I36" s="98">
        <v>2</v>
      </c>
    </row>
    <row r="37" spans="1:9" s="90" customFormat="1" ht="12.75">
      <c r="A37" s="105" t="s">
        <v>175</v>
      </c>
      <c r="B37" s="98">
        <v>1</v>
      </c>
      <c r="C37" s="98">
        <v>0</v>
      </c>
      <c r="D37" s="98">
        <v>0</v>
      </c>
      <c r="E37" s="98">
        <v>0</v>
      </c>
      <c r="F37" s="98">
        <v>0</v>
      </c>
      <c r="G37" s="98">
        <v>0</v>
      </c>
      <c r="H37" s="98">
        <v>0</v>
      </c>
      <c r="I37" s="98">
        <v>0</v>
      </c>
    </row>
    <row r="38" spans="1:9" s="90" customFormat="1" ht="12.75">
      <c r="A38" s="105" t="s">
        <v>176</v>
      </c>
      <c r="B38" s="98">
        <v>1</v>
      </c>
      <c r="C38" s="98">
        <v>0</v>
      </c>
      <c r="D38" s="98">
        <v>0</v>
      </c>
      <c r="E38" s="98">
        <v>1</v>
      </c>
      <c r="F38" s="98">
        <v>0</v>
      </c>
      <c r="G38" s="98">
        <v>0</v>
      </c>
      <c r="H38" s="98">
        <v>2</v>
      </c>
      <c r="I38" s="98">
        <v>1</v>
      </c>
    </row>
    <row r="39" spans="1:9" s="90" customFormat="1" ht="12.75">
      <c r="A39" s="105" t="s">
        <v>177</v>
      </c>
      <c r="B39" s="98">
        <v>1</v>
      </c>
      <c r="C39" s="98">
        <v>0</v>
      </c>
      <c r="D39" s="98">
        <v>0</v>
      </c>
      <c r="E39" s="98">
        <v>0</v>
      </c>
      <c r="F39" s="98">
        <v>0</v>
      </c>
      <c r="G39" s="98">
        <v>2</v>
      </c>
      <c r="H39" s="98">
        <v>0</v>
      </c>
      <c r="I39" s="98">
        <v>0</v>
      </c>
    </row>
    <row r="40" spans="1:9" s="90" customFormat="1" ht="12.75">
      <c r="A40" s="105" t="s">
        <v>178</v>
      </c>
      <c r="B40" s="98">
        <v>0</v>
      </c>
      <c r="C40" s="98">
        <v>1</v>
      </c>
      <c r="D40" s="98">
        <v>0</v>
      </c>
      <c r="E40" s="98">
        <v>0</v>
      </c>
      <c r="F40" s="98">
        <v>0</v>
      </c>
      <c r="G40" s="98">
        <v>0</v>
      </c>
      <c r="H40" s="98">
        <v>0</v>
      </c>
      <c r="I40" s="98">
        <v>0</v>
      </c>
    </row>
    <row r="41" spans="1:9" s="90" customFormat="1" ht="12.75">
      <c r="A41" s="105" t="s">
        <v>180</v>
      </c>
      <c r="B41" s="98">
        <v>0</v>
      </c>
      <c r="C41" s="98">
        <v>0</v>
      </c>
      <c r="D41" s="98">
        <v>0</v>
      </c>
      <c r="E41" s="98">
        <v>0</v>
      </c>
      <c r="F41" s="98">
        <v>1</v>
      </c>
      <c r="G41" s="98">
        <v>3</v>
      </c>
      <c r="H41" s="98">
        <v>2</v>
      </c>
      <c r="I41" s="98">
        <v>0</v>
      </c>
    </row>
    <row r="42" spans="1:9" s="90" customFormat="1" ht="12.75">
      <c r="A42" s="105" t="s">
        <v>181</v>
      </c>
      <c r="B42" s="98">
        <v>0</v>
      </c>
      <c r="C42" s="98">
        <v>0</v>
      </c>
      <c r="D42" s="98">
        <v>0</v>
      </c>
      <c r="E42" s="98">
        <v>0</v>
      </c>
      <c r="F42" s="98">
        <v>1</v>
      </c>
      <c r="G42" s="98">
        <v>0</v>
      </c>
      <c r="H42" s="98">
        <v>0</v>
      </c>
      <c r="I42" s="98">
        <v>0</v>
      </c>
    </row>
    <row r="43" spans="1:9" s="90" customFormat="1" ht="12.75">
      <c r="A43" s="105" t="s">
        <v>182</v>
      </c>
      <c r="B43" s="98">
        <v>0</v>
      </c>
      <c r="C43" s="98">
        <v>0</v>
      </c>
      <c r="D43" s="98">
        <v>0</v>
      </c>
      <c r="E43" s="98">
        <v>0</v>
      </c>
      <c r="F43" s="98">
        <v>0</v>
      </c>
      <c r="G43" s="98">
        <v>1</v>
      </c>
      <c r="H43" s="98">
        <v>0</v>
      </c>
      <c r="I43" s="98">
        <v>0</v>
      </c>
    </row>
    <row r="44" spans="1:9" s="90" customFormat="1" ht="12.75">
      <c r="A44" s="105" t="s">
        <v>183</v>
      </c>
      <c r="B44" s="98">
        <v>0</v>
      </c>
      <c r="C44" s="98">
        <v>0</v>
      </c>
      <c r="D44" s="98">
        <v>0</v>
      </c>
      <c r="E44" s="98">
        <v>0</v>
      </c>
      <c r="F44" s="98">
        <v>0</v>
      </c>
      <c r="G44" s="98">
        <v>0</v>
      </c>
      <c r="H44" s="98">
        <v>1</v>
      </c>
      <c r="I44" s="98">
        <v>1</v>
      </c>
    </row>
    <row r="45" spans="1:9" s="90" customFormat="1" ht="6.75" customHeight="1">
      <c r="A45" s="107"/>
      <c r="B45" s="108"/>
      <c r="C45" s="108"/>
      <c r="D45" s="108"/>
      <c r="E45" s="108"/>
      <c r="F45" s="108"/>
      <c r="G45" s="108"/>
      <c r="H45" s="108"/>
      <c r="I45" s="108"/>
    </row>
    <row r="46" spans="1:9" s="90" customFormat="1" ht="12.75">
      <c r="A46" s="104" t="s">
        <v>184</v>
      </c>
      <c r="B46" s="109">
        <v>15</v>
      </c>
      <c r="C46" s="109">
        <v>6</v>
      </c>
      <c r="D46" s="109">
        <v>6</v>
      </c>
      <c r="E46" s="109">
        <v>3</v>
      </c>
      <c r="F46" s="109">
        <v>9</v>
      </c>
      <c r="G46" s="109">
        <v>16</v>
      </c>
      <c r="H46" s="109">
        <v>7</v>
      </c>
      <c r="I46" s="109">
        <v>5</v>
      </c>
    </row>
    <row r="47" spans="1:9" s="90" customFormat="1" ht="6.75" customHeight="1">
      <c r="A47" s="104"/>
      <c r="B47" s="109"/>
      <c r="C47" s="109"/>
      <c r="D47" s="109"/>
      <c r="E47" s="109"/>
      <c r="F47" s="109"/>
      <c r="G47" s="109"/>
      <c r="H47" s="109"/>
      <c r="I47" s="109"/>
    </row>
    <row r="48" spans="1:9" s="90" customFormat="1" ht="12.75">
      <c r="A48" s="99" t="s">
        <v>185</v>
      </c>
      <c r="B48" s="111">
        <v>29</v>
      </c>
      <c r="C48" s="111">
        <v>9</v>
      </c>
      <c r="D48" s="111">
        <v>23</v>
      </c>
      <c r="E48" s="111">
        <v>40</v>
      </c>
      <c r="F48" s="111">
        <v>18</v>
      </c>
      <c r="G48" s="111">
        <v>43</v>
      </c>
      <c r="H48" s="111">
        <v>54</v>
      </c>
      <c r="I48" s="111">
        <v>62</v>
      </c>
    </row>
    <row r="49" spans="1:9" s="90" customFormat="1" ht="12.75">
      <c r="A49" s="382" t="s">
        <v>139</v>
      </c>
      <c r="B49" s="382"/>
      <c r="C49" s="382"/>
      <c r="D49" s="382"/>
      <c r="E49" s="382"/>
      <c r="F49" s="382"/>
      <c r="G49" s="382"/>
    </row>
    <row r="50" spans="1:9" s="90" customFormat="1" ht="9" customHeight="1">
      <c r="A50" s="112"/>
      <c r="B50" s="112"/>
      <c r="C50" s="112"/>
      <c r="D50" s="112"/>
      <c r="E50" s="112"/>
      <c r="F50" s="112"/>
      <c r="G50" s="112"/>
    </row>
    <row r="51" spans="1:9" s="90" customFormat="1" ht="12" customHeight="1">
      <c r="A51" s="383" t="s">
        <v>96</v>
      </c>
      <c r="B51" s="383"/>
      <c r="C51" s="383"/>
      <c r="D51" s="383"/>
      <c r="E51" s="383"/>
      <c r="F51" s="383"/>
      <c r="G51" s="383"/>
    </row>
    <row r="52" spans="1:9" s="90" customFormat="1" ht="24" customHeight="1">
      <c r="A52" s="379" t="s">
        <v>140</v>
      </c>
      <c r="B52" s="379"/>
      <c r="C52" s="379"/>
      <c r="D52" s="379"/>
      <c r="E52" s="379"/>
      <c r="F52" s="379"/>
      <c r="G52" s="379"/>
      <c r="H52" s="379"/>
      <c r="I52" s="379"/>
    </row>
    <row r="55" spans="1:9" s="90" customFormat="1" ht="12.75">
      <c r="A55" s="114"/>
      <c r="B55" s="91"/>
      <c r="C55" s="91"/>
      <c r="D55" s="91"/>
      <c r="E55" s="91"/>
      <c r="F55" s="91"/>
      <c r="G55" s="91"/>
    </row>
    <row r="56" spans="1:9" s="90" customFormat="1" ht="12.75">
      <c r="A56" s="114"/>
      <c r="B56" s="115"/>
      <c r="C56" s="115"/>
      <c r="D56" s="115"/>
      <c r="E56" s="115"/>
      <c r="F56" s="115"/>
      <c r="G56" s="115"/>
    </row>
    <row r="57" spans="1:9" s="90" customFormat="1" ht="12.75">
      <c r="A57" s="114"/>
      <c r="B57" s="116"/>
      <c r="C57" s="116"/>
      <c r="D57" s="116"/>
      <c r="E57" s="116"/>
      <c r="F57" s="116"/>
      <c r="G57" s="116"/>
    </row>
    <row r="58" spans="1:9" s="90" customFormat="1" ht="12.75">
      <c r="A58" s="114"/>
      <c r="B58" s="91"/>
      <c r="C58" s="91"/>
      <c r="D58" s="91"/>
      <c r="E58" s="91"/>
      <c r="F58" s="91"/>
      <c r="G58" s="91"/>
    </row>
    <row r="59" spans="1:9" s="90" customFormat="1" ht="12.75">
      <c r="A59" s="114"/>
      <c r="B59" s="91"/>
      <c r="C59" s="91"/>
      <c r="D59" s="91"/>
      <c r="E59" s="91"/>
      <c r="F59" s="91"/>
      <c r="G59" s="91"/>
    </row>
    <row r="60" spans="1:9" s="90" customFormat="1" ht="12.75">
      <c r="A60" s="114"/>
    </row>
    <row r="61" spans="1:9" s="90" customFormat="1" ht="12.75">
      <c r="A61" s="114"/>
    </row>
    <row r="62" spans="1:9" s="90" customFormat="1" ht="12.75">
      <c r="A62" s="114"/>
    </row>
    <row r="63" spans="1:9" s="90" customFormat="1" ht="12.75">
      <c r="A63" s="114"/>
    </row>
    <row r="64" spans="1:9" s="90" customFormat="1" ht="12.75">
      <c r="A64" s="114"/>
    </row>
    <row r="65" spans="1:1" s="90" customFormat="1" ht="12.75">
      <c r="A65" s="114"/>
    </row>
    <row r="66" spans="1:1" s="90" customFormat="1" ht="12.75">
      <c r="A66" s="114"/>
    </row>
    <row r="67" spans="1:1" s="90" customFormat="1" ht="12.75">
      <c r="A67" s="114"/>
    </row>
    <row r="68" spans="1:1" s="90" customFormat="1" ht="12.75">
      <c r="A68" s="114"/>
    </row>
    <row r="69" spans="1:1" s="90" customFormat="1" ht="12.75">
      <c r="A69" s="114"/>
    </row>
    <row r="70" spans="1:1" s="90" customFormat="1" ht="12.75">
      <c r="A70" s="114"/>
    </row>
    <row r="71" spans="1:1" s="90" customFormat="1" ht="12.75">
      <c r="A71" s="114"/>
    </row>
    <row r="72" spans="1:1" s="90" customFormat="1" ht="12.75">
      <c r="A72" s="114"/>
    </row>
    <row r="73" spans="1:1" s="90" customFormat="1" ht="12.75">
      <c r="A73" s="114"/>
    </row>
    <row r="74" spans="1:1" s="90" customFormat="1" ht="12.75">
      <c r="A74" s="114"/>
    </row>
  </sheetData>
  <mergeCells count="5">
    <mergeCell ref="A1:I1"/>
    <mergeCell ref="B4:I4"/>
    <mergeCell ref="A49:G49"/>
    <mergeCell ref="A51:G51"/>
    <mergeCell ref="A52:I52"/>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sheetPr codeName="Sheet16"/>
  <dimension ref="A1:N54"/>
  <sheetViews>
    <sheetView zoomScaleNormal="100" workbookViewId="0">
      <selection sqref="A1:I1"/>
    </sheetView>
  </sheetViews>
  <sheetFormatPr defaultRowHeight="12"/>
  <cols>
    <col min="1" max="1" width="26.42578125" style="91" customWidth="1"/>
    <col min="2" max="9" width="8.28515625" style="91" customWidth="1"/>
    <col min="10" max="256" width="9.140625" style="91"/>
    <col min="257" max="257" width="26.42578125" style="91" customWidth="1"/>
    <col min="258" max="265" width="8.28515625" style="91" customWidth="1"/>
    <col min="266" max="512" width="9.140625" style="91"/>
    <col min="513" max="513" width="26.42578125" style="91" customWidth="1"/>
    <col min="514" max="521" width="8.28515625" style="91" customWidth="1"/>
    <col min="522" max="768" width="9.140625" style="91"/>
    <col min="769" max="769" width="26.42578125" style="91" customWidth="1"/>
    <col min="770" max="777" width="8.28515625" style="91" customWidth="1"/>
    <col min="778" max="1024" width="9.140625" style="91"/>
    <col min="1025" max="1025" width="26.42578125" style="91" customWidth="1"/>
    <col min="1026" max="1033" width="8.28515625" style="91" customWidth="1"/>
    <col min="1034" max="1280" width="9.140625" style="91"/>
    <col min="1281" max="1281" width="26.42578125" style="91" customWidth="1"/>
    <col min="1282" max="1289" width="8.28515625" style="91" customWidth="1"/>
    <col min="1290" max="1536" width="9.140625" style="91"/>
    <col min="1537" max="1537" width="26.42578125" style="91" customWidth="1"/>
    <col min="1538" max="1545" width="8.28515625" style="91" customWidth="1"/>
    <col min="1546" max="1792" width="9.140625" style="91"/>
    <col min="1793" max="1793" width="26.42578125" style="91" customWidth="1"/>
    <col min="1794" max="1801" width="8.28515625" style="91" customWidth="1"/>
    <col min="1802" max="2048" width="9.140625" style="91"/>
    <col min="2049" max="2049" width="26.42578125" style="91" customWidth="1"/>
    <col min="2050" max="2057" width="8.28515625" style="91" customWidth="1"/>
    <col min="2058" max="2304" width="9.140625" style="91"/>
    <col min="2305" max="2305" width="26.42578125" style="91" customWidth="1"/>
    <col min="2306" max="2313" width="8.28515625" style="91" customWidth="1"/>
    <col min="2314" max="2560" width="9.140625" style="91"/>
    <col min="2561" max="2561" width="26.42578125" style="91" customWidth="1"/>
    <col min="2562" max="2569" width="8.28515625" style="91" customWidth="1"/>
    <col min="2570" max="2816" width="9.140625" style="91"/>
    <col min="2817" max="2817" width="26.42578125" style="91" customWidth="1"/>
    <col min="2818" max="2825" width="8.28515625" style="91" customWidth="1"/>
    <col min="2826" max="3072" width="9.140625" style="91"/>
    <col min="3073" max="3073" width="26.42578125" style="91" customWidth="1"/>
    <col min="3074" max="3081" width="8.28515625" style="91" customWidth="1"/>
    <col min="3082" max="3328" width="9.140625" style="91"/>
    <col min="3329" max="3329" width="26.42578125" style="91" customWidth="1"/>
    <col min="3330" max="3337" width="8.28515625" style="91" customWidth="1"/>
    <col min="3338" max="3584" width="9.140625" style="91"/>
    <col min="3585" max="3585" width="26.42578125" style="91" customWidth="1"/>
    <col min="3586" max="3593" width="8.28515625" style="91" customWidth="1"/>
    <col min="3594" max="3840" width="9.140625" style="91"/>
    <col min="3841" max="3841" width="26.42578125" style="91" customWidth="1"/>
    <col min="3842" max="3849" width="8.28515625" style="91" customWidth="1"/>
    <col min="3850" max="4096" width="9.140625" style="91"/>
    <col min="4097" max="4097" width="26.42578125" style="91" customWidth="1"/>
    <col min="4098" max="4105" width="8.28515625" style="91" customWidth="1"/>
    <col min="4106" max="4352" width="9.140625" style="91"/>
    <col min="4353" max="4353" width="26.42578125" style="91" customWidth="1"/>
    <col min="4354" max="4361" width="8.28515625" style="91" customWidth="1"/>
    <col min="4362" max="4608" width="9.140625" style="91"/>
    <col min="4609" max="4609" width="26.42578125" style="91" customWidth="1"/>
    <col min="4610" max="4617" width="8.28515625" style="91" customWidth="1"/>
    <col min="4618" max="4864" width="9.140625" style="91"/>
    <col min="4865" max="4865" width="26.42578125" style="91" customWidth="1"/>
    <col min="4866" max="4873" width="8.28515625" style="91" customWidth="1"/>
    <col min="4874" max="5120" width="9.140625" style="91"/>
    <col min="5121" max="5121" width="26.42578125" style="91" customWidth="1"/>
    <col min="5122" max="5129" width="8.28515625" style="91" customWidth="1"/>
    <col min="5130" max="5376" width="9.140625" style="91"/>
    <col min="5377" max="5377" width="26.42578125" style="91" customWidth="1"/>
    <col min="5378" max="5385" width="8.28515625" style="91" customWidth="1"/>
    <col min="5386" max="5632" width="9.140625" style="91"/>
    <col min="5633" max="5633" width="26.42578125" style="91" customWidth="1"/>
    <col min="5634" max="5641" width="8.28515625" style="91" customWidth="1"/>
    <col min="5642" max="5888" width="9.140625" style="91"/>
    <col min="5889" max="5889" width="26.42578125" style="91" customWidth="1"/>
    <col min="5890" max="5897" width="8.28515625" style="91" customWidth="1"/>
    <col min="5898" max="6144" width="9.140625" style="91"/>
    <col min="6145" max="6145" width="26.42578125" style="91" customWidth="1"/>
    <col min="6146" max="6153" width="8.28515625" style="91" customWidth="1"/>
    <col min="6154" max="6400" width="9.140625" style="91"/>
    <col min="6401" max="6401" width="26.42578125" style="91" customWidth="1"/>
    <col min="6402" max="6409" width="8.28515625" style="91" customWidth="1"/>
    <col min="6410" max="6656" width="9.140625" style="91"/>
    <col min="6657" max="6657" width="26.42578125" style="91" customWidth="1"/>
    <col min="6658" max="6665" width="8.28515625" style="91" customWidth="1"/>
    <col min="6666" max="6912" width="9.140625" style="91"/>
    <col min="6913" max="6913" width="26.42578125" style="91" customWidth="1"/>
    <col min="6914" max="6921" width="8.28515625" style="91" customWidth="1"/>
    <col min="6922" max="7168" width="9.140625" style="91"/>
    <col min="7169" max="7169" width="26.42578125" style="91" customWidth="1"/>
    <col min="7170" max="7177" width="8.28515625" style="91" customWidth="1"/>
    <col min="7178" max="7424" width="9.140625" style="91"/>
    <col min="7425" max="7425" width="26.42578125" style="91" customWidth="1"/>
    <col min="7426" max="7433" width="8.28515625" style="91" customWidth="1"/>
    <col min="7434" max="7680" width="9.140625" style="91"/>
    <col min="7681" max="7681" width="26.42578125" style="91" customWidth="1"/>
    <col min="7682" max="7689" width="8.28515625" style="91" customWidth="1"/>
    <col min="7690" max="7936" width="9.140625" style="91"/>
    <col min="7937" max="7937" width="26.42578125" style="91" customWidth="1"/>
    <col min="7938" max="7945" width="8.28515625" style="91" customWidth="1"/>
    <col min="7946" max="8192" width="9.140625" style="91"/>
    <col min="8193" max="8193" width="26.42578125" style="91" customWidth="1"/>
    <col min="8194" max="8201" width="8.28515625" style="91" customWidth="1"/>
    <col min="8202" max="8448" width="9.140625" style="91"/>
    <col min="8449" max="8449" width="26.42578125" style="91" customWidth="1"/>
    <col min="8450" max="8457" width="8.28515625" style="91" customWidth="1"/>
    <col min="8458" max="8704" width="9.140625" style="91"/>
    <col min="8705" max="8705" width="26.42578125" style="91" customWidth="1"/>
    <col min="8706" max="8713" width="8.28515625" style="91" customWidth="1"/>
    <col min="8714" max="8960" width="9.140625" style="91"/>
    <col min="8961" max="8961" width="26.42578125" style="91" customWidth="1"/>
    <col min="8962" max="8969" width="8.28515625" style="91" customWidth="1"/>
    <col min="8970" max="9216" width="9.140625" style="91"/>
    <col min="9217" max="9217" width="26.42578125" style="91" customWidth="1"/>
    <col min="9218" max="9225" width="8.28515625" style="91" customWidth="1"/>
    <col min="9226" max="9472" width="9.140625" style="91"/>
    <col min="9473" max="9473" width="26.42578125" style="91" customWidth="1"/>
    <col min="9474" max="9481" width="8.28515625" style="91" customWidth="1"/>
    <col min="9482" max="9728" width="9.140625" style="91"/>
    <col min="9729" max="9729" width="26.42578125" style="91" customWidth="1"/>
    <col min="9730" max="9737" width="8.28515625" style="91" customWidth="1"/>
    <col min="9738" max="9984" width="9.140625" style="91"/>
    <col min="9985" max="9985" width="26.42578125" style="91" customWidth="1"/>
    <col min="9986" max="9993" width="8.28515625" style="91" customWidth="1"/>
    <col min="9994" max="10240" width="9.140625" style="91"/>
    <col min="10241" max="10241" width="26.42578125" style="91" customWidth="1"/>
    <col min="10242" max="10249" width="8.28515625" style="91" customWidth="1"/>
    <col min="10250" max="10496" width="9.140625" style="91"/>
    <col min="10497" max="10497" width="26.42578125" style="91" customWidth="1"/>
    <col min="10498" max="10505" width="8.28515625" style="91" customWidth="1"/>
    <col min="10506" max="10752" width="9.140625" style="91"/>
    <col min="10753" max="10753" width="26.42578125" style="91" customWidth="1"/>
    <col min="10754" max="10761" width="8.28515625" style="91" customWidth="1"/>
    <col min="10762" max="11008" width="9.140625" style="91"/>
    <col min="11009" max="11009" width="26.42578125" style="91" customWidth="1"/>
    <col min="11010" max="11017" width="8.28515625" style="91" customWidth="1"/>
    <col min="11018" max="11264" width="9.140625" style="91"/>
    <col min="11265" max="11265" width="26.42578125" style="91" customWidth="1"/>
    <col min="11266" max="11273" width="8.28515625" style="91" customWidth="1"/>
    <col min="11274" max="11520" width="9.140625" style="91"/>
    <col min="11521" max="11521" width="26.42578125" style="91" customWidth="1"/>
    <col min="11522" max="11529" width="8.28515625" style="91" customWidth="1"/>
    <col min="11530" max="11776" width="9.140625" style="91"/>
    <col min="11777" max="11777" width="26.42578125" style="91" customWidth="1"/>
    <col min="11778" max="11785" width="8.28515625" style="91" customWidth="1"/>
    <col min="11786" max="12032" width="9.140625" style="91"/>
    <col min="12033" max="12033" width="26.42578125" style="91" customWidth="1"/>
    <col min="12034" max="12041" width="8.28515625" style="91" customWidth="1"/>
    <col min="12042" max="12288" width="9.140625" style="91"/>
    <col min="12289" max="12289" width="26.42578125" style="91" customWidth="1"/>
    <col min="12290" max="12297" width="8.28515625" style="91" customWidth="1"/>
    <col min="12298" max="12544" width="9.140625" style="91"/>
    <col min="12545" max="12545" width="26.42578125" style="91" customWidth="1"/>
    <col min="12546" max="12553" width="8.28515625" style="91" customWidth="1"/>
    <col min="12554" max="12800" width="9.140625" style="91"/>
    <col min="12801" max="12801" width="26.42578125" style="91" customWidth="1"/>
    <col min="12802" max="12809" width="8.28515625" style="91" customWidth="1"/>
    <col min="12810" max="13056" width="9.140625" style="91"/>
    <col min="13057" max="13057" width="26.42578125" style="91" customWidth="1"/>
    <col min="13058" max="13065" width="8.28515625" style="91" customWidth="1"/>
    <col min="13066" max="13312" width="9.140625" style="91"/>
    <col min="13313" max="13313" width="26.42578125" style="91" customWidth="1"/>
    <col min="13314" max="13321" width="8.28515625" style="91" customWidth="1"/>
    <col min="13322" max="13568" width="9.140625" style="91"/>
    <col min="13569" max="13569" width="26.42578125" style="91" customWidth="1"/>
    <col min="13570" max="13577" width="8.28515625" style="91" customWidth="1"/>
    <col min="13578" max="13824" width="9.140625" style="91"/>
    <col min="13825" max="13825" width="26.42578125" style="91" customWidth="1"/>
    <col min="13826" max="13833" width="8.28515625" style="91" customWidth="1"/>
    <col min="13834" max="14080" width="9.140625" style="91"/>
    <col min="14081" max="14081" width="26.42578125" style="91" customWidth="1"/>
    <col min="14082" max="14089" width="8.28515625" style="91" customWidth="1"/>
    <col min="14090" max="14336" width="9.140625" style="91"/>
    <col min="14337" max="14337" width="26.42578125" style="91" customWidth="1"/>
    <col min="14338" max="14345" width="8.28515625" style="91" customWidth="1"/>
    <col min="14346" max="14592" width="9.140625" style="91"/>
    <col min="14593" max="14593" width="26.42578125" style="91" customWidth="1"/>
    <col min="14594" max="14601" width="8.28515625" style="91" customWidth="1"/>
    <col min="14602" max="14848" width="9.140625" style="91"/>
    <col min="14849" max="14849" width="26.42578125" style="91" customWidth="1"/>
    <col min="14850" max="14857" width="8.28515625" style="91" customWidth="1"/>
    <col min="14858" max="15104" width="9.140625" style="91"/>
    <col min="15105" max="15105" width="26.42578125" style="91" customWidth="1"/>
    <col min="15106" max="15113" width="8.28515625" style="91" customWidth="1"/>
    <col min="15114" max="15360" width="9.140625" style="91"/>
    <col min="15361" max="15361" width="26.42578125" style="91" customWidth="1"/>
    <col min="15362" max="15369" width="8.28515625" style="91" customWidth="1"/>
    <col min="15370" max="15616" width="9.140625" style="91"/>
    <col min="15617" max="15617" width="26.42578125" style="91" customWidth="1"/>
    <col min="15618" max="15625" width="8.28515625" style="91" customWidth="1"/>
    <col min="15626" max="15872" width="9.140625" style="91"/>
    <col min="15873" max="15873" width="26.42578125" style="91" customWidth="1"/>
    <col min="15874" max="15881" width="8.28515625" style="91" customWidth="1"/>
    <col min="15882" max="16128" width="9.140625" style="91"/>
    <col min="16129" max="16129" width="26.42578125" style="91" customWidth="1"/>
    <col min="16130" max="16137" width="8.28515625" style="91" customWidth="1"/>
    <col min="16138" max="16384" width="9.140625" style="91"/>
  </cols>
  <sheetData>
    <row r="1" spans="1:9" s="90" customFormat="1" ht="27" customHeight="1">
      <c r="A1" s="380" t="s">
        <v>187</v>
      </c>
      <c r="B1" s="380"/>
      <c r="C1" s="380"/>
      <c r="D1" s="380"/>
      <c r="E1" s="380"/>
      <c r="F1" s="380"/>
      <c r="G1" s="380"/>
      <c r="H1" s="380"/>
      <c r="I1" s="380"/>
    </row>
    <row r="2" spans="1:9" s="90" customFormat="1" ht="9" customHeight="1">
      <c r="A2" s="104"/>
      <c r="B2" s="91"/>
      <c r="C2" s="91"/>
      <c r="D2" s="91"/>
      <c r="E2" s="91"/>
      <c r="F2" s="91"/>
      <c r="G2" s="91"/>
    </row>
    <row r="3" spans="1:9" s="90" customFormat="1" ht="12.75">
      <c r="A3" s="92" t="s">
        <v>87</v>
      </c>
      <c r="B3" s="93"/>
      <c r="C3" s="93"/>
      <c r="D3" s="93"/>
      <c r="E3" s="93"/>
      <c r="F3" s="93"/>
      <c r="I3" s="94" t="s">
        <v>144</v>
      </c>
    </row>
    <row r="4" spans="1:9" s="90" customFormat="1" ht="15.75" customHeight="1">
      <c r="A4" s="91"/>
      <c r="B4" s="381" t="s">
        <v>125</v>
      </c>
      <c r="C4" s="381"/>
      <c r="D4" s="381"/>
      <c r="E4" s="381"/>
      <c r="F4" s="381"/>
      <c r="G4" s="381"/>
      <c r="H4" s="381"/>
      <c r="I4" s="381"/>
    </row>
    <row r="5" spans="1:9" s="90" customFormat="1" ht="33.75" customHeight="1">
      <c r="A5" s="117" t="s">
        <v>188</v>
      </c>
      <c r="B5" s="96" t="s">
        <v>127</v>
      </c>
      <c r="C5" s="96" t="s">
        <v>128</v>
      </c>
      <c r="D5" s="96" t="s">
        <v>129</v>
      </c>
      <c r="E5" s="96" t="s">
        <v>130</v>
      </c>
      <c r="F5" s="96" t="s">
        <v>131</v>
      </c>
      <c r="G5" s="96" t="s">
        <v>132</v>
      </c>
      <c r="H5" s="96" t="s">
        <v>133</v>
      </c>
      <c r="I5" s="96" t="s">
        <v>134</v>
      </c>
    </row>
    <row r="6" spans="1:9" s="90" customFormat="1" ht="6.75" customHeight="1">
      <c r="A6" s="91"/>
      <c r="B6" s="91"/>
      <c r="C6" s="91"/>
      <c r="D6" s="91"/>
      <c r="E6" s="91"/>
      <c r="F6" s="91"/>
      <c r="G6" s="91"/>
    </row>
    <row r="7" spans="1:9" s="90" customFormat="1" ht="12.75">
      <c r="A7" s="103" t="s">
        <v>146</v>
      </c>
      <c r="B7" s="115"/>
      <c r="C7" s="115"/>
      <c r="D7" s="115"/>
      <c r="E7" s="115"/>
      <c r="F7" s="115"/>
      <c r="G7" s="115"/>
    </row>
    <row r="8" spans="1:9" s="90" customFormat="1" ht="12.75">
      <c r="A8" s="118" t="s">
        <v>189</v>
      </c>
      <c r="B8" s="98">
        <v>0</v>
      </c>
      <c r="C8" s="98">
        <v>0</v>
      </c>
      <c r="D8" s="98">
        <v>1</v>
      </c>
      <c r="E8" s="98">
        <v>2</v>
      </c>
      <c r="F8" s="98">
        <v>1</v>
      </c>
      <c r="G8" s="98">
        <v>2</v>
      </c>
      <c r="H8" s="98">
        <v>0</v>
      </c>
      <c r="I8" s="98">
        <v>4</v>
      </c>
    </row>
    <row r="9" spans="1:9" s="90" customFormat="1" ht="12.75">
      <c r="A9" s="118" t="s">
        <v>190</v>
      </c>
      <c r="B9" s="98">
        <v>8</v>
      </c>
      <c r="C9" s="98">
        <v>1</v>
      </c>
      <c r="D9" s="98">
        <v>5</v>
      </c>
      <c r="E9" s="98">
        <v>12</v>
      </c>
      <c r="F9" s="98">
        <v>6</v>
      </c>
      <c r="G9" s="98">
        <v>16</v>
      </c>
      <c r="H9" s="98">
        <v>17</v>
      </c>
      <c r="I9" s="98">
        <v>22</v>
      </c>
    </row>
    <row r="10" spans="1:9" s="90" customFormat="1" ht="12.75">
      <c r="A10" s="118" t="s">
        <v>191</v>
      </c>
      <c r="B10" s="98">
        <v>3</v>
      </c>
      <c r="C10" s="98">
        <v>1</v>
      </c>
      <c r="D10" s="98">
        <v>2</v>
      </c>
      <c r="E10" s="98">
        <v>8</v>
      </c>
      <c r="F10" s="98">
        <v>1</v>
      </c>
      <c r="G10" s="98">
        <v>5</v>
      </c>
      <c r="H10" s="98">
        <v>19</v>
      </c>
      <c r="I10" s="98">
        <v>25</v>
      </c>
    </row>
    <row r="11" spans="1:9" s="90" customFormat="1" ht="12.75">
      <c r="A11" s="118" t="s">
        <v>192</v>
      </c>
      <c r="B11" s="98">
        <v>2</v>
      </c>
      <c r="C11" s="98">
        <v>0</v>
      </c>
      <c r="D11" s="98">
        <v>4</v>
      </c>
      <c r="E11" s="98">
        <v>11</v>
      </c>
      <c r="F11" s="98">
        <v>1</v>
      </c>
      <c r="G11" s="98">
        <v>3</v>
      </c>
      <c r="H11" s="98">
        <v>1</v>
      </c>
      <c r="I11" s="98">
        <v>2</v>
      </c>
    </row>
    <row r="12" spans="1:9" s="90" customFormat="1" ht="12.75">
      <c r="A12" s="118" t="s">
        <v>193</v>
      </c>
      <c r="B12" s="98">
        <v>0</v>
      </c>
      <c r="C12" s="98">
        <v>1</v>
      </c>
      <c r="D12" s="98">
        <v>1</v>
      </c>
      <c r="E12" s="98">
        <v>2</v>
      </c>
      <c r="F12" s="98">
        <v>0</v>
      </c>
      <c r="G12" s="98">
        <v>1</v>
      </c>
      <c r="H12" s="98">
        <v>0</v>
      </c>
      <c r="I12" s="98">
        <v>0</v>
      </c>
    </row>
    <row r="13" spans="1:9" s="90" customFormat="1" ht="13.5">
      <c r="A13" s="118" t="s">
        <v>194</v>
      </c>
      <c r="B13" s="98">
        <v>0</v>
      </c>
      <c r="C13" s="98">
        <v>0</v>
      </c>
      <c r="D13" s="98">
        <v>3</v>
      </c>
      <c r="E13" s="98">
        <v>1</v>
      </c>
      <c r="F13" s="98">
        <v>0</v>
      </c>
      <c r="G13" s="98">
        <v>0</v>
      </c>
      <c r="H13" s="98">
        <v>0</v>
      </c>
      <c r="I13" s="98">
        <v>0</v>
      </c>
    </row>
    <row r="14" spans="1:9" s="90" customFormat="1" ht="12.75">
      <c r="A14" s="118" t="s">
        <v>195</v>
      </c>
      <c r="B14" s="98">
        <v>0</v>
      </c>
      <c r="C14" s="98">
        <v>0</v>
      </c>
      <c r="D14" s="98">
        <v>0</v>
      </c>
      <c r="E14" s="98">
        <v>1</v>
      </c>
      <c r="F14" s="98">
        <v>0</v>
      </c>
      <c r="G14" s="98">
        <v>0</v>
      </c>
      <c r="H14" s="98">
        <v>6</v>
      </c>
      <c r="I14" s="98">
        <v>0</v>
      </c>
    </row>
    <row r="15" spans="1:9" s="90" customFormat="1" ht="12.75">
      <c r="A15" s="118" t="s">
        <v>196</v>
      </c>
      <c r="B15" s="98">
        <v>1</v>
      </c>
      <c r="C15" s="98">
        <v>0</v>
      </c>
      <c r="D15" s="98">
        <v>0</v>
      </c>
      <c r="E15" s="98">
        <v>0</v>
      </c>
      <c r="F15" s="98">
        <v>0</v>
      </c>
      <c r="G15" s="98">
        <v>0</v>
      </c>
      <c r="H15" s="98">
        <v>1</v>
      </c>
      <c r="I15" s="98">
        <v>1</v>
      </c>
    </row>
    <row r="16" spans="1:9" s="90" customFormat="1" ht="12.75">
      <c r="A16" s="118" t="s">
        <v>197</v>
      </c>
      <c r="B16" s="98">
        <v>0</v>
      </c>
      <c r="C16" s="98">
        <v>0</v>
      </c>
      <c r="D16" s="98">
        <v>1</v>
      </c>
      <c r="E16" s="98">
        <v>0</v>
      </c>
      <c r="F16" s="98">
        <v>0</v>
      </c>
      <c r="G16" s="98">
        <v>0</v>
      </c>
      <c r="H16" s="98">
        <v>3</v>
      </c>
      <c r="I16" s="98">
        <v>3</v>
      </c>
    </row>
    <row r="17" spans="1:14" s="90" customFormat="1" ht="6.75" customHeight="1">
      <c r="A17" s="118"/>
      <c r="B17" s="98"/>
      <c r="C17" s="98"/>
      <c r="D17" s="98"/>
      <c r="E17" s="98"/>
      <c r="F17" s="98"/>
      <c r="G17" s="98"/>
      <c r="H17" s="98"/>
      <c r="I17" s="98"/>
    </row>
    <row r="18" spans="1:14" s="104" customFormat="1">
      <c r="A18" s="119" t="s">
        <v>166</v>
      </c>
      <c r="B18" s="109">
        <v>14</v>
      </c>
      <c r="C18" s="109">
        <v>3</v>
      </c>
      <c r="D18" s="109">
        <v>17</v>
      </c>
      <c r="E18" s="109">
        <v>37</v>
      </c>
      <c r="F18" s="109">
        <v>9</v>
      </c>
      <c r="G18" s="109">
        <v>27</v>
      </c>
      <c r="H18" s="109">
        <v>47</v>
      </c>
      <c r="I18" s="109">
        <v>57</v>
      </c>
    </row>
    <row r="19" spans="1:14" s="90" customFormat="1" ht="6.75" customHeight="1">
      <c r="A19" s="91"/>
      <c r="B19" s="108"/>
      <c r="C19" s="108"/>
      <c r="D19" s="108"/>
      <c r="E19" s="108"/>
      <c r="F19" s="108"/>
      <c r="G19" s="108"/>
      <c r="H19" s="108"/>
      <c r="I19" s="108"/>
    </row>
    <row r="20" spans="1:14" s="90" customFormat="1" ht="12.75">
      <c r="A20" s="103" t="s">
        <v>167</v>
      </c>
      <c r="B20" s="108"/>
      <c r="C20" s="108"/>
      <c r="D20" s="108"/>
      <c r="E20" s="108"/>
      <c r="F20" s="108"/>
      <c r="G20" s="108"/>
      <c r="H20" s="108"/>
      <c r="I20" s="108"/>
    </row>
    <row r="21" spans="1:14" s="90" customFormat="1" ht="12.75" customHeight="1">
      <c r="A21" s="118" t="s">
        <v>189</v>
      </c>
      <c r="B21" s="98">
        <v>0</v>
      </c>
      <c r="C21" s="98">
        <v>0</v>
      </c>
      <c r="D21" s="98">
        <v>0</v>
      </c>
      <c r="E21" s="98">
        <v>0</v>
      </c>
      <c r="F21" s="98">
        <v>0</v>
      </c>
      <c r="G21" s="98">
        <v>0</v>
      </c>
      <c r="H21" s="98">
        <v>0</v>
      </c>
      <c r="I21" s="98">
        <v>0</v>
      </c>
    </row>
    <row r="22" spans="1:14" s="90" customFormat="1" ht="12.75" customHeight="1">
      <c r="A22" s="118" t="s">
        <v>190</v>
      </c>
      <c r="B22" s="98">
        <v>5</v>
      </c>
      <c r="C22" s="98">
        <v>1</v>
      </c>
      <c r="D22" s="98">
        <v>0</v>
      </c>
      <c r="E22" s="98">
        <v>0</v>
      </c>
      <c r="F22" s="98">
        <v>4</v>
      </c>
      <c r="G22" s="98">
        <v>9</v>
      </c>
      <c r="H22" s="98">
        <v>3</v>
      </c>
      <c r="I22" s="98">
        <v>0</v>
      </c>
    </row>
    <row r="23" spans="1:14" s="90" customFormat="1" ht="12.75" customHeight="1">
      <c r="A23" s="118" t="s">
        <v>191</v>
      </c>
      <c r="B23" s="98">
        <v>4</v>
      </c>
      <c r="C23" s="98">
        <v>0</v>
      </c>
      <c r="D23" s="98">
        <v>3</v>
      </c>
      <c r="E23" s="98">
        <v>2</v>
      </c>
      <c r="F23" s="98">
        <v>2</v>
      </c>
      <c r="G23" s="98">
        <v>4</v>
      </c>
      <c r="H23" s="98">
        <v>2</v>
      </c>
      <c r="I23" s="98">
        <v>1</v>
      </c>
      <c r="K23" s="120"/>
      <c r="L23" s="121"/>
      <c r="M23" s="122"/>
      <c r="N23" s="122"/>
    </row>
    <row r="24" spans="1:14" s="90" customFormat="1" ht="12.75" customHeight="1">
      <c r="A24" s="118" t="s">
        <v>192</v>
      </c>
      <c r="B24" s="98">
        <v>0</v>
      </c>
      <c r="C24" s="98">
        <v>0</v>
      </c>
      <c r="D24" s="98">
        <v>1</v>
      </c>
      <c r="E24" s="98">
        <v>0</v>
      </c>
      <c r="F24" s="98">
        <v>0</v>
      </c>
      <c r="G24" s="98">
        <v>0</v>
      </c>
      <c r="H24" s="98">
        <v>1</v>
      </c>
      <c r="I24" s="98">
        <v>0</v>
      </c>
      <c r="K24" s="120"/>
      <c r="L24" s="121"/>
      <c r="M24" s="122"/>
      <c r="N24" s="122"/>
    </row>
    <row r="25" spans="1:14" s="90" customFormat="1" ht="12.75" customHeight="1">
      <c r="A25" s="118" t="s">
        <v>193</v>
      </c>
      <c r="B25" s="98">
        <v>0</v>
      </c>
      <c r="C25" s="98">
        <v>0</v>
      </c>
      <c r="D25" s="98">
        <v>0</v>
      </c>
      <c r="E25" s="98">
        <v>0</v>
      </c>
      <c r="F25" s="98">
        <v>0</v>
      </c>
      <c r="G25" s="98">
        <v>0</v>
      </c>
      <c r="H25" s="98">
        <v>0</v>
      </c>
      <c r="I25" s="98">
        <v>1</v>
      </c>
      <c r="K25" s="120"/>
      <c r="L25" s="121"/>
      <c r="M25" s="122"/>
      <c r="N25" s="122"/>
    </row>
    <row r="26" spans="1:14" s="90" customFormat="1" ht="12.75" customHeight="1">
      <c r="A26" s="118" t="s">
        <v>194</v>
      </c>
      <c r="B26" s="98">
        <v>0</v>
      </c>
      <c r="C26" s="98">
        <v>0</v>
      </c>
      <c r="D26" s="98">
        <v>1</v>
      </c>
      <c r="E26" s="98">
        <v>0</v>
      </c>
      <c r="F26" s="98">
        <v>0</v>
      </c>
      <c r="G26" s="98">
        <v>0</v>
      </c>
      <c r="H26" s="98">
        <v>0</v>
      </c>
      <c r="I26" s="98">
        <v>0</v>
      </c>
      <c r="K26" s="120"/>
      <c r="L26" s="121"/>
      <c r="M26" s="122"/>
      <c r="N26" s="122"/>
    </row>
    <row r="27" spans="1:14" s="90" customFormat="1" ht="12.75" customHeight="1">
      <c r="A27" s="118" t="s">
        <v>195</v>
      </c>
      <c r="B27" s="98">
        <v>6</v>
      </c>
      <c r="C27" s="98">
        <v>4</v>
      </c>
      <c r="D27" s="98">
        <v>1</v>
      </c>
      <c r="E27" s="98">
        <v>0</v>
      </c>
      <c r="F27" s="98">
        <v>3</v>
      </c>
      <c r="G27" s="98">
        <v>1</v>
      </c>
      <c r="H27" s="98">
        <v>1</v>
      </c>
      <c r="I27" s="98">
        <v>2</v>
      </c>
      <c r="K27" s="120"/>
      <c r="L27" s="121"/>
      <c r="M27" s="122"/>
      <c r="N27" s="122"/>
    </row>
    <row r="28" spans="1:14" s="90" customFormat="1" ht="12.75" customHeight="1">
      <c r="A28" s="118" t="s">
        <v>196</v>
      </c>
      <c r="B28" s="98">
        <v>0</v>
      </c>
      <c r="C28" s="98">
        <v>0</v>
      </c>
      <c r="D28" s="98">
        <v>0</v>
      </c>
      <c r="E28" s="98">
        <v>1</v>
      </c>
      <c r="F28" s="98">
        <v>0</v>
      </c>
      <c r="G28" s="98">
        <v>1</v>
      </c>
      <c r="H28" s="98">
        <v>0</v>
      </c>
      <c r="I28" s="98">
        <v>0</v>
      </c>
      <c r="K28" s="120"/>
      <c r="L28" s="121"/>
      <c r="M28" s="122"/>
      <c r="N28" s="122"/>
    </row>
    <row r="29" spans="1:14" s="90" customFormat="1" ht="12.75" customHeight="1">
      <c r="A29" s="118" t="s">
        <v>197</v>
      </c>
      <c r="B29" s="98">
        <v>0</v>
      </c>
      <c r="C29" s="98">
        <v>1</v>
      </c>
      <c r="D29" s="98">
        <v>0</v>
      </c>
      <c r="E29" s="98">
        <v>0</v>
      </c>
      <c r="F29" s="98">
        <v>0</v>
      </c>
      <c r="G29" s="98">
        <v>1</v>
      </c>
      <c r="H29" s="98">
        <v>0</v>
      </c>
      <c r="I29" s="98">
        <v>1</v>
      </c>
      <c r="K29" s="120"/>
      <c r="L29" s="121"/>
      <c r="M29" s="122"/>
      <c r="N29" s="122"/>
    </row>
    <row r="30" spans="1:14" s="90" customFormat="1" ht="6.75" customHeight="1">
      <c r="A30" s="118"/>
      <c r="B30" s="98"/>
      <c r="C30" s="98"/>
      <c r="D30" s="98"/>
      <c r="E30" s="98"/>
      <c r="F30" s="98"/>
      <c r="G30" s="98"/>
      <c r="H30" s="98"/>
      <c r="I30" s="98"/>
      <c r="K30" s="120"/>
      <c r="L30" s="121"/>
      <c r="M30" s="122"/>
      <c r="N30" s="122"/>
    </row>
    <row r="31" spans="1:14" s="104" customFormat="1" ht="15">
      <c r="A31" s="119" t="s">
        <v>184</v>
      </c>
      <c r="B31" s="109">
        <v>15</v>
      </c>
      <c r="C31" s="109">
        <v>6</v>
      </c>
      <c r="D31" s="109">
        <v>6</v>
      </c>
      <c r="E31" s="109">
        <v>3</v>
      </c>
      <c r="F31" s="109">
        <v>9</v>
      </c>
      <c r="G31" s="109">
        <v>16</v>
      </c>
      <c r="H31" s="109">
        <v>7</v>
      </c>
      <c r="I31" s="109">
        <v>5</v>
      </c>
      <c r="K31" s="120"/>
      <c r="L31" s="121"/>
      <c r="M31" s="122"/>
      <c r="N31" s="122"/>
    </row>
    <row r="32" spans="1:14" s="90" customFormat="1" ht="6.75" customHeight="1">
      <c r="A32" s="91"/>
      <c r="B32" s="108"/>
      <c r="C32" s="108"/>
      <c r="D32" s="108"/>
      <c r="E32" s="108"/>
      <c r="F32" s="108"/>
      <c r="G32" s="108"/>
      <c r="H32" s="108"/>
      <c r="I32" s="108"/>
    </row>
    <row r="33" spans="1:9" s="90" customFormat="1" ht="12.75">
      <c r="A33" s="103" t="s">
        <v>198</v>
      </c>
      <c r="B33" s="109"/>
      <c r="C33" s="109"/>
      <c r="D33" s="109"/>
      <c r="E33" s="109"/>
      <c r="F33" s="109"/>
      <c r="G33" s="109"/>
      <c r="H33" s="109"/>
      <c r="I33" s="109"/>
    </row>
    <row r="34" spans="1:9" s="90" customFormat="1" ht="12.75">
      <c r="A34" s="118" t="s">
        <v>189</v>
      </c>
      <c r="B34" s="108">
        <v>0</v>
      </c>
      <c r="C34" s="108">
        <v>0</v>
      </c>
      <c r="D34" s="108">
        <v>1</v>
      </c>
      <c r="E34" s="108">
        <v>2</v>
      </c>
      <c r="F34" s="108">
        <v>1</v>
      </c>
      <c r="G34" s="108">
        <v>2</v>
      </c>
      <c r="H34" s="108">
        <v>0</v>
      </c>
      <c r="I34" s="108">
        <v>4</v>
      </c>
    </row>
    <row r="35" spans="1:9" s="90" customFormat="1" ht="12.75">
      <c r="A35" s="118" t="s">
        <v>190</v>
      </c>
      <c r="B35" s="108">
        <v>13</v>
      </c>
      <c r="C35" s="108">
        <v>2</v>
      </c>
      <c r="D35" s="108">
        <v>5</v>
      </c>
      <c r="E35" s="108">
        <v>12</v>
      </c>
      <c r="F35" s="108">
        <v>10</v>
      </c>
      <c r="G35" s="108">
        <v>25</v>
      </c>
      <c r="H35" s="108">
        <v>20</v>
      </c>
      <c r="I35" s="108">
        <v>22</v>
      </c>
    </row>
    <row r="36" spans="1:9" s="90" customFormat="1" ht="12.75">
      <c r="A36" s="118" t="s">
        <v>191</v>
      </c>
      <c r="B36" s="108">
        <v>7</v>
      </c>
      <c r="C36" s="108">
        <v>1</v>
      </c>
      <c r="D36" s="108">
        <v>5</v>
      </c>
      <c r="E36" s="108">
        <v>10</v>
      </c>
      <c r="F36" s="108">
        <v>3</v>
      </c>
      <c r="G36" s="108">
        <v>9</v>
      </c>
      <c r="H36" s="108">
        <v>21</v>
      </c>
      <c r="I36" s="108">
        <v>26</v>
      </c>
    </row>
    <row r="37" spans="1:9" s="90" customFormat="1" ht="12.75">
      <c r="A37" s="118" t="s">
        <v>192</v>
      </c>
      <c r="B37" s="108">
        <v>2</v>
      </c>
      <c r="C37" s="108">
        <v>0</v>
      </c>
      <c r="D37" s="108">
        <v>5</v>
      </c>
      <c r="E37" s="108">
        <v>11</v>
      </c>
      <c r="F37" s="108">
        <v>1</v>
      </c>
      <c r="G37" s="108">
        <v>3</v>
      </c>
      <c r="H37" s="108">
        <v>2</v>
      </c>
      <c r="I37" s="108">
        <v>2</v>
      </c>
    </row>
    <row r="38" spans="1:9" s="90" customFormat="1" ht="12.75">
      <c r="A38" s="118" t="s">
        <v>193</v>
      </c>
      <c r="B38" s="108">
        <v>0</v>
      </c>
      <c r="C38" s="108">
        <v>1</v>
      </c>
      <c r="D38" s="108">
        <v>1</v>
      </c>
      <c r="E38" s="108">
        <v>2</v>
      </c>
      <c r="F38" s="108">
        <v>0</v>
      </c>
      <c r="G38" s="108">
        <v>1</v>
      </c>
      <c r="H38" s="108">
        <v>0</v>
      </c>
      <c r="I38" s="108">
        <v>1</v>
      </c>
    </row>
    <row r="39" spans="1:9" s="90" customFormat="1" ht="13.5">
      <c r="A39" s="118" t="s">
        <v>194</v>
      </c>
      <c r="B39" s="108">
        <v>0</v>
      </c>
      <c r="C39" s="108">
        <v>0</v>
      </c>
      <c r="D39" s="108">
        <v>4</v>
      </c>
      <c r="E39" s="108">
        <v>1</v>
      </c>
      <c r="F39" s="108">
        <v>0</v>
      </c>
      <c r="G39" s="108">
        <v>0</v>
      </c>
      <c r="H39" s="108">
        <v>0</v>
      </c>
      <c r="I39" s="108">
        <v>0</v>
      </c>
    </row>
    <row r="40" spans="1:9" s="90" customFormat="1" ht="12.75">
      <c r="A40" s="118" t="s">
        <v>195</v>
      </c>
      <c r="B40" s="108">
        <v>6</v>
      </c>
      <c r="C40" s="108">
        <v>4</v>
      </c>
      <c r="D40" s="108">
        <v>1</v>
      </c>
      <c r="E40" s="108">
        <v>1</v>
      </c>
      <c r="F40" s="108">
        <v>3</v>
      </c>
      <c r="G40" s="108">
        <v>1</v>
      </c>
      <c r="H40" s="108">
        <v>7</v>
      </c>
      <c r="I40" s="108">
        <v>2</v>
      </c>
    </row>
    <row r="41" spans="1:9" s="90" customFormat="1" ht="12.75">
      <c r="A41" s="118" t="s">
        <v>196</v>
      </c>
      <c r="B41" s="108">
        <v>1</v>
      </c>
      <c r="C41" s="108">
        <v>0</v>
      </c>
      <c r="D41" s="108">
        <v>0</v>
      </c>
      <c r="E41" s="108">
        <v>1</v>
      </c>
      <c r="F41" s="108">
        <v>0</v>
      </c>
      <c r="G41" s="108">
        <v>1</v>
      </c>
      <c r="H41" s="108">
        <v>1</v>
      </c>
      <c r="I41" s="108">
        <v>1</v>
      </c>
    </row>
    <row r="42" spans="1:9" s="90" customFormat="1" ht="12.75">
      <c r="A42" s="118" t="s">
        <v>197</v>
      </c>
      <c r="B42" s="108">
        <v>0</v>
      </c>
      <c r="C42" s="108">
        <v>1</v>
      </c>
      <c r="D42" s="108">
        <v>1</v>
      </c>
      <c r="E42" s="108">
        <v>0</v>
      </c>
      <c r="F42" s="108">
        <v>0</v>
      </c>
      <c r="G42" s="108">
        <v>1</v>
      </c>
      <c r="H42" s="108">
        <v>3</v>
      </c>
      <c r="I42" s="108">
        <v>4</v>
      </c>
    </row>
    <row r="43" spans="1:9" s="90" customFormat="1" ht="12.75">
      <c r="A43" s="118"/>
      <c r="B43" s="108"/>
      <c r="C43" s="108"/>
      <c r="D43" s="108"/>
      <c r="E43" s="108"/>
      <c r="F43" s="108"/>
      <c r="G43" s="108"/>
      <c r="H43" s="108"/>
      <c r="I43" s="108"/>
    </row>
    <row r="44" spans="1:9" s="104" customFormat="1">
      <c r="A44" s="119" t="s">
        <v>185</v>
      </c>
      <c r="B44" s="109">
        <v>29</v>
      </c>
      <c r="C44" s="109">
        <v>9</v>
      </c>
      <c r="D44" s="109">
        <v>23</v>
      </c>
      <c r="E44" s="109">
        <v>40</v>
      </c>
      <c r="F44" s="109">
        <v>18</v>
      </c>
      <c r="G44" s="109">
        <v>43</v>
      </c>
      <c r="H44" s="109">
        <v>54</v>
      </c>
      <c r="I44" s="109">
        <v>62</v>
      </c>
    </row>
    <row r="45" spans="1:9" s="90" customFormat="1" ht="12.75">
      <c r="A45" s="123" t="s">
        <v>199</v>
      </c>
      <c r="B45" s="108"/>
      <c r="C45" s="108"/>
      <c r="D45" s="108"/>
      <c r="E45" s="108"/>
      <c r="F45" s="108"/>
      <c r="G45" s="108"/>
      <c r="H45" s="108"/>
      <c r="I45" s="108"/>
    </row>
    <row r="46" spans="1:9" s="90" customFormat="1" ht="12.75">
      <c r="A46" s="124" t="s">
        <v>200</v>
      </c>
      <c r="B46" s="98">
        <v>12</v>
      </c>
      <c r="C46" s="98">
        <v>4</v>
      </c>
      <c r="D46" s="98">
        <v>19</v>
      </c>
      <c r="E46" s="98">
        <v>34</v>
      </c>
      <c r="F46" s="98">
        <v>12</v>
      </c>
      <c r="G46" s="98">
        <v>27</v>
      </c>
      <c r="H46" s="98">
        <v>22</v>
      </c>
      <c r="I46" s="98">
        <v>32</v>
      </c>
    </row>
    <row r="47" spans="1:9" s="90" customFormat="1" ht="12.75">
      <c r="A47" s="125" t="s">
        <v>201</v>
      </c>
      <c r="B47" s="126">
        <v>17</v>
      </c>
      <c r="C47" s="126">
        <v>5</v>
      </c>
      <c r="D47" s="126">
        <v>4</v>
      </c>
      <c r="E47" s="126">
        <v>6</v>
      </c>
      <c r="F47" s="126">
        <v>6</v>
      </c>
      <c r="G47" s="126">
        <v>16</v>
      </c>
      <c r="H47" s="126">
        <v>32</v>
      </c>
      <c r="I47" s="126">
        <v>30</v>
      </c>
    </row>
    <row r="48" spans="1:9" s="90" customFormat="1" ht="12.75">
      <c r="A48" s="382" t="s">
        <v>139</v>
      </c>
      <c r="B48" s="382"/>
      <c r="C48" s="382"/>
      <c r="D48" s="382"/>
      <c r="E48" s="382"/>
      <c r="F48" s="382"/>
      <c r="G48" s="382"/>
    </row>
    <row r="49" spans="1:9" s="90" customFormat="1" ht="9" customHeight="1">
      <c r="A49" s="91"/>
      <c r="B49" s="91"/>
      <c r="C49" s="91"/>
      <c r="D49" s="91"/>
      <c r="E49" s="91"/>
      <c r="F49" s="91"/>
      <c r="G49" s="91"/>
    </row>
    <row r="50" spans="1:9" s="90" customFormat="1" ht="12" customHeight="1">
      <c r="A50" s="383" t="s">
        <v>96</v>
      </c>
      <c r="B50" s="383"/>
      <c r="C50" s="383"/>
      <c r="D50" s="383"/>
      <c r="E50" s="383"/>
      <c r="F50" s="383"/>
      <c r="G50" s="383"/>
    </row>
    <row r="51" spans="1:9" s="90" customFormat="1" ht="12.75">
      <c r="A51" s="383" t="s">
        <v>202</v>
      </c>
      <c r="B51" s="383"/>
      <c r="C51" s="383"/>
      <c r="D51" s="383"/>
      <c r="E51" s="383"/>
      <c r="F51" s="383"/>
      <c r="G51" s="383"/>
      <c r="H51" s="383"/>
      <c r="I51" s="383"/>
    </row>
    <row r="52" spans="1:9" s="90" customFormat="1" ht="22.5" customHeight="1">
      <c r="A52" s="379" t="s">
        <v>203</v>
      </c>
      <c r="B52" s="379"/>
      <c r="C52" s="379"/>
      <c r="D52" s="379"/>
      <c r="E52" s="379"/>
      <c r="F52" s="379"/>
      <c r="G52" s="379"/>
      <c r="H52" s="379"/>
      <c r="I52" s="379"/>
    </row>
    <row r="53" spans="1:9" s="90" customFormat="1" ht="12.75">
      <c r="A53" s="383" t="s">
        <v>204</v>
      </c>
      <c r="B53" s="383"/>
      <c r="C53" s="383"/>
      <c r="D53" s="383"/>
      <c r="E53" s="383"/>
      <c r="F53" s="383"/>
      <c r="G53" s="383"/>
      <c r="H53" s="383"/>
      <c r="I53" s="383"/>
    </row>
    <row r="54" spans="1:9" s="90" customFormat="1" ht="12.75">
      <c r="A54" s="383" t="s">
        <v>205</v>
      </c>
      <c r="B54" s="383"/>
      <c r="C54" s="383"/>
      <c r="D54" s="383"/>
      <c r="E54" s="383"/>
      <c r="F54" s="383"/>
      <c r="G54" s="383"/>
      <c r="H54" s="383"/>
      <c r="I54" s="383"/>
    </row>
  </sheetData>
  <mergeCells count="8">
    <mergeCell ref="A53:I53"/>
    <mergeCell ref="A54:I54"/>
    <mergeCell ref="A1:I1"/>
    <mergeCell ref="B4:I4"/>
    <mergeCell ref="A48:G48"/>
    <mergeCell ref="A50:G50"/>
    <mergeCell ref="A51:I51"/>
    <mergeCell ref="A52:I5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K26"/>
  <sheetViews>
    <sheetView workbookViewId="0">
      <selection sqref="A1:G1"/>
    </sheetView>
  </sheetViews>
  <sheetFormatPr defaultColWidth="0.7109375" defaultRowHeight="11.25"/>
  <cols>
    <col min="1" max="1" width="21" style="137" customWidth="1"/>
    <col min="2" max="2" width="1.7109375" style="137" customWidth="1"/>
    <col min="3" max="4" width="8.85546875" style="137" customWidth="1"/>
    <col min="5" max="5" width="8.85546875" style="141" customWidth="1"/>
    <col min="6" max="7" width="8.85546875" style="137" customWidth="1"/>
    <col min="8" max="240" width="9.140625" style="137" customWidth="1"/>
    <col min="241" max="241" width="23.5703125" style="137" customWidth="1"/>
    <col min="242" max="242" width="0.7109375" style="137" customWidth="1"/>
    <col min="243" max="16384" width="0.7109375" style="137"/>
  </cols>
  <sheetData>
    <row r="1" spans="1:11" ht="26.25" customHeight="1">
      <c r="A1" s="386" t="s">
        <v>601</v>
      </c>
      <c r="B1" s="386"/>
      <c r="C1" s="386"/>
      <c r="D1" s="386"/>
      <c r="E1" s="386"/>
      <c r="F1" s="386"/>
      <c r="G1" s="386"/>
    </row>
    <row r="2" spans="1:11">
      <c r="A2" s="138"/>
      <c r="B2" s="138"/>
      <c r="C2" s="138"/>
      <c r="D2" s="138"/>
      <c r="E2" s="138"/>
    </row>
    <row r="3" spans="1:11">
      <c r="A3" s="139" t="s">
        <v>87</v>
      </c>
      <c r="B3" s="140"/>
      <c r="C3" s="140"/>
      <c r="D3" s="140"/>
      <c r="G3" s="142" t="s">
        <v>98</v>
      </c>
    </row>
    <row r="4" spans="1:11" ht="30" customHeight="1">
      <c r="A4" s="143" t="s">
        <v>547</v>
      </c>
      <c r="B4" s="144"/>
      <c r="C4" s="145" t="s">
        <v>70</v>
      </c>
      <c r="D4" s="145" t="s">
        <v>71</v>
      </c>
      <c r="E4" s="145" t="s">
        <v>72</v>
      </c>
      <c r="F4" s="145" t="s">
        <v>73</v>
      </c>
      <c r="G4" s="145" t="s">
        <v>74</v>
      </c>
      <c r="H4" s="146" t="s">
        <v>548</v>
      </c>
      <c r="I4" s="147"/>
    </row>
    <row r="5" spans="1:11">
      <c r="A5" s="148"/>
      <c r="B5" s="149"/>
      <c r="C5" s="150"/>
      <c r="D5" s="150"/>
      <c r="E5" s="151"/>
      <c r="G5" s="151"/>
    </row>
    <row r="6" spans="1:11">
      <c r="A6" s="152" t="s">
        <v>549</v>
      </c>
      <c r="B6" s="153"/>
      <c r="C6" s="154">
        <v>97</v>
      </c>
      <c r="D6" s="154">
        <v>111</v>
      </c>
      <c r="E6" s="154">
        <v>135</v>
      </c>
      <c r="F6" s="154">
        <v>142</v>
      </c>
      <c r="G6" s="154">
        <v>185</v>
      </c>
      <c r="H6" s="215"/>
    </row>
    <row r="7" spans="1:11">
      <c r="A7" s="152" t="s">
        <v>550</v>
      </c>
      <c r="B7" s="153"/>
      <c r="C7" s="154">
        <v>5</v>
      </c>
      <c r="D7" s="154">
        <v>3</v>
      </c>
      <c r="E7" s="154">
        <v>5</v>
      </c>
      <c r="F7" s="154">
        <v>6</v>
      </c>
      <c r="G7" s="154">
        <v>10</v>
      </c>
      <c r="H7" s="215"/>
    </row>
    <row r="8" spans="1:11">
      <c r="A8" s="152" t="s">
        <v>217</v>
      </c>
      <c r="B8" s="153"/>
      <c r="C8" s="154">
        <v>2</v>
      </c>
      <c r="D8" s="154">
        <v>7</v>
      </c>
      <c r="E8" s="154">
        <v>6</v>
      </c>
      <c r="F8" s="154">
        <v>3</v>
      </c>
      <c r="G8" s="154">
        <v>9</v>
      </c>
      <c r="H8" s="215"/>
    </row>
    <row r="9" spans="1:11">
      <c r="A9" s="155"/>
      <c r="B9" s="153"/>
      <c r="C9" s="154"/>
      <c r="D9" s="154"/>
      <c r="E9" s="154"/>
      <c r="F9" s="156"/>
      <c r="G9" s="154"/>
    </row>
    <row r="10" spans="1:11" ht="13.5" customHeight="1">
      <c r="A10" s="157" t="s">
        <v>95</v>
      </c>
      <c r="B10" s="157"/>
      <c r="C10" s="158">
        <v>104</v>
      </c>
      <c r="D10" s="158">
        <v>121</v>
      </c>
      <c r="E10" s="158">
        <v>146</v>
      </c>
      <c r="F10" s="158">
        <v>151</v>
      </c>
      <c r="G10" s="158">
        <v>204</v>
      </c>
      <c r="H10" s="156"/>
    </row>
    <row r="11" spans="1:11">
      <c r="A11" s="387" t="s">
        <v>551</v>
      </c>
      <c r="B11" s="387"/>
      <c r="C11" s="387"/>
      <c r="D11" s="387"/>
      <c r="E11" s="387"/>
      <c r="F11" s="387"/>
      <c r="G11" s="387"/>
    </row>
    <row r="12" spans="1:11" ht="9" customHeight="1"/>
    <row r="13" spans="1:11">
      <c r="A13" s="388" t="s">
        <v>96</v>
      </c>
      <c r="B13" s="388"/>
      <c r="C13" s="388"/>
      <c r="D13" s="388"/>
      <c r="E13" s="388"/>
      <c r="F13" s="388"/>
      <c r="G13" s="388"/>
    </row>
    <row r="14" spans="1:11">
      <c r="A14" s="389" t="s">
        <v>552</v>
      </c>
      <c r="B14" s="389"/>
      <c r="C14" s="389"/>
      <c r="D14" s="389"/>
      <c r="E14" s="389"/>
      <c r="F14" s="389"/>
      <c r="G14" s="389"/>
      <c r="H14" s="159"/>
      <c r="I14" s="159"/>
      <c r="J14" s="159"/>
      <c r="K14" s="159"/>
    </row>
    <row r="15" spans="1:11" ht="11.25" customHeight="1">
      <c r="A15" s="390" t="s">
        <v>553</v>
      </c>
      <c r="B15" s="390"/>
      <c r="C15" s="390"/>
      <c r="D15" s="390"/>
      <c r="E15" s="390"/>
      <c r="F15" s="390"/>
      <c r="G15" s="390"/>
      <c r="H15" s="160"/>
      <c r="I15" s="160"/>
      <c r="J15" s="160"/>
      <c r="K15" s="160"/>
    </row>
    <row r="16" spans="1:11">
      <c r="A16" s="385" t="s">
        <v>602</v>
      </c>
      <c r="B16" s="385"/>
      <c r="C16" s="385"/>
      <c r="D16" s="385"/>
      <c r="E16" s="385"/>
      <c r="F16" s="385"/>
      <c r="G16" s="385"/>
    </row>
    <row r="24" spans="5:5">
      <c r="E24" s="137"/>
    </row>
    <row r="25" spans="5:5">
      <c r="E25" s="137"/>
    </row>
    <row r="26" spans="5:5">
      <c r="E26" s="137"/>
    </row>
  </sheetData>
  <mergeCells count="6">
    <mergeCell ref="A16:G16"/>
    <mergeCell ref="A1:G1"/>
    <mergeCell ref="A11:G11"/>
    <mergeCell ref="A13:G13"/>
    <mergeCell ref="A14:G14"/>
    <mergeCell ref="A15:G15"/>
  </mergeCells>
  <hyperlinks>
    <hyperlink ref="A14:J14" r:id="rId1" display="2. See the user guide for a description of the prisoner categories used in this bulletin."/>
  </hyperlinks>
  <pageMargins left="0.7" right="0.7" top="0.75" bottom="0.75" header="0.3" footer="0.3"/>
  <pageSetup paperSize="9" orientation="portrait" horizontalDpi="1200" verticalDpi="1200" r:id="rId2"/>
</worksheet>
</file>

<file path=xl/worksheets/sheet26.xml><?xml version="1.0" encoding="utf-8"?>
<worksheet xmlns="http://schemas.openxmlformats.org/spreadsheetml/2006/main" xmlns:r="http://schemas.openxmlformats.org/officeDocument/2006/relationships">
  <dimension ref="A1:K26"/>
  <sheetViews>
    <sheetView workbookViewId="0">
      <selection sqref="A1:J1"/>
    </sheetView>
  </sheetViews>
  <sheetFormatPr defaultRowHeight="11.25"/>
  <cols>
    <col min="1" max="1" width="35.42578125" style="137" customWidth="1"/>
    <col min="2" max="2" width="1.7109375" style="137" customWidth="1"/>
    <col min="3" max="7" width="9.42578125" style="137" customWidth="1"/>
    <col min="8" max="8" width="11" style="137" customWidth="1"/>
    <col min="9" max="9" width="1.7109375" style="137" customWidth="1"/>
    <col min="10" max="10" width="9.42578125" style="137" customWidth="1"/>
    <col min="11" max="12" width="25.28515625" style="137" customWidth="1"/>
    <col min="13" max="13" width="25.28515625" style="137" bestFit="1" customWidth="1"/>
    <col min="14" max="14" width="12.85546875" style="137" bestFit="1" customWidth="1"/>
    <col min="15" max="16384" width="9.140625" style="137"/>
  </cols>
  <sheetData>
    <row r="1" spans="1:11" ht="27" customHeight="1">
      <c r="A1" s="392" t="s">
        <v>554</v>
      </c>
      <c r="B1" s="392"/>
      <c r="C1" s="392"/>
      <c r="D1" s="392"/>
      <c r="E1" s="392"/>
      <c r="F1" s="392"/>
      <c r="G1" s="392"/>
      <c r="H1" s="392"/>
      <c r="I1" s="392"/>
      <c r="J1" s="392"/>
    </row>
    <row r="2" spans="1:11" ht="9" customHeight="1">
      <c r="A2" s="161"/>
      <c r="B2" s="161"/>
    </row>
    <row r="3" spans="1:11">
      <c r="A3" s="162" t="s">
        <v>87</v>
      </c>
      <c r="B3" s="163"/>
      <c r="C3" s="163"/>
      <c r="D3" s="163"/>
      <c r="E3" s="163"/>
      <c r="F3" s="163"/>
      <c r="G3" s="163"/>
      <c r="H3" s="163"/>
      <c r="J3" s="164" t="s">
        <v>98</v>
      </c>
    </row>
    <row r="4" spans="1:11" ht="33.75" customHeight="1">
      <c r="A4" s="165" t="s">
        <v>547</v>
      </c>
      <c r="B4" s="166"/>
      <c r="C4" s="167" t="s">
        <v>89</v>
      </c>
      <c r="D4" s="167" t="s">
        <v>90</v>
      </c>
      <c r="E4" s="168" t="s">
        <v>555</v>
      </c>
      <c r="F4" s="168" t="s">
        <v>556</v>
      </c>
      <c r="G4" s="168" t="s">
        <v>557</v>
      </c>
      <c r="H4" s="168" t="s">
        <v>558</v>
      </c>
      <c r="I4" s="166"/>
      <c r="J4" s="169" t="s">
        <v>95</v>
      </c>
    </row>
    <row r="5" spans="1:11" ht="6.75" customHeight="1">
      <c r="A5" s="140"/>
      <c r="B5" s="140"/>
      <c r="C5" s="170"/>
      <c r="D5" s="170"/>
      <c r="E5" s="171"/>
      <c r="F5" s="171"/>
      <c r="G5" s="171"/>
      <c r="H5" s="171"/>
      <c r="I5" s="140"/>
      <c r="J5" s="164"/>
    </row>
    <row r="6" spans="1:11" ht="12.75" customHeight="1">
      <c r="A6" s="172" t="s">
        <v>559</v>
      </c>
      <c r="C6" s="173">
        <v>8</v>
      </c>
      <c r="D6" s="173">
        <v>2</v>
      </c>
      <c r="E6" s="173">
        <v>24</v>
      </c>
      <c r="F6" s="173">
        <v>5</v>
      </c>
      <c r="G6" s="173">
        <v>4</v>
      </c>
      <c r="H6" s="173">
        <v>2</v>
      </c>
      <c r="I6" s="174"/>
      <c r="J6" s="175">
        <v>45</v>
      </c>
      <c r="K6" s="156"/>
    </row>
    <row r="7" spans="1:11" ht="12.75" customHeight="1">
      <c r="A7" s="176" t="s">
        <v>560</v>
      </c>
      <c r="C7" s="177">
        <v>7</v>
      </c>
      <c r="D7" s="177">
        <v>2</v>
      </c>
      <c r="E7" s="177">
        <v>24</v>
      </c>
      <c r="F7" s="177">
        <v>5</v>
      </c>
      <c r="G7" s="177">
        <v>3</v>
      </c>
      <c r="H7" s="177">
        <v>2</v>
      </c>
      <c r="I7" s="174"/>
      <c r="J7" s="175">
        <v>43</v>
      </c>
      <c r="K7" s="156"/>
    </row>
    <row r="8" spans="1:11" ht="12.75" customHeight="1">
      <c r="A8" s="176" t="s">
        <v>561</v>
      </c>
      <c r="C8" s="177">
        <v>1</v>
      </c>
      <c r="D8" s="177">
        <v>0</v>
      </c>
      <c r="E8" s="177">
        <v>0</v>
      </c>
      <c r="F8" s="177">
        <v>0</v>
      </c>
      <c r="G8" s="177">
        <v>1</v>
      </c>
      <c r="H8" s="177">
        <v>0</v>
      </c>
      <c r="I8" s="174"/>
      <c r="J8" s="175">
        <v>2</v>
      </c>
      <c r="K8" s="156"/>
    </row>
    <row r="9" spans="1:11" ht="6.75" customHeight="1">
      <c r="A9" s="176"/>
      <c r="C9" s="174"/>
      <c r="D9" s="177"/>
      <c r="E9" s="174"/>
      <c r="F9" s="174"/>
      <c r="G9" s="177"/>
      <c r="H9" s="174"/>
      <c r="I9" s="174"/>
      <c r="J9" s="175"/>
      <c r="K9" s="156"/>
    </row>
    <row r="10" spans="1:11" ht="12.75" customHeight="1">
      <c r="A10" s="172" t="s">
        <v>136</v>
      </c>
      <c r="C10" s="178">
        <v>31</v>
      </c>
      <c r="D10" s="178">
        <v>6</v>
      </c>
      <c r="E10" s="178">
        <v>90</v>
      </c>
      <c r="F10" s="178">
        <v>28</v>
      </c>
      <c r="G10" s="178">
        <v>3</v>
      </c>
      <c r="H10" s="178">
        <v>1</v>
      </c>
      <c r="I10" s="174"/>
      <c r="J10" s="175">
        <v>159</v>
      </c>
      <c r="K10" s="156"/>
    </row>
    <row r="11" spans="1:11" ht="12.75" customHeight="1">
      <c r="A11" s="176" t="s">
        <v>560</v>
      </c>
      <c r="C11" s="177">
        <v>22</v>
      </c>
      <c r="D11" s="177">
        <v>6</v>
      </c>
      <c r="E11" s="177">
        <v>73</v>
      </c>
      <c r="F11" s="177">
        <v>17</v>
      </c>
      <c r="G11" s="177">
        <v>2</v>
      </c>
      <c r="H11" s="177">
        <v>0</v>
      </c>
      <c r="I11" s="174"/>
      <c r="J11" s="175">
        <v>120</v>
      </c>
      <c r="K11" s="156"/>
    </row>
    <row r="12" spans="1:11" ht="12.75" customHeight="1">
      <c r="A12" s="176" t="s">
        <v>561</v>
      </c>
      <c r="C12" s="177">
        <v>9</v>
      </c>
      <c r="D12" s="177">
        <v>0</v>
      </c>
      <c r="E12" s="177">
        <v>17</v>
      </c>
      <c r="F12" s="177">
        <v>11</v>
      </c>
      <c r="G12" s="177">
        <v>1</v>
      </c>
      <c r="H12" s="177">
        <v>1</v>
      </c>
      <c r="I12" s="174"/>
      <c r="J12" s="175">
        <v>39</v>
      </c>
      <c r="K12" s="156"/>
    </row>
    <row r="13" spans="1:11" ht="6.75" customHeight="1">
      <c r="A13" s="179"/>
      <c r="C13" s="174"/>
      <c r="D13" s="174"/>
      <c r="E13" s="174"/>
      <c r="F13" s="174"/>
      <c r="G13" s="174"/>
      <c r="H13" s="174"/>
      <c r="I13" s="180"/>
      <c r="J13" s="175"/>
    </row>
    <row r="14" spans="1:11" ht="12.75" customHeight="1">
      <c r="A14" s="157" t="s">
        <v>95</v>
      </c>
      <c r="B14" s="157"/>
      <c r="C14" s="181">
        <v>39</v>
      </c>
      <c r="D14" s="181">
        <v>8</v>
      </c>
      <c r="E14" s="181">
        <v>114</v>
      </c>
      <c r="F14" s="181">
        <v>33</v>
      </c>
      <c r="G14" s="181">
        <v>7</v>
      </c>
      <c r="H14" s="181">
        <v>3</v>
      </c>
      <c r="I14" s="181">
        <v>0</v>
      </c>
      <c r="J14" s="181">
        <v>204</v>
      </c>
    </row>
    <row r="15" spans="1:11" ht="13.5" customHeight="1">
      <c r="A15" s="393" t="s">
        <v>551</v>
      </c>
      <c r="B15" s="393"/>
      <c r="C15" s="393"/>
      <c r="D15" s="393"/>
      <c r="E15" s="393"/>
      <c r="F15" s="393"/>
      <c r="G15" s="393"/>
      <c r="H15" s="393"/>
      <c r="I15" s="393"/>
      <c r="J15" s="393"/>
      <c r="K15" s="182"/>
    </row>
    <row r="16" spans="1:11" ht="9" customHeight="1"/>
    <row r="17" spans="1:11" ht="12" customHeight="1">
      <c r="A17" s="388" t="s">
        <v>96</v>
      </c>
      <c r="B17" s="385"/>
      <c r="C17" s="385"/>
      <c r="D17" s="385"/>
      <c r="E17" s="385"/>
      <c r="F17" s="385"/>
      <c r="G17" s="385"/>
      <c r="H17" s="385"/>
      <c r="I17" s="385"/>
      <c r="J17" s="385"/>
    </row>
    <row r="18" spans="1:11">
      <c r="A18" s="385" t="s">
        <v>562</v>
      </c>
      <c r="B18" s="385"/>
      <c r="C18" s="385"/>
      <c r="D18" s="385"/>
      <c r="E18" s="385"/>
      <c r="F18" s="385"/>
      <c r="G18" s="385"/>
      <c r="H18" s="385"/>
      <c r="I18" s="385"/>
      <c r="J18" s="385"/>
    </row>
    <row r="19" spans="1:11">
      <c r="A19" s="385" t="s">
        <v>563</v>
      </c>
      <c r="B19" s="385"/>
      <c r="C19" s="385"/>
      <c r="D19" s="385"/>
      <c r="E19" s="385"/>
      <c r="F19" s="385"/>
      <c r="G19" s="385"/>
      <c r="H19" s="385"/>
      <c r="I19" s="385"/>
      <c r="J19" s="385"/>
    </row>
    <row r="20" spans="1:11">
      <c r="A20" s="385" t="s">
        <v>564</v>
      </c>
      <c r="B20" s="385"/>
      <c r="C20" s="385"/>
      <c r="D20" s="385"/>
      <c r="E20" s="385"/>
      <c r="F20" s="385"/>
      <c r="G20" s="385"/>
      <c r="H20" s="385"/>
      <c r="I20" s="385"/>
      <c r="J20" s="385"/>
    </row>
    <row r="21" spans="1:11">
      <c r="A21" s="391"/>
      <c r="B21" s="391"/>
      <c r="C21" s="391"/>
      <c r="D21" s="391"/>
      <c r="E21" s="391"/>
      <c r="F21" s="391"/>
      <c r="G21" s="391"/>
      <c r="H21" s="391"/>
      <c r="I21" s="391"/>
    </row>
    <row r="22" spans="1:11">
      <c r="A22" s="391"/>
      <c r="B22" s="391"/>
      <c r="C22" s="391"/>
      <c r="D22" s="391"/>
      <c r="E22" s="391"/>
      <c r="F22" s="391"/>
      <c r="G22" s="391"/>
      <c r="H22" s="391"/>
      <c r="I22" s="391"/>
    </row>
    <row r="23" spans="1:11">
      <c r="A23" s="391"/>
      <c r="B23" s="391"/>
      <c r="C23" s="391"/>
      <c r="D23" s="391"/>
      <c r="E23" s="391"/>
      <c r="F23" s="391"/>
      <c r="G23" s="391"/>
      <c r="H23" s="391"/>
      <c r="I23" s="391"/>
    </row>
    <row r="26" spans="1:11">
      <c r="A26" s="389"/>
      <c r="B26" s="389"/>
      <c r="C26" s="389"/>
      <c r="D26" s="389"/>
      <c r="E26" s="389"/>
      <c r="F26" s="389"/>
      <c r="G26" s="389"/>
      <c r="H26" s="389"/>
      <c r="I26" s="389"/>
      <c r="J26" s="389"/>
      <c r="K26" s="389"/>
    </row>
  </sheetData>
  <mergeCells count="8">
    <mergeCell ref="A21:I23"/>
    <mergeCell ref="A26:K26"/>
    <mergeCell ref="A1:J1"/>
    <mergeCell ref="A15:J15"/>
    <mergeCell ref="A17:J17"/>
    <mergeCell ref="A18:J18"/>
    <mergeCell ref="A19:J19"/>
    <mergeCell ref="A20:J20"/>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dimension ref="A1:C42"/>
  <sheetViews>
    <sheetView workbookViewId="0">
      <selection sqref="A1:B1"/>
    </sheetView>
  </sheetViews>
  <sheetFormatPr defaultRowHeight="11.25"/>
  <cols>
    <col min="1" max="1" width="21" style="137" customWidth="1"/>
    <col min="2" max="2" width="36.28515625" style="137" customWidth="1"/>
    <col min="3" max="16384" width="9.140625" style="137"/>
  </cols>
  <sheetData>
    <row r="1" spans="1:3" ht="26.25" customHeight="1">
      <c r="A1" s="392" t="s">
        <v>565</v>
      </c>
      <c r="B1" s="392"/>
      <c r="C1" s="183"/>
    </row>
    <row r="2" spans="1:3" ht="9" customHeight="1">
      <c r="A2" s="183"/>
      <c r="B2" s="183"/>
    </row>
    <row r="3" spans="1:3">
      <c r="A3" s="184" t="s">
        <v>87</v>
      </c>
      <c r="B3" s="185" t="s">
        <v>98</v>
      </c>
    </row>
    <row r="4" spans="1:3" ht="26.25" customHeight="1">
      <c r="A4" s="186" t="s">
        <v>566</v>
      </c>
      <c r="B4" s="187" t="s">
        <v>567</v>
      </c>
    </row>
    <row r="6" spans="1:3" s="161" customFormat="1">
      <c r="A6" s="188" t="s">
        <v>568</v>
      </c>
      <c r="B6" s="189">
        <v>157</v>
      </c>
    </row>
    <row r="7" spans="1:3">
      <c r="A7" s="190"/>
      <c r="B7" s="156"/>
    </row>
    <row r="8" spans="1:3">
      <c r="A8" s="188" t="s">
        <v>429</v>
      </c>
      <c r="B8" s="189"/>
    </row>
    <row r="9" spans="1:3">
      <c r="A9" s="152" t="s">
        <v>446</v>
      </c>
      <c r="B9" s="156">
        <v>1</v>
      </c>
    </row>
    <row r="10" spans="1:3">
      <c r="A10" s="152" t="s">
        <v>431</v>
      </c>
      <c r="B10" s="156">
        <v>1</v>
      </c>
    </row>
    <row r="11" spans="1:3">
      <c r="A11" s="152" t="s">
        <v>439</v>
      </c>
      <c r="B11" s="156">
        <v>1</v>
      </c>
    </row>
    <row r="12" spans="1:3">
      <c r="A12" s="152" t="s">
        <v>456</v>
      </c>
      <c r="B12" s="156">
        <v>1</v>
      </c>
    </row>
    <row r="13" spans="1:3">
      <c r="A13" s="152" t="s">
        <v>435</v>
      </c>
      <c r="B13" s="156">
        <v>1</v>
      </c>
    </row>
    <row r="14" spans="1:3">
      <c r="A14" s="152" t="s">
        <v>444</v>
      </c>
      <c r="B14" s="156">
        <v>1</v>
      </c>
    </row>
    <row r="15" spans="1:3">
      <c r="A15" s="190"/>
      <c r="B15" s="156"/>
    </row>
    <row r="16" spans="1:3">
      <c r="A16" s="188" t="s">
        <v>502</v>
      </c>
      <c r="B16" s="189"/>
    </row>
    <row r="17" spans="1:3">
      <c r="A17" s="152" t="s">
        <v>504</v>
      </c>
      <c r="B17" s="156">
        <v>1</v>
      </c>
    </row>
    <row r="18" spans="1:3">
      <c r="A18" s="152" t="s">
        <v>506</v>
      </c>
      <c r="B18" s="156">
        <v>5</v>
      </c>
      <c r="C18" s="161"/>
    </row>
    <row r="19" spans="1:3">
      <c r="A19" s="152" t="s">
        <v>505</v>
      </c>
      <c r="B19" s="156">
        <v>3</v>
      </c>
    </row>
    <row r="20" spans="1:3">
      <c r="A20" s="152" t="s">
        <v>517</v>
      </c>
      <c r="B20" s="156">
        <v>4</v>
      </c>
    </row>
    <row r="21" spans="1:3">
      <c r="A21" s="152" t="s">
        <v>503</v>
      </c>
      <c r="B21" s="156">
        <v>8</v>
      </c>
    </row>
    <row r="22" spans="1:3">
      <c r="A22" s="152" t="s">
        <v>520</v>
      </c>
      <c r="B22" s="156">
        <v>1</v>
      </c>
    </row>
    <row r="23" spans="1:3">
      <c r="A23" s="190"/>
      <c r="B23" s="156"/>
    </row>
    <row r="24" spans="1:3">
      <c r="A24" s="188" t="s">
        <v>465</v>
      </c>
      <c r="B24" s="189"/>
    </row>
    <row r="25" spans="1:3">
      <c r="A25" s="152" t="s">
        <v>475</v>
      </c>
      <c r="B25" s="156">
        <v>1</v>
      </c>
    </row>
    <row r="26" spans="1:3">
      <c r="A26" s="152" t="s">
        <v>471</v>
      </c>
      <c r="B26" s="156">
        <v>1</v>
      </c>
    </row>
    <row r="27" spans="1:3">
      <c r="A27" s="152" t="s">
        <v>479</v>
      </c>
      <c r="B27" s="156">
        <v>1</v>
      </c>
    </row>
    <row r="28" spans="1:3">
      <c r="A28" s="152" t="s">
        <v>569</v>
      </c>
      <c r="B28" s="156">
        <v>3</v>
      </c>
    </row>
    <row r="29" spans="1:3">
      <c r="A29" s="152" t="s">
        <v>469</v>
      </c>
      <c r="B29" s="156">
        <v>2</v>
      </c>
    </row>
    <row r="30" spans="1:3">
      <c r="A30" s="152" t="s">
        <v>467</v>
      </c>
      <c r="B30" s="156">
        <v>4</v>
      </c>
    </row>
    <row r="31" spans="1:3">
      <c r="A31" s="152" t="s">
        <v>478</v>
      </c>
      <c r="B31" s="156">
        <v>1</v>
      </c>
    </row>
    <row r="32" spans="1:3">
      <c r="A32" s="152" t="s">
        <v>470</v>
      </c>
      <c r="B32" s="156">
        <v>1</v>
      </c>
    </row>
    <row r="33" spans="1:2">
      <c r="A33" s="152" t="s">
        <v>477</v>
      </c>
      <c r="B33" s="156">
        <v>1</v>
      </c>
    </row>
    <row r="34" spans="1:2">
      <c r="A34" s="155"/>
      <c r="B34" s="156"/>
    </row>
    <row r="35" spans="1:2">
      <c r="A35" s="190" t="s">
        <v>558</v>
      </c>
      <c r="B35" s="156">
        <v>4</v>
      </c>
    </row>
    <row r="36" spans="1:2">
      <c r="A36" s="191"/>
      <c r="B36" s="192"/>
    </row>
    <row r="37" spans="1:2" ht="12" customHeight="1">
      <c r="A37" s="193" t="s">
        <v>95</v>
      </c>
      <c r="B37" s="194">
        <v>204</v>
      </c>
    </row>
    <row r="38" spans="1:2" ht="12" customHeight="1">
      <c r="A38" s="394" t="s">
        <v>551</v>
      </c>
      <c r="B38" s="394"/>
    </row>
    <row r="39" spans="1:2" ht="12" customHeight="1">
      <c r="A39" s="395"/>
      <c r="B39" s="395"/>
    </row>
    <row r="40" spans="1:2" ht="9" customHeight="1"/>
    <row r="41" spans="1:2">
      <c r="A41" s="388" t="s">
        <v>96</v>
      </c>
      <c r="B41" s="385"/>
    </row>
    <row r="42" spans="1:2">
      <c r="A42" s="391" t="s">
        <v>570</v>
      </c>
      <c r="B42" s="391"/>
    </row>
  </sheetData>
  <mergeCells count="4">
    <mergeCell ref="A1:B1"/>
    <mergeCell ref="A38:B39"/>
    <mergeCell ref="A41:B41"/>
    <mergeCell ref="A42:B42"/>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dimension ref="A1:E35"/>
  <sheetViews>
    <sheetView workbookViewId="0">
      <selection sqref="A1:C1"/>
    </sheetView>
  </sheetViews>
  <sheetFormatPr defaultRowHeight="11.25"/>
  <cols>
    <col min="1" max="1" width="21.42578125" style="137" customWidth="1"/>
    <col min="2" max="2" width="1.7109375" style="137" customWidth="1"/>
    <col min="3" max="3" width="34.85546875" style="137" customWidth="1"/>
    <col min="4" max="4" width="9.140625" style="137" customWidth="1"/>
    <col min="5" max="5" width="3" style="137" customWidth="1"/>
    <col min="6" max="16384" width="9.140625" style="137"/>
  </cols>
  <sheetData>
    <row r="1" spans="1:5" ht="26.25" customHeight="1">
      <c r="A1" s="392" t="s">
        <v>571</v>
      </c>
      <c r="B1" s="392"/>
      <c r="C1" s="392"/>
      <c r="D1" s="195"/>
      <c r="E1" s="195"/>
    </row>
    <row r="2" spans="1:5">
      <c r="A2" s="161"/>
      <c r="B2" s="161"/>
    </row>
    <row r="3" spans="1:5">
      <c r="A3" s="162" t="s">
        <v>87</v>
      </c>
      <c r="B3" s="162"/>
      <c r="C3" s="196" t="s">
        <v>98</v>
      </c>
    </row>
    <row r="4" spans="1:5" ht="24">
      <c r="A4" s="197" t="s">
        <v>572</v>
      </c>
      <c r="B4" s="198"/>
      <c r="C4" s="199" t="s">
        <v>573</v>
      </c>
    </row>
    <row r="5" spans="1:5" ht="6.75" customHeight="1">
      <c r="A5" s="198"/>
      <c r="B5" s="198"/>
      <c r="C5" s="171"/>
    </row>
    <row r="6" spans="1:5">
      <c r="A6" s="200" t="s">
        <v>574</v>
      </c>
      <c r="B6" s="198"/>
      <c r="C6" s="201">
        <v>10</v>
      </c>
    </row>
    <row r="7" spans="1:5">
      <c r="A7" s="152" t="s">
        <v>575</v>
      </c>
      <c r="B7" s="202"/>
      <c r="C7" s="203">
        <v>3</v>
      </c>
      <c r="D7" s="204"/>
    </row>
    <row r="8" spans="1:5">
      <c r="A8" s="152" t="s">
        <v>576</v>
      </c>
      <c r="B8" s="190"/>
      <c r="C8" s="203">
        <v>0</v>
      </c>
      <c r="D8" s="204"/>
    </row>
    <row r="9" spans="1:5">
      <c r="A9" s="152" t="s">
        <v>577</v>
      </c>
      <c r="B9" s="190"/>
      <c r="C9" s="203">
        <v>5</v>
      </c>
      <c r="D9" s="204"/>
    </row>
    <row r="10" spans="1:5">
      <c r="A10" s="152" t="s">
        <v>578</v>
      </c>
      <c r="B10" s="190"/>
      <c r="C10" s="203">
        <v>2</v>
      </c>
      <c r="D10" s="204"/>
    </row>
    <row r="11" spans="1:5" ht="6.75" customHeight="1">
      <c r="A11" s="152"/>
      <c r="B11" s="190"/>
      <c r="C11" s="201"/>
      <c r="D11" s="204"/>
    </row>
    <row r="12" spans="1:5">
      <c r="A12" s="188" t="s">
        <v>579</v>
      </c>
      <c r="B12" s="190"/>
      <c r="C12" s="201">
        <v>182</v>
      </c>
      <c r="D12" s="204"/>
    </row>
    <row r="13" spans="1:5" ht="6.75" customHeight="1">
      <c r="A13" s="188"/>
      <c r="B13" s="190"/>
      <c r="C13" s="201"/>
      <c r="D13" s="204"/>
    </row>
    <row r="14" spans="1:5">
      <c r="A14" s="188" t="s">
        <v>580</v>
      </c>
      <c r="B14" s="190"/>
      <c r="C14" s="201">
        <v>1</v>
      </c>
      <c r="D14" s="204"/>
    </row>
    <row r="15" spans="1:5" ht="6.75" customHeight="1">
      <c r="A15" s="188"/>
      <c r="B15" s="190"/>
      <c r="C15" s="201"/>
      <c r="D15" s="204"/>
    </row>
    <row r="16" spans="1:5">
      <c r="A16" s="188" t="s">
        <v>581</v>
      </c>
      <c r="B16" s="190"/>
      <c r="C16" s="201">
        <v>0</v>
      </c>
      <c r="D16" s="204"/>
    </row>
    <row r="17" spans="1:5" ht="6.75" customHeight="1">
      <c r="A17" s="161"/>
      <c r="B17" s="190"/>
      <c r="C17" s="201"/>
      <c r="D17" s="204"/>
    </row>
    <row r="18" spans="1:5">
      <c r="A18" s="188" t="s">
        <v>582</v>
      </c>
      <c r="B18" s="190"/>
      <c r="C18" s="201">
        <v>1</v>
      </c>
      <c r="D18" s="204"/>
    </row>
    <row r="19" spans="1:5" ht="6.75" customHeight="1">
      <c r="A19" s="161"/>
      <c r="B19" s="190"/>
      <c r="C19" s="201"/>
      <c r="D19" s="204"/>
    </row>
    <row r="20" spans="1:5">
      <c r="A20" s="188" t="s">
        <v>583</v>
      </c>
      <c r="B20" s="190"/>
      <c r="C20" s="201">
        <v>1</v>
      </c>
      <c r="D20" s="204"/>
    </row>
    <row r="21" spans="1:5" ht="6.75" customHeight="1">
      <c r="A21" s="188"/>
      <c r="B21" s="190"/>
      <c r="C21" s="201"/>
      <c r="D21" s="204"/>
    </row>
    <row r="22" spans="1:5">
      <c r="A22" s="188" t="s">
        <v>584</v>
      </c>
      <c r="B22" s="190"/>
      <c r="C22" s="201">
        <v>7</v>
      </c>
      <c r="D22" s="204"/>
    </row>
    <row r="23" spans="1:5" ht="6.75" customHeight="1">
      <c r="A23" s="188"/>
      <c r="B23" s="190"/>
      <c r="C23" s="201"/>
      <c r="D23" s="204"/>
    </row>
    <row r="24" spans="1:5">
      <c r="A24" s="161" t="s">
        <v>585</v>
      </c>
      <c r="C24" s="201">
        <v>2</v>
      </c>
      <c r="D24" s="182"/>
      <c r="E24" s="182"/>
    </row>
    <row r="25" spans="1:5" ht="6.75" customHeight="1">
      <c r="A25" s="161"/>
      <c r="C25" s="201"/>
      <c r="D25" s="182"/>
      <c r="E25" s="182"/>
    </row>
    <row r="26" spans="1:5">
      <c r="A26" s="137" t="s">
        <v>558</v>
      </c>
      <c r="C26" s="201">
        <v>0</v>
      </c>
    </row>
    <row r="27" spans="1:5">
      <c r="C27" s="156"/>
    </row>
    <row r="28" spans="1:5">
      <c r="A28" s="205" t="s">
        <v>95</v>
      </c>
      <c r="B28" s="205"/>
      <c r="C28" s="158">
        <v>204</v>
      </c>
    </row>
    <row r="29" spans="1:5" ht="11.25" customHeight="1">
      <c r="A29" s="396" t="s">
        <v>551</v>
      </c>
      <c r="B29" s="396"/>
      <c r="C29" s="396"/>
    </row>
    <row r="30" spans="1:5">
      <c r="A30" s="395"/>
      <c r="B30" s="395"/>
      <c r="C30" s="395"/>
    </row>
    <row r="32" spans="1:5">
      <c r="A32" s="388" t="s">
        <v>96</v>
      </c>
      <c r="B32" s="385"/>
      <c r="C32" s="385"/>
    </row>
    <row r="33" spans="1:3" ht="24" customHeight="1">
      <c r="A33" s="391" t="s">
        <v>586</v>
      </c>
      <c r="B33" s="391"/>
      <c r="C33" s="391"/>
    </row>
    <row r="34" spans="1:3" ht="14.25" customHeight="1">
      <c r="A34" s="391" t="s">
        <v>563</v>
      </c>
      <c r="B34" s="391"/>
      <c r="C34" s="391"/>
    </row>
    <row r="35" spans="1:3" ht="23.25" customHeight="1">
      <c r="A35" s="391" t="s">
        <v>587</v>
      </c>
      <c r="B35" s="391"/>
      <c r="C35" s="391"/>
    </row>
  </sheetData>
  <mergeCells count="6">
    <mergeCell ref="A35:C35"/>
    <mergeCell ref="A1:C1"/>
    <mergeCell ref="A29:C30"/>
    <mergeCell ref="A32:C32"/>
    <mergeCell ref="A33:C33"/>
    <mergeCell ref="A34:C3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F22"/>
  <sheetViews>
    <sheetView workbookViewId="0">
      <selection sqref="A1:F1"/>
    </sheetView>
  </sheetViews>
  <sheetFormatPr defaultRowHeight="11.25"/>
  <cols>
    <col min="1" max="1" width="46.42578125" style="137" customWidth="1"/>
    <col min="2" max="2" width="1.7109375" style="137" customWidth="1"/>
    <col min="3" max="6" width="8.85546875" style="137" customWidth="1"/>
    <col min="7" max="16384" width="9.140625" style="137"/>
  </cols>
  <sheetData>
    <row r="1" spans="1:6" ht="15.75" customHeight="1">
      <c r="A1" s="392" t="s">
        <v>588</v>
      </c>
      <c r="B1" s="392"/>
      <c r="C1" s="392"/>
      <c r="D1" s="392"/>
      <c r="E1" s="392"/>
      <c r="F1" s="392"/>
    </row>
    <row r="2" spans="1:6" ht="9" customHeight="1">
      <c r="A2" s="161"/>
      <c r="B2" s="195"/>
    </row>
    <row r="3" spans="1:6">
      <c r="A3" s="162" t="s">
        <v>87</v>
      </c>
      <c r="B3" s="163"/>
      <c r="C3" s="170"/>
      <c r="D3" s="170"/>
      <c r="E3" s="170"/>
      <c r="F3" s="142" t="s">
        <v>98</v>
      </c>
    </row>
    <row r="4" spans="1:6" ht="15.75" customHeight="1">
      <c r="C4" s="398" t="s">
        <v>589</v>
      </c>
      <c r="D4" s="398"/>
      <c r="E4" s="398"/>
      <c r="F4" s="398"/>
    </row>
    <row r="5" spans="1:6" ht="30" customHeight="1">
      <c r="A5" s="163" t="s">
        <v>590</v>
      </c>
      <c r="C5" s="206">
        <v>2014</v>
      </c>
      <c r="D5" s="206">
        <v>2015</v>
      </c>
      <c r="E5" s="206">
        <v>2016</v>
      </c>
      <c r="F5" s="206">
        <v>2017</v>
      </c>
    </row>
    <row r="6" spans="1:6" ht="6.75" customHeight="1">
      <c r="A6" s="140"/>
      <c r="C6" s="207"/>
      <c r="D6" s="207"/>
      <c r="E6" s="140"/>
      <c r="F6" s="140"/>
    </row>
    <row r="7" spans="1:6" ht="12" customHeight="1">
      <c r="A7" s="208" t="s">
        <v>591</v>
      </c>
      <c r="B7" s="208"/>
      <c r="C7" s="209">
        <v>1</v>
      </c>
      <c r="D7" s="209">
        <v>5</v>
      </c>
      <c r="E7" s="209">
        <v>6</v>
      </c>
      <c r="F7" s="209">
        <v>0</v>
      </c>
    </row>
    <row r="8" spans="1:6" ht="12" customHeight="1">
      <c r="A8" s="208" t="s">
        <v>592</v>
      </c>
      <c r="B8" s="208"/>
      <c r="C8" s="209">
        <v>1</v>
      </c>
      <c r="D8" s="209">
        <v>14</v>
      </c>
      <c r="E8" s="209">
        <v>0</v>
      </c>
      <c r="F8" s="209">
        <v>0</v>
      </c>
    </row>
    <row r="9" spans="1:6" ht="12" customHeight="1">
      <c r="A9" s="208" t="s">
        <v>593</v>
      </c>
      <c r="B9" s="208"/>
      <c r="C9" s="209">
        <v>11</v>
      </c>
      <c r="D9" s="209">
        <v>13</v>
      </c>
      <c r="E9" s="209">
        <v>16</v>
      </c>
      <c r="F9" s="209">
        <v>22</v>
      </c>
    </row>
    <row r="10" spans="1:6" ht="12" customHeight="1">
      <c r="A10" s="208" t="s">
        <v>594</v>
      </c>
      <c r="B10" s="208"/>
      <c r="C10" s="209">
        <v>11</v>
      </c>
      <c r="D10" s="209">
        <v>12</v>
      </c>
      <c r="E10" s="209">
        <v>9</v>
      </c>
      <c r="F10" s="209">
        <v>9</v>
      </c>
    </row>
    <row r="11" spans="1:6" ht="12" customHeight="1">
      <c r="A11" s="179" t="s">
        <v>595</v>
      </c>
      <c r="B11" s="179"/>
      <c r="C11" s="209">
        <v>0</v>
      </c>
      <c r="D11" s="209">
        <v>0</v>
      </c>
      <c r="E11" s="209">
        <v>0</v>
      </c>
      <c r="F11" s="209">
        <v>1</v>
      </c>
    </row>
    <row r="12" spans="1:6" ht="12" customHeight="1">
      <c r="A12" s="179" t="s">
        <v>195</v>
      </c>
      <c r="B12" s="179"/>
      <c r="C12" s="209">
        <v>0</v>
      </c>
      <c r="D12" s="209">
        <v>1</v>
      </c>
      <c r="E12" s="209">
        <v>1</v>
      </c>
      <c r="F12" s="209">
        <v>1</v>
      </c>
    </row>
    <row r="13" spans="1:6" s="161" customFormat="1" ht="12" customHeight="1">
      <c r="A13" s="179" t="s">
        <v>596</v>
      </c>
      <c r="B13" s="179"/>
      <c r="C13" s="209">
        <v>23</v>
      </c>
      <c r="D13" s="209">
        <v>16</v>
      </c>
      <c r="E13" s="209">
        <v>30</v>
      </c>
      <c r="F13" s="209">
        <v>14</v>
      </c>
    </row>
    <row r="14" spans="1:6" s="161" customFormat="1" ht="12" customHeight="1">
      <c r="A14" s="179"/>
      <c r="B14" s="179"/>
      <c r="C14" s="156"/>
      <c r="D14" s="210"/>
      <c r="E14" s="210"/>
      <c r="F14" s="210"/>
    </row>
    <row r="15" spans="1:6" s="161" customFormat="1" ht="12" customHeight="1">
      <c r="A15" s="157" t="s">
        <v>95</v>
      </c>
      <c r="B15" s="157"/>
      <c r="C15" s="211">
        <v>47</v>
      </c>
      <c r="D15" s="211">
        <v>61</v>
      </c>
      <c r="E15" s="211">
        <v>62</v>
      </c>
      <c r="F15" s="211">
        <v>47</v>
      </c>
    </row>
    <row r="16" spans="1:6" ht="12" customHeight="1">
      <c r="A16" s="395" t="s">
        <v>551</v>
      </c>
      <c r="B16" s="395"/>
      <c r="C16" s="395"/>
      <c r="D16" s="395"/>
      <c r="E16" s="395"/>
      <c r="F16" s="395"/>
    </row>
    <row r="17" spans="1:6" ht="9" customHeight="1">
      <c r="A17" s="212"/>
      <c r="B17" s="212"/>
      <c r="C17" s="212"/>
      <c r="D17" s="212"/>
      <c r="E17" s="212"/>
    </row>
    <row r="18" spans="1:6" ht="12" customHeight="1">
      <c r="A18" s="388" t="s">
        <v>96</v>
      </c>
      <c r="B18" s="388"/>
      <c r="C18" s="388"/>
      <c r="D18" s="388"/>
      <c r="E18" s="388"/>
      <c r="F18" s="388"/>
    </row>
    <row r="19" spans="1:6" ht="46.5" customHeight="1">
      <c r="A19" s="391" t="s">
        <v>597</v>
      </c>
      <c r="B19" s="391"/>
      <c r="C19" s="391"/>
      <c r="D19" s="391"/>
      <c r="E19" s="391"/>
      <c r="F19" s="391"/>
    </row>
    <row r="20" spans="1:6" ht="11.25" customHeight="1">
      <c r="A20" s="399" t="s">
        <v>598</v>
      </c>
      <c r="B20" s="399"/>
      <c r="C20" s="399"/>
      <c r="D20" s="399"/>
      <c r="E20" s="399"/>
      <c r="F20" s="399"/>
    </row>
    <row r="21" spans="1:6" ht="33.75" customHeight="1">
      <c r="A21" s="397" t="s">
        <v>599</v>
      </c>
      <c r="B21" s="397"/>
      <c r="C21" s="397"/>
      <c r="D21" s="397"/>
      <c r="E21" s="397"/>
      <c r="F21" s="397"/>
    </row>
    <row r="22" spans="1:6">
      <c r="A22" s="213" t="s">
        <v>600</v>
      </c>
      <c r="B22" s="213"/>
      <c r="C22" s="213"/>
      <c r="D22" s="213"/>
      <c r="E22" s="213"/>
    </row>
  </sheetData>
  <mergeCells count="7">
    <mergeCell ref="A21:F21"/>
    <mergeCell ref="A1:F1"/>
    <mergeCell ref="C4:F4"/>
    <mergeCell ref="A16:F16"/>
    <mergeCell ref="A18:F18"/>
    <mergeCell ref="A19:F19"/>
    <mergeCell ref="A20:F20"/>
  </mergeCells>
  <hyperlinks>
    <hyperlink ref="A21"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sheetPr codeName="Sheet19"/>
  <dimension ref="A1:CG45"/>
  <sheetViews>
    <sheetView zoomScaleNormal="100" zoomScaleSheetLayoutView="100" workbookViewId="0">
      <selection sqref="A1:CG1"/>
    </sheetView>
  </sheetViews>
  <sheetFormatPr defaultColWidth="7.28515625" defaultRowHeight="11.25"/>
  <cols>
    <col min="1" max="1" width="19.5703125" style="222" customWidth="1"/>
    <col min="2" max="5" width="4.5703125" style="222" customWidth="1"/>
    <col min="6" max="6" width="1.140625" style="222" customWidth="1"/>
    <col min="7" max="10" width="4.5703125" style="222" customWidth="1"/>
    <col min="11" max="11" width="1.140625" style="222" customWidth="1"/>
    <col min="12" max="15" width="4.5703125" style="222" customWidth="1"/>
    <col min="16" max="16" width="1.140625" style="222" customWidth="1"/>
    <col min="17" max="20" width="4.5703125" style="222" customWidth="1"/>
    <col min="21" max="21" width="1.140625" style="222" customWidth="1"/>
    <col min="22" max="24" width="4.5703125" style="222" customWidth="1"/>
    <col min="25" max="25" width="4.5703125" style="274" customWidth="1"/>
    <col min="26" max="26" width="1.140625" style="222" customWidth="1"/>
    <col min="27" max="30" width="4.5703125" style="222" customWidth="1"/>
    <col min="31" max="31" width="1.140625" style="222" customWidth="1"/>
    <col min="32" max="35" width="4.5703125" style="222" customWidth="1"/>
    <col min="36" max="36" width="1.140625" style="222" customWidth="1"/>
    <col min="37" max="40" width="4.5703125" style="222" customWidth="1"/>
    <col min="41" max="41" width="1.140625" style="222" customWidth="1"/>
    <col min="42" max="45" width="4.5703125" style="222" customWidth="1"/>
    <col min="46" max="46" width="1.140625" style="222" customWidth="1"/>
    <col min="47" max="50" width="4.5703125" style="222" customWidth="1"/>
    <col min="51" max="51" width="1.140625" style="222" customWidth="1"/>
    <col min="52" max="55" width="4.5703125" style="222" customWidth="1"/>
    <col min="56" max="56" width="1.140625" style="222" customWidth="1"/>
    <col min="57" max="60" width="4.5703125" style="222" customWidth="1"/>
    <col min="61" max="61" width="1.140625" style="222" customWidth="1"/>
    <col min="62" max="65" width="4.5703125" style="222" customWidth="1"/>
    <col min="66" max="66" width="1.140625" style="222" customWidth="1"/>
    <col min="67" max="70" width="4.5703125" style="222" customWidth="1"/>
    <col min="71" max="71" width="1.140625" style="222" customWidth="1"/>
    <col min="72" max="75" width="4.5703125" style="222" customWidth="1"/>
    <col min="76" max="76" width="1.140625" style="222" customWidth="1"/>
    <col min="77" max="80" width="4.5703125" style="222" customWidth="1"/>
    <col min="81" max="81" width="1.140625" style="222" customWidth="1"/>
    <col min="82" max="85" width="6" style="222" customWidth="1"/>
    <col min="86" max="256" width="7.28515625" style="222"/>
    <col min="257" max="257" width="19.5703125" style="222" customWidth="1"/>
    <col min="258" max="261" width="4.5703125" style="222" customWidth="1"/>
    <col min="262" max="262" width="1.140625" style="222" customWidth="1"/>
    <col min="263" max="266" width="4.5703125" style="222" customWidth="1"/>
    <col min="267" max="267" width="1.140625" style="222" customWidth="1"/>
    <col min="268" max="271" width="4.5703125" style="222" customWidth="1"/>
    <col min="272" max="272" width="1.140625" style="222" customWidth="1"/>
    <col min="273" max="276" width="4.5703125" style="222" customWidth="1"/>
    <col min="277" max="277" width="1.140625" style="222" customWidth="1"/>
    <col min="278" max="281" width="4.5703125" style="222" customWidth="1"/>
    <col min="282" max="282" width="1.140625" style="222" customWidth="1"/>
    <col min="283" max="286" width="4.5703125" style="222" customWidth="1"/>
    <col min="287" max="287" width="1.140625" style="222" customWidth="1"/>
    <col min="288" max="291" width="4.5703125" style="222" customWidth="1"/>
    <col min="292" max="292" width="1.140625" style="222" customWidth="1"/>
    <col min="293" max="296" width="4.5703125" style="222" customWidth="1"/>
    <col min="297" max="297" width="1.140625" style="222" customWidth="1"/>
    <col min="298" max="301" width="4.5703125" style="222" customWidth="1"/>
    <col min="302" max="302" width="1.140625" style="222" customWidth="1"/>
    <col min="303" max="306" width="4.5703125" style="222" customWidth="1"/>
    <col min="307" max="307" width="1.140625" style="222" customWidth="1"/>
    <col min="308" max="311" width="4.5703125" style="222" customWidth="1"/>
    <col min="312" max="312" width="1.140625" style="222" customWidth="1"/>
    <col min="313" max="316" width="4.5703125" style="222" customWidth="1"/>
    <col min="317" max="317" width="1.140625" style="222" customWidth="1"/>
    <col min="318" max="321" width="4.5703125" style="222" customWidth="1"/>
    <col min="322" max="322" width="1.140625" style="222" customWidth="1"/>
    <col min="323" max="326" width="4.5703125" style="222" customWidth="1"/>
    <col min="327" max="327" width="1.140625" style="222" customWidth="1"/>
    <col min="328" max="331" width="4.5703125" style="222" customWidth="1"/>
    <col min="332" max="332" width="1.140625" style="222" customWidth="1"/>
    <col min="333" max="336" width="4.5703125" style="222" customWidth="1"/>
    <col min="337" max="337" width="1.140625" style="222" customWidth="1"/>
    <col min="338" max="341" width="6" style="222" customWidth="1"/>
    <col min="342" max="512" width="7.28515625" style="222"/>
    <col min="513" max="513" width="19.5703125" style="222" customWidth="1"/>
    <col min="514" max="517" width="4.5703125" style="222" customWidth="1"/>
    <col min="518" max="518" width="1.140625" style="222" customWidth="1"/>
    <col min="519" max="522" width="4.5703125" style="222" customWidth="1"/>
    <col min="523" max="523" width="1.140625" style="222" customWidth="1"/>
    <col min="524" max="527" width="4.5703125" style="222" customWidth="1"/>
    <col min="528" max="528" width="1.140625" style="222" customWidth="1"/>
    <col min="529" max="532" width="4.5703125" style="222" customWidth="1"/>
    <col min="533" max="533" width="1.140625" style="222" customWidth="1"/>
    <col min="534" max="537" width="4.5703125" style="222" customWidth="1"/>
    <col min="538" max="538" width="1.140625" style="222" customWidth="1"/>
    <col min="539" max="542" width="4.5703125" style="222" customWidth="1"/>
    <col min="543" max="543" width="1.140625" style="222" customWidth="1"/>
    <col min="544" max="547" width="4.5703125" style="222" customWidth="1"/>
    <col min="548" max="548" width="1.140625" style="222" customWidth="1"/>
    <col min="549" max="552" width="4.5703125" style="222" customWidth="1"/>
    <col min="553" max="553" width="1.140625" style="222" customWidth="1"/>
    <col min="554" max="557" width="4.5703125" style="222" customWidth="1"/>
    <col min="558" max="558" width="1.140625" style="222" customWidth="1"/>
    <col min="559" max="562" width="4.5703125" style="222" customWidth="1"/>
    <col min="563" max="563" width="1.140625" style="222" customWidth="1"/>
    <col min="564" max="567" width="4.5703125" style="222" customWidth="1"/>
    <col min="568" max="568" width="1.140625" style="222" customWidth="1"/>
    <col min="569" max="572" width="4.5703125" style="222" customWidth="1"/>
    <col min="573" max="573" width="1.140625" style="222" customWidth="1"/>
    <col min="574" max="577" width="4.5703125" style="222" customWidth="1"/>
    <col min="578" max="578" width="1.140625" style="222" customWidth="1"/>
    <col min="579" max="582" width="4.5703125" style="222" customWidth="1"/>
    <col min="583" max="583" width="1.140625" style="222" customWidth="1"/>
    <col min="584" max="587" width="4.5703125" style="222" customWidth="1"/>
    <col min="588" max="588" width="1.140625" style="222" customWidth="1"/>
    <col min="589" max="592" width="4.5703125" style="222" customWidth="1"/>
    <col min="593" max="593" width="1.140625" style="222" customWidth="1"/>
    <col min="594" max="597" width="6" style="222" customWidth="1"/>
    <col min="598" max="768" width="7.28515625" style="222"/>
    <col min="769" max="769" width="19.5703125" style="222" customWidth="1"/>
    <col min="770" max="773" width="4.5703125" style="222" customWidth="1"/>
    <col min="774" max="774" width="1.140625" style="222" customWidth="1"/>
    <col min="775" max="778" width="4.5703125" style="222" customWidth="1"/>
    <col min="779" max="779" width="1.140625" style="222" customWidth="1"/>
    <col min="780" max="783" width="4.5703125" style="222" customWidth="1"/>
    <col min="784" max="784" width="1.140625" style="222" customWidth="1"/>
    <col min="785" max="788" width="4.5703125" style="222" customWidth="1"/>
    <col min="789" max="789" width="1.140625" style="222" customWidth="1"/>
    <col min="790" max="793" width="4.5703125" style="222" customWidth="1"/>
    <col min="794" max="794" width="1.140625" style="222" customWidth="1"/>
    <col min="795" max="798" width="4.5703125" style="222" customWidth="1"/>
    <col min="799" max="799" width="1.140625" style="222" customWidth="1"/>
    <col min="800" max="803" width="4.5703125" style="222" customWidth="1"/>
    <col min="804" max="804" width="1.140625" style="222" customWidth="1"/>
    <col min="805" max="808" width="4.5703125" style="222" customWidth="1"/>
    <col min="809" max="809" width="1.140625" style="222" customWidth="1"/>
    <col min="810" max="813" width="4.5703125" style="222" customWidth="1"/>
    <col min="814" max="814" width="1.140625" style="222" customWidth="1"/>
    <col min="815" max="818" width="4.5703125" style="222" customWidth="1"/>
    <col min="819" max="819" width="1.140625" style="222" customWidth="1"/>
    <col min="820" max="823" width="4.5703125" style="222" customWidth="1"/>
    <col min="824" max="824" width="1.140625" style="222" customWidth="1"/>
    <col min="825" max="828" width="4.5703125" style="222" customWidth="1"/>
    <col min="829" max="829" width="1.140625" style="222" customWidth="1"/>
    <col min="830" max="833" width="4.5703125" style="222" customWidth="1"/>
    <col min="834" max="834" width="1.140625" style="222" customWidth="1"/>
    <col min="835" max="838" width="4.5703125" style="222" customWidth="1"/>
    <col min="839" max="839" width="1.140625" style="222" customWidth="1"/>
    <col min="840" max="843" width="4.5703125" style="222" customWidth="1"/>
    <col min="844" max="844" width="1.140625" style="222" customWidth="1"/>
    <col min="845" max="848" width="4.5703125" style="222" customWidth="1"/>
    <col min="849" max="849" width="1.140625" style="222" customWidth="1"/>
    <col min="850" max="853" width="6" style="222" customWidth="1"/>
    <col min="854" max="1024" width="7.28515625" style="222"/>
    <col min="1025" max="1025" width="19.5703125" style="222" customWidth="1"/>
    <col min="1026" max="1029" width="4.5703125" style="222" customWidth="1"/>
    <col min="1030" max="1030" width="1.140625" style="222" customWidth="1"/>
    <col min="1031" max="1034" width="4.5703125" style="222" customWidth="1"/>
    <col min="1035" max="1035" width="1.140625" style="222" customWidth="1"/>
    <col min="1036" max="1039" width="4.5703125" style="222" customWidth="1"/>
    <col min="1040" max="1040" width="1.140625" style="222" customWidth="1"/>
    <col min="1041" max="1044" width="4.5703125" style="222" customWidth="1"/>
    <col min="1045" max="1045" width="1.140625" style="222" customWidth="1"/>
    <col min="1046" max="1049" width="4.5703125" style="222" customWidth="1"/>
    <col min="1050" max="1050" width="1.140625" style="222" customWidth="1"/>
    <col min="1051" max="1054" width="4.5703125" style="222" customWidth="1"/>
    <col min="1055" max="1055" width="1.140625" style="222" customWidth="1"/>
    <col min="1056" max="1059" width="4.5703125" style="222" customWidth="1"/>
    <col min="1060" max="1060" width="1.140625" style="222" customWidth="1"/>
    <col min="1061" max="1064" width="4.5703125" style="222" customWidth="1"/>
    <col min="1065" max="1065" width="1.140625" style="222" customWidth="1"/>
    <col min="1066" max="1069" width="4.5703125" style="222" customWidth="1"/>
    <col min="1070" max="1070" width="1.140625" style="222" customWidth="1"/>
    <col min="1071" max="1074" width="4.5703125" style="222" customWidth="1"/>
    <col min="1075" max="1075" width="1.140625" style="222" customWidth="1"/>
    <col min="1076" max="1079" width="4.5703125" style="222" customWidth="1"/>
    <col min="1080" max="1080" width="1.140625" style="222" customWidth="1"/>
    <col min="1081" max="1084" width="4.5703125" style="222" customWidth="1"/>
    <col min="1085" max="1085" width="1.140625" style="222" customWidth="1"/>
    <col min="1086" max="1089" width="4.5703125" style="222" customWidth="1"/>
    <col min="1090" max="1090" width="1.140625" style="222" customWidth="1"/>
    <col min="1091" max="1094" width="4.5703125" style="222" customWidth="1"/>
    <col min="1095" max="1095" width="1.140625" style="222" customWidth="1"/>
    <col min="1096" max="1099" width="4.5703125" style="222" customWidth="1"/>
    <col min="1100" max="1100" width="1.140625" style="222" customWidth="1"/>
    <col min="1101" max="1104" width="4.5703125" style="222" customWidth="1"/>
    <col min="1105" max="1105" width="1.140625" style="222" customWidth="1"/>
    <col min="1106" max="1109" width="6" style="222" customWidth="1"/>
    <col min="1110" max="1280" width="7.28515625" style="222"/>
    <col min="1281" max="1281" width="19.5703125" style="222" customWidth="1"/>
    <col min="1282" max="1285" width="4.5703125" style="222" customWidth="1"/>
    <col min="1286" max="1286" width="1.140625" style="222" customWidth="1"/>
    <col min="1287" max="1290" width="4.5703125" style="222" customWidth="1"/>
    <col min="1291" max="1291" width="1.140625" style="222" customWidth="1"/>
    <col min="1292" max="1295" width="4.5703125" style="222" customWidth="1"/>
    <col min="1296" max="1296" width="1.140625" style="222" customWidth="1"/>
    <col min="1297" max="1300" width="4.5703125" style="222" customWidth="1"/>
    <col min="1301" max="1301" width="1.140625" style="222" customWidth="1"/>
    <col min="1302" max="1305" width="4.5703125" style="222" customWidth="1"/>
    <col min="1306" max="1306" width="1.140625" style="222" customWidth="1"/>
    <col min="1307" max="1310" width="4.5703125" style="222" customWidth="1"/>
    <col min="1311" max="1311" width="1.140625" style="222" customWidth="1"/>
    <col min="1312" max="1315" width="4.5703125" style="222" customWidth="1"/>
    <col min="1316" max="1316" width="1.140625" style="222" customWidth="1"/>
    <col min="1317" max="1320" width="4.5703125" style="222" customWidth="1"/>
    <col min="1321" max="1321" width="1.140625" style="222" customWidth="1"/>
    <col min="1322" max="1325" width="4.5703125" style="222" customWidth="1"/>
    <col min="1326" max="1326" width="1.140625" style="222" customWidth="1"/>
    <col min="1327" max="1330" width="4.5703125" style="222" customWidth="1"/>
    <col min="1331" max="1331" width="1.140625" style="222" customWidth="1"/>
    <col min="1332" max="1335" width="4.5703125" style="222" customWidth="1"/>
    <col min="1336" max="1336" width="1.140625" style="222" customWidth="1"/>
    <col min="1337" max="1340" width="4.5703125" style="222" customWidth="1"/>
    <col min="1341" max="1341" width="1.140625" style="222" customWidth="1"/>
    <col min="1342" max="1345" width="4.5703125" style="222" customWidth="1"/>
    <col min="1346" max="1346" width="1.140625" style="222" customWidth="1"/>
    <col min="1347" max="1350" width="4.5703125" style="222" customWidth="1"/>
    <col min="1351" max="1351" width="1.140625" style="222" customWidth="1"/>
    <col min="1352" max="1355" width="4.5703125" style="222" customWidth="1"/>
    <col min="1356" max="1356" width="1.140625" style="222" customWidth="1"/>
    <col min="1357" max="1360" width="4.5703125" style="222" customWidth="1"/>
    <col min="1361" max="1361" width="1.140625" style="222" customWidth="1"/>
    <col min="1362" max="1365" width="6" style="222" customWidth="1"/>
    <col min="1366" max="1536" width="7.28515625" style="222"/>
    <col min="1537" max="1537" width="19.5703125" style="222" customWidth="1"/>
    <col min="1538" max="1541" width="4.5703125" style="222" customWidth="1"/>
    <col min="1542" max="1542" width="1.140625" style="222" customWidth="1"/>
    <col min="1543" max="1546" width="4.5703125" style="222" customWidth="1"/>
    <col min="1547" max="1547" width="1.140625" style="222" customWidth="1"/>
    <col min="1548" max="1551" width="4.5703125" style="222" customWidth="1"/>
    <col min="1552" max="1552" width="1.140625" style="222" customWidth="1"/>
    <col min="1553" max="1556" width="4.5703125" style="222" customWidth="1"/>
    <col min="1557" max="1557" width="1.140625" style="222" customWidth="1"/>
    <col min="1558" max="1561" width="4.5703125" style="222" customWidth="1"/>
    <col min="1562" max="1562" width="1.140625" style="222" customWidth="1"/>
    <col min="1563" max="1566" width="4.5703125" style="222" customWidth="1"/>
    <col min="1567" max="1567" width="1.140625" style="222" customWidth="1"/>
    <col min="1568" max="1571" width="4.5703125" style="222" customWidth="1"/>
    <col min="1572" max="1572" width="1.140625" style="222" customWidth="1"/>
    <col min="1573" max="1576" width="4.5703125" style="222" customWidth="1"/>
    <col min="1577" max="1577" width="1.140625" style="222" customWidth="1"/>
    <col min="1578" max="1581" width="4.5703125" style="222" customWidth="1"/>
    <col min="1582" max="1582" width="1.140625" style="222" customWidth="1"/>
    <col min="1583" max="1586" width="4.5703125" style="222" customWidth="1"/>
    <col min="1587" max="1587" width="1.140625" style="222" customWidth="1"/>
    <col min="1588" max="1591" width="4.5703125" style="222" customWidth="1"/>
    <col min="1592" max="1592" width="1.140625" style="222" customWidth="1"/>
    <col min="1593" max="1596" width="4.5703125" style="222" customWidth="1"/>
    <col min="1597" max="1597" width="1.140625" style="222" customWidth="1"/>
    <col min="1598" max="1601" width="4.5703125" style="222" customWidth="1"/>
    <col min="1602" max="1602" width="1.140625" style="222" customWidth="1"/>
    <col min="1603" max="1606" width="4.5703125" style="222" customWidth="1"/>
    <col min="1607" max="1607" width="1.140625" style="222" customWidth="1"/>
    <col min="1608" max="1611" width="4.5703125" style="222" customWidth="1"/>
    <col min="1612" max="1612" width="1.140625" style="222" customWidth="1"/>
    <col min="1613" max="1616" width="4.5703125" style="222" customWidth="1"/>
    <col min="1617" max="1617" width="1.140625" style="222" customWidth="1"/>
    <col min="1618" max="1621" width="6" style="222" customWidth="1"/>
    <col min="1622" max="1792" width="7.28515625" style="222"/>
    <col min="1793" max="1793" width="19.5703125" style="222" customWidth="1"/>
    <col min="1794" max="1797" width="4.5703125" style="222" customWidth="1"/>
    <col min="1798" max="1798" width="1.140625" style="222" customWidth="1"/>
    <col min="1799" max="1802" width="4.5703125" style="222" customWidth="1"/>
    <col min="1803" max="1803" width="1.140625" style="222" customWidth="1"/>
    <col min="1804" max="1807" width="4.5703125" style="222" customWidth="1"/>
    <col min="1808" max="1808" width="1.140625" style="222" customWidth="1"/>
    <col min="1809" max="1812" width="4.5703125" style="222" customWidth="1"/>
    <col min="1813" max="1813" width="1.140625" style="222" customWidth="1"/>
    <col min="1814" max="1817" width="4.5703125" style="222" customWidth="1"/>
    <col min="1818" max="1818" width="1.140625" style="222" customWidth="1"/>
    <col min="1819" max="1822" width="4.5703125" style="222" customWidth="1"/>
    <col min="1823" max="1823" width="1.140625" style="222" customWidth="1"/>
    <col min="1824" max="1827" width="4.5703125" style="222" customWidth="1"/>
    <col min="1828" max="1828" width="1.140625" style="222" customWidth="1"/>
    <col min="1829" max="1832" width="4.5703125" style="222" customWidth="1"/>
    <col min="1833" max="1833" width="1.140625" style="222" customWidth="1"/>
    <col min="1834" max="1837" width="4.5703125" style="222" customWidth="1"/>
    <col min="1838" max="1838" width="1.140625" style="222" customWidth="1"/>
    <col min="1839" max="1842" width="4.5703125" style="222" customWidth="1"/>
    <col min="1843" max="1843" width="1.140625" style="222" customWidth="1"/>
    <col min="1844" max="1847" width="4.5703125" style="222" customWidth="1"/>
    <col min="1848" max="1848" width="1.140625" style="222" customWidth="1"/>
    <col min="1849" max="1852" width="4.5703125" style="222" customWidth="1"/>
    <col min="1853" max="1853" width="1.140625" style="222" customWidth="1"/>
    <col min="1854" max="1857" width="4.5703125" style="222" customWidth="1"/>
    <col min="1858" max="1858" width="1.140625" style="222" customWidth="1"/>
    <col min="1859" max="1862" width="4.5703125" style="222" customWidth="1"/>
    <col min="1863" max="1863" width="1.140625" style="222" customWidth="1"/>
    <col min="1864" max="1867" width="4.5703125" style="222" customWidth="1"/>
    <col min="1868" max="1868" width="1.140625" style="222" customWidth="1"/>
    <col min="1869" max="1872" width="4.5703125" style="222" customWidth="1"/>
    <col min="1873" max="1873" width="1.140625" style="222" customWidth="1"/>
    <col min="1874" max="1877" width="6" style="222" customWidth="1"/>
    <col min="1878" max="2048" width="7.28515625" style="222"/>
    <col min="2049" max="2049" width="19.5703125" style="222" customWidth="1"/>
    <col min="2050" max="2053" width="4.5703125" style="222" customWidth="1"/>
    <col min="2054" max="2054" width="1.140625" style="222" customWidth="1"/>
    <col min="2055" max="2058" width="4.5703125" style="222" customWidth="1"/>
    <col min="2059" max="2059" width="1.140625" style="222" customWidth="1"/>
    <col min="2060" max="2063" width="4.5703125" style="222" customWidth="1"/>
    <col min="2064" max="2064" width="1.140625" style="222" customWidth="1"/>
    <col min="2065" max="2068" width="4.5703125" style="222" customWidth="1"/>
    <col min="2069" max="2069" width="1.140625" style="222" customWidth="1"/>
    <col min="2070" max="2073" width="4.5703125" style="222" customWidth="1"/>
    <col min="2074" max="2074" width="1.140625" style="222" customWidth="1"/>
    <col min="2075" max="2078" width="4.5703125" style="222" customWidth="1"/>
    <col min="2079" max="2079" width="1.140625" style="222" customWidth="1"/>
    <col min="2080" max="2083" width="4.5703125" style="222" customWidth="1"/>
    <col min="2084" max="2084" width="1.140625" style="222" customWidth="1"/>
    <col min="2085" max="2088" width="4.5703125" style="222" customWidth="1"/>
    <col min="2089" max="2089" width="1.140625" style="222" customWidth="1"/>
    <col min="2090" max="2093" width="4.5703125" style="222" customWidth="1"/>
    <col min="2094" max="2094" width="1.140625" style="222" customWidth="1"/>
    <col min="2095" max="2098" width="4.5703125" style="222" customWidth="1"/>
    <col min="2099" max="2099" width="1.140625" style="222" customWidth="1"/>
    <col min="2100" max="2103" width="4.5703125" style="222" customWidth="1"/>
    <col min="2104" max="2104" width="1.140625" style="222" customWidth="1"/>
    <col min="2105" max="2108" width="4.5703125" style="222" customWidth="1"/>
    <col min="2109" max="2109" width="1.140625" style="222" customWidth="1"/>
    <col min="2110" max="2113" width="4.5703125" style="222" customWidth="1"/>
    <col min="2114" max="2114" width="1.140625" style="222" customWidth="1"/>
    <col min="2115" max="2118" width="4.5703125" style="222" customWidth="1"/>
    <col min="2119" max="2119" width="1.140625" style="222" customWidth="1"/>
    <col min="2120" max="2123" width="4.5703125" style="222" customWidth="1"/>
    <col min="2124" max="2124" width="1.140625" style="222" customWidth="1"/>
    <col min="2125" max="2128" width="4.5703125" style="222" customWidth="1"/>
    <col min="2129" max="2129" width="1.140625" style="222" customWidth="1"/>
    <col min="2130" max="2133" width="6" style="222" customWidth="1"/>
    <col min="2134" max="2304" width="7.28515625" style="222"/>
    <col min="2305" max="2305" width="19.5703125" style="222" customWidth="1"/>
    <col min="2306" max="2309" width="4.5703125" style="222" customWidth="1"/>
    <col min="2310" max="2310" width="1.140625" style="222" customWidth="1"/>
    <col min="2311" max="2314" width="4.5703125" style="222" customWidth="1"/>
    <col min="2315" max="2315" width="1.140625" style="222" customWidth="1"/>
    <col min="2316" max="2319" width="4.5703125" style="222" customWidth="1"/>
    <col min="2320" max="2320" width="1.140625" style="222" customWidth="1"/>
    <col min="2321" max="2324" width="4.5703125" style="222" customWidth="1"/>
    <col min="2325" max="2325" width="1.140625" style="222" customWidth="1"/>
    <col min="2326" max="2329" width="4.5703125" style="222" customWidth="1"/>
    <col min="2330" max="2330" width="1.140625" style="222" customWidth="1"/>
    <col min="2331" max="2334" width="4.5703125" style="222" customWidth="1"/>
    <col min="2335" max="2335" width="1.140625" style="222" customWidth="1"/>
    <col min="2336" max="2339" width="4.5703125" style="222" customWidth="1"/>
    <col min="2340" max="2340" width="1.140625" style="222" customWidth="1"/>
    <col min="2341" max="2344" width="4.5703125" style="222" customWidth="1"/>
    <col min="2345" max="2345" width="1.140625" style="222" customWidth="1"/>
    <col min="2346" max="2349" width="4.5703125" style="222" customWidth="1"/>
    <col min="2350" max="2350" width="1.140625" style="222" customWidth="1"/>
    <col min="2351" max="2354" width="4.5703125" style="222" customWidth="1"/>
    <col min="2355" max="2355" width="1.140625" style="222" customWidth="1"/>
    <col min="2356" max="2359" width="4.5703125" style="222" customWidth="1"/>
    <col min="2360" max="2360" width="1.140625" style="222" customWidth="1"/>
    <col min="2361" max="2364" width="4.5703125" style="222" customWidth="1"/>
    <col min="2365" max="2365" width="1.140625" style="222" customWidth="1"/>
    <col min="2366" max="2369" width="4.5703125" style="222" customWidth="1"/>
    <col min="2370" max="2370" width="1.140625" style="222" customWidth="1"/>
    <col min="2371" max="2374" width="4.5703125" style="222" customWidth="1"/>
    <col min="2375" max="2375" width="1.140625" style="222" customWidth="1"/>
    <col min="2376" max="2379" width="4.5703125" style="222" customWidth="1"/>
    <col min="2380" max="2380" width="1.140625" style="222" customWidth="1"/>
    <col min="2381" max="2384" width="4.5703125" style="222" customWidth="1"/>
    <col min="2385" max="2385" width="1.140625" style="222" customWidth="1"/>
    <col min="2386" max="2389" width="6" style="222" customWidth="1"/>
    <col min="2390" max="2560" width="7.28515625" style="222"/>
    <col min="2561" max="2561" width="19.5703125" style="222" customWidth="1"/>
    <col min="2562" max="2565" width="4.5703125" style="222" customWidth="1"/>
    <col min="2566" max="2566" width="1.140625" style="222" customWidth="1"/>
    <col min="2567" max="2570" width="4.5703125" style="222" customWidth="1"/>
    <col min="2571" max="2571" width="1.140625" style="222" customWidth="1"/>
    <col min="2572" max="2575" width="4.5703125" style="222" customWidth="1"/>
    <col min="2576" max="2576" width="1.140625" style="222" customWidth="1"/>
    <col min="2577" max="2580" width="4.5703125" style="222" customWidth="1"/>
    <col min="2581" max="2581" width="1.140625" style="222" customWidth="1"/>
    <col min="2582" max="2585" width="4.5703125" style="222" customWidth="1"/>
    <col min="2586" max="2586" width="1.140625" style="222" customWidth="1"/>
    <col min="2587" max="2590" width="4.5703125" style="222" customWidth="1"/>
    <col min="2591" max="2591" width="1.140625" style="222" customWidth="1"/>
    <col min="2592" max="2595" width="4.5703125" style="222" customWidth="1"/>
    <col min="2596" max="2596" width="1.140625" style="222" customWidth="1"/>
    <col min="2597" max="2600" width="4.5703125" style="222" customWidth="1"/>
    <col min="2601" max="2601" width="1.140625" style="222" customWidth="1"/>
    <col min="2602" max="2605" width="4.5703125" style="222" customWidth="1"/>
    <col min="2606" max="2606" width="1.140625" style="222" customWidth="1"/>
    <col min="2607" max="2610" width="4.5703125" style="222" customWidth="1"/>
    <col min="2611" max="2611" width="1.140625" style="222" customWidth="1"/>
    <col min="2612" max="2615" width="4.5703125" style="222" customWidth="1"/>
    <col min="2616" max="2616" width="1.140625" style="222" customWidth="1"/>
    <col min="2617" max="2620" width="4.5703125" style="222" customWidth="1"/>
    <col min="2621" max="2621" width="1.140625" style="222" customWidth="1"/>
    <col min="2622" max="2625" width="4.5703125" style="222" customWidth="1"/>
    <col min="2626" max="2626" width="1.140625" style="222" customWidth="1"/>
    <col min="2627" max="2630" width="4.5703125" style="222" customWidth="1"/>
    <col min="2631" max="2631" width="1.140625" style="222" customWidth="1"/>
    <col min="2632" max="2635" width="4.5703125" style="222" customWidth="1"/>
    <col min="2636" max="2636" width="1.140625" style="222" customWidth="1"/>
    <col min="2637" max="2640" width="4.5703125" style="222" customWidth="1"/>
    <col min="2641" max="2641" width="1.140625" style="222" customWidth="1"/>
    <col min="2642" max="2645" width="6" style="222" customWidth="1"/>
    <col min="2646" max="2816" width="7.28515625" style="222"/>
    <col min="2817" max="2817" width="19.5703125" style="222" customWidth="1"/>
    <col min="2818" max="2821" width="4.5703125" style="222" customWidth="1"/>
    <col min="2822" max="2822" width="1.140625" style="222" customWidth="1"/>
    <col min="2823" max="2826" width="4.5703125" style="222" customWidth="1"/>
    <col min="2827" max="2827" width="1.140625" style="222" customWidth="1"/>
    <col min="2828" max="2831" width="4.5703125" style="222" customWidth="1"/>
    <col min="2832" max="2832" width="1.140625" style="222" customWidth="1"/>
    <col min="2833" max="2836" width="4.5703125" style="222" customWidth="1"/>
    <col min="2837" max="2837" width="1.140625" style="222" customWidth="1"/>
    <col min="2838" max="2841" width="4.5703125" style="222" customWidth="1"/>
    <col min="2842" max="2842" width="1.140625" style="222" customWidth="1"/>
    <col min="2843" max="2846" width="4.5703125" style="222" customWidth="1"/>
    <col min="2847" max="2847" width="1.140625" style="222" customWidth="1"/>
    <col min="2848" max="2851" width="4.5703125" style="222" customWidth="1"/>
    <col min="2852" max="2852" width="1.140625" style="222" customWidth="1"/>
    <col min="2853" max="2856" width="4.5703125" style="222" customWidth="1"/>
    <col min="2857" max="2857" width="1.140625" style="222" customWidth="1"/>
    <col min="2858" max="2861" width="4.5703125" style="222" customWidth="1"/>
    <col min="2862" max="2862" width="1.140625" style="222" customWidth="1"/>
    <col min="2863" max="2866" width="4.5703125" style="222" customWidth="1"/>
    <col min="2867" max="2867" width="1.140625" style="222" customWidth="1"/>
    <col min="2868" max="2871" width="4.5703125" style="222" customWidth="1"/>
    <col min="2872" max="2872" width="1.140625" style="222" customWidth="1"/>
    <col min="2873" max="2876" width="4.5703125" style="222" customWidth="1"/>
    <col min="2877" max="2877" width="1.140625" style="222" customWidth="1"/>
    <col min="2878" max="2881" width="4.5703125" style="222" customWidth="1"/>
    <col min="2882" max="2882" width="1.140625" style="222" customWidth="1"/>
    <col min="2883" max="2886" width="4.5703125" style="222" customWidth="1"/>
    <col min="2887" max="2887" width="1.140625" style="222" customWidth="1"/>
    <col min="2888" max="2891" width="4.5703125" style="222" customWidth="1"/>
    <col min="2892" max="2892" width="1.140625" style="222" customWidth="1"/>
    <col min="2893" max="2896" width="4.5703125" style="222" customWidth="1"/>
    <col min="2897" max="2897" width="1.140625" style="222" customWidth="1"/>
    <col min="2898" max="2901" width="6" style="222" customWidth="1"/>
    <col min="2902" max="3072" width="7.28515625" style="222"/>
    <col min="3073" max="3073" width="19.5703125" style="222" customWidth="1"/>
    <col min="3074" max="3077" width="4.5703125" style="222" customWidth="1"/>
    <col min="3078" max="3078" width="1.140625" style="222" customWidth="1"/>
    <col min="3079" max="3082" width="4.5703125" style="222" customWidth="1"/>
    <col min="3083" max="3083" width="1.140625" style="222" customWidth="1"/>
    <col min="3084" max="3087" width="4.5703125" style="222" customWidth="1"/>
    <col min="3088" max="3088" width="1.140625" style="222" customWidth="1"/>
    <col min="3089" max="3092" width="4.5703125" style="222" customWidth="1"/>
    <col min="3093" max="3093" width="1.140625" style="222" customWidth="1"/>
    <col min="3094" max="3097" width="4.5703125" style="222" customWidth="1"/>
    <col min="3098" max="3098" width="1.140625" style="222" customWidth="1"/>
    <col min="3099" max="3102" width="4.5703125" style="222" customWidth="1"/>
    <col min="3103" max="3103" width="1.140625" style="222" customWidth="1"/>
    <col min="3104" max="3107" width="4.5703125" style="222" customWidth="1"/>
    <col min="3108" max="3108" width="1.140625" style="222" customWidth="1"/>
    <col min="3109" max="3112" width="4.5703125" style="222" customWidth="1"/>
    <col min="3113" max="3113" width="1.140625" style="222" customWidth="1"/>
    <col min="3114" max="3117" width="4.5703125" style="222" customWidth="1"/>
    <col min="3118" max="3118" width="1.140625" style="222" customWidth="1"/>
    <col min="3119" max="3122" width="4.5703125" style="222" customWidth="1"/>
    <col min="3123" max="3123" width="1.140625" style="222" customWidth="1"/>
    <col min="3124" max="3127" width="4.5703125" style="222" customWidth="1"/>
    <col min="3128" max="3128" width="1.140625" style="222" customWidth="1"/>
    <col min="3129" max="3132" width="4.5703125" style="222" customWidth="1"/>
    <col min="3133" max="3133" width="1.140625" style="222" customWidth="1"/>
    <col min="3134" max="3137" width="4.5703125" style="222" customWidth="1"/>
    <col min="3138" max="3138" width="1.140625" style="222" customWidth="1"/>
    <col min="3139" max="3142" width="4.5703125" style="222" customWidth="1"/>
    <col min="3143" max="3143" width="1.140625" style="222" customWidth="1"/>
    <col min="3144" max="3147" width="4.5703125" style="222" customWidth="1"/>
    <col min="3148" max="3148" width="1.140625" style="222" customWidth="1"/>
    <col min="3149" max="3152" width="4.5703125" style="222" customWidth="1"/>
    <col min="3153" max="3153" width="1.140625" style="222" customWidth="1"/>
    <col min="3154" max="3157" width="6" style="222" customWidth="1"/>
    <col min="3158" max="3328" width="7.28515625" style="222"/>
    <col min="3329" max="3329" width="19.5703125" style="222" customWidth="1"/>
    <col min="3330" max="3333" width="4.5703125" style="222" customWidth="1"/>
    <col min="3334" max="3334" width="1.140625" style="222" customWidth="1"/>
    <col min="3335" max="3338" width="4.5703125" style="222" customWidth="1"/>
    <col min="3339" max="3339" width="1.140625" style="222" customWidth="1"/>
    <col min="3340" max="3343" width="4.5703125" style="222" customWidth="1"/>
    <col min="3344" max="3344" width="1.140625" style="222" customWidth="1"/>
    <col min="3345" max="3348" width="4.5703125" style="222" customWidth="1"/>
    <col min="3349" max="3349" width="1.140625" style="222" customWidth="1"/>
    <col min="3350" max="3353" width="4.5703125" style="222" customWidth="1"/>
    <col min="3354" max="3354" width="1.140625" style="222" customWidth="1"/>
    <col min="3355" max="3358" width="4.5703125" style="222" customWidth="1"/>
    <col min="3359" max="3359" width="1.140625" style="222" customWidth="1"/>
    <col min="3360" max="3363" width="4.5703125" style="222" customWidth="1"/>
    <col min="3364" max="3364" width="1.140625" style="222" customWidth="1"/>
    <col min="3365" max="3368" width="4.5703125" style="222" customWidth="1"/>
    <col min="3369" max="3369" width="1.140625" style="222" customWidth="1"/>
    <col min="3370" max="3373" width="4.5703125" style="222" customWidth="1"/>
    <col min="3374" max="3374" width="1.140625" style="222" customWidth="1"/>
    <col min="3375" max="3378" width="4.5703125" style="222" customWidth="1"/>
    <col min="3379" max="3379" width="1.140625" style="222" customWidth="1"/>
    <col min="3380" max="3383" width="4.5703125" style="222" customWidth="1"/>
    <col min="3384" max="3384" width="1.140625" style="222" customWidth="1"/>
    <col min="3385" max="3388" width="4.5703125" style="222" customWidth="1"/>
    <col min="3389" max="3389" width="1.140625" style="222" customWidth="1"/>
    <col min="3390" max="3393" width="4.5703125" style="222" customWidth="1"/>
    <col min="3394" max="3394" width="1.140625" style="222" customWidth="1"/>
    <col min="3395" max="3398" width="4.5703125" style="222" customWidth="1"/>
    <col min="3399" max="3399" width="1.140625" style="222" customWidth="1"/>
    <col min="3400" max="3403" width="4.5703125" style="222" customWidth="1"/>
    <col min="3404" max="3404" width="1.140625" style="222" customWidth="1"/>
    <col min="3405" max="3408" width="4.5703125" style="222" customWidth="1"/>
    <col min="3409" max="3409" width="1.140625" style="222" customWidth="1"/>
    <col min="3410" max="3413" width="6" style="222" customWidth="1"/>
    <col min="3414" max="3584" width="7.28515625" style="222"/>
    <col min="3585" max="3585" width="19.5703125" style="222" customWidth="1"/>
    <col min="3586" max="3589" width="4.5703125" style="222" customWidth="1"/>
    <col min="3590" max="3590" width="1.140625" style="222" customWidth="1"/>
    <col min="3591" max="3594" width="4.5703125" style="222" customWidth="1"/>
    <col min="3595" max="3595" width="1.140625" style="222" customWidth="1"/>
    <col min="3596" max="3599" width="4.5703125" style="222" customWidth="1"/>
    <col min="3600" max="3600" width="1.140625" style="222" customWidth="1"/>
    <col min="3601" max="3604" width="4.5703125" style="222" customWidth="1"/>
    <col min="3605" max="3605" width="1.140625" style="222" customWidth="1"/>
    <col min="3606" max="3609" width="4.5703125" style="222" customWidth="1"/>
    <col min="3610" max="3610" width="1.140625" style="222" customWidth="1"/>
    <col min="3611" max="3614" width="4.5703125" style="222" customWidth="1"/>
    <col min="3615" max="3615" width="1.140625" style="222" customWidth="1"/>
    <col min="3616" max="3619" width="4.5703125" style="222" customWidth="1"/>
    <col min="3620" max="3620" width="1.140625" style="222" customWidth="1"/>
    <col min="3621" max="3624" width="4.5703125" style="222" customWidth="1"/>
    <col min="3625" max="3625" width="1.140625" style="222" customWidth="1"/>
    <col min="3626" max="3629" width="4.5703125" style="222" customWidth="1"/>
    <col min="3630" max="3630" width="1.140625" style="222" customWidth="1"/>
    <col min="3631" max="3634" width="4.5703125" style="222" customWidth="1"/>
    <col min="3635" max="3635" width="1.140625" style="222" customWidth="1"/>
    <col min="3636" max="3639" width="4.5703125" style="222" customWidth="1"/>
    <col min="3640" max="3640" width="1.140625" style="222" customWidth="1"/>
    <col min="3641" max="3644" width="4.5703125" style="222" customWidth="1"/>
    <col min="3645" max="3645" width="1.140625" style="222" customWidth="1"/>
    <col min="3646" max="3649" width="4.5703125" style="222" customWidth="1"/>
    <col min="3650" max="3650" width="1.140625" style="222" customWidth="1"/>
    <col min="3651" max="3654" width="4.5703125" style="222" customWidth="1"/>
    <col min="3655" max="3655" width="1.140625" style="222" customWidth="1"/>
    <col min="3656" max="3659" width="4.5703125" style="222" customWidth="1"/>
    <col min="3660" max="3660" width="1.140625" style="222" customWidth="1"/>
    <col min="3661" max="3664" width="4.5703125" style="222" customWidth="1"/>
    <col min="3665" max="3665" width="1.140625" style="222" customWidth="1"/>
    <col min="3666" max="3669" width="6" style="222" customWidth="1"/>
    <col min="3670" max="3840" width="7.28515625" style="222"/>
    <col min="3841" max="3841" width="19.5703125" style="222" customWidth="1"/>
    <col min="3842" max="3845" width="4.5703125" style="222" customWidth="1"/>
    <col min="3846" max="3846" width="1.140625" style="222" customWidth="1"/>
    <col min="3847" max="3850" width="4.5703125" style="222" customWidth="1"/>
    <col min="3851" max="3851" width="1.140625" style="222" customWidth="1"/>
    <col min="3852" max="3855" width="4.5703125" style="222" customWidth="1"/>
    <col min="3856" max="3856" width="1.140625" style="222" customWidth="1"/>
    <col min="3857" max="3860" width="4.5703125" style="222" customWidth="1"/>
    <col min="3861" max="3861" width="1.140625" style="222" customWidth="1"/>
    <col min="3862" max="3865" width="4.5703125" style="222" customWidth="1"/>
    <col min="3866" max="3866" width="1.140625" style="222" customWidth="1"/>
    <col min="3867" max="3870" width="4.5703125" style="222" customWidth="1"/>
    <col min="3871" max="3871" width="1.140625" style="222" customWidth="1"/>
    <col min="3872" max="3875" width="4.5703125" style="222" customWidth="1"/>
    <col min="3876" max="3876" width="1.140625" style="222" customWidth="1"/>
    <col min="3877" max="3880" width="4.5703125" style="222" customWidth="1"/>
    <col min="3881" max="3881" width="1.140625" style="222" customWidth="1"/>
    <col min="3882" max="3885" width="4.5703125" style="222" customWidth="1"/>
    <col min="3886" max="3886" width="1.140625" style="222" customWidth="1"/>
    <col min="3887" max="3890" width="4.5703125" style="222" customWidth="1"/>
    <col min="3891" max="3891" width="1.140625" style="222" customWidth="1"/>
    <col min="3892" max="3895" width="4.5703125" style="222" customWidth="1"/>
    <col min="3896" max="3896" width="1.140625" style="222" customWidth="1"/>
    <col min="3897" max="3900" width="4.5703125" style="222" customWidth="1"/>
    <col min="3901" max="3901" width="1.140625" style="222" customWidth="1"/>
    <col min="3902" max="3905" width="4.5703125" style="222" customWidth="1"/>
    <col min="3906" max="3906" width="1.140625" style="222" customWidth="1"/>
    <col min="3907" max="3910" width="4.5703125" style="222" customWidth="1"/>
    <col min="3911" max="3911" width="1.140625" style="222" customWidth="1"/>
    <col min="3912" max="3915" width="4.5703125" style="222" customWidth="1"/>
    <col min="3916" max="3916" width="1.140625" style="222" customWidth="1"/>
    <col min="3917" max="3920" width="4.5703125" style="222" customWidth="1"/>
    <col min="3921" max="3921" width="1.140625" style="222" customWidth="1"/>
    <col min="3922" max="3925" width="6" style="222" customWidth="1"/>
    <col min="3926" max="4096" width="7.28515625" style="222"/>
    <col min="4097" max="4097" width="19.5703125" style="222" customWidth="1"/>
    <col min="4098" max="4101" width="4.5703125" style="222" customWidth="1"/>
    <col min="4102" max="4102" width="1.140625" style="222" customWidth="1"/>
    <col min="4103" max="4106" width="4.5703125" style="222" customWidth="1"/>
    <col min="4107" max="4107" width="1.140625" style="222" customWidth="1"/>
    <col min="4108" max="4111" width="4.5703125" style="222" customWidth="1"/>
    <col min="4112" max="4112" width="1.140625" style="222" customWidth="1"/>
    <col min="4113" max="4116" width="4.5703125" style="222" customWidth="1"/>
    <col min="4117" max="4117" width="1.140625" style="222" customWidth="1"/>
    <col min="4118" max="4121" width="4.5703125" style="222" customWidth="1"/>
    <col min="4122" max="4122" width="1.140625" style="222" customWidth="1"/>
    <col min="4123" max="4126" width="4.5703125" style="222" customWidth="1"/>
    <col min="4127" max="4127" width="1.140625" style="222" customWidth="1"/>
    <col min="4128" max="4131" width="4.5703125" style="222" customWidth="1"/>
    <col min="4132" max="4132" width="1.140625" style="222" customWidth="1"/>
    <col min="4133" max="4136" width="4.5703125" style="222" customWidth="1"/>
    <col min="4137" max="4137" width="1.140625" style="222" customWidth="1"/>
    <col min="4138" max="4141" width="4.5703125" style="222" customWidth="1"/>
    <col min="4142" max="4142" width="1.140625" style="222" customWidth="1"/>
    <col min="4143" max="4146" width="4.5703125" style="222" customWidth="1"/>
    <col min="4147" max="4147" width="1.140625" style="222" customWidth="1"/>
    <col min="4148" max="4151" width="4.5703125" style="222" customWidth="1"/>
    <col min="4152" max="4152" width="1.140625" style="222" customWidth="1"/>
    <col min="4153" max="4156" width="4.5703125" style="222" customWidth="1"/>
    <col min="4157" max="4157" width="1.140625" style="222" customWidth="1"/>
    <col min="4158" max="4161" width="4.5703125" style="222" customWidth="1"/>
    <col min="4162" max="4162" width="1.140625" style="222" customWidth="1"/>
    <col min="4163" max="4166" width="4.5703125" style="222" customWidth="1"/>
    <col min="4167" max="4167" width="1.140625" style="222" customWidth="1"/>
    <col min="4168" max="4171" width="4.5703125" style="222" customWidth="1"/>
    <col min="4172" max="4172" width="1.140625" style="222" customWidth="1"/>
    <col min="4173" max="4176" width="4.5703125" style="222" customWidth="1"/>
    <col min="4177" max="4177" width="1.140625" style="222" customWidth="1"/>
    <col min="4178" max="4181" width="6" style="222" customWidth="1"/>
    <col min="4182" max="4352" width="7.28515625" style="222"/>
    <col min="4353" max="4353" width="19.5703125" style="222" customWidth="1"/>
    <col min="4354" max="4357" width="4.5703125" style="222" customWidth="1"/>
    <col min="4358" max="4358" width="1.140625" style="222" customWidth="1"/>
    <col min="4359" max="4362" width="4.5703125" style="222" customWidth="1"/>
    <col min="4363" max="4363" width="1.140625" style="222" customWidth="1"/>
    <col min="4364" max="4367" width="4.5703125" style="222" customWidth="1"/>
    <col min="4368" max="4368" width="1.140625" style="222" customWidth="1"/>
    <col min="4369" max="4372" width="4.5703125" style="222" customWidth="1"/>
    <col min="4373" max="4373" width="1.140625" style="222" customWidth="1"/>
    <col min="4374" max="4377" width="4.5703125" style="222" customWidth="1"/>
    <col min="4378" max="4378" width="1.140625" style="222" customWidth="1"/>
    <col min="4379" max="4382" width="4.5703125" style="222" customWidth="1"/>
    <col min="4383" max="4383" width="1.140625" style="222" customWidth="1"/>
    <col min="4384" max="4387" width="4.5703125" style="222" customWidth="1"/>
    <col min="4388" max="4388" width="1.140625" style="222" customWidth="1"/>
    <col min="4389" max="4392" width="4.5703125" style="222" customWidth="1"/>
    <col min="4393" max="4393" width="1.140625" style="222" customWidth="1"/>
    <col min="4394" max="4397" width="4.5703125" style="222" customWidth="1"/>
    <col min="4398" max="4398" width="1.140625" style="222" customWidth="1"/>
    <col min="4399" max="4402" width="4.5703125" style="222" customWidth="1"/>
    <col min="4403" max="4403" width="1.140625" style="222" customWidth="1"/>
    <col min="4404" max="4407" width="4.5703125" style="222" customWidth="1"/>
    <col min="4408" max="4408" width="1.140625" style="222" customWidth="1"/>
    <col min="4409" max="4412" width="4.5703125" style="222" customWidth="1"/>
    <col min="4413" max="4413" width="1.140625" style="222" customWidth="1"/>
    <col min="4414" max="4417" width="4.5703125" style="222" customWidth="1"/>
    <col min="4418" max="4418" width="1.140625" style="222" customWidth="1"/>
    <col min="4419" max="4422" width="4.5703125" style="222" customWidth="1"/>
    <col min="4423" max="4423" width="1.140625" style="222" customWidth="1"/>
    <col min="4424" max="4427" width="4.5703125" style="222" customWidth="1"/>
    <col min="4428" max="4428" width="1.140625" style="222" customWidth="1"/>
    <col min="4429" max="4432" width="4.5703125" style="222" customWidth="1"/>
    <col min="4433" max="4433" width="1.140625" style="222" customWidth="1"/>
    <col min="4434" max="4437" width="6" style="222" customWidth="1"/>
    <col min="4438" max="4608" width="7.28515625" style="222"/>
    <col min="4609" max="4609" width="19.5703125" style="222" customWidth="1"/>
    <col min="4610" max="4613" width="4.5703125" style="222" customWidth="1"/>
    <col min="4614" max="4614" width="1.140625" style="222" customWidth="1"/>
    <col min="4615" max="4618" width="4.5703125" style="222" customWidth="1"/>
    <col min="4619" max="4619" width="1.140625" style="222" customWidth="1"/>
    <col min="4620" max="4623" width="4.5703125" style="222" customWidth="1"/>
    <col min="4624" max="4624" width="1.140625" style="222" customWidth="1"/>
    <col min="4625" max="4628" width="4.5703125" style="222" customWidth="1"/>
    <col min="4629" max="4629" width="1.140625" style="222" customWidth="1"/>
    <col min="4630" max="4633" width="4.5703125" style="222" customWidth="1"/>
    <col min="4634" max="4634" width="1.140625" style="222" customWidth="1"/>
    <col min="4635" max="4638" width="4.5703125" style="222" customWidth="1"/>
    <col min="4639" max="4639" width="1.140625" style="222" customWidth="1"/>
    <col min="4640" max="4643" width="4.5703125" style="222" customWidth="1"/>
    <col min="4644" max="4644" width="1.140625" style="222" customWidth="1"/>
    <col min="4645" max="4648" width="4.5703125" style="222" customWidth="1"/>
    <col min="4649" max="4649" width="1.140625" style="222" customWidth="1"/>
    <col min="4650" max="4653" width="4.5703125" style="222" customWidth="1"/>
    <col min="4654" max="4654" width="1.140625" style="222" customWidth="1"/>
    <col min="4655" max="4658" width="4.5703125" style="222" customWidth="1"/>
    <col min="4659" max="4659" width="1.140625" style="222" customWidth="1"/>
    <col min="4660" max="4663" width="4.5703125" style="222" customWidth="1"/>
    <col min="4664" max="4664" width="1.140625" style="222" customWidth="1"/>
    <col min="4665" max="4668" width="4.5703125" style="222" customWidth="1"/>
    <col min="4669" max="4669" width="1.140625" style="222" customWidth="1"/>
    <col min="4670" max="4673" width="4.5703125" style="222" customWidth="1"/>
    <col min="4674" max="4674" width="1.140625" style="222" customWidth="1"/>
    <col min="4675" max="4678" width="4.5703125" style="222" customWidth="1"/>
    <col min="4679" max="4679" width="1.140625" style="222" customWidth="1"/>
    <col min="4680" max="4683" width="4.5703125" style="222" customWidth="1"/>
    <col min="4684" max="4684" width="1.140625" style="222" customWidth="1"/>
    <col min="4685" max="4688" width="4.5703125" style="222" customWidth="1"/>
    <col min="4689" max="4689" width="1.140625" style="222" customWidth="1"/>
    <col min="4690" max="4693" width="6" style="222" customWidth="1"/>
    <col min="4694" max="4864" width="7.28515625" style="222"/>
    <col min="4865" max="4865" width="19.5703125" style="222" customWidth="1"/>
    <col min="4866" max="4869" width="4.5703125" style="222" customWidth="1"/>
    <col min="4870" max="4870" width="1.140625" style="222" customWidth="1"/>
    <col min="4871" max="4874" width="4.5703125" style="222" customWidth="1"/>
    <col min="4875" max="4875" width="1.140625" style="222" customWidth="1"/>
    <col min="4876" max="4879" width="4.5703125" style="222" customWidth="1"/>
    <col min="4880" max="4880" width="1.140625" style="222" customWidth="1"/>
    <col min="4881" max="4884" width="4.5703125" style="222" customWidth="1"/>
    <col min="4885" max="4885" width="1.140625" style="222" customWidth="1"/>
    <col min="4886" max="4889" width="4.5703125" style="222" customWidth="1"/>
    <col min="4890" max="4890" width="1.140625" style="222" customWidth="1"/>
    <col min="4891" max="4894" width="4.5703125" style="222" customWidth="1"/>
    <col min="4895" max="4895" width="1.140625" style="222" customWidth="1"/>
    <col min="4896" max="4899" width="4.5703125" style="222" customWidth="1"/>
    <col min="4900" max="4900" width="1.140625" style="222" customWidth="1"/>
    <col min="4901" max="4904" width="4.5703125" style="222" customWidth="1"/>
    <col min="4905" max="4905" width="1.140625" style="222" customWidth="1"/>
    <col min="4906" max="4909" width="4.5703125" style="222" customWidth="1"/>
    <col min="4910" max="4910" width="1.140625" style="222" customWidth="1"/>
    <col min="4911" max="4914" width="4.5703125" style="222" customWidth="1"/>
    <col min="4915" max="4915" width="1.140625" style="222" customWidth="1"/>
    <col min="4916" max="4919" width="4.5703125" style="222" customWidth="1"/>
    <col min="4920" max="4920" width="1.140625" style="222" customWidth="1"/>
    <col min="4921" max="4924" width="4.5703125" style="222" customWidth="1"/>
    <col min="4925" max="4925" width="1.140625" style="222" customWidth="1"/>
    <col min="4926" max="4929" width="4.5703125" style="222" customWidth="1"/>
    <col min="4930" max="4930" width="1.140625" style="222" customWidth="1"/>
    <col min="4931" max="4934" width="4.5703125" style="222" customWidth="1"/>
    <col min="4935" max="4935" width="1.140625" style="222" customWidth="1"/>
    <col min="4936" max="4939" width="4.5703125" style="222" customWidth="1"/>
    <col min="4940" max="4940" width="1.140625" style="222" customWidth="1"/>
    <col min="4941" max="4944" width="4.5703125" style="222" customWidth="1"/>
    <col min="4945" max="4945" width="1.140625" style="222" customWidth="1"/>
    <col min="4946" max="4949" width="6" style="222" customWidth="1"/>
    <col min="4950" max="5120" width="7.28515625" style="222"/>
    <col min="5121" max="5121" width="19.5703125" style="222" customWidth="1"/>
    <col min="5122" max="5125" width="4.5703125" style="222" customWidth="1"/>
    <col min="5126" max="5126" width="1.140625" style="222" customWidth="1"/>
    <col min="5127" max="5130" width="4.5703125" style="222" customWidth="1"/>
    <col min="5131" max="5131" width="1.140625" style="222" customWidth="1"/>
    <col min="5132" max="5135" width="4.5703125" style="222" customWidth="1"/>
    <col min="5136" max="5136" width="1.140625" style="222" customWidth="1"/>
    <col min="5137" max="5140" width="4.5703125" style="222" customWidth="1"/>
    <col min="5141" max="5141" width="1.140625" style="222" customWidth="1"/>
    <col min="5142" max="5145" width="4.5703125" style="222" customWidth="1"/>
    <col min="5146" max="5146" width="1.140625" style="222" customWidth="1"/>
    <col min="5147" max="5150" width="4.5703125" style="222" customWidth="1"/>
    <col min="5151" max="5151" width="1.140625" style="222" customWidth="1"/>
    <col min="5152" max="5155" width="4.5703125" style="222" customWidth="1"/>
    <col min="5156" max="5156" width="1.140625" style="222" customWidth="1"/>
    <col min="5157" max="5160" width="4.5703125" style="222" customWidth="1"/>
    <col min="5161" max="5161" width="1.140625" style="222" customWidth="1"/>
    <col min="5162" max="5165" width="4.5703125" style="222" customWidth="1"/>
    <col min="5166" max="5166" width="1.140625" style="222" customWidth="1"/>
    <col min="5167" max="5170" width="4.5703125" style="222" customWidth="1"/>
    <col min="5171" max="5171" width="1.140625" style="222" customWidth="1"/>
    <col min="5172" max="5175" width="4.5703125" style="222" customWidth="1"/>
    <col min="5176" max="5176" width="1.140625" style="222" customWidth="1"/>
    <col min="5177" max="5180" width="4.5703125" style="222" customWidth="1"/>
    <col min="5181" max="5181" width="1.140625" style="222" customWidth="1"/>
    <col min="5182" max="5185" width="4.5703125" style="222" customWidth="1"/>
    <col min="5186" max="5186" width="1.140625" style="222" customWidth="1"/>
    <col min="5187" max="5190" width="4.5703125" style="222" customWidth="1"/>
    <col min="5191" max="5191" width="1.140625" style="222" customWidth="1"/>
    <col min="5192" max="5195" width="4.5703125" style="222" customWidth="1"/>
    <col min="5196" max="5196" width="1.140625" style="222" customWidth="1"/>
    <col min="5197" max="5200" width="4.5703125" style="222" customWidth="1"/>
    <col min="5201" max="5201" width="1.140625" style="222" customWidth="1"/>
    <col min="5202" max="5205" width="6" style="222" customWidth="1"/>
    <col min="5206" max="5376" width="7.28515625" style="222"/>
    <col min="5377" max="5377" width="19.5703125" style="222" customWidth="1"/>
    <col min="5378" max="5381" width="4.5703125" style="222" customWidth="1"/>
    <col min="5382" max="5382" width="1.140625" style="222" customWidth="1"/>
    <col min="5383" max="5386" width="4.5703125" style="222" customWidth="1"/>
    <col min="5387" max="5387" width="1.140625" style="222" customWidth="1"/>
    <col min="5388" max="5391" width="4.5703125" style="222" customWidth="1"/>
    <col min="5392" max="5392" width="1.140625" style="222" customWidth="1"/>
    <col min="5393" max="5396" width="4.5703125" style="222" customWidth="1"/>
    <col min="5397" max="5397" width="1.140625" style="222" customWidth="1"/>
    <col min="5398" max="5401" width="4.5703125" style="222" customWidth="1"/>
    <col min="5402" max="5402" width="1.140625" style="222" customWidth="1"/>
    <col min="5403" max="5406" width="4.5703125" style="222" customWidth="1"/>
    <col min="5407" max="5407" width="1.140625" style="222" customWidth="1"/>
    <col min="5408" max="5411" width="4.5703125" style="222" customWidth="1"/>
    <col min="5412" max="5412" width="1.140625" style="222" customWidth="1"/>
    <col min="5413" max="5416" width="4.5703125" style="222" customWidth="1"/>
    <col min="5417" max="5417" width="1.140625" style="222" customWidth="1"/>
    <col min="5418" max="5421" width="4.5703125" style="222" customWidth="1"/>
    <col min="5422" max="5422" width="1.140625" style="222" customWidth="1"/>
    <col min="5423" max="5426" width="4.5703125" style="222" customWidth="1"/>
    <col min="5427" max="5427" width="1.140625" style="222" customWidth="1"/>
    <col min="5428" max="5431" width="4.5703125" style="222" customWidth="1"/>
    <col min="5432" max="5432" width="1.140625" style="222" customWidth="1"/>
    <col min="5433" max="5436" width="4.5703125" style="222" customWidth="1"/>
    <col min="5437" max="5437" width="1.140625" style="222" customWidth="1"/>
    <col min="5438" max="5441" width="4.5703125" style="222" customWidth="1"/>
    <col min="5442" max="5442" width="1.140625" style="222" customWidth="1"/>
    <col min="5443" max="5446" width="4.5703125" style="222" customWidth="1"/>
    <col min="5447" max="5447" width="1.140625" style="222" customWidth="1"/>
    <col min="5448" max="5451" width="4.5703125" style="222" customWidth="1"/>
    <col min="5452" max="5452" width="1.140625" style="222" customWidth="1"/>
    <col min="5453" max="5456" width="4.5703125" style="222" customWidth="1"/>
    <col min="5457" max="5457" width="1.140625" style="222" customWidth="1"/>
    <col min="5458" max="5461" width="6" style="222" customWidth="1"/>
    <col min="5462" max="5632" width="7.28515625" style="222"/>
    <col min="5633" max="5633" width="19.5703125" style="222" customWidth="1"/>
    <col min="5634" max="5637" width="4.5703125" style="222" customWidth="1"/>
    <col min="5638" max="5638" width="1.140625" style="222" customWidth="1"/>
    <col min="5639" max="5642" width="4.5703125" style="222" customWidth="1"/>
    <col min="5643" max="5643" width="1.140625" style="222" customWidth="1"/>
    <col min="5644" max="5647" width="4.5703125" style="222" customWidth="1"/>
    <col min="5648" max="5648" width="1.140625" style="222" customWidth="1"/>
    <col min="5649" max="5652" width="4.5703125" style="222" customWidth="1"/>
    <col min="5653" max="5653" width="1.140625" style="222" customWidth="1"/>
    <col min="5654" max="5657" width="4.5703125" style="222" customWidth="1"/>
    <col min="5658" max="5658" width="1.140625" style="222" customWidth="1"/>
    <col min="5659" max="5662" width="4.5703125" style="222" customWidth="1"/>
    <col min="5663" max="5663" width="1.140625" style="222" customWidth="1"/>
    <col min="5664" max="5667" width="4.5703125" style="222" customWidth="1"/>
    <col min="5668" max="5668" width="1.140625" style="222" customWidth="1"/>
    <col min="5669" max="5672" width="4.5703125" style="222" customWidth="1"/>
    <col min="5673" max="5673" width="1.140625" style="222" customWidth="1"/>
    <col min="5674" max="5677" width="4.5703125" style="222" customWidth="1"/>
    <col min="5678" max="5678" width="1.140625" style="222" customWidth="1"/>
    <col min="5679" max="5682" width="4.5703125" style="222" customWidth="1"/>
    <col min="5683" max="5683" width="1.140625" style="222" customWidth="1"/>
    <col min="5684" max="5687" width="4.5703125" style="222" customWidth="1"/>
    <col min="5688" max="5688" width="1.140625" style="222" customWidth="1"/>
    <col min="5689" max="5692" width="4.5703125" style="222" customWidth="1"/>
    <col min="5693" max="5693" width="1.140625" style="222" customWidth="1"/>
    <col min="5694" max="5697" width="4.5703125" style="222" customWidth="1"/>
    <col min="5698" max="5698" width="1.140625" style="222" customWidth="1"/>
    <col min="5699" max="5702" width="4.5703125" style="222" customWidth="1"/>
    <col min="5703" max="5703" width="1.140625" style="222" customWidth="1"/>
    <col min="5704" max="5707" width="4.5703125" style="222" customWidth="1"/>
    <col min="5708" max="5708" width="1.140625" style="222" customWidth="1"/>
    <col min="5709" max="5712" width="4.5703125" style="222" customWidth="1"/>
    <col min="5713" max="5713" width="1.140625" style="222" customWidth="1"/>
    <col min="5714" max="5717" width="6" style="222" customWidth="1"/>
    <col min="5718" max="5888" width="7.28515625" style="222"/>
    <col min="5889" max="5889" width="19.5703125" style="222" customWidth="1"/>
    <col min="5890" max="5893" width="4.5703125" style="222" customWidth="1"/>
    <col min="5894" max="5894" width="1.140625" style="222" customWidth="1"/>
    <col min="5895" max="5898" width="4.5703125" style="222" customWidth="1"/>
    <col min="5899" max="5899" width="1.140625" style="222" customWidth="1"/>
    <col min="5900" max="5903" width="4.5703125" style="222" customWidth="1"/>
    <col min="5904" max="5904" width="1.140625" style="222" customWidth="1"/>
    <col min="5905" max="5908" width="4.5703125" style="222" customWidth="1"/>
    <col min="5909" max="5909" width="1.140625" style="222" customWidth="1"/>
    <col min="5910" max="5913" width="4.5703125" style="222" customWidth="1"/>
    <col min="5914" max="5914" width="1.140625" style="222" customWidth="1"/>
    <col min="5915" max="5918" width="4.5703125" style="222" customWidth="1"/>
    <col min="5919" max="5919" width="1.140625" style="222" customWidth="1"/>
    <col min="5920" max="5923" width="4.5703125" style="222" customWidth="1"/>
    <col min="5924" max="5924" width="1.140625" style="222" customWidth="1"/>
    <col min="5925" max="5928" width="4.5703125" style="222" customWidth="1"/>
    <col min="5929" max="5929" width="1.140625" style="222" customWidth="1"/>
    <col min="5930" max="5933" width="4.5703125" style="222" customWidth="1"/>
    <col min="5934" max="5934" width="1.140625" style="222" customWidth="1"/>
    <col min="5935" max="5938" width="4.5703125" style="222" customWidth="1"/>
    <col min="5939" max="5939" width="1.140625" style="222" customWidth="1"/>
    <col min="5940" max="5943" width="4.5703125" style="222" customWidth="1"/>
    <col min="5944" max="5944" width="1.140625" style="222" customWidth="1"/>
    <col min="5945" max="5948" width="4.5703125" style="222" customWidth="1"/>
    <col min="5949" max="5949" width="1.140625" style="222" customWidth="1"/>
    <col min="5950" max="5953" width="4.5703125" style="222" customWidth="1"/>
    <col min="5954" max="5954" width="1.140625" style="222" customWidth="1"/>
    <col min="5955" max="5958" width="4.5703125" style="222" customWidth="1"/>
    <col min="5959" max="5959" width="1.140625" style="222" customWidth="1"/>
    <col min="5960" max="5963" width="4.5703125" style="222" customWidth="1"/>
    <col min="5964" max="5964" width="1.140625" style="222" customWidth="1"/>
    <col min="5965" max="5968" width="4.5703125" style="222" customWidth="1"/>
    <col min="5969" max="5969" width="1.140625" style="222" customWidth="1"/>
    <col min="5970" max="5973" width="6" style="222" customWidth="1"/>
    <col min="5974" max="6144" width="7.28515625" style="222"/>
    <col min="6145" max="6145" width="19.5703125" style="222" customWidth="1"/>
    <col min="6146" max="6149" width="4.5703125" style="222" customWidth="1"/>
    <col min="6150" max="6150" width="1.140625" style="222" customWidth="1"/>
    <col min="6151" max="6154" width="4.5703125" style="222" customWidth="1"/>
    <col min="6155" max="6155" width="1.140625" style="222" customWidth="1"/>
    <col min="6156" max="6159" width="4.5703125" style="222" customWidth="1"/>
    <col min="6160" max="6160" width="1.140625" style="222" customWidth="1"/>
    <col min="6161" max="6164" width="4.5703125" style="222" customWidth="1"/>
    <col min="6165" max="6165" width="1.140625" style="222" customWidth="1"/>
    <col min="6166" max="6169" width="4.5703125" style="222" customWidth="1"/>
    <col min="6170" max="6170" width="1.140625" style="222" customWidth="1"/>
    <col min="6171" max="6174" width="4.5703125" style="222" customWidth="1"/>
    <col min="6175" max="6175" width="1.140625" style="222" customWidth="1"/>
    <col min="6176" max="6179" width="4.5703125" style="222" customWidth="1"/>
    <col min="6180" max="6180" width="1.140625" style="222" customWidth="1"/>
    <col min="6181" max="6184" width="4.5703125" style="222" customWidth="1"/>
    <col min="6185" max="6185" width="1.140625" style="222" customWidth="1"/>
    <col min="6186" max="6189" width="4.5703125" style="222" customWidth="1"/>
    <col min="6190" max="6190" width="1.140625" style="222" customWidth="1"/>
    <col min="6191" max="6194" width="4.5703125" style="222" customWidth="1"/>
    <col min="6195" max="6195" width="1.140625" style="222" customWidth="1"/>
    <col min="6196" max="6199" width="4.5703125" style="222" customWidth="1"/>
    <col min="6200" max="6200" width="1.140625" style="222" customWidth="1"/>
    <col min="6201" max="6204" width="4.5703125" style="222" customWidth="1"/>
    <col min="6205" max="6205" width="1.140625" style="222" customWidth="1"/>
    <col min="6206" max="6209" width="4.5703125" style="222" customWidth="1"/>
    <col min="6210" max="6210" width="1.140625" style="222" customWidth="1"/>
    <col min="6211" max="6214" width="4.5703125" style="222" customWidth="1"/>
    <col min="6215" max="6215" width="1.140625" style="222" customWidth="1"/>
    <col min="6216" max="6219" width="4.5703125" style="222" customWidth="1"/>
    <col min="6220" max="6220" width="1.140625" style="222" customWidth="1"/>
    <col min="6221" max="6224" width="4.5703125" style="222" customWidth="1"/>
    <col min="6225" max="6225" width="1.140625" style="222" customWidth="1"/>
    <col min="6226" max="6229" width="6" style="222" customWidth="1"/>
    <col min="6230" max="6400" width="7.28515625" style="222"/>
    <col min="6401" max="6401" width="19.5703125" style="222" customWidth="1"/>
    <col min="6402" max="6405" width="4.5703125" style="222" customWidth="1"/>
    <col min="6406" max="6406" width="1.140625" style="222" customWidth="1"/>
    <col min="6407" max="6410" width="4.5703125" style="222" customWidth="1"/>
    <col min="6411" max="6411" width="1.140625" style="222" customWidth="1"/>
    <col min="6412" max="6415" width="4.5703125" style="222" customWidth="1"/>
    <col min="6416" max="6416" width="1.140625" style="222" customWidth="1"/>
    <col min="6417" max="6420" width="4.5703125" style="222" customWidth="1"/>
    <col min="6421" max="6421" width="1.140625" style="222" customWidth="1"/>
    <col min="6422" max="6425" width="4.5703125" style="222" customWidth="1"/>
    <col min="6426" max="6426" width="1.140625" style="222" customWidth="1"/>
    <col min="6427" max="6430" width="4.5703125" style="222" customWidth="1"/>
    <col min="6431" max="6431" width="1.140625" style="222" customWidth="1"/>
    <col min="6432" max="6435" width="4.5703125" style="222" customWidth="1"/>
    <col min="6436" max="6436" width="1.140625" style="222" customWidth="1"/>
    <col min="6437" max="6440" width="4.5703125" style="222" customWidth="1"/>
    <col min="6441" max="6441" width="1.140625" style="222" customWidth="1"/>
    <col min="6442" max="6445" width="4.5703125" style="222" customWidth="1"/>
    <col min="6446" max="6446" width="1.140625" style="222" customWidth="1"/>
    <col min="6447" max="6450" width="4.5703125" style="222" customWidth="1"/>
    <col min="6451" max="6451" width="1.140625" style="222" customWidth="1"/>
    <col min="6452" max="6455" width="4.5703125" style="222" customWidth="1"/>
    <col min="6456" max="6456" width="1.140625" style="222" customWidth="1"/>
    <col min="6457" max="6460" width="4.5703125" style="222" customWidth="1"/>
    <col min="6461" max="6461" width="1.140625" style="222" customWidth="1"/>
    <col min="6462" max="6465" width="4.5703125" style="222" customWidth="1"/>
    <col min="6466" max="6466" width="1.140625" style="222" customWidth="1"/>
    <col min="6467" max="6470" width="4.5703125" style="222" customWidth="1"/>
    <col min="6471" max="6471" width="1.140625" style="222" customWidth="1"/>
    <col min="6472" max="6475" width="4.5703125" style="222" customWidth="1"/>
    <col min="6476" max="6476" width="1.140625" style="222" customWidth="1"/>
    <col min="6477" max="6480" width="4.5703125" style="222" customWidth="1"/>
    <col min="6481" max="6481" width="1.140625" style="222" customWidth="1"/>
    <col min="6482" max="6485" width="6" style="222" customWidth="1"/>
    <col min="6486" max="6656" width="7.28515625" style="222"/>
    <col min="6657" max="6657" width="19.5703125" style="222" customWidth="1"/>
    <col min="6658" max="6661" width="4.5703125" style="222" customWidth="1"/>
    <col min="6662" max="6662" width="1.140625" style="222" customWidth="1"/>
    <col min="6663" max="6666" width="4.5703125" style="222" customWidth="1"/>
    <col min="6667" max="6667" width="1.140625" style="222" customWidth="1"/>
    <col min="6668" max="6671" width="4.5703125" style="222" customWidth="1"/>
    <col min="6672" max="6672" width="1.140625" style="222" customWidth="1"/>
    <col min="6673" max="6676" width="4.5703125" style="222" customWidth="1"/>
    <col min="6677" max="6677" width="1.140625" style="222" customWidth="1"/>
    <col min="6678" max="6681" width="4.5703125" style="222" customWidth="1"/>
    <col min="6682" max="6682" width="1.140625" style="222" customWidth="1"/>
    <col min="6683" max="6686" width="4.5703125" style="222" customWidth="1"/>
    <col min="6687" max="6687" width="1.140625" style="222" customWidth="1"/>
    <col min="6688" max="6691" width="4.5703125" style="222" customWidth="1"/>
    <col min="6692" max="6692" width="1.140625" style="222" customWidth="1"/>
    <col min="6693" max="6696" width="4.5703125" style="222" customWidth="1"/>
    <col min="6697" max="6697" width="1.140625" style="222" customWidth="1"/>
    <col min="6698" max="6701" width="4.5703125" style="222" customWidth="1"/>
    <col min="6702" max="6702" width="1.140625" style="222" customWidth="1"/>
    <col min="6703" max="6706" width="4.5703125" style="222" customWidth="1"/>
    <col min="6707" max="6707" width="1.140625" style="222" customWidth="1"/>
    <col min="6708" max="6711" width="4.5703125" style="222" customWidth="1"/>
    <col min="6712" max="6712" width="1.140625" style="222" customWidth="1"/>
    <col min="6713" max="6716" width="4.5703125" style="222" customWidth="1"/>
    <col min="6717" max="6717" width="1.140625" style="222" customWidth="1"/>
    <col min="6718" max="6721" width="4.5703125" style="222" customWidth="1"/>
    <col min="6722" max="6722" width="1.140625" style="222" customWidth="1"/>
    <col min="6723" max="6726" width="4.5703125" style="222" customWidth="1"/>
    <col min="6727" max="6727" width="1.140625" style="222" customWidth="1"/>
    <col min="6728" max="6731" width="4.5703125" style="222" customWidth="1"/>
    <col min="6732" max="6732" width="1.140625" style="222" customWidth="1"/>
    <col min="6733" max="6736" width="4.5703125" style="222" customWidth="1"/>
    <col min="6737" max="6737" width="1.140625" style="222" customWidth="1"/>
    <col min="6738" max="6741" width="6" style="222" customWidth="1"/>
    <col min="6742" max="6912" width="7.28515625" style="222"/>
    <col min="6913" max="6913" width="19.5703125" style="222" customWidth="1"/>
    <col min="6914" max="6917" width="4.5703125" style="222" customWidth="1"/>
    <col min="6918" max="6918" width="1.140625" style="222" customWidth="1"/>
    <col min="6919" max="6922" width="4.5703125" style="222" customWidth="1"/>
    <col min="6923" max="6923" width="1.140625" style="222" customWidth="1"/>
    <col min="6924" max="6927" width="4.5703125" style="222" customWidth="1"/>
    <col min="6928" max="6928" width="1.140625" style="222" customWidth="1"/>
    <col min="6929" max="6932" width="4.5703125" style="222" customWidth="1"/>
    <col min="6933" max="6933" width="1.140625" style="222" customWidth="1"/>
    <col min="6934" max="6937" width="4.5703125" style="222" customWidth="1"/>
    <col min="6938" max="6938" width="1.140625" style="222" customWidth="1"/>
    <col min="6939" max="6942" width="4.5703125" style="222" customWidth="1"/>
    <col min="6943" max="6943" width="1.140625" style="222" customWidth="1"/>
    <col min="6944" max="6947" width="4.5703125" style="222" customWidth="1"/>
    <col min="6948" max="6948" width="1.140625" style="222" customWidth="1"/>
    <col min="6949" max="6952" width="4.5703125" style="222" customWidth="1"/>
    <col min="6953" max="6953" width="1.140625" style="222" customWidth="1"/>
    <col min="6954" max="6957" width="4.5703125" style="222" customWidth="1"/>
    <col min="6958" max="6958" width="1.140625" style="222" customWidth="1"/>
    <col min="6959" max="6962" width="4.5703125" style="222" customWidth="1"/>
    <col min="6963" max="6963" width="1.140625" style="222" customWidth="1"/>
    <col min="6964" max="6967" width="4.5703125" style="222" customWidth="1"/>
    <col min="6968" max="6968" width="1.140625" style="222" customWidth="1"/>
    <col min="6969" max="6972" width="4.5703125" style="222" customWidth="1"/>
    <col min="6973" max="6973" width="1.140625" style="222" customWidth="1"/>
    <col min="6974" max="6977" width="4.5703125" style="222" customWidth="1"/>
    <col min="6978" max="6978" width="1.140625" style="222" customWidth="1"/>
    <col min="6979" max="6982" width="4.5703125" style="222" customWidth="1"/>
    <col min="6983" max="6983" width="1.140625" style="222" customWidth="1"/>
    <col min="6984" max="6987" width="4.5703125" style="222" customWidth="1"/>
    <col min="6988" max="6988" width="1.140625" style="222" customWidth="1"/>
    <col min="6989" max="6992" width="4.5703125" style="222" customWidth="1"/>
    <col min="6993" max="6993" width="1.140625" style="222" customWidth="1"/>
    <col min="6994" max="6997" width="6" style="222" customWidth="1"/>
    <col min="6998" max="7168" width="7.28515625" style="222"/>
    <col min="7169" max="7169" width="19.5703125" style="222" customWidth="1"/>
    <col min="7170" max="7173" width="4.5703125" style="222" customWidth="1"/>
    <col min="7174" max="7174" width="1.140625" style="222" customWidth="1"/>
    <col min="7175" max="7178" width="4.5703125" style="222" customWidth="1"/>
    <col min="7179" max="7179" width="1.140625" style="222" customWidth="1"/>
    <col min="7180" max="7183" width="4.5703125" style="222" customWidth="1"/>
    <col min="7184" max="7184" width="1.140625" style="222" customWidth="1"/>
    <col min="7185" max="7188" width="4.5703125" style="222" customWidth="1"/>
    <col min="7189" max="7189" width="1.140625" style="222" customWidth="1"/>
    <col min="7190" max="7193" width="4.5703125" style="222" customWidth="1"/>
    <col min="7194" max="7194" width="1.140625" style="222" customWidth="1"/>
    <col min="7195" max="7198" width="4.5703125" style="222" customWidth="1"/>
    <col min="7199" max="7199" width="1.140625" style="222" customWidth="1"/>
    <col min="7200" max="7203" width="4.5703125" style="222" customWidth="1"/>
    <col min="7204" max="7204" width="1.140625" style="222" customWidth="1"/>
    <col min="7205" max="7208" width="4.5703125" style="222" customWidth="1"/>
    <col min="7209" max="7209" width="1.140625" style="222" customWidth="1"/>
    <col min="7210" max="7213" width="4.5703125" style="222" customWidth="1"/>
    <col min="7214" max="7214" width="1.140625" style="222" customWidth="1"/>
    <col min="7215" max="7218" width="4.5703125" style="222" customWidth="1"/>
    <col min="7219" max="7219" width="1.140625" style="222" customWidth="1"/>
    <col min="7220" max="7223" width="4.5703125" style="222" customWidth="1"/>
    <col min="7224" max="7224" width="1.140625" style="222" customWidth="1"/>
    <col min="7225" max="7228" width="4.5703125" style="222" customWidth="1"/>
    <col min="7229" max="7229" width="1.140625" style="222" customWidth="1"/>
    <col min="7230" max="7233" width="4.5703125" style="222" customWidth="1"/>
    <col min="7234" max="7234" width="1.140625" style="222" customWidth="1"/>
    <col min="7235" max="7238" width="4.5703125" style="222" customWidth="1"/>
    <col min="7239" max="7239" width="1.140625" style="222" customWidth="1"/>
    <col min="7240" max="7243" width="4.5703125" style="222" customWidth="1"/>
    <col min="7244" max="7244" width="1.140625" style="222" customWidth="1"/>
    <col min="7245" max="7248" width="4.5703125" style="222" customWidth="1"/>
    <col min="7249" max="7249" width="1.140625" style="222" customWidth="1"/>
    <col min="7250" max="7253" width="6" style="222" customWidth="1"/>
    <col min="7254" max="7424" width="7.28515625" style="222"/>
    <col min="7425" max="7425" width="19.5703125" style="222" customWidth="1"/>
    <col min="7426" max="7429" width="4.5703125" style="222" customWidth="1"/>
    <col min="7430" max="7430" width="1.140625" style="222" customWidth="1"/>
    <col min="7431" max="7434" width="4.5703125" style="222" customWidth="1"/>
    <col min="7435" max="7435" width="1.140625" style="222" customWidth="1"/>
    <col min="7436" max="7439" width="4.5703125" style="222" customWidth="1"/>
    <col min="7440" max="7440" width="1.140625" style="222" customWidth="1"/>
    <col min="7441" max="7444" width="4.5703125" style="222" customWidth="1"/>
    <col min="7445" max="7445" width="1.140625" style="222" customWidth="1"/>
    <col min="7446" max="7449" width="4.5703125" style="222" customWidth="1"/>
    <col min="7450" max="7450" width="1.140625" style="222" customWidth="1"/>
    <col min="7451" max="7454" width="4.5703125" style="222" customWidth="1"/>
    <col min="7455" max="7455" width="1.140625" style="222" customWidth="1"/>
    <col min="7456" max="7459" width="4.5703125" style="222" customWidth="1"/>
    <col min="7460" max="7460" width="1.140625" style="222" customWidth="1"/>
    <col min="7461" max="7464" width="4.5703125" style="222" customWidth="1"/>
    <col min="7465" max="7465" width="1.140625" style="222" customWidth="1"/>
    <col min="7466" max="7469" width="4.5703125" style="222" customWidth="1"/>
    <col min="7470" max="7470" width="1.140625" style="222" customWidth="1"/>
    <col min="7471" max="7474" width="4.5703125" style="222" customWidth="1"/>
    <col min="7475" max="7475" width="1.140625" style="222" customWidth="1"/>
    <col min="7476" max="7479" width="4.5703125" style="222" customWidth="1"/>
    <col min="7480" max="7480" width="1.140625" style="222" customWidth="1"/>
    <col min="7481" max="7484" width="4.5703125" style="222" customWidth="1"/>
    <col min="7485" max="7485" width="1.140625" style="222" customWidth="1"/>
    <col min="7486" max="7489" width="4.5703125" style="222" customWidth="1"/>
    <col min="7490" max="7490" width="1.140625" style="222" customWidth="1"/>
    <col min="7491" max="7494" width="4.5703125" style="222" customWidth="1"/>
    <col min="7495" max="7495" width="1.140625" style="222" customWidth="1"/>
    <col min="7496" max="7499" width="4.5703125" style="222" customWidth="1"/>
    <col min="7500" max="7500" width="1.140625" style="222" customWidth="1"/>
    <col min="7501" max="7504" width="4.5703125" style="222" customWidth="1"/>
    <col min="7505" max="7505" width="1.140625" style="222" customWidth="1"/>
    <col min="7506" max="7509" width="6" style="222" customWidth="1"/>
    <col min="7510" max="7680" width="7.28515625" style="222"/>
    <col min="7681" max="7681" width="19.5703125" style="222" customWidth="1"/>
    <col min="7682" max="7685" width="4.5703125" style="222" customWidth="1"/>
    <col min="7686" max="7686" width="1.140625" style="222" customWidth="1"/>
    <col min="7687" max="7690" width="4.5703125" style="222" customWidth="1"/>
    <col min="7691" max="7691" width="1.140625" style="222" customWidth="1"/>
    <col min="7692" max="7695" width="4.5703125" style="222" customWidth="1"/>
    <col min="7696" max="7696" width="1.140625" style="222" customWidth="1"/>
    <col min="7697" max="7700" width="4.5703125" style="222" customWidth="1"/>
    <col min="7701" max="7701" width="1.140625" style="222" customWidth="1"/>
    <col min="7702" max="7705" width="4.5703125" style="222" customWidth="1"/>
    <col min="7706" max="7706" width="1.140625" style="222" customWidth="1"/>
    <col min="7707" max="7710" width="4.5703125" style="222" customWidth="1"/>
    <col min="7711" max="7711" width="1.140625" style="222" customWidth="1"/>
    <col min="7712" max="7715" width="4.5703125" style="222" customWidth="1"/>
    <col min="7716" max="7716" width="1.140625" style="222" customWidth="1"/>
    <col min="7717" max="7720" width="4.5703125" style="222" customWidth="1"/>
    <col min="7721" max="7721" width="1.140625" style="222" customWidth="1"/>
    <col min="7722" max="7725" width="4.5703125" style="222" customWidth="1"/>
    <col min="7726" max="7726" width="1.140625" style="222" customWidth="1"/>
    <col min="7727" max="7730" width="4.5703125" style="222" customWidth="1"/>
    <col min="7731" max="7731" width="1.140625" style="222" customWidth="1"/>
    <col min="7732" max="7735" width="4.5703125" style="222" customWidth="1"/>
    <col min="7736" max="7736" width="1.140625" style="222" customWidth="1"/>
    <col min="7737" max="7740" width="4.5703125" style="222" customWidth="1"/>
    <col min="7741" max="7741" width="1.140625" style="222" customWidth="1"/>
    <col min="7742" max="7745" width="4.5703125" style="222" customWidth="1"/>
    <col min="7746" max="7746" width="1.140625" style="222" customWidth="1"/>
    <col min="7747" max="7750" width="4.5703125" style="222" customWidth="1"/>
    <col min="7751" max="7751" width="1.140625" style="222" customWidth="1"/>
    <col min="7752" max="7755" width="4.5703125" style="222" customWidth="1"/>
    <col min="7756" max="7756" width="1.140625" style="222" customWidth="1"/>
    <col min="7757" max="7760" width="4.5703125" style="222" customWidth="1"/>
    <col min="7761" max="7761" width="1.140625" style="222" customWidth="1"/>
    <col min="7762" max="7765" width="6" style="222" customWidth="1"/>
    <col min="7766" max="7936" width="7.28515625" style="222"/>
    <col min="7937" max="7937" width="19.5703125" style="222" customWidth="1"/>
    <col min="7938" max="7941" width="4.5703125" style="222" customWidth="1"/>
    <col min="7942" max="7942" width="1.140625" style="222" customWidth="1"/>
    <col min="7943" max="7946" width="4.5703125" style="222" customWidth="1"/>
    <col min="7947" max="7947" width="1.140625" style="222" customWidth="1"/>
    <col min="7948" max="7951" width="4.5703125" style="222" customWidth="1"/>
    <col min="7952" max="7952" width="1.140625" style="222" customWidth="1"/>
    <col min="7953" max="7956" width="4.5703125" style="222" customWidth="1"/>
    <col min="7957" max="7957" width="1.140625" style="222" customWidth="1"/>
    <col min="7958" max="7961" width="4.5703125" style="222" customWidth="1"/>
    <col min="7962" max="7962" width="1.140625" style="222" customWidth="1"/>
    <col min="7963" max="7966" width="4.5703125" style="222" customWidth="1"/>
    <col min="7967" max="7967" width="1.140625" style="222" customWidth="1"/>
    <col min="7968" max="7971" width="4.5703125" style="222" customWidth="1"/>
    <col min="7972" max="7972" width="1.140625" style="222" customWidth="1"/>
    <col min="7973" max="7976" width="4.5703125" style="222" customWidth="1"/>
    <col min="7977" max="7977" width="1.140625" style="222" customWidth="1"/>
    <col min="7978" max="7981" width="4.5703125" style="222" customWidth="1"/>
    <col min="7982" max="7982" width="1.140625" style="222" customWidth="1"/>
    <col min="7983" max="7986" width="4.5703125" style="222" customWidth="1"/>
    <col min="7987" max="7987" width="1.140625" style="222" customWidth="1"/>
    <col min="7988" max="7991" width="4.5703125" style="222" customWidth="1"/>
    <col min="7992" max="7992" width="1.140625" style="222" customWidth="1"/>
    <col min="7993" max="7996" width="4.5703125" style="222" customWidth="1"/>
    <col min="7997" max="7997" width="1.140625" style="222" customWidth="1"/>
    <col min="7998" max="8001" width="4.5703125" style="222" customWidth="1"/>
    <col min="8002" max="8002" width="1.140625" style="222" customWidth="1"/>
    <col min="8003" max="8006" width="4.5703125" style="222" customWidth="1"/>
    <col min="8007" max="8007" width="1.140625" style="222" customWidth="1"/>
    <col min="8008" max="8011" width="4.5703125" style="222" customWidth="1"/>
    <col min="8012" max="8012" width="1.140625" style="222" customWidth="1"/>
    <col min="8013" max="8016" width="4.5703125" style="222" customWidth="1"/>
    <col min="8017" max="8017" width="1.140625" style="222" customWidth="1"/>
    <col min="8018" max="8021" width="6" style="222" customWidth="1"/>
    <col min="8022" max="8192" width="7.28515625" style="222"/>
    <col min="8193" max="8193" width="19.5703125" style="222" customWidth="1"/>
    <col min="8194" max="8197" width="4.5703125" style="222" customWidth="1"/>
    <col min="8198" max="8198" width="1.140625" style="222" customWidth="1"/>
    <col min="8199" max="8202" width="4.5703125" style="222" customWidth="1"/>
    <col min="8203" max="8203" width="1.140625" style="222" customWidth="1"/>
    <col min="8204" max="8207" width="4.5703125" style="222" customWidth="1"/>
    <col min="8208" max="8208" width="1.140625" style="222" customWidth="1"/>
    <col min="8209" max="8212" width="4.5703125" style="222" customWidth="1"/>
    <col min="8213" max="8213" width="1.140625" style="222" customWidth="1"/>
    <col min="8214" max="8217" width="4.5703125" style="222" customWidth="1"/>
    <col min="8218" max="8218" width="1.140625" style="222" customWidth="1"/>
    <col min="8219" max="8222" width="4.5703125" style="222" customWidth="1"/>
    <col min="8223" max="8223" width="1.140625" style="222" customWidth="1"/>
    <col min="8224" max="8227" width="4.5703125" style="222" customWidth="1"/>
    <col min="8228" max="8228" width="1.140625" style="222" customWidth="1"/>
    <col min="8229" max="8232" width="4.5703125" style="222" customWidth="1"/>
    <col min="8233" max="8233" width="1.140625" style="222" customWidth="1"/>
    <col min="8234" max="8237" width="4.5703125" style="222" customWidth="1"/>
    <col min="8238" max="8238" width="1.140625" style="222" customWidth="1"/>
    <col min="8239" max="8242" width="4.5703125" style="222" customWidth="1"/>
    <col min="8243" max="8243" width="1.140625" style="222" customWidth="1"/>
    <col min="8244" max="8247" width="4.5703125" style="222" customWidth="1"/>
    <col min="8248" max="8248" width="1.140625" style="222" customWidth="1"/>
    <col min="8249" max="8252" width="4.5703125" style="222" customWidth="1"/>
    <col min="8253" max="8253" width="1.140625" style="222" customWidth="1"/>
    <col min="8254" max="8257" width="4.5703125" style="222" customWidth="1"/>
    <col min="8258" max="8258" width="1.140625" style="222" customWidth="1"/>
    <col min="8259" max="8262" width="4.5703125" style="222" customWidth="1"/>
    <col min="8263" max="8263" width="1.140625" style="222" customWidth="1"/>
    <col min="8264" max="8267" width="4.5703125" style="222" customWidth="1"/>
    <col min="8268" max="8268" width="1.140625" style="222" customWidth="1"/>
    <col min="8269" max="8272" width="4.5703125" style="222" customWidth="1"/>
    <col min="8273" max="8273" width="1.140625" style="222" customWidth="1"/>
    <col min="8274" max="8277" width="6" style="222" customWidth="1"/>
    <col min="8278" max="8448" width="7.28515625" style="222"/>
    <col min="8449" max="8449" width="19.5703125" style="222" customWidth="1"/>
    <col min="8450" max="8453" width="4.5703125" style="222" customWidth="1"/>
    <col min="8454" max="8454" width="1.140625" style="222" customWidth="1"/>
    <col min="8455" max="8458" width="4.5703125" style="222" customWidth="1"/>
    <col min="8459" max="8459" width="1.140625" style="222" customWidth="1"/>
    <col min="8460" max="8463" width="4.5703125" style="222" customWidth="1"/>
    <col min="8464" max="8464" width="1.140625" style="222" customWidth="1"/>
    <col min="8465" max="8468" width="4.5703125" style="222" customWidth="1"/>
    <col min="8469" max="8469" width="1.140625" style="222" customWidth="1"/>
    <col min="8470" max="8473" width="4.5703125" style="222" customWidth="1"/>
    <col min="8474" max="8474" width="1.140625" style="222" customWidth="1"/>
    <col min="8475" max="8478" width="4.5703125" style="222" customWidth="1"/>
    <col min="8479" max="8479" width="1.140625" style="222" customWidth="1"/>
    <col min="8480" max="8483" width="4.5703125" style="222" customWidth="1"/>
    <col min="8484" max="8484" width="1.140625" style="222" customWidth="1"/>
    <col min="8485" max="8488" width="4.5703125" style="222" customWidth="1"/>
    <col min="8489" max="8489" width="1.140625" style="222" customWidth="1"/>
    <col min="8490" max="8493" width="4.5703125" style="222" customWidth="1"/>
    <col min="8494" max="8494" width="1.140625" style="222" customWidth="1"/>
    <col min="8495" max="8498" width="4.5703125" style="222" customWidth="1"/>
    <col min="8499" max="8499" width="1.140625" style="222" customWidth="1"/>
    <col min="8500" max="8503" width="4.5703125" style="222" customWidth="1"/>
    <col min="8504" max="8504" width="1.140625" style="222" customWidth="1"/>
    <col min="8505" max="8508" width="4.5703125" style="222" customWidth="1"/>
    <col min="8509" max="8509" width="1.140625" style="222" customWidth="1"/>
    <col min="8510" max="8513" width="4.5703125" style="222" customWidth="1"/>
    <col min="8514" max="8514" width="1.140625" style="222" customWidth="1"/>
    <col min="8515" max="8518" width="4.5703125" style="222" customWidth="1"/>
    <col min="8519" max="8519" width="1.140625" style="222" customWidth="1"/>
    <col min="8520" max="8523" width="4.5703125" style="222" customWidth="1"/>
    <col min="8524" max="8524" width="1.140625" style="222" customWidth="1"/>
    <col min="8525" max="8528" width="4.5703125" style="222" customWidth="1"/>
    <col min="8529" max="8529" width="1.140625" style="222" customWidth="1"/>
    <col min="8530" max="8533" width="6" style="222" customWidth="1"/>
    <col min="8534" max="8704" width="7.28515625" style="222"/>
    <col min="8705" max="8705" width="19.5703125" style="222" customWidth="1"/>
    <col min="8706" max="8709" width="4.5703125" style="222" customWidth="1"/>
    <col min="8710" max="8710" width="1.140625" style="222" customWidth="1"/>
    <col min="8711" max="8714" width="4.5703125" style="222" customWidth="1"/>
    <col min="8715" max="8715" width="1.140625" style="222" customWidth="1"/>
    <col min="8716" max="8719" width="4.5703125" style="222" customWidth="1"/>
    <col min="8720" max="8720" width="1.140625" style="222" customWidth="1"/>
    <col min="8721" max="8724" width="4.5703125" style="222" customWidth="1"/>
    <col min="8725" max="8725" width="1.140625" style="222" customWidth="1"/>
    <col min="8726" max="8729" width="4.5703125" style="222" customWidth="1"/>
    <col min="8730" max="8730" width="1.140625" style="222" customWidth="1"/>
    <col min="8731" max="8734" width="4.5703125" style="222" customWidth="1"/>
    <col min="8735" max="8735" width="1.140625" style="222" customWidth="1"/>
    <col min="8736" max="8739" width="4.5703125" style="222" customWidth="1"/>
    <col min="8740" max="8740" width="1.140625" style="222" customWidth="1"/>
    <col min="8741" max="8744" width="4.5703125" style="222" customWidth="1"/>
    <col min="8745" max="8745" width="1.140625" style="222" customWidth="1"/>
    <col min="8746" max="8749" width="4.5703125" style="222" customWidth="1"/>
    <col min="8750" max="8750" width="1.140625" style="222" customWidth="1"/>
    <col min="8751" max="8754" width="4.5703125" style="222" customWidth="1"/>
    <col min="8755" max="8755" width="1.140625" style="222" customWidth="1"/>
    <col min="8756" max="8759" width="4.5703125" style="222" customWidth="1"/>
    <col min="8760" max="8760" width="1.140625" style="222" customWidth="1"/>
    <col min="8761" max="8764" width="4.5703125" style="222" customWidth="1"/>
    <col min="8765" max="8765" width="1.140625" style="222" customWidth="1"/>
    <col min="8766" max="8769" width="4.5703125" style="222" customWidth="1"/>
    <col min="8770" max="8770" width="1.140625" style="222" customWidth="1"/>
    <col min="8771" max="8774" width="4.5703125" style="222" customWidth="1"/>
    <col min="8775" max="8775" width="1.140625" style="222" customWidth="1"/>
    <col min="8776" max="8779" width="4.5703125" style="222" customWidth="1"/>
    <col min="8780" max="8780" width="1.140625" style="222" customWidth="1"/>
    <col min="8781" max="8784" width="4.5703125" style="222" customWidth="1"/>
    <col min="8785" max="8785" width="1.140625" style="222" customWidth="1"/>
    <col min="8786" max="8789" width="6" style="222" customWidth="1"/>
    <col min="8790" max="8960" width="7.28515625" style="222"/>
    <col min="8961" max="8961" width="19.5703125" style="222" customWidth="1"/>
    <col min="8962" max="8965" width="4.5703125" style="222" customWidth="1"/>
    <col min="8966" max="8966" width="1.140625" style="222" customWidth="1"/>
    <col min="8967" max="8970" width="4.5703125" style="222" customWidth="1"/>
    <col min="8971" max="8971" width="1.140625" style="222" customWidth="1"/>
    <col min="8972" max="8975" width="4.5703125" style="222" customWidth="1"/>
    <col min="8976" max="8976" width="1.140625" style="222" customWidth="1"/>
    <col min="8977" max="8980" width="4.5703125" style="222" customWidth="1"/>
    <col min="8981" max="8981" width="1.140625" style="222" customWidth="1"/>
    <col min="8982" max="8985" width="4.5703125" style="222" customWidth="1"/>
    <col min="8986" max="8986" width="1.140625" style="222" customWidth="1"/>
    <col min="8987" max="8990" width="4.5703125" style="222" customWidth="1"/>
    <col min="8991" max="8991" width="1.140625" style="222" customWidth="1"/>
    <col min="8992" max="8995" width="4.5703125" style="222" customWidth="1"/>
    <col min="8996" max="8996" width="1.140625" style="222" customWidth="1"/>
    <col min="8997" max="9000" width="4.5703125" style="222" customWidth="1"/>
    <col min="9001" max="9001" width="1.140625" style="222" customWidth="1"/>
    <col min="9002" max="9005" width="4.5703125" style="222" customWidth="1"/>
    <col min="9006" max="9006" width="1.140625" style="222" customWidth="1"/>
    <col min="9007" max="9010" width="4.5703125" style="222" customWidth="1"/>
    <col min="9011" max="9011" width="1.140625" style="222" customWidth="1"/>
    <col min="9012" max="9015" width="4.5703125" style="222" customWidth="1"/>
    <col min="9016" max="9016" width="1.140625" style="222" customWidth="1"/>
    <col min="9017" max="9020" width="4.5703125" style="222" customWidth="1"/>
    <col min="9021" max="9021" width="1.140625" style="222" customWidth="1"/>
    <col min="9022" max="9025" width="4.5703125" style="222" customWidth="1"/>
    <col min="9026" max="9026" width="1.140625" style="222" customWidth="1"/>
    <col min="9027" max="9030" width="4.5703125" style="222" customWidth="1"/>
    <col min="9031" max="9031" width="1.140625" style="222" customWidth="1"/>
    <col min="9032" max="9035" width="4.5703125" style="222" customWidth="1"/>
    <col min="9036" max="9036" width="1.140625" style="222" customWidth="1"/>
    <col min="9037" max="9040" width="4.5703125" style="222" customWidth="1"/>
    <col min="9041" max="9041" width="1.140625" style="222" customWidth="1"/>
    <col min="9042" max="9045" width="6" style="222" customWidth="1"/>
    <col min="9046" max="9216" width="7.28515625" style="222"/>
    <col min="9217" max="9217" width="19.5703125" style="222" customWidth="1"/>
    <col min="9218" max="9221" width="4.5703125" style="222" customWidth="1"/>
    <col min="9222" max="9222" width="1.140625" style="222" customWidth="1"/>
    <col min="9223" max="9226" width="4.5703125" style="222" customWidth="1"/>
    <col min="9227" max="9227" width="1.140625" style="222" customWidth="1"/>
    <col min="9228" max="9231" width="4.5703125" style="222" customWidth="1"/>
    <col min="9232" max="9232" width="1.140625" style="222" customWidth="1"/>
    <col min="9233" max="9236" width="4.5703125" style="222" customWidth="1"/>
    <col min="9237" max="9237" width="1.140625" style="222" customWidth="1"/>
    <col min="9238" max="9241" width="4.5703125" style="222" customWidth="1"/>
    <col min="9242" max="9242" width="1.140625" style="222" customWidth="1"/>
    <col min="9243" max="9246" width="4.5703125" style="222" customWidth="1"/>
    <col min="9247" max="9247" width="1.140625" style="222" customWidth="1"/>
    <col min="9248" max="9251" width="4.5703125" style="222" customWidth="1"/>
    <col min="9252" max="9252" width="1.140625" style="222" customWidth="1"/>
    <col min="9253" max="9256" width="4.5703125" style="222" customWidth="1"/>
    <col min="9257" max="9257" width="1.140625" style="222" customWidth="1"/>
    <col min="9258" max="9261" width="4.5703125" style="222" customWidth="1"/>
    <col min="9262" max="9262" width="1.140625" style="222" customWidth="1"/>
    <col min="9263" max="9266" width="4.5703125" style="222" customWidth="1"/>
    <col min="9267" max="9267" width="1.140625" style="222" customWidth="1"/>
    <col min="9268" max="9271" width="4.5703125" style="222" customWidth="1"/>
    <col min="9272" max="9272" width="1.140625" style="222" customWidth="1"/>
    <col min="9273" max="9276" width="4.5703125" style="222" customWidth="1"/>
    <col min="9277" max="9277" width="1.140625" style="222" customWidth="1"/>
    <col min="9278" max="9281" width="4.5703125" style="222" customWidth="1"/>
    <col min="9282" max="9282" width="1.140625" style="222" customWidth="1"/>
    <col min="9283" max="9286" width="4.5703125" style="222" customWidth="1"/>
    <col min="9287" max="9287" width="1.140625" style="222" customWidth="1"/>
    <col min="9288" max="9291" width="4.5703125" style="222" customWidth="1"/>
    <col min="9292" max="9292" width="1.140625" style="222" customWidth="1"/>
    <col min="9293" max="9296" width="4.5703125" style="222" customWidth="1"/>
    <col min="9297" max="9297" width="1.140625" style="222" customWidth="1"/>
    <col min="9298" max="9301" width="6" style="222" customWidth="1"/>
    <col min="9302" max="9472" width="7.28515625" style="222"/>
    <col min="9473" max="9473" width="19.5703125" style="222" customWidth="1"/>
    <col min="9474" max="9477" width="4.5703125" style="222" customWidth="1"/>
    <col min="9478" max="9478" width="1.140625" style="222" customWidth="1"/>
    <col min="9479" max="9482" width="4.5703125" style="222" customWidth="1"/>
    <col min="9483" max="9483" width="1.140625" style="222" customWidth="1"/>
    <col min="9484" max="9487" width="4.5703125" style="222" customWidth="1"/>
    <col min="9488" max="9488" width="1.140625" style="222" customWidth="1"/>
    <col min="9489" max="9492" width="4.5703125" style="222" customWidth="1"/>
    <col min="9493" max="9493" width="1.140625" style="222" customWidth="1"/>
    <col min="9494" max="9497" width="4.5703125" style="222" customWidth="1"/>
    <col min="9498" max="9498" width="1.140625" style="222" customWidth="1"/>
    <col min="9499" max="9502" width="4.5703125" style="222" customWidth="1"/>
    <col min="9503" max="9503" width="1.140625" style="222" customWidth="1"/>
    <col min="9504" max="9507" width="4.5703125" style="222" customWidth="1"/>
    <col min="9508" max="9508" width="1.140625" style="222" customWidth="1"/>
    <col min="9509" max="9512" width="4.5703125" style="222" customWidth="1"/>
    <col min="9513" max="9513" width="1.140625" style="222" customWidth="1"/>
    <col min="9514" max="9517" width="4.5703125" style="222" customWidth="1"/>
    <col min="9518" max="9518" width="1.140625" style="222" customWidth="1"/>
    <col min="9519" max="9522" width="4.5703125" style="222" customWidth="1"/>
    <col min="9523" max="9523" width="1.140625" style="222" customWidth="1"/>
    <col min="9524" max="9527" width="4.5703125" style="222" customWidth="1"/>
    <col min="9528" max="9528" width="1.140625" style="222" customWidth="1"/>
    <col min="9529" max="9532" width="4.5703125" style="222" customWidth="1"/>
    <col min="9533" max="9533" width="1.140625" style="222" customWidth="1"/>
    <col min="9534" max="9537" width="4.5703125" style="222" customWidth="1"/>
    <col min="9538" max="9538" width="1.140625" style="222" customWidth="1"/>
    <col min="9539" max="9542" width="4.5703125" style="222" customWidth="1"/>
    <col min="9543" max="9543" width="1.140625" style="222" customWidth="1"/>
    <col min="9544" max="9547" width="4.5703125" style="222" customWidth="1"/>
    <col min="9548" max="9548" width="1.140625" style="222" customWidth="1"/>
    <col min="9549" max="9552" width="4.5703125" style="222" customWidth="1"/>
    <col min="9553" max="9553" width="1.140625" style="222" customWidth="1"/>
    <col min="9554" max="9557" width="6" style="222" customWidth="1"/>
    <col min="9558" max="9728" width="7.28515625" style="222"/>
    <col min="9729" max="9729" width="19.5703125" style="222" customWidth="1"/>
    <col min="9730" max="9733" width="4.5703125" style="222" customWidth="1"/>
    <col min="9734" max="9734" width="1.140625" style="222" customWidth="1"/>
    <col min="9735" max="9738" width="4.5703125" style="222" customWidth="1"/>
    <col min="9739" max="9739" width="1.140625" style="222" customWidth="1"/>
    <col min="9740" max="9743" width="4.5703125" style="222" customWidth="1"/>
    <col min="9744" max="9744" width="1.140625" style="222" customWidth="1"/>
    <col min="9745" max="9748" width="4.5703125" style="222" customWidth="1"/>
    <col min="9749" max="9749" width="1.140625" style="222" customWidth="1"/>
    <col min="9750" max="9753" width="4.5703125" style="222" customWidth="1"/>
    <col min="9754" max="9754" width="1.140625" style="222" customWidth="1"/>
    <col min="9755" max="9758" width="4.5703125" style="222" customWidth="1"/>
    <col min="9759" max="9759" width="1.140625" style="222" customWidth="1"/>
    <col min="9760" max="9763" width="4.5703125" style="222" customWidth="1"/>
    <col min="9764" max="9764" width="1.140625" style="222" customWidth="1"/>
    <col min="9765" max="9768" width="4.5703125" style="222" customWidth="1"/>
    <col min="9769" max="9769" width="1.140625" style="222" customWidth="1"/>
    <col min="9770" max="9773" width="4.5703125" style="222" customWidth="1"/>
    <col min="9774" max="9774" width="1.140625" style="222" customWidth="1"/>
    <col min="9775" max="9778" width="4.5703125" style="222" customWidth="1"/>
    <col min="9779" max="9779" width="1.140625" style="222" customWidth="1"/>
    <col min="9780" max="9783" width="4.5703125" style="222" customWidth="1"/>
    <col min="9784" max="9784" width="1.140625" style="222" customWidth="1"/>
    <col min="9785" max="9788" width="4.5703125" style="222" customWidth="1"/>
    <col min="9789" max="9789" width="1.140625" style="222" customWidth="1"/>
    <col min="9790" max="9793" width="4.5703125" style="222" customWidth="1"/>
    <col min="9794" max="9794" width="1.140625" style="222" customWidth="1"/>
    <col min="9795" max="9798" width="4.5703125" style="222" customWidth="1"/>
    <col min="9799" max="9799" width="1.140625" style="222" customWidth="1"/>
    <col min="9800" max="9803" width="4.5703125" style="222" customWidth="1"/>
    <col min="9804" max="9804" width="1.140625" style="222" customWidth="1"/>
    <col min="9805" max="9808" width="4.5703125" style="222" customWidth="1"/>
    <col min="9809" max="9809" width="1.140625" style="222" customWidth="1"/>
    <col min="9810" max="9813" width="6" style="222" customWidth="1"/>
    <col min="9814" max="9984" width="7.28515625" style="222"/>
    <col min="9985" max="9985" width="19.5703125" style="222" customWidth="1"/>
    <col min="9986" max="9989" width="4.5703125" style="222" customWidth="1"/>
    <col min="9990" max="9990" width="1.140625" style="222" customWidth="1"/>
    <col min="9991" max="9994" width="4.5703125" style="222" customWidth="1"/>
    <col min="9995" max="9995" width="1.140625" style="222" customWidth="1"/>
    <col min="9996" max="9999" width="4.5703125" style="222" customWidth="1"/>
    <col min="10000" max="10000" width="1.140625" style="222" customWidth="1"/>
    <col min="10001" max="10004" width="4.5703125" style="222" customWidth="1"/>
    <col min="10005" max="10005" width="1.140625" style="222" customWidth="1"/>
    <col min="10006" max="10009" width="4.5703125" style="222" customWidth="1"/>
    <col min="10010" max="10010" width="1.140625" style="222" customWidth="1"/>
    <col min="10011" max="10014" width="4.5703125" style="222" customWidth="1"/>
    <col min="10015" max="10015" width="1.140625" style="222" customWidth="1"/>
    <col min="10016" max="10019" width="4.5703125" style="222" customWidth="1"/>
    <col min="10020" max="10020" width="1.140625" style="222" customWidth="1"/>
    <col min="10021" max="10024" width="4.5703125" style="222" customWidth="1"/>
    <col min="10025" max="10025" width="1.140625" style="222" customWidth="1"/>
    <col min="10026" max="10029" width="4.5703125" style="222" customWidth="1"/>
    <col min="10030" max="10030" width="1.140625" style="222" customWidth="1"/>
    <col min="10031" max="10034" width="4.5703125" style="222" customWidth="1"/>
    <col min="10035" max="10035" width="1.140625" style="222" customWidth="1"/>
    <col min="10036" max="10039" width="4.5703125" style="222" customWidth="1"/>
    <col min="10040" max="10040" width="1.140625" style="222" customWidth="1"/>
    <col min="10041" max="10044" width="4.5703125" style="222" customWidth="1"/>
    <col min="10045" max="10045" width="1.140625" style="222" customWidth="1"/>
    <col min="10046" max="10049" width="4.5703125" style="222" customWidth="1"/>
    <col min="10050" max="10050" width="1.140625" style="222" customWidth="1"/>
    <col min="10051" max="10054" width="4.5703125" style="222" customWidth="1"/>
    <col min="10055" max="10055" width="1.140625" style="222" customWidth="1"/>
    <col min="10056" max="10059" width="4.5703125" style="222" customWidth="1"/>
    <col min="10060" max="10060" width="1.140625" style="222" customWidth="1"/>
    <col min="10061" max="10064" width="4.5703125" style="222" customWidth="1"/>
    <col min="10065" max="10065" width="1.140625" style="222" customWidth="1"/>
    <col min="10066" max="10069" width="6" style="222" customWidth="1"/>
    <col min="10070" max="10240" width="7.28515625" style="222"/>
    <col min="10241" max="10241" width="19.5703125" style="222" customWidth="1"/>
    <col min="10242" max="10245" width="4.5703125" style="222" customWidth="1"/>
    <col min="10246" max="10246" width="1.140625" style="222" customWidth="1"/>
    <col min="10247" max="10250" width="4.5703125" style="222" customWidth="1"/>
    <col min="10251" max="10251" width="1.140625" style="222" customWidth="1"/>
    <col min="10252" max="10255" width="4.5703125" style="222" customWidth="1"/>
    <col min="10256" max="10256" width="1.140625" style="222" customWidth="1"/>
    <col min="10257" max="10260" width="4.5703125" style="222" customWidth="1"/>
    <col min="10261" max="10261" width="1.140625" style="222" customWidth="1"/>
    <col min="10262" max="10265" width="4.5703125" style="222" customWidth="1"/>
    <col min="10266" max="10266" width="1.140625" style="222" customWidth="1"/>
    <col min="10267" max="10270" width="4.5703125" style="222" customWidth="1"/>
    <col min="10271" max="10271" width="1.140625" style="222" customWidth="1"/>
    <col min="10272" max="10275" width="4.5703125" style="222" customWidth="1"/>
    <col min="10276" max="10276" width="1.140625" style="222" customWidth="1"/>
    <col min="10277" max="10280" width="4.5703125" style="222" customWidth="1"/>
    <col min="10281" max="10281" width="1.140625" style="222" customWidth="1"/>
    <col min="10282" max="10285" width="4.5703125" style="222" customWidth="1"/>
    <col min="10286" max="10286" width="1.140625" style="222" customWidth="1"/>
    <col min="10287" max="10290" width="4.5703125" style="222" customWidth="1"/>
    <col min="10291" max="10291" width="1.140625" style="222" customWidth="1"/>
    <col min="10292" max="10295" width="4.5703125" style="222" customWidth="1"/>
    <col min="10296" max="10296" width="1.140625" style="222" customWidth="1"/>
    <col min="10297" max="10300" width="4.5703125" style="222" customWidth="1"/>
    <col min="10301" max="10301" width="1.140625" style="222" customWidth="1"/>
    <col min="10302" max="10305" width="4.5703125" style="222" customWidth="1"/>
    <col min="10306" max="10306" width="1.140625" style="222" customWidth="1"/>
    <col min="10307" max="10310" width="4.5703125" style="222" customWidth="1"/>
    <col min="10311" max="10311" width="1.140625" style="222" customWidth="1"/>
    <col min="10312" max="10315" width="4.5703125" style="222" customWidth="1"/>
    <col min="10316" max="10316" width="1.140625" style="222" customWidth="1"/>
    <col min="10317" max="10320" width="4.5703125" style="222" customWidth="1"/>
    <col min="10321" max="10321" width="1.140625" style="222" customWidth="1"/>
    <col min="10322" max="10325" width="6" style="222" customWidth="1"/>
    <col min="10326" max="10496" width="7.28515625" style="222"/>
    <col min="10497" max="10497" width="19.5703125" style="222" customWidth="1"/>
    <col min="10498" max="10501" width="4.5703125" style="222" customWidth="1"/>
    <col min="10502" max="10502" width="1.140625" style="222" customWidth="1"/>
    <col min="10503" max="10506" width="4.5703125" style="222" customWidth="1"/>
    <col min="10507" max="10507" width="1.140625" style="222" customWidth="1"/>
    <col min="10508" max="10511" width="4.5703125" style="222" customWidth="1"/>
    <col min="10512" max="10512" width="1.140625" style="222" customWidth="1"/>
    <col min="10513" max="10516" width="4.5703125" style="222" customWidth="1"/>
    <col min="10517" max="10517" width="1.140625" style="222" customWidth="1"/>
    <col min="10518" max="10521" width="4.5703125" style="222" customWidth="1"/>
    <col min="10522" max="10522" width="1.140625" style="222" customWidth="1"/>
    <col min="10523" max="10526" width="4.5703125" style="222" customWidth="1"/>
    <col min="10527" max="10527" width="1.140625" style="222" customWidth="1"/>
    <col min="10528" max="10531" width="4.5703125" style="222" customWidth="1"/>
    <col min="10532" max="10532" width="1.140625" style="222" customWidth="1"/>
    <col min="10533" max="10536" width="4.5703125" style="222" customWidth="1"/>
    <col min="10537" max="10537" width="1.140625" style="222" customWidth="1"/>
    <col min="10538" max="10541" width="4.5703125" style="222" customWidth="1"/>
    <col min="10542" max="10542" width="1.140625" style="222" customWidth="1"/>
    <col min="10543" max="10546" width="4.5703125" style="222" customWidth="1"/>
    <col min="10547" max="10547" width="1.140625" style="222" customWidth="1"/>
    <col min="10548" max="10551" width="4.5703125" style="222" customWidth="1"/>
    <col min="10552" max="10552" width="1.140625" style="222" customWidth="1"/>
    <col min="10553" max="10556" width="4.5703125" style="222" customWidth="1"/>
    <col min="10557" max="10557" width="1.140625" style="222" customWidth="1"/>
    <col min="10558" max="10561" width="4.5703125" style="222" customWidth="1"/>
    <col min="10562" max="10562" width="1.140625" style="222" customWidth="1"/>
    <col min="10563" max="10566" width="4.5703125" style="222" customWidth="1"/>
    <col min="10567" max="10567" width="1.140625" style="222" customWidth="1"/>
    <col min="10568" max="10571" width="4.5703125" style="222" customWidth="1"/>
    <col min="10572" max="10572" width="1.140625" style="222" customWidth="1"/>
    <col min="10573" max="10576" width="4.5703125" style="222" customWidth="1"/>
    <col min="10577" max="10577" width="1.140625" style="222" customWidth="1"/>
    <col min="10578" max="10581" width="6" style="222" customWidth="1"/>
    <col min="10582" max="10752" width="7.28515625" style="222"/>
    <col min="10753" max="10753" width="19.5703125" style="222" customWidth="1"/>
    <col min="10754" max="10757" width="4.5703125" style="222" customWidth="1"/>
    <col min="10758" max="10758" width="1.140625" style="222" customWidth="1"/>
    <col min="10759" max="10762" width="4.5703125" style="222" customWidth="1"/>
    <col min="10763" max="10763" width="1.140625" style="222" customWidth="1"/>
    <col min="10764" max="10767" width="4.5703125" style="222" customWidth="1"/>
    <col min="10768" max="10768" width="1.140625" style="222" customWidth="1"/>
    <col min="10769" max="10772" width="4.5703125" style="222" customWidth="1"/>
    <col min="10773" max="10773" width="1.140625" style="222" customWidth="1"/>
    <col min="10774" max="10777" width="4.5703125" style="222" customWidth="1"/>
    <col min="10778" max="10778" width="1.140625" style="222" customWidth="1"/>
    <col min="10779" max="10782" width="4.5703125" style="222" customWidth="1"/>
    <col min="10783" max="10783" width="1.140625" style="222" customWidth="1"/>
    <col min="10784" max="10787" width="4.5703125" style="222" customWidth="1"/>
    <col min="10788" max="10788" width="1.140625" style="222" customWidth="1"/>
    <col min="10789" max="10792" width="4.5703125" style="222" customWidth="1"/>
    <col min="10793" max="10793" width="1.140625" style="222" customWidth="1"/>
    <col min="10794" max="10797" width="4.5703125" style="222" customWidth="1"/>
    <col min="10798" max="10798" width="1.140625" style="222" customWidth="1"/>
    <col min="10799" max="10802" width="4.5703125" style="222" customWidth="1"/>
    <col min="10803" max="10803" width="1.140625" style="222" customWidth="1"/>
    <col min="10804" max="10807" width="4.5703125" style="222" customWidth="1"/>
    <col min="10808" max="10808" width="1.140625" style="222" customWidth="1"/>
    <col min="10809" max="10812" width="4.5703125" style="222" customWidth="1"/>
    <col min="10813" max="10813" width="1.140625" style="222" customWidth="1"/>
    <col min="10814" max="10817" width="4.5703125" style="222" customWidth="1"/>
    <col min="10818" max="10818" width="1.140625" style="222" customWidth="1"/>
    <col min="10819" max="10822" width="4.5703125" style="222" customWidth="1"/>
    <col min="10823" max="10823" width="1.140625" style="222" customWidth="1"/>
    <col min="10824" max="10827" width="4.5703125" style="222" customWidth="1"/>
    <col min="10828" max="10828" width="1.140625" style="222" customWidth="1"/>
    <col min="10829" max="10832" width="4.5703125" style="222" customWidth="1"/>
    <col min="10833" max="10833" width="1.140625" style="222" customWidth="1"/>
    <col min="10834" max="10837" width="6" style="222" customWidth="1"/>
    <col min="10838" max="11008" width="7.28515625" style="222"/>
    <col min="11009" max="11009" width="19.5703125" style="222" customWidth="1"/>
    <col min="11010" max="11013" width="4.5703125" style="222" customWidth="1"/>
    <col min="11014" max="11014" width="1.140625" style="222" customWidth="1"/>
    <col min="11015" max="11018" width="4.5703125" style="222" customWidth="1"/>
    <col min="11019" max="11019" width="1.140625" style="222" customWidth="1"/>
    <col min="11020" max="11023" width="4.5703125" style="222" customWidth="1"/>
    <col min="11024" max="11024" width="1.140625" style="222" customWidth="1"/>
    <col min="11025" max="11028" width="4.5703125" style="222" customWidth="1"/>
    <col min="11029" max="11029" width="1.140625" style="222" customWidth="1"/>
    <col min="11030" max="11033" width="4.5703125" style="222" customWidth="1"/>
    <col min="11034" max="11034" width="1.140625" style="222" customWidth="1"/>
    <col min="11035" max="11038" width="4.5703125" style="222" customWidth="1"/>
    <col min="11039" max="11039" width="1.140625" style="222" customWidth="1"/>
    <col min="11040" max="11043" width="4.5703125" style="222" customWidth="1"/>
    <col min="11044" max="11044" width="1.140625" style="222" customWidth="1"/>
    <col min="11045" max="11048" width="4.5703125" style="222" customWidth="1"/>
    <col min="11049" max="11049" width="1.140625" style="222" customWidth="1"/>
    <col min="11050" max="11053" width="4.5703125" style="222" customWidth="1"/>
    <col min="11054" max="11054" width="1.140625" style="222" customWidth="1"/>
    <col min="11055" max="11058" width="4.5703125" style="222" customWidth="1"/>
    <col min="11059" max="11059" width="1.140625" style="222" customWidth="1"/>
    <col min="11060" max="11063" width="4.5703125" style="222" customWidth="1"/>
    <col min="11064" max="11064" width="1.140625" style="222" customWidth="1"/>
    <col min="11065" max="11068" width="4.5703125" style="222" customWidth="1"/>
    <col min="11069" max="11069" width="1.140625" style="222" customWidth="1"/>
    <col min="11070" max="11073" width="4.5703125" style="222" customWidth="1"/>
    <col min="11074" max="11074" width="1.140625" style="222" customWidth="1"/>
    <col min="11075" max="11078" width="4.5703125" style="222" customWidth="1"/>
    <col min="11079" max="11079" width="1.140625" style="222" customWidth="1"/>
    <col min="11080" max="11083" width="4.5703125" style="222" customWidth="1"/>
    <col min="11084" max="11084" width="1.140625" style="222" customWidth="1"/>
    <col min="11085" max="11088" width="4.5703125" style="222" customWidth="1"/>
    <col min="11089" max="11089" width="1.140625" style="222" customWidth="1"/>
    <col min="11090" max="11093" width="6" style="222" customWidth="1"/>
    <col min="11094" max="11264" width="7.28515625" style="222"/>
    <col min="11265" max="11265" width="19.5703125" style="222" customWidth="1"/>
    <col min="11266" max="11269" width="4.5703125" style="222" customWidth="1"/>
    <col min="11270" max="11270" width="1.140625" style="222" customWidth="1"/>
    <col min="11271" max="11274" width="4.5703125" style="222" customWidth="1"/>
    <col min="11275" max="11275" width="1.140625" style="222" customWidth="1"/>
    <col min="11276" max="11279" width="4.5703125" style="222" customWidth="1"/>
    <col min="11280" max="11280" width="1.140625" style="222" customWidth="1"/>
    <col min="11281" max="11284" width="4.5703125" style="222" customWidth="1"/>
    <col min="11285" max="11285" width="1.140625" style="222" customWidth="1"/>
    <col min="11286" max="11289" width="4.5703125" style="222" customWidth="1"/>
    <col min="11290" max="11290" width="1.140625" style="222" customWidth="1"/>
    <col min="11291" max="11294" width="4.5703125" style="222" customWidth="1"/>
    <col min="11295" max="11295" width="1.140625" style="222" customWidth="1"/>
    <col min="11296" max="11299" width="4.5703125" style="222" customWidth="1"/>
    <col min="11300" max="11300" width="1.140625" style="222" customWidth="1"/>
    <col min="11301" max="11304" width="4.5703125" style="222" customWidth="1"/>
    <col min="11305" max="11305" width="1.140625" style="222" customWidth="1"/>
    <col min="11306" max="11309" width="4.5703125" style="222" customWidth="1"/>
    <col min="11310" max="11310" width="1.140625" style="222" customWidth="1"/>
    <col min="11311" max="11314" width="4.5703125" style="222" customWidth="1"/>
    <col min="11315" max="11315" width="1.140625" style="222" customWidth="1"/>
    <col min="11316" max="11319" width="4.5703125" style="222" customWidth="1"/>
    <col min="11320" max="11320" width="1.140625" style="222" customWidth="1"/>
    <col min="11321" max="11324" width="4.5703125" style="222" customWidth="1"/>
    <col min="11325" max="11325" width="1.140625" style="222" customWidth="1"/>
    <col min="11326" max="11329" width="4.5703125" style="222" customWidth="1"/>
    <col min="11330" max="11330" width="1.140625" style="222" customWidth="1"/>
    <col min="11331" max="11334" width="4.5703125" style="222" customWidth="1"/>
    <col min="11335" max="11335" width="1.140625" style="222" customWidth="1"/>
    <col min="11336" max="11339" width="4.5703125" style="222" customWidth="1"/>
    <col min="11340" max="11340" width="1.140625" style="222" customWidth="1"/>
    <col min="11341" max="11344" width="4.5703125" style="222" customWidth="1"/>
    <col min="11345" max="11345" width="1.140625" style="222" customWidth="1"/>
    <col min="11346" max="11349" width="6" style="222" customWidth="1"/>
    <col min="11350" max="11520" width="7.28515625" style="222"/>
    <col min="11521" max="11521" width="19.5703125" style="222" customWidth="1"/>
    <col min="11522" max="11525" width="4.5703125" style="222" customWidth="1"/>
    <col min="11526" max="11526" width="1.140625" style="222" customWidth="1"/>
    <col min="11527" max="11530" width="4.5703125" style="222" customWidth="1"/>
    <col min="11531" max="11531" width="1.140625" style="222" customWidth="1"/>
    <col min="11532" max="11535" width="4.5703125" style="222" customWidth="1"/>
    <col min="11536" max="11536" width="1.140625" style="222" customWidth="1"/>
    <col min="11537" max="11540" width="4.5703125" style="222" customWidth="1"/>
    <col min="11541" max="11541" width="1.140625" style="222" customWidth="1"/>
    <col min="11542" max="11545" width="4.5703125" style="222" customWidth="1"/>
    <col min="11546" max="11546" width="1.140625" style="222" customWidth="1"/>
    <col min="11547" max="11550" width="4.5703125" style="222" customWidth="1"/>
    <col min="11551" max="11551" width="1.140625" style="222" customWidth="1"/>
    <col min="11552" max="11555" width="4.5703125" style="222" customWidth="1"/>
    <col min="11556" max="11556" width="1.140625" style="222" customWidth="1"/>
    <col min="11557" max="11560" width="4.5703125" style="222" customWidth="1"/>
    <col min="11561" max="11561" width="1.140625" style="222" customWidth="1"/>
    <col min="11562" max="11565" width="4.5703125" style="222" customWidth="1"/>
    <col min="11566" max="11566" width="1.140625" style="222" customWidth="1"/>
    <col min="11567" max="11570" width="4.5703125" style="222" customWidth="1"/>
    <col min="11571" max="11571" width="1.140625" style="222" customWidth="1"/>
    <col min="11572" max="11575" width="4.5703125" style="222" customWidth="1"/>
    <col min="11576" max="11576" width="1.140625" style="222" customWidth="1"/>
    <col min="11577" max="11580" width="4.5703125" style="222" customWidth="1"/>
    <col min="11581" max="11581" width="1.140625" style="222" customWidth="1"/>
    <col min="11582" max="11585" width="4.5703125" style="222" customWidth="1"/>
    <col min="11586" max="11586" width="1.140625" style="222" customWidth="1"/>
    <col min="11587" max="11590" width="4.5703125" style="222" customWidth="1"/>
    <col min="11591" max="11591" width="1.140625" style="222" customWidth="1"/>
    <col min="11592" max="11595" width="4.5703125" style="222" customWidth="1"/>
    <col min="11596" max="11596" width="1.140625" style="222" customWidth="1"/>
    <col min="11597" max="11600" width="4.5703125" style="222" customWidth="1"/>
    <col min="11601" max="11601" width="1.140625" style="222" customWidth="1"/>
    <col min="11602" max="11605" width="6" style="222" customWidth="1"/>
    <col min="11606" max="11776" width="7.28515625" style="222"/>
    <col min="11777" max="11777" width="19.5703125" style="222" customWidth="1"/>
    <col min="11778" max="11781" width="4.5703125" style="222" customWidth="1"/>
    <col min="11782" max="11782" width="1.140625" style="222" customWidth="1"/>
    <col min="11783" max="11786" width="4.5703125" style="222" customWidth="1"/>
    <col min="11787" max="11787" width="1.140625" style="222" customWidth="1"/>
    <col min="11788" max="11791" width="4.5703125" style="222" customWidth="1"/>
    <col min="11792" max="11792" width="1.140625" style="222" customWidth="1"/>
    <col min="11793" max="11796" width="4.5703125" style="222" customWidth="1"/>
    <col min="11797" max="11797" width="1.140625" style="222" customWidth="1"/>
    <col min="11798" max="11801" width="4.5703125" style="222" customWidth="1"/>
    <col min="11802" max="11802" width="1.140625" style="222" customWidth="1"/>
    <col min="11803" max="11806" width="4.5703125" style="222" customWidth="1"/>
    <col min="11807" max="11807" width="1.140625" style="222" customWidth="1"/>
    <col min="11808" max="11811" width="4.5703125" style="222" customWidth="1"/>
    <col min="11812" max="11812" width="1.140625" style="222" customWidth="1"/>
    <col min="11813" max="11816" width="4.5703125" style="222" customWidth="1"/>
    <col min="11817" max="11817" width="1.140625" style="222" customWidth="1"/>
    <col min="11818" max="11821" width="4.5703125" style="222" customWidth="1"/>
    <col min="11822" max="11822" width="1.140625" style="222" customWidth="1"/>
    <col min="11823" max="11826" width="4.5703125" style="222" customWidth="1"/>
    <col min="11827" max="11827" width="1.140625" style="222" customWidth="1"/>
    <col min="11828" max="11831" width="4.5703125" style="222" customWidth="1"/>
    <col min="11832" max="11832" width="1.140625" style="222" customWidth="1"/>
    <col min="11833" max="11836" width="4.5703125" style="222" customWidth="1"/>
    <col min="11837" max="11837" width="1.140625" style="222" customWidth="1"/>
    <col min="11838" max="11841" width="4.5703125" style="222" customWidth="1"/>
    <col min="11842" max="11842" width="1.140625" style="222" customWidth="1"/>
    <col min="11843" max="11846" width="4.5703125" style="222" customWidth="1"/>
    <col min="11847" max="11847" width="1.140625" style="222" customWidth="1"/>
    <col min="11848" max="11851" width="4.5703125" style="222" customWidth="1"/>
    <col min="11852" max="11852" width="1.140625" style="222" customWidth="1"/>
    <col min="11853" max="11856" width="4.5703125" style="222" customWidth="1"/>
    <col min="11857" max="11857" width="1.140625" style="222" customWidth="1"/>
    <col min="11858" max="11861" width="6" style="222" customWidth="1"/>
    <col min="11862" max="12032" width="7.28515625" style="222"/>
    <col min="12033" max="12033" width="19.5703125" style="222" customWidth="1"/>
    <col min="12034" max="12037" width="4.5703125" style="222" customWidth="1"/>
    <col min="12038" max="12038" width="1.140625" style="222" customWidth="1"/>
    <col min="12039" max="12042" width="4.5703125" style="222" customWidth="1"/>
    <col min="12043" max="12043" width="1.140625" style="222" customWidth="1"/>
    <col min="12044" max="12047" width="4.5703125" style="222" customWidth="1"/>
    <col min="12048" max="12048" width="1.140625" style="222" customWidth="1"/>
    <col min="12049" max="12052" width="4.5703125" style="222" customWidth="1"/>
    <col min="12053" max="12053" width="1.140625" style="222" customWidth="1"/>
    <col min="12054" max="12057" width="4.5703125" style="222" customWidth="1"/>
    <col min="12058" max="12058" width="1.140625" style="222" customWidth="1"/>
    <col min="12059" max="12062" width="4.5703125" style="222" customWidth="1"/>
    <col min="12063" max="12063" width="1.140625" style="222" customWidth="1"/>
    <col min="12064" max="12067" width="4.5703125" style="222" customWidth="1"/>
    <col min="12068" max="12068" width="1.140625" style="222" customWidth="1"/>
    <col min="12069" max="12072" width="4.5703125" style="222" customWidth="1"/>
    <col min="12073" max="12073" width="1.140625" style="222" customWidth="1"/>
    <col min="12074" max="12077" width="4.5703125" style="222" customWidth="1"/>
    <col min="12078" max="12078" width="1.140625" style="222" customWidth="1"/>
    <col min="12079" max="12082" width="4.5703125" style="222" customWidth="1"/>
    <col min="12083" max="12083" width="1.140625" style="222" customWidth="1"/>
    <col min="12084" max="12087" width="4.5703125" style="222" customWidth="1"/>
    <col min="12088" max="12088" width="1.140625" style="222" customWidth="1"/>
    <col min="12089" max="12092" width="4.5703125" style="222" customWidth="1"/>
    <col min="12093" max="12093" width="1.140625" style="222" customWidth="1"/>
    <col min="12094" max="12097" width="4.5703125" style="222" customWidth="1"/>
    <col min="12098" max="12098" width="1.140625" style="222" customWidth="1"/>
    <col min="12099" max="12102" width="4.5703125" style="222" customWidth="1"/>
    <col min="12103" max="12103" width="1.140625" style="222" customWidth="1"/>
    <col min="12104" max="12107" width="4.5703125" style="222" customWidth="1"/>
    <col min="12108" max="12108" width="1.140625" style="222" customWidth="1"/>
    <col min="12109" max="12112" width="4.5703125" style="222" customWidth="1"/>
    <col min="12113" max="12113" width="1.140625" style="222" customWidth="1"/>
    <col min="12114" max="12117" width="6" style="222" customWidth="1"/>
    <col min="12118" max="12288" width="7.28515625" style="222"/>
    <col min="12289" max="12289" width="19.5703125" style="222" customWidth="1"/>
    <col min="12290" max="12293" width="4.5703125" style="222" customWidth="1"/>
    <col min="12294" max="12294" width="1.140625" style="222" customWidth="1"/>
    <col min="12295" max="12298" width="4.5703125" style="222" customWidth="1"/>
    <col min="12299" max="12299" width="1.140625" style="222" customWidth="1"/>
    <col min="12300" max="12303" width="4.5703125" style="222" customWidth="1"/>
    <col min="12304" max="12304" width="1.140625" style="222" customWidth="1"/>
    <col min="12305" max="12308" width="4.5703125" style="222" customWidth="1"/>
    <col min="12309" max="12309" width="1.140625" style="222" customWidth="1"/>
    <col min="12310" max="12313" width="4.5703125" style="222" customWidth="1"/>
    <col min="12314" max="12314" width="1.140625" style="222" customWidth="1"/>
    <col min="12315" max="12318" width="4.5703125" style="222" customWidth="1"/>
    <col min="12319" max="12319" width="1.140625" style="222" customWidth="1"/>
    <col min="12320" max="12323" width="4.5703125" style="222" customWidth="1"/>
    <col min="12324" max="12324" width="1.140625" style="222" customWidth="1"/>
    <col min="12325" max="12328" width="4.5703125" style="222" customWidth="1"/>
    <col min="12329" max="12329" width="1.140625" style="222" customWidth="1"/>
    <col min="12330" max="12333" width="4.5703125" style="222" customWidth="1"/>
    <col min="12334" max="12334" width="1.140625" style="222" customWidth="1"/>
    <col min="12335" max="12338" width="4.5703125" style="222" customWidth="1"/>
    <col min="12339" max="12339" width="1.140625" style="222" customWidth="1"/>
    <col min="12340" max="12343" width="4.5703125" style="222" customWidth="1"/>
    <col min="12344" max="12344" width="1.140625" style="222" customWidth="1"/>
    <col min="12345" max="12348" width="4.5703125" style="222" customWidth="1"/>
    <col min="12349" max="12349" width="1.140625" style="222" customWidth="1"/>
    <col min="12350" max="12353" width="4.5703125" style="222" customWidth="1"/>
    <col min="12354" max="12354" width="1.140625" style="222" customWidth="1"/>
    <col min="12355" max="12358" width="4.5703125" style="222" customWidth="1"/>
    <col min="12359" max="12359" width="1.140625" style="222" customWidth="1"/>
    <col min="12360" max="12363" width="4.5703125" style="222" customWidth="1"/>
    <col min="12364" max="12364" width="1.140625" style="222" customWidth="1"/>
    <col min="12365" max="12368" width="4.5703125" style="222" customWidth="1"/>
    <col min="12369" max="12369" width="1.140625" style="222" customWidth="1"/>
    <col min="12370" max="12373" width="6" style="222" customWidth="1"/>
    <col min="12374" max="12544" width="7.28515625" style="222"/>
    <col min="12545" max="12545" width="19.5703125" style="222" customWidth="1"/>
    <col min="12546" max="12549" width="4.5703125" style="222" customWidth="1"/>
    <col min="12550" max="12550" width="1.140625" style="222" customWidth="1"/>
    <col min="12551" max="12554" width="4.5703125" style="222" customWidth="1"/>
    <col min="12555" max="12555" width="1.140625" style="222" customWidth="1"/>
    <col min="12556" max="12559" width="4.5703125" style="222" customWidth="1"/>
    <col min="12560" max="12560" width="1.140625" style="222" customWidth="1"/>
    <col min="12561" max="12564" width="4.5703125" style="222" customWidth="1"/>
    <col min="12565" max="12565" width="1.140625" style="222" customWidth="1"/>
    <col min="12566" max="12569" width="4.5703125" style="222" customWidth="1"/>
    <col min="12570" max="12570" width="1.140625" style="222" customWidth="1"/>
    <col min="12571" max="12574" width="4.5703125" style="222" customWidth="1"/>
    <col min="12575" max="12575" width="1.140625" style="222" customWidth="1"/>
    <col min="12576" max="12579" width="4.5703125" style="222" customWidth="1"/>
    <col min="12580" max="12580" width="1.140625" style="222" customWidth="1"/>
    <col min="12581" max="12584" width="4.5703125" style="222" customWidth="1"/>
    <col min="12585" max="12585" width="1.140625" style="222" customWidth="1"/>
    <col min="12586" max="12589" width="4.5703125" style="222" customWidth="1"/>
    <col min="12590" max="12590" width="1.140625" style="222" customWidth="1"/>
    <col min="12591" max="12594" width="4.5703125" style="222" customWidth="1"/>
    <col min="12595" max="12595" width="1.140625" style="222" customWidth="1"/>
    <col min="12596" max="12599" width="4.5703125" style="222" customWidth="1"/>
    <col min="12600" max="12600" width="1.140625" style="222" customWidth="1"/>
    <col min="12601" max="12604" width="4.5703125" style="222" customWidth="1"/>
    <col min="12605" max="12605" width="1.140625" style="222" customWidth="1"/>
    <col min="12606" max="12609" width="4.5703125" style="222" customWidth="1"/>
    <col min="12610" max="12610" width="1.140625" style="222" customWidth="1"/>
    <col min="12611" max="12614" width="4.5703125" style="222" customWidth="1"/>
    <col min="12615" max="12615" width="1.140625" style="222" customWidth="1"/>
    <col min="12616" max="12619" width="4.5703125" style="222" customWidth="1"/>
    <col min="12620" max="12620" width="1.140625" style="222" customWidth="1"/>
    <col min="12621" max="12624" width="4.5703125" style="222" customWidth="1"/>
    <col min="12625" max="12625" width="1.140625" style="222" customWidth="1"/>
    <col min="12626" max="12629" width="6" style="222" customWidth="1"/>
    <col min="12630" max="12800" width="7.28515625" style="222"/>
    <col min="12801" max="12801" width="19.5703125" style="222" customWidth="1"/>
    <col min="12802" max="12805" width="4.5703125" style="222" customWidth="1"/>
    <col min="12806" max="12806" width="1.140625" style="222" customWidth="1"/>
    <col min="12807" max="12810" width="4.5703125" style="222" customWidth="1"/>
    <col min="12811" max="12811" width="1.140625" style="222" customWidth="1"/>
    <col min="12812" max="12815" width="4.5703125" style="222" customWidth="1"/>
    <col min="12816" max="12816" width="1.140625" style="222" customWidth="1"/>
    <col min="12817" max="12820" width="4.5703125" style="222" customWidth="1"/>
    <col min="12821" max="12821" width="1.140625" style="222" customWidth="1"/>
    <col min="12822" max="12825" width="4.5703125" style="222" customWidth="1"/>
    <col min="12826" max="12826" width="1.140625" style="222" customWidth="1"/>
    <col min="12827" max="12830" width="4.5703125" style="222" customWidth="1"/>
    <col min="12831" max="12831" width="1.140625" style="222" customWidth="1"/>
    <col min="12832" max="12835" width="4.5703125" style="222" customWidth="1"/>
    <col min="12836" max="12836" width="1.140625" style="222" customWidth="1"/>
    <col min="12837" max="12840" width="4.5703125" style="222" customWidth="1"/>
    <col min="12841" max="12841" width="1.140625" style="222" customWidth="1"/>
    <col min="12842" max="12845" width="4.5703125" style="222" customWidth="1"/>
    <col min="12846" max="12846" width="1.140625" style="222" customWidth="1"/>
    <col min="12847" max="12850" width="4.5703125" style="222" customWidth="1"/>
    <col min="12851" max="12851" width="1.140625" style="222" customWidth="1"/>
    <col min="12852" max="12855" width="4.5703125" style="222" customWidth="1"/>
    <col min="12856" max="12856" width="1.140625" style="222" customWidth="1"/>
    <col min="12857" max="12860" width="4.5703125" style="222" customWidth="1"/>
    <col min="12861" max="12861" width="1.140625" style="222" customWidth="1"/>
    <col min="12862" max="12865" width="4.5703125" style="222" customWidth="1"/>
    <col min="12866" max="12866" width="1.140625" style="222" customWidth="1"/>
    <col min="12867" max="12870" width="4.5703125" style="222" customWidth="1"/>
    <col min="12871" max="12871" width="1.140625" style="222" customWidth="1"/>
    <col min="12872" max="12875" width="4.5703125" style="222" customWidth="1"/>
    <col min="12876" max="12876" width="1.140625" style="222" customWidth="1"/>
    <col min="12877" max="12880" width="4.5703125" style="222" customWidth="1"/>
    <col min="12881" max="12881" width="1.140625" style="222" customWidth="1"/>
    <col min="12882" max="12885" width="6" style="222" customWidth="1"/>
    <col min="12886" max="13056" width="7.28515625" style="222"/>
    <col min="13057" max="13057" width="19.5703125" style="222" customWidth="1"/>
    <col min="13058" max="13061" width="4.5703125" style="222" customWidth="1"/>
    <col min="13062" max="13062" width="1.140625" style="222" customWidth="1"/>
    <col min="13063" max="13066" width="4.5703125" style="222" customWidth="1"/>
    <col min="13067" max="13067" width="1.140625" style="222" customWidth="1"/>
    <col min="13068" max="13071" width="4.5703125" style="222" customWidth="1"/>
    <col min="13072" max="13072" width="1.140625" style="222" customWidth="1"/>
    <col min="13073" max="13076" width="4.5703125" style="222" customWidth="1"/>
    <col min="13077" max="13077" width="1.140625" style="222" customWidth="1"/>
    <col min="13078" max="13081" width="4.5703125" style="222" customWidth="1"/>
    <col min="13082" max="13082" width="1.140625" style="222" customWidth="1"/>
    <col min="13083" max="13086" width="4.5703125" style="222" customWidth="1"/>
    <col min="13087" max="13087" width="1.140625" style="222" customWidth="1"/>
    <col min="13088" max="13091" width="4.5703125" style="222" customWidth="1"/>
    <col min="13092" max="13092" width="1.140625" style="222" customWidth="1"/>
    <col min="13093" max="13096" width="4.5703125" style="222" customWidth="1"/>
    <col min="13097" max="13097" width="1.140625" style="222" customWidth="1"/>
    <col min="13098" max="13101" width="4.5703125" style="222" customWidth="1"/>
    <col min="13102" max="13102" width="1.140625" style="222" customWidth="1"/>
    <col min="13103" max="13106" width="4.5703125" style="222" customWidth="1"/>
    <col min="13107" max="13107" width="1.140625" style="222" customWidth="1"/>
    <col min="13108" max="13111" width="4.5703125" style="222" customWidth="1"/>
    <col min="13112" max="13112" width="1.140625" style="222" customWidth="1"/>
    <col min="13113" max="13116" width="4.5703125" style="222" customWidth="1"/>
    <col min="13117" max="13117" width="1.140625" style="222" customWidth="1"/>
    <col min="13118" max="13121" width="4.5703125" style="222" customWidth="1"/>
    <col min="13122" max="13122" width="1.140625" style="222" customWidth="1"/>
    <col min="13123" max="13126" width="4.5703125" style="222" customWidth="1"/>
    <col min="13127" max="13127" width="1.140625" style="222" customWidth="1"/>
    <col min="13128" max="13131" width="4.5703125" style="222" customWidth="1"/>
    <col min="13132" max="13132" width="1.140625" style="222" customWidth="1"/>
    <col min="13133" max="13136" width="4.5703125" style="222" customWidth="1"/>
    <col min="13137" max="13137" width="1.140625" style="222" customWidth="1"/>
    <col min="13138" max="13141" width="6" style="222" customWidth="1"/>
    <col min="13142" max="13312" width="7.28515625" style="222"/>
    <col min="13313" max="13313" width="19.5703125" style="222" customWidth="1"/>
    <col min="13314" max="13317" width="4.5703125" style="222" customWidth="1"/>
    <col min="13318" max="13318" width="1.140625" style="222" customWidth="1"/>
    <col min="13319" max="13322" width="4.5703125" style="222" customWidth="1"/>
    <col min="13323" max="13323" width="1.140625" style="222" customWidth="1"/>
    <col min="13324" max="13327" width="4.5703125" style="222" customWidth="1"/>
    <col min="13328" max="13328" width="1.140625" style="222" customWidth="1"/>
    <col min="13329" max="13332" width="4.5703125" style="222" customWidth="1"/>
    <col min="13333" max="13333" width="1.140625" style="222" customWidth="1"/>
    <col min="13334" max="13337" width="4.5703125" style="222" customWidth="1"/>
    <col min="13338" max="13338" width="1.140625" style="222" customWidth="1"/>
    <col min="13339" max="13342" width="4.5703125" style="222" customWidth="1"/>
    <col min="13343" max="13343" width="1.140625" style="222" customWidth="1"/>
    <col min="13344" max="13347" width="4.5703125" style="222" customWidth="1"/>
    <col min="13348" max="13348" width="1.140625" style="222" customWidth="1"/>
    <col min="13349" max="13352" width="4.5703125" style="222" customWidth="1"/>
    <col min="13353" max="13353" width="1.140625" style="222" customWidth="1"/>
    <col min="13354" max="13357" width="4.5703125" style="222" customWidth="1"/>
    <col min="13358" max="13358" width="1.140625" style="222" customWidth="1"/>
    <col min="13359" max="13362" width="4.5703125" style="222" customWidth="1"/>
    <col min="13363" max="13363" width="1.140625" style="222" customWidth="1"/>
    <col min="13364" max="13367" width="4.5703125" style="222" customWidth="1"/>
    <col min="13368" max="13368" width="1.140625" style="222" customWidth="1"/>
    <col min="13369" max="13372" width="4.5703125" style="222" customWidth="1"/>
    <col min="13373" max="13373" width="1.140625" style="222" customWidth="1"/>
    <col min="13374" max="13377" width="4.5703125" style="222" customWidth="1"/>
    <col min="13378" max="13378" width="1.140625" style="222" customWidth="1"/>
    <col min="13379" max="13382" width="4.5703125" style="222" customWidth="1"/>
    <col min="13383" max="13383" width="1.140625" style="222" customWidth="1"/>
    <col min="13384" max="13387" width="4.5703125" style="222" customWidth="1"/>
    <col min="13388" max="13388" width="1.140625" style="222" customWidth="1"/>
    <col min="13389" max="13392" width="4.5703125" style="222" customWidth="1"/>
    <col min="13393" max="13393" width="1.140625" style="222" customWidth="1"/>
    <col min="13394" max="13397" width="6" style="222" customWidth="1"/>
    <col min="13398" max="13568" width="7.28515625" style="222"/>
    <col min="13569" max="13569" width="19.5703125" style="222" customWidth="1"/>
    <col min="13570" max="13573" width="4.5703125" style="222" customWidth="1"/>
    <col min="13574" max="13574" width="1.140625" style="222" customWidth="1"/>
    <col min="13575" max="13578" width="4.5703125" style="222" customWidth="1"/>
    <col min="13579" max="13579" width="1.140625" style="222" customWidth="1"/>
    <col min="13580" max="13583" width="4.5703125" style="222" customWidth="1"/>
    <col min="13584" max="13584" width="1.140625" style="222" customWidth="1"/>
    <col min="13585" max="13588" width="4.5703125" style="222" customWidth="1"/>
    <col min="13589" max="13589" width="1.140625" style="222" customWidth="1"/>
    <col min="13590" max="13593" width="4.5703125" style="222" customWidth="1"/>
    <col min="13594" max="13594" width="1.140625" style="222" customWidth="1"/>
    <col min="13595" max="13598" width="4.5703125" style="222" customWidth="1"/>
    <col min="13599" max="13599" width="1.140625" style="222" customWidth="1"/>
    <col min="13600" max="13603" width="4.5703125" style="222" customWidth="1"/>
    <col min="13604" max="13604" width="1.140625" style="222" customWidth="1"/>
    <col min="13605" max="13608" width="4.5703125" style="222" customWidth="1"/>
    <col min="13609" max="13609" width="1.140625" style="222" customWidth="1"/>
    <col min="13610" max="13613" width="4.5703125" style="222" customWidth="1"/>
    <col min="13614" max="13614" width="1.140625" style="222" customWidth="1"/>
    <col min="13615" max="13618" width="4.5703125" style="222" customWidth="1"/>
    <col min="13619" max="13619" width="1.140625" style="222" customWidth="1"/>
    <col min="13620" max="13623" width="4.5703125" style="222" customWidth="1"/>
    <col min="13624" max="13624" width="1.140625" style="222" customWidth="1"/>
    <col min="13625" max="13628" width="4.5703125" style="222" customWidth="1"/>
    <col min="13629" max="13629" width="1.140625" style="222" customWidth="1"/>
    <col min="13630" max="13633" width="4.5703125" style="222" customWidth="1"/>
    <col min="13634" max="13634" width="1.140625" style="222" customWidth="1"/>
    <col min="13635" max="13638" width="4.5703125" style="222" customWidth="1"/>
    <col min="13639" max="13639" width="1.140625" style="222" customWidth="1"/>
    <col min="13640" max="13643" width="4.5703125" style="222" customWidth="1"/>
    <col min="13644" max="13644" width="1.140625" style="222" customWidth="1"/>
    <col min="13645" max="13648" width="4.5703125" style="222" customWidth="1"/>
    <col min="13649" max="13649" width="1.140625" style="222" customWidth="1"/>
    <col min="13650" max="13653" width="6" style="222" customWidth="1"/>
    <col min="13654" max="13824" width="7.28515625" style="222"/>
    <col min="13825" max="13825" width="19.5703125" style="222" customWidth="1"/>
    <col min="13826" max="13829" width="4.5703125" style="222" customWidth="1"/>
    <col min="13830" max="13830" width="1.140625" style="222" customWidth="1"/>
    <col min="13831" max="13834" width="4.5703125" style="222" customWidth="1"/>
    <col min="13835" max="13835" width="1.140625" style="222" customWidth="1"/>
    <col min="13836" max="13839" width="4.5703125" style="222" customWidth="1"/>
    <col min="13840" max="13840" width="1.140625" style="222" customWidth="1"/>
    <col min="13841" max="13844" width="4.5703125" style="222" customWidth="1"/>
    <col min="13845" max="13845" width="1.140625" style="222" customWidth="1"/>
    <col min="13846" max="13849" width="4.5703125" style="222" customWidth="1"/>
    <col min="13850" max="13850" width="1.140625" style="222" customWidth="1"/>
    <col min="13851" max="13854" width="4.5703125" style="222" customWidth="1"/>
    <col min="13855" max="13855" width="1.140625" style="222" customWidth="1"/>
    <col min="13856" max="13859" width="4.5703125" style="222" customWidth="1"/>
    <col min="13860" max="13860" width="1.140625" style="222" customWidth="1"/>
    <col min="13861" max="13864" width="4.5703125" style="222" customWidth="1"/>
    <col min="13865" max="13865" width="1.140625" style="222" customWidth="1"/>
    <col min="13866" max="13869" width="4.5703125" style="222" customWidth="1"/>
    <col min="13870" max="13870" width="1.140625" style="222" customWidth="1"/>
    <col min="13871" max="13874" width="4.5703125" style="222" customWidth="1"/>
    <col min="13875" max="13875" width="1.140625" style="222" customWidth="1"/>
    <col min="13876" max="13879" width="4.5703125" style="222" customWidth="1"/>
    <col min="13880" max="13880" width="1.140625" style="222" customWidth="1"/>
    <col min="13881" max="13884" width="4.5703125" style="222" customWidth="1"/>
    <col min="13885" max="13885" width="1.140625" style="222" customWidth="1"/>
    <col min="13886" max="13889" width="4.5703125" style="222" customWidth="1"/>
    <col min="13890" max="13890" width="1.140625" style="222" customWidth="1"/>
    <col min="13891" max="13894" width="4.5703125" style="222" customWidth="1"/>
    <col min="13895" max="13895" width="1.140625" style="222" customWidth="1"/>
    <col min="13896" max="13899" width="4.5703125" style="222" customWidth="1"/>
    <col min="13900" max="13900" width="1.140625" style="222" customWidth="1"/>
    <col min="13901" max="13904" width="4.5703125" style="222" customWidth="1"/>
    <col min="13905" max="13905" width="1.140625" style="222" customWidth="1"/>
    <col min="13906" max="13909" width="6" style="222" customWidth="1"/>
    <col min="13910" max="14080" width="7.28515625" style="222"/>
    <col min="14081" max="14081" width="19.5703125" style="222" customWidth="1"/>
    <col min="14082" max="14085" width="4.5703125" style="222" customWidth="1"/>
    <col min="14086" max="14086" width="1.140625" style="222" customWidth="1"/>
    <col min="14087" max="14090" width="4.5703125" style="222" customWidth="1"/>
    <col min="14091" max="14091" width="1.140625" style="222" customWidth="1"/>
    <col min="14092" max="14095" width="4.5703125" style="222" customWidth="1"/>
    <col min="14096" max="14096" width="1.140625" style="222" customWidth="1"/>
    <col min="14097" max="14100" width="4.5703125" style="222" customWidth="1"/>
    <col min="14101" max="14101" width="1.140625" style="222" customWidth="1"/>
    <col min="14102" max="14105" width="4.5703125" style="222" customWidth="1"/>
    <col min="14106" max="14106" width="1.140625" style="222" customWidth="1"/>
    <col min="14107" max="14110" width="4.5703125" style="222" customWidth="1"/>
    <col min="14111" max="14111" width="1.140625" style="222" customWidth="1"/>
    <col min="14112" max="14115" width="4.5703125" style="222" customWidth="1"/>
    <col min="14116" max="14116" width="1.140625" style="222" customWidth="1"/>
    <col min="14117" max="14120" width="4.5703125" style="222" customWidth="1"/>
    <col min="14121" max="14121" width="1.140625" style="222" customWidth="1"/>
    <col min="14122" max="14125" width="4.5703125" style="222" customWidth="1"/>
    <col min="14126" max="14126" width="1.140625" style="222" customWidth="1"/>
    <col min="14127" max="14130" width="4.5703125" style="222" customWidth="1"/>
    <col min="14131" max="14131" width="1.140625" style="222" customWidth="1"/>
    <col min="14132" max="14135" width="4.5703125" style="222" customWidth="1"/>
    <col min="14136" max="14136" width="1.140625" style="222" customWidth="1"/>
    <col min="14137" max="14140" width="4.5703125" style="222" customWidth="1"/>
    <col min="14141" max="14141" width="1.140625" style="222" customWidth="1"/>
    <col min="14142" max="14145" width="4.5703125" style="222" customWidth="1"/>
    <col min="14146" max="14146" width="1.140625" style="222" customWidth="1"/>
    <col min="14147" max="14150" width="4.5703125" style="222" customWidth="1"/>
    <col min="14151" max="14151" width="1.140625" style="222" customWidth="1"/>
    <col min="14152" max="14155" width="4.5703125" style="222" customWidth="1"/>
    <col min="14156" max="14156" width="1.140625" style="222" customWidth="1"/>
    <col min="14157" max="14160" width="4.5703125" style="222" customWidth="1"/>
    <col min="14161" max="14161" width="1.140625" style="222" customWidth="1"/>
    <col min="14162" max="14165" width="6" style="222" customWidth="1"/>
    <col min="14166" max="14336" width="7.28515625" style="222"/>
    <col min="14337" max="14337" width="19.5703125" style="222" customWidth="1"/>
    <col min="14338" max="14341" width="4.5703125" style="222" customWidth="1"/>
    <col min="14342" max="14342" width="1.140625" style="222" customWidth="1"/>
    <col min="14343" max="14346" width="4.5703125" style="222" customWidth="1"/>
    <col min="14347" max="14347" width="1.140625" style="222" customWidth="1"/>
    <col min="14348" max="14351" width="4.5703125" style="222" customWidth="1"/>
    <col min="14352" max="14352" width="1.140625" style="222" customWidth="1"/>
    <col min="14353" max="14356" width="4.5703125" style="222" customWidth="1"/>
    <col min="14357" max="14357" width="1.140625" style="222" customWidth="1"/>
    <col min="14358" max="14361" width="4.5703125" style="222" customWidth="1"/>
    <col min="14362" max="14362" width="1.140625" style="222" customWidth="1"/>
    <col min="14363" max="14366" width="4.5703125" style="222" customWidth="1"/>
    <col min="14367" max="14367" width="1.140625" style="222" customWidth="1"/>
    <col min="14368" max="14371" width="4.5703125" style="222" customWidth="1"/>
    <col min="14372" max="14372" width="1.140625" style="222" customWidth="1"/>
    <col min="14373" max="14376" width="4.5703125" style="222" customWidth="1"/>
    <col min="14377" max="14377" width="1.140625" style="222" customWidth="1"/>
    <col min="14378" max="14381" width="4.5703125" style="222" customWidth="1"/>
    <col min="14382" max="14382" width="1.140625" style="222" customWidth="1"/>
    <col min="14383" max="14386" width="4.5703125" style="222" customWidth="1"/>
    <col min="14387" max="14387" width="1.140625" style="222" customWidth="1"/>
    <col min="14388" max="14391" width="4.5703125" style="222" customWidth="1"/>
    <col min="14392" max="14392" width="1.140625" style="222" customWidth="1"/>
    <col min="14393" max="14396" width="4.5703125" style="222" customWidth="1"/>
    <col min="14397" max="14397" width="1.140625" style="222" customWidth="1"/>
    <col min="14398" max="14401" width="4.5703125" style="222" customWidth="1"/>
    <col min="14402" max="14402" width="1.140625" style="222" customWidth="1"/>
    <col min="14403" max="14406" width="4.5703125" style="222" customWidth="1"/>
    <col min="14407" max="14407" width="1.140625" style="222" customWidth="1"/>
    <col min="14408" max="14411" width="4.5703125" style="222" customWidth="1"/>
    <col min="14412" max="14412" width="1.140625" style="222" customWidth="1"/>
    <col min="14413" max="14416" width="4.5703125" style="222" customWidth="1"/>
    <col min="14417" max="14417" width="1.140625" style="222" customWidth="1"/>
    <col min="14418" max="14421" width="6" style="222" customWidth="1"/>
    <col min="14422" max="14592" width="7.28515625" style="222"/>
    <col min="14593" max="14593" width="19.5703125" style="222" customWidth="1"/>
    <col min="14594" max="14597" width="4.5703125" style="222" customWidth="1"/>
    <col min="14598" max="14598" width="1.140625" style="222" customWidth="1"/>
    <col min="14599" max="14602" width="4.5703125" style="222" customWidth="1"/>
    <col min="14603" max="14603" width="1.140625" style="222" customWidth="1"/>
    <col min="14604" max="14607" width="4.5703125" style="222" customWidth="1"/>
    <col min="14608" max="14608" width="1.140625" style="222" customWidth="1"/>
    <col min="14609" max="14612" width="4.5703125" style="222" customWidth="1"/>
    <col min="14613" max="14613" width="1.140625" style="222" customWidth="1"/>
    <col min="14614" max="14617" width="4.5703125" style="222" customWidth="1"/>
    <col min="14618" max="14618" width="1.140625" style="222" customWidth="1"/>
    <col min="14619" max="14622" width="4.5703125" style="222" customWidth="1"/>
    <col min="14623" max="14623" width="1.140625" style="222" customWidth="1"/>
    <col min="14624" max="14627" width="4.5703125" style="222" customWidth="1"/>
    <col min="14628" max="14628" width="1.140625" style="222" customWidth="1"/>
    <col min="14629" max="14632" width="4.5703125" style="222" customWidth="1"/>
    <col min="14633" max="14633" width="1.140625" style="222" customWidth="1"/>
    <col min="14634" max="14637" width="4.5703125" style="222" customWidth="1"/>
    <col min="14638" max="14638" width="1.140625" style="222" customWidth="1"/>
    <col min="14639" max="14642" width="4.5703125" style="222" customWidth="1"/>
    <col min="14643" max="14643" width="1.140625" style="222" customWidth="1"/>
    <col min="14644" max="14647" width="4.5703125" style="222" customWidth="1"/>
    <col min="14648" max="14648" width="1.140625" style="222" customWidth="1"/>
    <col min="14649" max="14652" width="4.5703125" style="222" customWidth="1"/>
    <col min="14653" max="14653" width="1.140625" style="222" customWidth="1"/>
    <col min="14654" max="14657" width="4.5703125" style="222" customWidth="1"/>
    <col min="14658" max="14658" width="1.140625" style="222" customWidth="1"/>
    <col min="14659" max="14662" width="4.5703125" style="222" customWidth="1"/>
    <col min="14663" max="14663" width="1.140625" style="222" customWidth="1"/>
    <col min="14664" max="14667" width="4.5703125" style="222" customWidth="1"/>
    <col min="14668" max="14668" width="1.140625" style="222" customWidth="1"/>
    <col min="14669" max="14672" width="4.5703125" style="222" customWidth="1"/>
    <col min="14673" max="14673" width="1.140625" style="222" customWidth="1"/>
    <col min="14674" max="14677" width="6" style="222" customWidth="1"/>
    <col min="14678" max="14848" width="7.28515625" style="222"/>
    <col min="14849" max="14849" width="19.5703125" style="222" customWidth="1"/>
    <col min="14850" max="14853" width="4.5703125" style="222" customWidth="1"/>
    <col min="14854" max="14854" width="1.140625" style="222" customWidth="1"/>
    <col min="14855" max="14858" width="4.5703125" style="222" customWidth="1"/>
    <col min="14859" max="14859" width="1.140625" style="222" customWidth="1"/>
    <col min="14860" max="14863" width="4.5703125" style="222" customWidth="1"/>
    <col min="14864" max="14864" width="1.140625" style="222" customWidth="1"/>
    <col min="14865" max="14868" width="4.5703125" style="222" customWidth="1"/>
    <col min="14869" max="14869" width="1.140625" style="222" customWidth="1"/>
    <col min="14870" max="14873" width="4.5703125" style="222" customWidth="1"/>
    <col min="14874" max="14874" width="1.140625" style="222" customWidth="1"/>
    <col min="14875" max="14878" width="4.5703125" style="222" customWidth="1"/>
    <col min="14879" max="14879" width="1.140625" style="222" customWidth="1"/>
    <col min="14880" max="14883" width="4.5703125" style="222" customWidth="1"/>
    <col min="14884" max="14884" width="1.140625" style="222" customWidth="1"/>
    <col min="14885" max="14888" width="4.5703125" style="222" customWidth="1"/>
    <col min="14889" max="14889" width="1.140625" style="222" customWidth="1"/>
    <col min="14890" max="14893" width="4.5703125" style="222" customWidth="1"/>
    <col min="14894" max="14894" width="1.140625" style="222" customWidth="1"/>
    <col min="14895" max="14898" width="4.5703125" style="222" customWidth="1"/>
    <col min="14899" max="14899" width="1.140625" style="222" customWidth="1"/>
    <col min="14900" max="14903" width="4.5703125" style="222" customWidth="1"/>
    <col min="14904" max="14904" width="1.140625" style="222" customWidth="1"/>
    <col min="14905" max="14908" width="4.5703125" style="222" customWidth="1"/>
    <col min="14909" max="14909" width="1.140625" style="222" customWidth="1"/>
    <col min="14910" max="14913" width="4.5703125" style="222" customWidth="1"/>
    <col min="14914" max="14914" width="1.140625" style="222" customWidth="1"/>
    <col min="14915" max="14918" width="4.5703125" style="222" customWidth="1"/>
    <col min="14919" max="14919" width="1.140625" style="222" customWidth="1"/>
    <col min="14920" max="14923" width="4.5703125" style="222" customWidth="1"/>
    <col min="14924" max="14924" width="1.140625" style="222" customWidth="1"/>
    <col min="14925" max="14928" width="4.5703125" style="222" customWidth="1"/>
    <col min="14929" max="14929" width="1.140625" style="222" customWidth="1"/>
    <col min="14930" max="14933" width="6" style="222" customWidth="1"/>
    <col min="14934" max="15104" width="7.28515625" style="222"/>
    <col min="15105" max="15105" width="19.5703125" style="222" customWidth="1"/>
    <col min="15106" max="15109" width="4.5703125" style="222" customWidth="1"/>
    <col min="15110" max="15110" width="1.140625" style="222" customWidth="1"/>
    <col min="15111" max="15114" width="4.5703125" style="222" customWidth="1"/>
    <col min="15115" max="15115" width="1.140625" style="222" customWidth="1"/>
    <col min="15116" max="15119" width="4.5703125" style="222" customWidth="1"/>
    <col min="15120" max="15120" width="1.140625" style="222" customWidth="1"/>
    <col min="15121" max="15124" width="4.5703125" style="222" customWidth="1"/>
    <col min="15125" max="15125" width="1.140625" style="222" customWidth="1"/>
    <col min="15126" max="15129" width="4.5703125" style="222" customWidth="1"/>
    <col min="15130" max="15130" width="1.140625" style="222" customWidth="1"/>
    <col min="15131" max="15134" width="4.5703125" style="222" customWidth="1"/>
    <col min="15135" max="15135" width="1.140625" style="222" customWidth="1"/>
    <col min="15136" max="15139" width="4.5703125" style="222" customWidth="1"/>
    <col min="15140" max="15140" width="1.140625" style="222" customWidth="1"/>
    <col min="15141" max="15144" width="4.5703125" style="222" customWidth="1"/>
    <col min="15145" max="15145" width="1.140625" style="222" customWidth="1"/>
    <col min="15146" max="15149" width="4.5703125" style="222" customWidth="1"/>
    <col min="15150" max="15150" width="1.140625" style="222" customWidth="1"/>
    <col min="15151" max="15154" width="4.5703125" style="222" customWidth="1"/>
    <col min="15155" max="15155" width="1.140625" style="222" customWidth="1"/>
    <col min="15156" max="15159" width="4.5703125" style="222" customWidth="1"/>
    <col min="15160" max="15160" width="1.140625" style="222" customWidth="1"/>
    <col min="15161" max="15164" width="4.5703125" style="222" customWidth="1"/>
    <col min="15165" max="15165" width="1.140625" style="222" customWidth="1"/>
    <col min="15166" max="15169" width="4.5703125" style="222" customWidth="1"/>
    <col min="15170" max="15170" width="1.140625" style="222" customWidth="1"/>
    <col min="15171" max="15174" width="4.5703125" style="222" customWidth="1"/>
    <col min="15175" max="15175" width="1.140625" style="222" customWidth="1"/>
    <col min="15176" max="15179" width="4.5703125" style="222" customWidth="1"/>
    <col min="15180" max="15180" width="1.140625" style="222" customWidth="1"/>
    <col min="15181" max="15184" width="4.5703125" style="222" customWidth="1"/>
    <col min="15185" max="15185" width="1.140625" style="222" customWidth="1"/>
    <col min="15186" max="15189" width="6" style="222" customWidth="1"/>
    <col min="15190" max="15360" width="7.28515625" style="222"/>
    <col min="15361" max="15361" width="19.5703125" style="222" customWidth="1"/>
    <col min="15362" max="15365" width="4.5703125" style="222" customWidth="1"/>
    <col min="15366" max="15366" width="1.140625" style="222" customWidth="1"/>
    <col min="15367" max="15370" width="4.5703125" style="222" customWidth="1"/>
    <col min="15371" max="15371" width="1.140625" style="222" customWidth="1"/>
    <col min="15372" max="15375" width="4.5703125" style="222" customWidth="1"/>
    <col min="15376" max="15376" width="1.140625" style="222" customWidth="1"/>
    <col min="15377" max="15380" width="4.5703125" style="222" customWidth="1"/>
    <col min="15381" max="15381" width="1.140625" style="222" customWidth="1"/>
    <col min="15382" max="15385" width="4.5703125" style="222" customWidth="1"/>
    <col min="15386" max="15386" width="1.140625" style="222" customWidth="1"/>
    <col min="15387" max="15390" width="4.5703125" style="222" customWidth="1"/>
    <col min="15391" max="15391" width="1.140625" style="222" customWidth="1"/>
    <col min="15392" max="15395" width="4.5703125" style="222" customWidth="1"/>
    <col min="15396" max="15396" width="1.140625" style="222" customWidth="1"/>
    <col min="15397" max="15400" width="4.5703125" style="222" customWidth="1"/>
    <col min="15401" max="15401" width="1.140625" style="222" customWidth="1"/>
    <col min="15402" max="15405" width="4.5703125" style="222" customWidth="1"/>
    <col min="15406" max="15406" width="1.140625" style="222" customWidth="1"/>
    <col min="15407" max="15410" width="4.5703125" style="222" customWidth="1"/>
    <col min="15411" max="15411" width="1.140625" style="222" customWidth="1"/>
    <col min="15412" max="15415" width="4.5703125" style="222" customWidth="1"/>
    <col min="15416" max="15416" width="1.140625" style="222" customWidth="1"/>
    <col min="15417" max="15420" width="4.5703125" style="222" customWidth="1"/>
    <col min="15421" max="15421" width="1.140625" style="222" customWidth="1"/>
    <col min="15422" max="15425" width="4.5703125" style="222" customWidth="1"/>
    <col min="15426" max="15426" width="1.140625" style="222" customWidth="1"/>
    <col min="15427" max="15430" width="4.5703125" style="222" customWidth="1"/>
    <col min="15431" max="15431" width="1.140625" style="222" customWidth="1"/>
    <col min="15432" max="15435" width="4.5703125" style="222" customWidth="1"/>
    <col min="15436" max="15436" width="1.140625" style="222" customWidth="1"/>
    <col min="15437" max="15440" width="4.5703125" style="222" customWidth="1"/>
    <col min="15441" max="15441" width="1.140625" style="222" customWidth="1"/>
    <col min="15442" max="15445" width="6" style="222" customWidth="1"/>
    <col min="15446" max="15616" width="7.28515625" style="222"/>
    <col min="15617" max="15617" width="19.5703125" style="222" customWidth="1"/>
    <col min="15618" max="15621" width="4.5703125" style="222" customWidth="1"/>
    <col min="15622" max="15622" width="1.140625" style="222" customWidth="1"/>
    <col min="15623" max="15626" width="4.5703125" style="222" customWidth="1"/>
    <col min="15627" max="15627" width="1.140625" style="222" customWidth="1"/>
    <col min="15628" max="15631" width="4.5703125" style="222" customWidth="1"/>
    <col min="15632" max="15632" width="1.140625" style="222" customWidth="1"/>
    <col min="15633" max="15636" width="4.5703125" style="222" customWidth="1"/>
    <col min="15637" max="15637" width="1.140625" style="222" customWidth="1"/>
    <col min="15638" max="15641" width="4.5703125" style="222" customWidth="1"/>
    <col min="15642" max="15642" width="1.140625" style="222" customWidth="1"/>
    <col min="15643" max="15646" width="4.5703125" style="222" customWidth="1"/>
    <col min="15647" max="15647" width="1.140625" style="222" customWidth="1"/>
    <col min="15648" max="15651" width="4.5703125" style="222" customWidth="1"/>
    <col min="15652" max="15652" width="1.140625" style="222" customWidth="1"/>
    <col min="15653" max="15656" width="4.5703125" style="222" customWidth="1"/>
    <col min="15657" max="15657" width="1.140625" style="222" customWidth="1"/>
    <col min="15658" max="15661" width="4.5703125" style="222" customWidth="1"/>
    <col min="15662" max="15662" width="1.140625" style="222" customWidth="1"/>
    <col min="15663" max="15666" width="4.5703125" style="222" customWidth="1"/>
    <col min="15667" max="15667" width="1.140625" style="222" customWidth="1"/>
    <col min="15668" max="15671" width="4.5703125" style="222" customWidth="1"/>
    <col min="15672" max="15672" width="1.140625" style="222" customWidth="1"/>
    <col min="15673" max="15676" width="4.5703125" style="222" customWidth="1"/>
    <col min="15677" max="15677" width="1.140625" style="222" customWidth="1"/>
    <col min="15678" max="15681" width="4.5703125" style="222" customWidth="1"/>
    <col min="15682" max="15682" width="1.140625" style="222" customWidth="1"/>
    <col min="15683" max="15686" width="4.5703125" style="222" customWidth="1"/>
    <col min="15687" max="15687" width="1.140625" style="222" customWidth="1"/>
    <col min="15688" max="15691" width="4.5703125" style="222" customWidth="1"/>
    <col min="15692" max="15692" width="1.140625" style="222" customWidth="1"/>
    <col min="15693" max="15696" width="4.5703125" style="222" customWidth="1"/>
    <col min="15697" max="15697" width="1.140625" style="222" customWidth="1"/>
    <col min="15698" max="15701" width="6" style="222" customWidth="1"/>
    <col min="15702" max="15872" width="7.28515625" style="222"/>
    <col min="15873" max="15873" width="19.5703125" style="222" customWidth="1"/>
    <col min="15874" max="15877" width="4.5703125" style="222" customWidth="1"/>
    <col min="15878" max="15878" width="1.140625" style="222" customWidth="1"/>
    <col min="15879" max="15882" width="4.5703125" style="222" customWidth="1"/>
    <col min="15883" max="15883" width="1.140625" style="222" customWidth="1"/>
    <col min="15884" max="15887" width="4.5703125" style="222" customWidth="1"/>
    <col min="15888" max="15888" width="1.140625" style="222" customWidth="1"/>
    <col min="15889" max="15892" width="4.5703125" style="222" customWidth="1"/>
    <col min="15893" max="15893" width="1.140625" style="222" customWidth="1"/>
    <col min="15894" max="15897" width="4.5703125" style="222" customWidth="1"/>
    <col min="15898" max="15898" width="1.140625" style="222" customWidth="1"/>
    <col min="15899" max="15902" width="4.5703125" style="222" customWidth="1"/>
    <col min="15903" max="15903" width="1.140625" style="222" customWidth="1"/>
    <col min="15904" max="15907" width="4.5703125" style="222" customWidth="1"/>
    <col min="15908" max="15908" width="1.140625" style="222" customWidth="1"/>
    <col min="15909" max="15912" width="4.5703125" style="222" customWidth="1"/>
    <col min="15913" max="15913" width="1.140625" style="222" customWidth="1"/>
    <col min="15914" max="15917" width="4.5703125" style="222" customWidth="1"/>
    <col min="15918" max="15918" width="1.140625" style="222" customWidth="1"/>
    <col min="15919" max="15922" width="4.5703125" style="222" customWidth="1"/>
    <col min="15923" max="15923" width="1.140625" style="222" customWidth="1"/>
    <col min="15924" max="15927" width="4.5703125" style="222" customWidth="1"/>
    <col min="15928" max="15928" width="1.140625" style="222" customWidth="1"/>
    <col min="15929" max="15932" width="4.5703125" style="222" customWidth="1"/>
    <col min="15933" max="15933" width="1.140625" style="222" customWidth="1"/>
    <col min="15934" max="15937" width="4.5703125" style="222" customWidth="1"/>
    <col min="15938" max="15938" width="1.140625" style="222" customWidth="1"/>
    <col min="15939" max="15942" width="4.5703125" style="222" customWidth="1"/>
    <col min="15943" max="15943" width="1.140625" style="222" customWidth="1"/>
    <col min="15944" max="15947" width="4.5703125" style="222" customWidth="1"/>
    <col min="15948" max="15948" width="1.140625" style="222" customWidth="1"/>
    <col min="15949" max="15952" width="4.5703125" style="222" customWidth="1"/>
    <col min="15953" max="15953" width="1.140625" style="222" customWidth="1"/>
    <col min="15954" max="15957" width="6" style="222" customWidth="1"/>
    <col min="15958" max="16128" width="7.28515625" style="222"/>
    <col min="16129" max="16129" width="19.5703125" style="222" customWidth="1"/>
    <col min="16130" max="16133" width="4.5703125" style="222" customWidth="1"/>
    <col min="16134" max="16134" width="1.140625" style="222" customWidth="1"/>
    <col min="16135" max="16138" width="4.5703125" style="222" customWidth="1"/>
    <col min="16139" max="16139" width="1.140625" style="222" customWidth="1"/>
    <col min="16140" max="16143" width="4.5703125" style="222" customWidth="1"/>
    <col min="16144" max="16144" width="1.140625" style="222" customWidth="1"/>
    <col min="16145" max="16148" width="4.5703125" style="222" customWidth="1"/>
    <col min="16149" max="16149" width="1.140625" style="222" customWidth="1"/>
    <col min="16150" max="16153" width="4.5703125" style="222" customWidth="1"/>
    <col min="16154" max="16154" width="1.140625" style="222" customWidth="1"/>
    <col min="16155" max="16158" width="4.5703125" style="222" customWidth="1"/>
    <col min="16159" max="16159" width="1.140625" style="222" customWidth="1"/>
    <col min="16160" max="16163" width="4.5703125" style="222" customWidth="1"/>
    <col min="16164" max="16164" width="1.140625" style="222" customWidth="1"/>
    <col min="16165" max="16168" width="4.5703125" style="222" customWidth="1"/>
    <col min="16169" max="16169" width="1.140625" style="222" customWidth="1"/>
    <col min="16170" max="16173" width="4.5703125" style="222" customWidth="1"/>
    <col min="16174" max="16174" width="1.140625" style="222" customWidth="1"/>
    <col min="16175" max="16178" width="4.5703125" style="222" customWidth="1"/>
    <col min="16179" max="16179" width="1.140625" style="222" customWidth="1"/>
    <col min="16180" max="16183" width="4.5703125" style="222" customWidth="1"/>
    <col min="16184" max="16184" width="1.140625" style="222" customWidth="1"/>
    <col min="16185" max="16188" width="4.5703125" style="222" customWidth="1"/>
    <col min="16189" max="16189" width="1.140625" style="222" customWidth="1"/>
    <col min="16190" max="16193" width="4.5703125" style="222" customWidth="1"/>
    <col min="16194" max="16194" width="1.140625" style="222" customWidth="1"/>
    <col min="16195" max="16198" width="4.5703125" style="222" customWidth="1"/>
    <col min="16199" max="16199" width="1.140625" style="222" customWidth="1"/>
    <col min="16200" max="16203" width="4.5703125" style="222" customWidth="1"/>
    <col min="16204" max="16204" width="1.140625" style="222" customWidth="1"/>
    <col min="16205" max="16208" width="4.5703125" style="222" customWidth="1"/>
    <col min="16209" max="16209" width="1.140625" style="222" customWidth="1"/>
    <col min="16210" max="16213" width="6" style="222" customWidth="1"/>
    <col min="16214" max="16384" width="7.28515625" style="222"/>
  </cols>
  <sheetData>
    <row r="1" spans="1:85" ht="15" customHeight="1">
      <c r="A1" s="366" t="s">
        <v>212</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row>
    <row r="2" spans="1:85" ht="7.5" customHeight="1">
      <c r="A2" s="253"/>
      <c r="B2" s="253"/>
      <c r="C2" s="254"/>
      <c r="D2" s="254"/>
      <c r="E2" s="254"/>
      <c r="F2" s="253"/>
      <c r="G2" s="253"/>
      <c r="H2" s="254"/>
      <c r="I2" s="254"/>
      <c r="J2" s="254"/>
      <c r="K2" s="253"/>
      <c r="L2" s="253"/>
      <c r="M2" s="254"/>
      <c r="N2" s="254"/>
      <c r="O2" s="254"/>
      <c r="P2" s="253"/>
      <c r="Q2" s="254"/>
      <c r="R2" s="254"/>
      <c r="S2" s="254"/>
      <c r="T2" s="254"/>
      <c r="U2" s="253"/>
      <c r="V2" s="253"/>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row>
    <row r="3" spans="1:85" s="245" customFormat="1" ht="11.25" customHeight="1">
      <c r="A3" s="255" t="s">
        <v>87</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CG3" s="256" t="s">
        <v>98</v>
      </c>
    </row>
    <row r="4" spans="1:85" s="245" customFormat="1" ht="15" customHeight="1">
      <c r="A4" s="257"/>
      <c r="B4" s="369" t="s">
        <v>621</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258"/>
      <c r="AP4" s="369" t="s">
        <v>621</v>
      </c>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row>
    <row r="5" spans="1:85" ht="15" customHeight="1">
      <c r="A5" s="254"/>
      <c r="B5" s="371" t="s">
        <v>604</v>
      </c>
      <c r="C5" s="371"/>
      <c r="D5" s="371"/>
      <c r="E5" s="371"/>
      <c r="F5" s="216"/>
      <c r="G5" s="371" t="s">
        <v>605</v>
      </c>
      <c r="H5" s="371"/>
      <c r="I5" s="371"/>
      <c r="J5" s="371"/>
      <c r="K5" s="216"/>
      <c r="L5" s="371" t="s">
        <v>606</v>
      </c>
      <c r="M5" s="371"/>
      <c r="N5" s="371"/>
      <c r="O5" s="371"/>
      <c r="P5" s="216"/>
      <c r="Q5" s="371" t="s">
        <v>607</v>
      </c>
      <c r="R5" s="371"/>
      <c r="S5" s="371"/>
      <c r="T5" s="371"/>
      <c r="U5" s="216"/>
      <c r="V5" s="368" t="s">
        <v>608</v>
      </c>
      <c r="W5" s="368"/>
      <c r="X5" s="368"/>
      <c r="Y5" s="368"/>
      <c r="Z5" s="217"/>
      <c r="AA5" s="368" t="s">
        <v>609</v>
      </c>
      <c r="AB5" s="368"/>
      <c r="AC5" s="368"/>
      <c r="AD5" s="368"/>
      <c r="AE5" s="218"/>
      <c r="AF5" s="368" t="s">
        <v>610</v>
      </c>
      <c r="AG5" s="368"/>
      <c r="AH5" s="368"/>
      <c r="AI5" s="368"/>
      <c r="AJ5" s="218"/>
      <c r="AK5" s="368" t="s">
        <v>611</v>
      </c>
      <c r="AL5" s="368"/>
      <c r="AM5" s="368"/>
      <c r="AN5" s="368"/>
      <c r="AO5" s="218"/>
      <c r="AP5" s="368" t="s">
        <v>612</v>
      </c>
      <c r="AQ5" s="368"/>
      <c r="AR5" s="368"/>
      <c r="AS5" s="368"/>
      <c r="AT5" s="218"/>
      <c r="AU5" s="368" t="s">
        <v>613</v>
      </c>
      <c r="AV5" s="368"/>
      <c r="AW5" s="368"/>
      <c r="AX5" s="368"/>
      <c r="AY5" s="218"/>
      <c r="AZ5" s="368" t="s">
        <v>614</v>
      </c>
      <c r="BA5" s="368"/>
      <c r="BB5" s="368"/>
      <c r="BC5" s="368"/>
      <c r="BD5" s="218"/>
      <c r="BE5" s="368" t="s">
        <v>615</v>
      </c>
      <c r="BF5" s="368"/>
      <c r="BG5" s="368"/>
      <c r="BH5" s="368"/>
      <c r="BI5" s="218"/>
      <c r="BJ5" s="368" t="s">
        <v>616</v>
      </c>
      <c r="BK5" s="368"/>
      <c r="BL5" s="368"/>
      <c r="BM5" s="368"/>
      <c r="BN5" s="218"/>
      <c r="BO5" s="368" t="s">
        <v>617</v>
      </c>
      <c r="BP5" s="368"/>
      <c r="BQ5" s="368"/>
      <c r="BR5" s="368"/>
      <c r="BS5" s="219"/>
      <c r="BT5" s="367" t="s">
        <v>618</v>
      </c>
      <c r="BU5" s="367"/>
      <c r="BV5" s="367"/>
      <c r="BW5" s="367"/>
      <c r="BX5" s="219"/>
      <c r="BY5" s="367" t="s">
        <v>619</v>
      </c>
      <c r="BZ5" s="367"/>
      <c r="CA5" s="367"/>
      <c r="CB5" s="367"/>
      <c r="CC5" s="219"/>
      <c r="CD5" s="367" t="s">
        <v>213</v>
      </c>
      <c r="CE5" s="367"/>
      <c r="CF5" s="367"/>
      <c r="CG5" s="367"/>
    </row>
    <row r="6" spans="1:85" ht="41.25">
      <c r="A6" s="259" t="s">
        <v>214</v>
      </c>
      <c r="B6" s="260" t="s">
        <v>215</v>
      </c>
      <c r="C6" s="260" t="s">
        <v>216</v>
      </c>
      <c r="D6" s="260" t="s">
        <v>217</v>
      </c>
      <c r="E6" s="261" t="s">
        <v>95</v>
      </c>
      <c r="F6" s="262"/>
      <c r="G6" s="260" t="s">
        <v>215</v>
      </c>
      <c r="H6" s="260" t="s">
        <v>216</v>
      </c>
      <c r="I6" s="260" t="s">
        <v>217</v>
      </c>
      <c r="J6" s="261" t="s">
        <v>95</v>
      </c>
      <c r="K6" s="262"/>
      <c r="L6" s="260" t="s">
        <v>215</v>
      </c>
      <c r="M6" s="260" t="s">
        <v>216</v>
      </c>
      <c r="N6" s="260" t="s">
        <v>217</v>
      </c>
      <c r="O6" s="261" t="s">
        <v>95</v>
      </c>
      <c r="P6" s="262"/>
      <c r="Q6" s="260" t="s">
        <v>215</v>
      </c>
      <c r="R6" s="260" t="s">
        <v>216</v>
      </c>
      <c r="S6" s="260" t="s">
        <v>217</v>
      </c>
      <c r="T6" s="261" t="s">
        <v>95</v>
      </c>
      <c r="U6" s="262"/>
      <c r="V6" s="260" t="s">
        <v>215</v>
      </c>
      <c r="W6" s="260" t="s">
        <v>216</v>
      </c>
      <c r="X6" s="260" t="s">
        <v>217</v>
      </c>
      <c r="Y6" s="261" t="s">
        <v>95</v>
      </c>
      <c r="Z6" s="262"/>
      <c r="AA6" s="260" t="s">
        <v>215</v>
      </c>
      <c r="AB6" s="260" t="s">
        <v>216</v>
      </c>
      <c r="AC6" s="260" t="s">
        <v>217</v>
      </c>
      <c r="AD6" s="261" t="s">
        <v>95</v>
      </c>
      <c r="AE6" s="263"/>
      <c r="AF6" s="260" t="s">
        <v>215</v>
      </c>
      <c r="AG6" s="260" t="s">
        <v>216</v>
      </c>
      <c r="AH6" s="260" t="s">
        <v>217</v>
      </c>
      <c r="AI6" s="261" t="s">
        <v>95</v>
      </c>
      <c r="AJ6" s="263"/>
      <c r="AK6" s="260" t="s">
        <v>215</v>
      </c>
      <c r="AL6" s="260" t="s">
        <v>216</v>
      </c>
      <c r="AM6" s="260" t="s">
        <v>217</v>
      </c>
      <c r="AN6" s="261" t="s">
        <v>95</v>
      </c>
      <c r="AO6" s="263"/>
      <c r="AP6" s="260" t="s">
        <v>215</v>
      </c>
      <c r="AQ6" s="260" t="s">
        <v>216</v>
      </c>
      <c r="AR6" s="260" t="s">
        <v>217</v>
      </c>
      <c r="AS6" s="261" t="s">
        <v>95</v>
      </c>
      <c r="AT6" s="263"/>
      <c r="AU6" s="260" t="s">
        <v>215</v>
      </c>
      <c r="AV6" s="260" t="s">
        <v>216</v>
      </c>
      <c r="AW6" s="260" t="s">
        <v>217</v>
      </c>
      <c r="AX6" s="261" t="s">
        <v>95</v>
      </c>
      <c r="AY6" s="263"/>
      <c r="AZ6" s="260" t="s">
        <v>215</v>
      </c>
      <c r="BA6" s="260" t="s">
        <v>216</v>
      </c>
      <c r="BB6" s="260" t="s">
        <v>217</v>
      </c>
      <c r="BC6" s="261" t="s">
        <v>95</v>
      </c>
      <c r="BD6" s="263"/>
      <c r="BE6" s="260" t="s">
        <v>215</v>
      </c>
      <c r="BF6" s="260" t="s">
        <v>216</v>
      </c>
      <c r="BG6" s="260" t="s">
        <v>217</v>
      </c>
      <c r="BH6" s="261" t="s">
        <v>95</v>
      </c>
      <c r="BI6" s="263"/>
      <c r="BJ6" s="260" t="s">
        <v>215</v>
      </c>
      <c r="BK6" s="260" t="s">
        <v>216</v>
      </c>
      <c r="BL6" s="260" t="s">
        <v>217</v>
      </c>
      <c r="BM6" s="261" t="s">
        <v>95</v>
      </c>
      <c r="BN6" s="263"/>
      <c r="BO6" s="260" t="s">
        <v>215</v>
      </c>
      <c r="BP6" s="260" t="s">
        <v>216</v>
      </c>
      <c r="BQ6" s="260" t="s">
        <v>217</v>
      </c>
      <c r="BR6" s="261" t="s">
        <v>95</v>
      </c>
      <c r="BT6" s="260" t="s">
        <v>215</v>
      </c>
      <c r="BU6" s="260" t="s">
        <v>216</v>
      </c>
      <c r="BV6" s="260" t="s">
        <v>217</v>
      </c>
      <c r="BW6" s="261" t="s">
        <v>95</v>
      </c>
      <c r="BY6" s="260" t="s">
        <v>215</v>
      </c>
      <c r="BZ6" s="260" t="s">
        <v>216</v>
      </c>
      <c r="CA6" s="260" t="s">
        <v>217</v>
      </c>
      <c r="CB6" s="261" t="s">
        <v>95</v>
      </c>
      <c r="CD6" s="260" t="s">
        <v>215</v>
      </c>
      <c r="CE6" s="260" t="s">
        <v>216</v>
      </c>
      <c r="CF6" s="260" t="s">
        <v>217</v>
      </c>
      <c r="CG6" s="261" t="s">
        <v>95</v>
      </c>
    </row>
    <row r="7" spans="1:85" ht="6" customHeight="1">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row>
    <row r="8" spans="1:85">
      <c r="A8" s="264" t="s">
        <v>218</v>
      </c>
      <c r="B8" s="265">
        <v>6</v>
      </c>
      <c r="C8" s="265">
        <v>32</v>
      </c>
      <c r="D8" s="265">
        <v>3</v>
      </c>
      <c r="E8" s="266">
        <v>41</v>
      </c>
      <c r="F8" s="266"/>
      <c r="G8" s="265">
        <v>19</v>
      </c>
      <c r="H8" s="265">
        <v>49</v>
      </c>
      <c r="I8" s="265">
        <v>13</v>
      </c>
      <c r="J8" s="266">
        <v>81</v>
      </c>
      <c r="K8" s="266"/>
      <c r="L8" s="265">
        <v>27</v>
      </c>
      <c r="M8" s="265">
        <v>39</v>
      </c>
      <c r="N8" s="265">
        <v>6</v>
      </c>
      <c r="O8" s="266">
        <v>72</v>
      </c>
      <c r="P8" s="266"/>
      <c r="Q8" s="265">
        <v>9</v>
      </c>
      <c r="R8" s="265">
        <v>68</v>
      </c>
      <c r="S8" s="265">
        <v>5</v>
      </c>
      <c r="T8" s="266">
        <v>82</v>
      </c>
      <c r="U8" s="266"/>
      <c r="V8" s="265">
        <v>22</v>
      </c>
      <c r="W8" s="265">
        <v>127</v>
      </c>
      <c r="X8" s="265">
        <v>11</v>
      </c>
      <c r="Y8" s="266">
        <v>160</v>
      </c>
      <c r="Z8" s="267"/>
      <c r="AA8" s="265">
        <v>27</v>
      </c>
      <c r="AB8" s="265">
        <v>46</v>
      </c>
      <c r="AC8" s="265">
        <v>3</v>
      </c>
      <c r="AD8" s="266">
        <v>76</v>
      </c>
      <c r="AE8" s="268"/>
      <c r="AF8" s="265">
        <v>14</v>
      </c>
      <c r="AG8" s="265">
        <v>71</v>
      </c>
      <c r="AH8" s="265">
        <v>7</v>
      </c>
      <c r="AI8" s="266">
        <v>92</v>
      </c>
      <c r="AJ8" s="268"/>
      <c r="AK8" s="265">
        <v>3</v>
      </c>
      <c r="AL8" s="265">
        <v>35</v>
      </c>
      <c r="AM8" s="265">
        <v>7</v>
      </c>
      <c r="AN8" s="266">
        <v>45</v>
      </c>
      <c r="AO8" s="268"/>
      <c r="AP8" s="265">
        <v>3</v>
      </c>
      <c r="AQ8" s="265">
        <v>17</v>
      </c>
      <c r="AR8" s="265">
        <v>2</v>
      </c>
      <c r="AS8" s="266">
        <v>22</v>
      </c>
      <c r="AT8" s="268"/>
      <c r="AU8" s="265">
        <v>1</v>
      </c>
      <c r="AV8" s="265">
        <v>16</v>
      </c>
      <c r="AW8" s="265">
        <v>4</v>
      </c>
      <c r="AX8" s="266">
        <v>21</v>
      </c>
      <c r="AY8" s="268"/>
      <c r="AZ8" s="265">
        <v>1</v>
      </c>
      <c r="BA8" s="265">
        <v>7</v>
      </c>
      <c r="BB8" s="265">
        <v>0</v>
      </c>
      <c r="BC8" s="266">
        <v>8</v>
      </c>
      <c r="BD8" s="268"/>
      <c r="BE8" s="265">
        <v>3</v>
      </c>
      <c r="BF8" s="265">
        <v>8</v>
      </c>
      <c r="BG8" s="265">
        <v>1</v>
      </c>
      <c r="BH8" s="266">
        <v>12</v>
      </c>
      <c r="BI8" s="268"/>
      <c r="BJ8" s="265">
        <v>2</v>
      </c>
      <c r="BK8" s="265">
        <v>6</v>
      </c>
      <c r="BL8" s="265">
        <v>0</v>
      </c>
      <c r="BM8" s="266">
        <v>8</v>
      </c>
      <c r="BN8" s="268"/>
      <c r="BO8" s="265">
        <v>0</v>
      </c>
      <c r="BP8" s="265">
        <v>8</v>
      </c>
      <c r="BQ8" s="265">
        <v>0</v>
      </c>
      <c r="BR8" s="266">
        <v>8</v>
      </c>
      <c r="BS8" s="249"/>
      <c r="BT8" s="265">
        <v>2</v>
      </c>
      <c r="BU8" s="265">
        <v>3</v>
      </c>
      <c r="BV8" s="265">
        <v>1</v>
      </c>
      <c r="BW8" s="266">
        <v>6</v>
      </c>
      <c r="BX8" s="249"/>
      <c r="BY8" s="265">
        <v>0</v>
      </c>
      <c r="BZ8" s="265">
        <v>11</v>
      </c>
      <c r="CA8" s="265">
        <v>2</v>
      </c>
      <c r="CB8" s="266">
        <v>13</v>
      </c>
      <c r="CC8" s="249"/>
      <c r="CD8" s="265">
        <v>139</v>
      </c>
      <c r="CE8" s="265">
        <v>543</v>
      </c>
      <c r="CF8" s="265">
        <v>65</v>
      </c>
      <c r="CG8" s="266">
        <v>747</v>
      </c>
    </row>
    <row r="9" spans="1:85">
      <c r="A9" s="264" t="s">
        <v>219</v>
      </c>
      <c r="B9" s="265">
        <v>3</v>
      </c>
      <c r="C9" s="265">
        <v>14</v>
      </c>
      <c r="D9" s="265">
        <v>4</v>
      </c>
      <c r="E9" s="266">
        <v>21</v>
      </c>
      <c r="F9" s="266"/>
      <c r="G9" s="265">
        <v>22</v>
      </c>
      <c r="H9" s="265">
        <v>56</v>
      </c>
      <c r="I9" s="265">
        <v>15</v>
      </c>
      <c r="J9" s="266">
        <v>93</v>
      </c>
      <c r="K9" s="266"/>
      <c r="L9" s="265">
        <v>14</v>
      </c>
      <c r="M9" s="265">
        <v>17</v>
      </c>
      <c r="N9" s="265">
        <v>2</v>
      </c>
      <c r="O9" s="266">
        <v>33</v>
      </c>
      <c r="P9" s="266"/>
      <c r="Q9" s="265">
        <v>2</v>
      </c>
      <c r="R9" s="265">
        <v>19</v>
      </c>
      <c r="S9" s="265">
        <v>0</v>
      </c>
      <c r="T9" s="266">
        <v>21</v>
      </c>
      <c r="U9" s="266"/>
      <c r="V9" s="265">
        <v>15</v>
      </c>
      <c r="W9" s="265">
        <v>49</v>
      </c>
      <c r="X9" s="265">
        <v>1</v>
      </c>
      <c r="Y9" s="266">
        <v>65</v>
      </c>
      <c r="Z9" s="267"/>
      <c r="AA9" s="265">
        <v>2</v>
      </c>
      <c r="AB9" s="265">
        <v>6</v>
      </c>
      <c r="AC9" s="265">
        <v>1</v>
      </c>
      <c r="AD9" s="266">
        <v>9</v>
      </c>
      <c r="AE9" s="268"/>
      <c r="AF9" s="265">
        <v>3</v>
      </c>
      <c r="AG9" s="265">
        <v>12</v>
      </c>
      <c r="AH9" s="265">
        <v>0</v>
      </c>
      <c r="AI9" s="266">
        <v>15</v>
      </c>
      <c r="AJ9" s="268"/>
      <c r="AK9" s="265">
        <v>3</v>
      </c>
      <c r="AL9" s="265">
        <v>5</v>
      </c>
      <c r="AM9" s="265">
        <v>2</v>
      </c>
      <c r="AN9" s="266">
        <v>10</v>
      </c>
      <c r="AO9" s="268"/>
      <c r="AP9" s="265">
        <v>2</v>
      </c>
      <c r="AQ9" s="265">
        <v>8</v>
      </c>
      <c r="AR9" s="265">
        <v>0</v>
      </c>
      <c r="AS9" s="266">
        <v>10</v>
      </c>
      <c r="AT9" s="268"/>
      <c r="AU9" s="265">
        <v>1</v>
      </c>
      <c r="AV9" s="265">
        <v>16</v>
      </c>
      <c r="AW9" s="265">
        <v>0</v>
      </c>
      <c r="AX9" s="266">
        <v>17</v>
      </c>
      <c r="AY9" s="268"/>
      <c r="AZ9" s="265">
        <v>2</v>
      </c>
      <c r="BA9" s="265">
        <v>7</v>
      </c>
      <c r="BB9" s="265">
        <v>0</v>
      </c>
      <c r="BC9" s="266">
        <v>9</v>
      </c>
      <c r="BD9" s="268"/>
      <c r="BE9" s="265">
        <v>0</v>
      </c>
      <c r="BF9" s="265">
        <v>1</v>
      </c>
      <c r="BG9" s="265">
        <v>0</v>
      </c>
      <c r="BH9" s="266">
        <v>1</v>
      </c>
      <c r="BI9" s="268"/>
      <c r="BJ9" s="265">
        <v>3</v>
      </c>
      <c r="BK9" s="265">
        <v>1</v>
      </c>
      <c r="BL9" s="265">
        <v>1</v>
      </c>
      <c r="BM9" s="266">
        <v>5</v>
      </c>
      <c r="BN9" s="268"/>
      <c r="BO9" s="265">
        <v>2</v>
      </c>
      <c r="BP9" s="265">
        <v>10</v>
      </c>
      <c r="BQ9" s="265">
        <v>0</v>
      </c>
      <c r="BR9" s="266">
        <v>12</v>
      </c>
      <c r="BS9" s="249"/>
      <c r="BT9" s="265">
        <v>1</v>
      </c>
      <c r="BU9" s="265">
        <v>2</v>
      </c>
      <c r="BV9" s="265">
        <v>0</v>
      </c>
      <c r="BW9" s="266">
        <v>3</v>
      </c>
      <c r="BX9" s="249"/>
      <c r="BY9" s="265">
        <v>3</v>
      </c>
      <c r="BZ9" s="265">
        <v>22</v>
      </c>
      <c r="CA9" s="265">
        <v>0</v>
      </c>
      <c r="CB9" s="266">
        <v>25</v>
      </c>
      <c r="CC9" s="249"/>
      <c r="CD9" s="265">
        <v>78</v>
      </c>
      <c r="CE9" s="265">
        <v>245</v>
      </c>
      <c r="CF9" s="265">
        <v>26</v>
      </c>
      <c r="CG9" s="266">
        <v>349</v>
      </c>
    </row>
    <row r="10" spans="1:85">
      <c r="A10" s="264" t="s">
        <v>220</v>
      </c>
      <c r="B10" s="265">
        <v>1</v>
      </c>
      <c r="C10" s="265">
        <v>0</v>
      </c>
      <c r="D10" s="265">
        <v>0</v>
      </c>
      <c r="E10" s="266">
        <v>1</v>
      </c>
      <c r="F10" s="266"/>
      <c r="G10" s="265">
        <v>7</v>
      </c>
      <c r="H10" s="265">
        <v>9</v>
      </c>
      <c r="I10" s="265">
        <v>1</v>
      </c>
      <c r="J10" s="266">
        <v>17</v>
      </c>
      <c r="K10" s="266"/>
      <c r="L10" s="265">
        <v>3</v>
      </c>
      <c r="M10" s="265">
        <v>1</v>
      </c>
      <c r="N10" s="265">
        <v>0</v>
      </c>
      <c r="O10" s="266">
        <v>4</v>
      </c>
      <c r="P10" s="266"/>
      <c r="Q10" s="265">
        <v>4</v>
      </c>
      <c r="R10" s="265">
        <v>4</v>
      </c>
      <c r="S10" s="265">
        <v>0</v>
      </c>
      <c r="T10" s="266">
        <v>8</v>
      </c>
      <c r="U10" s="266"/>
      <c r="V10" s="265">
        <v>1</v>
      </c>
      <c r="W10" s="265">
        <v>4</v>
      </c>
      <c r="X10" s="265">
        <v>0</v>
      </c>
      <c r="Y10" s="266">
        <v>5</v>
      </c>
      <c r="Z10" s="267"/>
      <c r="AA10" s="265">
        <v>0</v>
      </c>
      <c r="AB10" s="265">
        <v>0</v>
      </c>
      <c r="AC10" s="265">
        <v>0</v>
      </c>
      <c r="AD10" s="266">
        <v>0</v>
      </c>
      <c r="AE10" s="268"/>
      <c r="AF10" s="265">
        <v>1</v>
      </c>
      <c r="AG10" s="265">
        <v>0</v>
      </c>
      <c r="AH10" s="265">
        <v>0</v>
      </c>
      <c r="AI10" s="266">
        <v>1</v>
      </c>
      <c r="AJ10" s="268"/>
      <c r="AK10" s="265">
        <v>0</v>
      </c>
      <c r="AL10" s="265">
        <v>2</v>
      </c>
      <c r="AM10" s="265">
        <v>0</v>
      </c>
      <c r="AN10" s="266">
        <v>2</v>
      </c>
      <c r="AO10" s="268"/>
      <c r="AP10" s="265">
        <v>1</v>
      </c>
      <c r="AQ10" s="265">
        <v>0</v>
      </c>
      <c r="AR10" s="265">
        <v>0</v>
      </c>
      <c r="AS10" s="266">
        <v>1</v>
      </c>
      <c r="AT10" s="268"/>
      <c r="AU10" s="265">
        <v>0</v>
      </c>
      <c r="AV10" s="265">
        <v>2</v>
      </c>
      <c r="AW10" s="265">
        <v>0</v>
      </c>
      <c r="AX10" s="266">
        <v>2</v>
      </c>
      <c r="AY10" s="268"/>
      <c r="AZ10" s="265">
        <v>1</v>
      </c>
      <c r="BA10" s="265">
        <v>2</v>
      </c>
      <c r="BB10" s="265">
        <v>0</v>
      </c>
      <c r="BC10" s="266">
        <v>3</v>
      </c>
      <c r="BD10" s="268"/>
      <c r="BE10" s="265">
        <v>2</v>
      </c>
      <c r="BF10" s="265">
        <v>0</v>
      </c>
      <c r="BG10" s="265">
        <v>0</v>
      </c>
      <c r="BH10" s="266">
        <v>2</v>
      </c>
      <c r="BI10" s="268"/>
      <c r="BJ10" s="265">
        <v>0</v>
      </c>
      <c r="BK10" s="265">
        <v>0</v>
      </c>
      <c r="BL10" s="265">
        <v>0</v>
      </c>
      <c r="BM10" s="266">
        <v>0</v>
      </c>
      <c r="BN10" s="268"/>
      <c r="BO10" s="265">
        <v>2</v>
      </c>
      <c r="BP10" s="265">
        <v>1</v>
      </c>
      <c r="BQ10" s="265">
        <v>0</v>
      </c>
      <c r="BR10" s="266">
        <v>3</v>
      </c>
      <c r="BS10" s="249"/>
      <c r="BT10" s="265">
        <v>4</v>
      </c>
      <c r="BU10" s="265">
        <v>1</v>
      </c>
      <c r="BV10" s="265">
        <v>0</v>
      </c>
      <c r="BW10" s="266">
        <v>5</v>
      </c>
      <c r="BX10" s="249"/>
      <c r="BY10" s="265">
        <v>0</v>
      </c>
      <c r="BZ10" s="265">
        <v>0</v>
      </c>
      <c r="CA10" s="265">
        <v>0</v>
      </c>
      <c r="CB10" s="266">
        <v>0</v>
      </c>
      <c r="CC10" s="249"/>
      <c r="CD10" s="265">
        <v>27</v>
      </c>
      <c r="CE10" s="265">
        <v>26</v>
      </c>
      <c r="CF10" s="265">
        <v>1</v>
      </c>
      <c r="CG10" s="266">
        <v>54</v>
      </c>
    </row>
    <row r="11" spans="1:85">
      <c r="A11" s="264" t="s">
        <v>221</v>
      </c>
      <c r="B11" s="265">
        <v>13</v>
      </c>
      <c r="C11" s="265">
        <v>11</v>
      </c>
      <c r="D11" s="265">
        <v>1</v>
      </c>
      <c r="E11" s="266">
        <v>25</v>
      </c>
      <c r="F11" s="266"/>
      <c r="G11" s="265">
        <v>16</v>
      </c>
      <c r="H11" s="265">
        <v>3</v>
      </c>
      <c r="I11" s="265">
        <v>3</v>
      </c>
      <c r="J11" s="266">
        <v>22</v>
      </c>
      <c r="K11" s="266"/>
      <c r="L11" s="265">
        <v>5</v>
      </c>
      <c r="M11" s="265">
        <v>5</v>
      </c>
      <c r="N11" s="265">
        <v>4</v>
      </c>
      <c r="O11" s="266">
        <v>14</v>
      </c>
      <c r="P11" s="266"/>
      <c r="Q11" s="265">
        <v>4</v>
      </c>
      <c r="R11" s="265">
        <v>5</v>
      </c>
      <c r="S11" s="265">
        <v>1</v>
      </c>
      <c r="T11" s="266">
        <v>10</v>
      </c>
      <c r="U11" s="266"/>
      <c r="V11" s="265">
        <v>1</v>
      </c>
      <c r="W11" s="265">
        <v>3</v>
      </c>
      <c r="X11" s="265">
        <v>0</v>
      </c>
      <c r="Y11" s="266">
        <v>4</v>
      </c>
      <c r="Z11" s="267"/>
      <c r="AA11" s="265">
        <v>2</v>
      </c>
      <c r="AB11" s="265">
        <v>3</v>
      </c>
      <c r="AC11" s="265">
        <v>2</v>
      </c>
      <c r="AD11" s="266">
        <v>7</v>
      </c>
      <c r="AE11" s="268"/>
      <c r="AF11" s="265">
        <v>1</v>
      </c>
      <c r="AG11" s="265">
        <v>1</v>
      </c>
      <c r="AH11" s="265">
        <v>1</v>
      </c>
      <c r="AI11" s="266">
        <v>3</v>
      </c>
      <c r="AJ11" s="268"/>
      <c r="AK11" s="265">
        <v>0</v>
      </c>
      <c r="AL11" s="265">
        <v>2</v>
      </c>
      <c r="AM11" s="265">
        <v>0</v>
      </c>
      <c r="AN11" s="266">
        <v>2</v>
      </c>
      <c r="AO11" s="268"/>
      <c r="AP11" s="265">
        <v>0</v>
      </c>
      <c r="AQ11" s="265">
        <v>3</v>
      </c>
      <c r="AR11" s="265">
        <v>3</v>
      </c>
      <c r="AS11" s="266">
        <v>6</v>
      </c>
      <c r="AT11" s="268"/>
      <c r="AU11" s="265">
        <v>0</v>
      </c>
      <c r="AV11" s="265">
        <v>4</v>
      </c>
      <c r="AW11" s="265">
        <v>0</v>
      </c>
      <c r="AX11" s="266">
        <v>4</v>
      </c>
      <c r="AY11" s="268"/>
      <c r="AZ11" s="265">
        <v>7</v>
      </c>
      <c r="BA11" s="265">
        <v>1</v>
      </c>
      <c r="BB11" s="265">
        <v>1</v>
      </c>
      <c r="BC11" s="266">
        <v>9</v>
      </c>
      <c r="BD11" s="268"/>
      <c r="BE11" s="265">
        <v>1</v>
      </c>
      <c r="BF11" s="265">
        <v>0</v>
      </c>
      <c r="BG11" s="265">
        <v>0</v>
      </c>
      <c r="BH11" s="266">
        <v>1</v>
      </c>
      <c r="BI11" s="268"/>
      <c r="BJ11" s="265">
        <v>2</v>
      </c>
      <c r="BK11" s="265">
        <v>4</v>
      </c>
      <c r="BL11" s="265">
        <v>0</v>
      </c>
      <c r="BM11" s="266">
        <v>6</v>
      </c>
      <c r="BN11" s="268"/>
      <c r="BO11" s="265">
        <v>1</v>
      </c>
      <c r="BP11" s="265">
        <v>4</v>
      </c>
      <c r="BQ11" s="265">
        <v>0</v>
      </c>
      <c r="BR11" s="266">
        <v>5</v>
      </c>
      <c r="BS11" s="249"/>
      <c r="BT11" s="265">
        <v>2</v>
      </c>
      <c r="BU11" s="265">
        <v>0</v>
      </c>
      <c r="BV11" s="265">
        <v>0</v>
      </c>
      <c r="BW11" s="266">
        <v>2</v>
      </c>
      <c r="BX11" s="249"/>
      <c r="BY11" s="265">
        <v>1</v>
      </c>
      <c r="BZ11" s="265">
        <v>2</v>
      </c>
      <c r="CA11" s="265">
        <v>0</v>
      </c>
      <c r="CB11" s="266">
        <v>3</v>
      </c>
      <c r="CC11" s="249"/>
      <c r="CD11" s="265">
        <v>56</v>
      </c>
      <c r="CE11" s="265">
        <v>51</v>
      </c>
      <c r="CF11" s="265">
        <v>16</v>
      </c>
      <c r="CG11" s="266">
        <v>123</v>
      </c>
    </row>
    <row r="12" spans="1:85">
      <c r="A12" s="264" t="s">
        <v>222</v>
      </c>
      <c r="B12" s="265">
        <v>9</v>
      </c>
      <c r="C12" s="265">
        <v>3</v>
      </c>
      <c r="D12" s="265">
        <v>3</v>
      </c>
      <c r="E12" s="266">
        <v>15</v>
      </c>
      <c r="F12" s="266"/>
      <c r="G12" s="265">
        <v>3</v>
      </c>
      <c r="H12" s="265">
        <v>0</v>
      </c>
      <c r="I12" s="265">
        <v>1</v>
      </c>
      <c r="J12" s="266">
        <v>4</v>
      </c>
      <c r="K12" s="266"/>
      <c r="L12" s="265">
        <v>3</v>
      </c>
      <c r="M12" s="265">
        <v>6</v>
      </c>
      <c r="N12" s="265">
        <v>2</v>
      </c>
      <c r="O12" s="266">
        <v>11</v>
      </c>
      <c r="P12" s="266"/>
      <c r="Q12" s="265">
        <v>5</v>
      </c>
      <c r="R12" s="265">
        <v>0</v>
      </c>
      <c r="S12" s="265">
        <v>1</v>
      </c>
      <c r="T12" s="266">
        <v>6</v>
      </c>
      <c r="U12" s="266"/>
      <c r="V12" s="265">
        <v>5</v>
      </c>
      <c r="W12" s="265">
        <v>15</v>
      </c>
      <c r="X12" s="265">
        <v>0</v>
      </c>
      <c r="Y12" s="266">
        <v>20</v>
      </c>
      <c r="Z12" s="267"/>
      <c r="AA12" s="265">
        <v>1</v>
      </c>
      <c r="AB12" s="265">
        <v>0</v>
      </c>
      <c r="AC12" s="265">
        <v>1</v>
      </c>
      <c r="AD12" s="266">
        <v>2</v>
      </c>
      <c r="AE12" s="268"/>
      <c r="AF12" s="265">
        <v>2</v>
      </c>
      <c r="AG12" s="265">
        <v>2</v>
      </c>
      <c r="AH12" s="265">
        <v>0</v>
      </c>
      <c r="AI12" s="266">
        <v>4</v>
      </c>
      <c r="AJ12" s="268"/>
      <c r="AK12" s="265">
        <v>2</v>
      </c>
      <c r="AL12" s="265">
        <v>4</v>
      </c>
      <c r="AM12" s="265">
        <v>0</v>
      </c>
      <c r="AN12" s="266">
        <v>6</v>
      </c>
      <c r="AO12" s="268"/>
      <c r="AP12" s="265">
        <v>0</v>
      </c>
      <c r="AQ12" s="265">
        <v>1</v>
      </c>
      <c r="AR12" s="265">
        <v>1</v>
      </c>
      <c r="AS12" s="266">
        <v>2</v>
      </c>
      <c r="AT12" s="268"/>
      <c r="AU12" s="265">
        <v>0</v>
      </c>
      <c r="AV12" s="265">
        <v>2</v>
      </c>
      <c r="AW12" s="265">
        <v>0</v>
      </c>
      <c r="AX12" s="266">
        <v>2</v>
      </c>
      <c r="AY12" s="268"/>
      <c r="AZ12" s="265">
        <v>0</v>
      </c>
      <c r="BA12" s="265">
        <v>0</v>
      </c>
      <c r="BB12" s="265">
        <v>0</v>
      </c>
      <c r="BC12" s="266">
        <v>0</v>
      </c>
      <c r="BD12" s="268"/>
      <c r="BE12" s="265">
        <v>0</v>
      </c>
      <c r="BF12" s="265">
        <v>1</v>
      </c>
      <c r="BG12" s="265">
        <v>0</v>
      </c>
      <c r="BH12" s="266">
        <v>1</v>
      </c>
      <c r="BI12" s="268"/>
      <c r="BJ12" s="265">
        <v>2</v>
      </c>
      <c r="BK12" s="265">
        <v>1</v>
      </c>
      <c r="BL12" s="265">
        <v>0</v>
      </c>
      <c r="BM12" s="266">
        <v>3</v>
      </c>
      <c r="BN12" s="268"/>
      <c r="BO12" s="265">
        <v>4</v>
      </c>
      <c r="BP12" s="265">
        <v>3</v>
      </c>
      <c r="BQ12" s="265">
        <v>0</v>
      </c>
      <c r="BR12" s="266">
        <v>7</v>
      </c>
      <c r="BS12" s="249"/>
      <c r="BT12" s="265">
        <v>0</v>
      </c>
      <c r="BU12" s="265">
        <v>0</v>
      </c>
      <c r="BV12" s="265">
        <v>0</v>
      </c>
      <c r="BW12" s="266">
        <v>0</v>
      </c>
      <c r="BX12" s="249"/>
      <c r="BY12" s="265">
        <v>6</v>
      </c>
      <c r="BZ12" s="265">
        <v>3</v>
      </c>
      <c r="CA12" s="265">
        <v>0</v>
      </c>
      <c r="CB12" s="266">
        <v>9</v>
      </c>
      <c r="CC12" s="249"/>
      <c r="CD12" s="265">
        <v>42</v>
      </c>
      <c r="CE12" s="265">
        <v>41</v>
      </c>
      <c r="CF12" s="265">
        <v>9</v>
      </c>
      <c r="CG12" s="266">
        <v>92</v>
      </c>
    </row>
    <row r="13" spans="1:85">
      <c r="A13" s="264" t="s">
        <v>223</v>
      </c>
      <c r="B13" s="265">
        <v>1</v>
      </c>
      <c r="C13" s="265">
        <v>0</v>
      </c>
      <c r="D13" s="265">
        <v>0</v>
      </c>
      <c r="E13" s="266">
        <v>1</v>
      </c>
      <c r="F13" s="266"/>
      <c r="G13" s="265">
        <v>8</v>
      </c>
      <c r="H13" s="265">
        <v>9</v>
      </c>
      <c r="I13" s="265">
        <v>4</v>
      </c>
      <c r="J13" s="266">
        <v>21</v>
      </c>
      <c r="K13" s="266"/>
      <c r="L13" s="265">
        <v>3</v>
      </c>
      <c r="M13" s="265">
        <v>2</v>
      </c>
      <c r="N13" s="265">
        <v>2</v>
      </c>
      <c r="O13" s="266">
        <v>7</v>
      </c>
      <c r="P13" s="266"/>
      <c r="Q13" s="265">
        <v>1</v>
      </c>
      <c r="R13" s="265">
        <v>0</v>
      </c>
      <c r="S13" s="265">
        <v>0</v>
      </c>
      <c r="T13" s="266">
        <v>1</v>
      </c>
      <c r="U13" s="266"/>
      <c r="V13" s="265">
        <v>5</v>
      </c>
      <c r="W13" s="265">
        <v>0</v>
      </c>
      <c r="X13" s="265">
        <v>0</v>
      </c>
      <c r="Y13" s="266">
        <v>5</v>
      </c>
      <c r="Z13" s="267"/>
      <c r="AA13" s="265">
        <v>11</v>
      </c>
      <c r="AB13" s="265">
        <v>0</v>
      </c>
      <c r="AC13" s="265">
        <v>0</v>
      </c>
      <c r="AD13" s="266">
        <v>11</v>
      </c>
      <c r="AE13" s="268"/>
      <c r="AF13" s="265">
        <v>0</v>
      </c>
      <c r="AG13" s="265">
        <v>4</v>
      </c>
      <c r="AH13" s="265">
        <v>0</v>
      </c>
      <c r="AI13" s="266">
        <v>4</v>
      </c>
      <c r="AJ13" s="268"/>
      <c r="AK13" s="265">
        <v>4</v>
      </c>
      <c r="AL13" s="265">
        <v>5</v>
      </c>
      <c r="AM13" s="265">
        <v>0</v>
      </c>
      <c r="AN13" s="266">
        <v>9</v>
      </c>
      <c r="AO13" s="268"/>
      <c r="AP13" s="265">
        <v>1</v>
      </c>
      <c r="AQ13" s="265">
        <v>1</v>
      </c>
      <c r="AR13" s="265">
        <v>0</v>
      </c>
      <c r="AS13" s="266">
        <v>2</v>
      </c>
      <c r="AT13" s="268"/>
      <c r="AU13" s="265">
        <v>2</v>
      </c>
      <c r="AV13" s="265">
        <v>2</v>
      </c>
      <c r="AW13" s="265">
        <v>0</v>
      </c>
      <c r="AX13" s="266">
        <v>4</v>
      </c>
      <c r="AY13" s="268"/>
      <c r="AZ13" s="265">
        <v>5</v>
      </c>
      <c r="BA13" s="265">
        <v>2</v>
      </c>
      <c r="BB13" s="265">
        <v>0</v>
      </c>
      <c r="BC13" s="266">
        <v>7</v>
      </c>
      <c r="BD13" s="268"/>
      <c r="BE13" s="265">
        <v>1</v>
      </c>
      <c r="BF13" s="265">
        <v>3</v>
      </c>
      <c r="BG13" s="265">
        <v>0</v>
      </c>
      <c r="BH13" s="266">
        <v>4</v>
      </c>
      <c r="BI13" s="268"/>
      <c r="BJ13" s="265">
        <v>5</v>
      </c>
      <c r="BK13" s="265">
        <v>4</v>
      </c>
      <c r="BL13" s="265">
        <v>0</v>
      </c>
      <c r="BM13" s="266">
        <v>9</v>
      </c>
      <c r="BN13" s="268"/>
      <c r="BO13" s="265">
        <v>5</v>
      </c>
      <c r="BP13" s="265">
        <v>5</v>
      </c>
      <c r="BQ13" s="265">
        <v>0</v>
      </c>
      <c r="BR13" s="266">
        <v>10</v>
      </c>
      <c r="BS13" s="249"/>
      <c r="BT13" s="265">
        <v>1</v>
      </c>
      <c r="BU13" s="265">
        <v>1</v>
      </c>
      <c r="BV13" s="265">
        <v>0</v>
      </c>
      <c r="BW13" s="266">
        <v>2</v>
      </c>
      <c r="BX13" s="249"/>
      <c r="BY13" s="265">
        <v>6</v>
      </c>
      <c r="BZ13" s="265">
        <v>4</v>
      </c>
      <c r="CA13" s="265">
        <v>0</v>
      </c>
      <c r="CB13" s="266">
        <v>10</v>
      </c>
      <c r="CC13" s="249"/>
      <c r="CD13" s="265">
        <v>59</v>
      </c>
      <c r="CE13" s="265">
        <v>42</v>
      </c>
      <c r="CF13" s="265">
        <v>6</v>
      </c>
      <c r="CG13" s="266">
        <v>107</v>
      </c>
    </row>
    <row r="14" spans="1:85">
      <c r="A14" s="264" t="s">
        <v>224</v>
      </c>
      <c r="B14" s="265">
        <v>7</v>
      </c>
      <c r="C14" s="265">
        <v>4</v>
      </c>
      <c r="D14" s="265">
        <v>0</v>
      </c>
      <c r="E14" s="266">
        <v>11</v>
      </c>
      <c r="F14" s="266"/>
      <c r="G14" s="265">
        <v>22</v>
      </c>
      <c r="H14" s="265">
        <v>0</v>
      </c>
      <c r="I14" s="265">
        <v>2</v>
      </c>
      <c r="J14" s="266">
        <v>24</v>
      </c>
      <c r="K14" s="266"/>
      <c r="L14" s="265">
        <v>10</v>
      </c>
      <c r="M14" s="265">
        <v>3</v>
      </c>
      <c r="N14" s="265">
        <v>1</v>
      </c>
      <c r="O14" s="266">
        <v>14</v>
      </c>
      <c r="P14" s="266"/>
      <c r="Q14" s="265">
        <v>4</v>
      </c>
      <c r="R14" s="265">
        <v>2</v>
      </c>
      <c r="S14" s="265">
        <v>0</v>
      </c>
      <c r="T14" s="266">
        <v>6</v>
      </c>
      <c r="U14" s="266"/>
      <c r="V14" s="265">
        <v>12</v>
      </c>
      <c r="W14" s="265">
        <v>2</v>
      </c>
      <c r="X14" s="265">
        <v>0</v>
      </c>
      <c r="Y14" s="266">
        <v>14</v>
      </c>
      <c r="Z14" s="267"/>
      <c r="AA14" s="265">
        <v>5</v>
      </c>
      <c r="AB14" s="265">
        <v>11</v>
      </c>
      <c r="AC14" s="265">
        <v>0</v>
      </c>
      <c r="AD14" s="266">
        <v>16</v>
      </c>
      <c r="AE14" s="268"/>
      <c r="AF14" s="265">
        <v>3</v>
      </c>
      <c r="AG14" s="265">
        <v>7</v>
      </c>
      <c r="AH14" s="265">
        <v>0</v>
      </c>
      <c r="AI14" s="266">
        <v>10</v>
      </c>
      <c r="AJ14" s="268"/>
      <c r="AK14" s="265">
        <v>4</v>
      </c>
      <c r="AL14" s="265">
        <v>8</v>
      </c>
      <c r="AM14" s="265">
        <v>2</v>
      </c>
      <c r="AN14" s="266">
        <v>14</v>
      </c>
      <c r="AO14" s="268"/>
      <c r="AP14" s="265">
        <v>8</v>
      </c>
      <c r="AQ14" s="265">
        <v>4</v>
      </c>
      <c r="AR14" s="265">
        <v>0</v>
      </c>
      <c r="AS14" s="266">
        <v>12</v>
      </c>
      <c r="AT14" s="268"/>
      <c r="AU14" s="265">
        <v>10</v>
      </c>
      <c r="AV14" s="265">
        <v>5</v>
      </c>
      <c r="AW14" s="265">
        <v>0</v>
      </c>
      <c r="AX14" s="266">
        <v>15</v>
      </c>
      <c r="AY14" s="268"/>
      <c r="AZ14" s="265">
        <v>13</v>
      </c>
      <c r="BA14" s="265">
        <v>0</v>
      </c>
      <c r="BB14" s="265">
        <v>0</v>
      </c>
      <c r="BC14" s="266">
        <v>13</v>
      </c>
      <c r="BD14" s="268"/>
      <c r="BE14" s="265">
        <v>10</v>
      </c>
      <c r="BF14" s="265">
        <v>4</v>
      </c>
      <c r="BG14" s="265">
        <v>0</v>
      </c>
      <c r="BH14" s="266">
        <v>14</v>
      </c>
      <c r="BI14" s="268"/>
      <c r="BJ14" s="265">
        <v>8</v>
      </c>
      <c r="BK14" s="265">
        <v>1</v>
      </c>
      <c r="BL14" s="265">
        <v>0</v>
      </c>
      <c r="BM14" s="266">
        <v>9</v>
      </c>
      <c r="BN14" s="268"/>
      <c r="BO14" s="265">
        <v>6</v>
      </c>
      <c r="BP14" s="265">
        <v>1</v>
      </c>
      <c r="BQ14" s="265">
        <v>0</v>
      </c>
      <c r="BR14" s="266">
        <v>7</v>
      </c>
      <c r="BS14" s="249"/>
      <c r="BT14" s="265">
        <v>12</v>
      </c>
      <c r="BU14" s="265">
        <v>2</v>
      </c>
      <c r="BV14" s="265">
        <v>0</v>
      </c>
      <c r="BW14" s="266">
        <v>14</v>
      </c>
      <c r="BX14" s="249"/>
      <c r="BY14" s="265">
        <v>11</v>
      </c>
      <c r="BZ14" s="265">
        <v>16</v>
      </c>
      <c r="CA14" s="265">
        <v>0</v>
      </c>
      <c r="CB14" s="266">
        <v>27</v>
      </c>
      <c r="CC14" s="249"/>
      <c r="CD14" s="265">
        <v>145</v>
      </c>
      <c r="CE14" s="265">
        <v>70</v>
      </c>
      <c r="CF14" s="265">
        <v>5</v>
      </c>
      <c r="CG14" s="266">
        <v>220</v>
      </c>
    </row>
    <row r="15" spans="1:85">
      <c r="A15" s="264" t="s">
        <v>225</v>
      </c>
      <c r="B15" s="265">
        <v>0</v>
      </c>
      <c r="C15" s="265">
        <v>0</v>
      </c>
      <c r="D15" s="265">
        <v>0</v>
      </c>
      <c r="E15" s="266">
        <v>0</v>
      </c>
      <c r="F15" s="266"/>
      <c r="G15" s="265">
        <v>0</v>
      </c>
      <c r="H15" s="265">
        <v>0</v>
      </c>
      <c r="I15" s="265">
        <v>0</v>
      </c>
      <c r="J15" s="266">
        <v>0</v>
      </c>
      <c r="K15" s="266"/>
      <c r="L15" s="265">
        <v>1</v>
      </c>
      <c r="M15" s="265">
        <v>2</v>
      </c>
      <c r="N15" s="265">
        <v>0</v>
      </c>
      <c r="O15" s="266">
        <v>3</v>
      </c>
      <c r="P15" s="266"/>
      <c r="Q15" s="265">
        <v>0</v>
      </c>
      <c r="R15" s="265">
        <v>0</v>
      </c>
      <c r="S15" s="265">
        <v>0</v>
      </c>
      <c r="T15" s="266">
        <v>0</v>
      </c>
      <c r="U15" s="266"/>
      <c r="V15" s="265">
        <v>1</v>
      </c>
      <c r="W15" s="265">
        <v>2</v>
      </c>
      <c r="X15" s="265">
        <v>5</v>
      </c>
      <c r="Y15" s="266">
        <v>8</v>
      </c>
      <c r="Z15" s="267"/>
      <c r="AA15" s="265">
        <v>1</v>
      </c>
      <c r="AB15" s="265">
        <v>0</v>
      </c>
      <c r="AC15" s="265">
        <v>0</v>
      </c>
      <c r="AD15" s="266">
        <v>1</v>
      </c>
      <c r="AE15" s="268"/>
      <c r="AF15" s="265">
        <v>1</v>
      </c>
      <c r="AG15" s="265">
        <v>0</v>
      </c>
      <c r="AH15" s="265">
        <v>0</v>
      </c>
      <c r="AI15" s="266">
        <v>1</v>
      </c>
      <c r="AJ15" s="268"/>
      <c r="AK15" s="265">
        <v>3</v>
      </c>
      <c r="AL15" s="265">
        <v>1</v>
      </c>
      <c r="AM15" s="265">
        <v>0</v>
      </c>
      <c r="AN15" s="266">
        <v>4</v>
      </c>
      <c r="AO15" s="268"/>
      <c r="AP15" s="265">
        <v>0</v>
      </c>
      <c r="AQ15" s="265">
        <v>0</v>
      </c>
      <c r="AR15" s="265">
        <v>0</v>
      </c>
      <c r="AS15" s="266">
        <v>0</v>
      </c>
      <c r="AT15" s="268"/>
      <c r="AU15" s="265">
        <v>0</v>
      </c>
      <c r="AV15" s="265">
        <v>0</v>
      </c>
      <c r="AW15" s="265">
        <v>0</v>
      </c>
      <c r="AX15" s="266">
        <v>0</v>
      </c>
      <c r="AY15" s="268"/>
      <c r="AZ15" s="265">
        <v>0</v>
      </c>
      <c r="BA15" s="265">
        <v>0</v>
      </c>
      <c r="BB15" s="265">
        <v>0</v>
      </c>
      <c r="BC15" s="266">
        <v>0</v>
      </c>
      <c r="BD15" s="268"/>
      <c r="BE15" s="265">
        <v>1</v>
      </c>
      <c r="BF15" s="265">
        <v>0</v>
      </c>
      <c r="BG15" s="265">
        <v>0</v>
      </c>
      <c r="BH15" s="266">
        <v>1</v>
      </c>
      <c r="BI15" s="268"/>
      <c r="BJ15" s="265">
        <v>1</v>
      </c>
      <c r="BK15" s="265">
        <v>0</v>
      </c>
      <c r="BL15" s="265">
        <v>0</v>
      </c>
      <c r="BM15" s="266">
        <v>1</v>
      </c>
      <c r="BN15" s="268"/>
      <c r="BO15" s="265">
        <v>0</v>
      </c>
      <c r="BP15" s="265">
        <v>0</v>
      </c>
      <c r="BQ15" s="265">
        <v>0</v>
      </c>
      <c r="BR15" s="266">
        <v>0</v>
      </c>
      <c r="BS15" s="249"/>
      <c r="BT15" s="265">
        <v>0</v>
      </c>
      <c r="BU15" s="265">
        <v>0</v>
      </c>
      <c r="BV15" s="265">
        <v>0</v>
      </c>
      <c r="BW15" s="266">
        <v>0</v>
      </c>
      <c r="BX15" s="249"/>
      <c r="BY15" s="265">
        <v>1</v>
      </c>
      <c r="BZ15" s="265">
        <v>3</v>
      </c>
      <c r="CA15" s="265">
        <v>0</v>
      </c>
      <c r="CB15" s="266">
        <v>4</v>
      </c>
      <c r="CC15" s="249"/>
      <c r="CD15" s="265">
        <v>10</v>
      </c>
      <c r="CE15" s="265">
        <v>8</v>
      </c>
      <c r="CF15" s="265">
        <v>5</v>
      </c>
      <c r="CG15" s="266">
        <v>23</v>
      </c>
    </row>
    <row r="16" spans="1:85">
      <c r="A16" s="264" t="s">
        <v>226</v>
      </c>
      <c r="B16" s="265">
        <v>0</v>
      </c>
      <c r="C16" s="265">
        <v>0</v>
      </c>
      <c r="D16" s="265">
        <v>0</v>
      </c>
      <c r="E16" s="266">
        <v>0</v>
      </c>
      <c r="F16" s="266"/>
      <c r="G16" s="265">
        <v>0</v>
      </c>
      <c r="H16" s="265">
        <v>0</v>
      </c>
      <c r="I16" s="265">
        <v>0</v>
      </c>
      <c r="J16" s="266">
        <v>0</v>
      </c>
      <c r="K16" s="266"/>
      <c r="L16" s="265">
        <v>0</v>
      </c>
      <c r="M16" s="265">
        <v>0</v>
      </c>
      <c r="N16" s="265">
        <v>1</v>
      </c>
      <c r="O16" s="266">
        <v>1</v>
      </c>
      <c r="P16" s="266"/>
      <c r="Q16" s="265">
        <v>0</v>
      </c>
      <c r="R16" s="265">
        <v>0</v>
      </c>
      <c r="S16" s="265">
        <v>0</v>
      </c>
      <c r="T16" s="266">
        <v>0</v>
      </c>
      <c r="U16" s="266"/>
      <c r="V16" s="265">
        <v>3</v>
      </c>
      <c r="W16" s="265">
        <v>1</v>
      </c>
      <c r="X16" s="265">
        <v>0</v>
      </c>
      <c r="Y16" s="266">
        <v>4</v>
      </c>
      <c r="Z16" s="267"/>
      <c r="AA16" s="265">
        <v>6</v>
      </c>
      <c r="AB16" s="265">
        <v>2</v>
      </c>
      <c r="AC16" s="265">
        <v>0</v>
      </c>
      <c r="AD16" s="266">
        <v>8</v>
      </c>
      <c r="AE16" s="268"/>
      <c r="AF16" s="265">
        <v>0</v>
      </c>
      <c r="AG16" s="265">
        <v>0</v>
      </c>
      <c r="AH16" s="265">
        <v>0</v>
      </c>
      <c r="AI16" s="266">
        <v>0</v>
      </c>
      <c r="AJ16" s="268"/>
      <c r="AK16" s="265">
        <v>1</v>
      </c>
      <c r="AL16" s="265">
        <v>2</v>
      </c>
      <c r="AM16" s="265">
        <v>0</v>
      </c>
      <c r="AN16" s="266">
        <v>3</v>
      </c>
      <c r="AO16" s="268"/>
      <c r="AP16" s="265">
        <v>0</v>
      </c>
      <c r="AQ16" s="265">
        <v>0</v>
      </c>
      <c r="AR16" s="265">
        <v>0</v>
      </c>
      <c r="AS16" s="266">
        <v>0</v>
      </c>
      <c r="AT16" s="268"/>
      <c r="AU16" s="265">
        <v>0</v>
      </c>
      <c r="AV16" s="265">
        <v>0</v>
      </c>
      <c r="AW16" s="265">
        <v>0</v>
      </c>
      <c r="AX16" s="266">
        <v>0</v>
      </c>
      <c r="AY16" s="268"/>
      <c r="AZ16" s="265">
        <v>0</v>
      </c>
      <c r="BA16" s="265">
        <v>0</v>
      </c>
      <c r="BB16" s="265">
        <v>0</v>
      </c>
      <c r="BC16" s="266">
        <v>0</v>
      </c>
      <c r="BD16" s="268"/>
      <c r="BE16" s="265">
        <v>0</v>
      </c>
      <c r="BF16" s="265">
        <v>0</v>
      </c>
      <c r="BG16" s="265">
        <v>0</v>
      </c>
      <c r="BH16" s="266">
        <v>0</v>
      </c>
      <c r="BI16" s="268"/>
      <c r="BJ16" s="265">
        <v>0</v>
      </c>
      <c r="BK16" s="265">
        <v>0</v>
      </c>
      <c r="BL16" s="265">
        <v>0</v>
      </c>
      <c r="BM16" s="266">
        <v>0</v>
      </c>
      <c r="BN16" s="268"/>
      <c r="BO16" s="265">
        <v>1</v>
      </c>
      <c r="BP16" s="265">
        <v>1</v>
      </c>
      <c r="BQ16" s="265">
        <v>0</v>
      </c>
      <c r="BR16" s="266">
        <v>2</v>
      </c>
      <c r="BS16" s="249"/>
      <c r="BT16" s="265">
        <v>0</v>
      </c>
      <c r="BU16" s="265">
        <v>0</v>
      </c>
      <c r="BV16" s="265">
        <v>0</v>
      </c>
      <c r="BW16" s="266">
        <v>0</v>
      </c>
      <c r="BX16" s="249"/>
      <c r="BY16" s="265">
        <v>4</v>
      </c>
      <c r="BZ16" s="265">
        <v>0</v>
      </c>
      <c r="CA16" s="265">
        <v>0</v>
      </c>
      <c r="CB16" s="266">
        <v>4</v>
      </c>
      <c r="CC16" s="249"/>
      <c r="CD16" s="265">
        <v>15</v>
      </c>
      <c r="CE16" s="265">
        <v>6</v>
      </c>
      <c r="CF16" s="265">
        <v>1</v>
      </c>
      <c r="CG16" s="266">
        <v>22</v>
      </c>
    </row>
    <row r="17" spans="1:85">
      <c r="A17" s="264" t="s">
        <v>227</v>
      </c>
      <c r="B17" s="265">
        <v>0</v>
      </c>
      <c r="C17" s="265">
        <v>0</v>
      </c>
      <c r="D17" s="265">
        <v>0</v>
      </c>
      <c r="E17" s="266">
        <v>0</v>
      </c>
      <c r="F17" s="266"/>
      <c r="G17" s="265">
        <v>0</v>
      </c>
      <c r="H17" s="265">
        <v>0</v>
      </c>
      <c r="I17" s="265">
        <v>0</v>
      </c>
      <c r="J17" s="266">
        <v>0</v>
      </c>
      <c r="K17" s="266"/>
      <c r="L17" s="265">
        <v>5</v>
      </c>
      <c r="M17" s="265">
        <v>6</v>
      </c>
      <c r="N17" s="265">
        <v>0</v>
      </c>
      <c r="O17" s="266">
        <v>11</v>
      </c>
      <c r="P17" s="266"/>
      <c r="Q17" s="265">
        <v>0</v>
      </c>
      <c r="R17" s="265">
        <v>0</v>
      </c>
      <c r="S17" s="265">
        <v>0</v>
      </c>
      <c r="T17" s="266">
        <v>0</v>
      </c>
      <c r="U17" s="266"/>
      <c r="V17" s="265">
        <v>3</v>
      </c>
      <c r="W17" s="265">
        <v>1</v>
      </c>
      <c r="X17" s="265">
        <v>1</v>
      </c>
      <c r="Y17" s="266">
        <v>5</v>
      </c>
      <c r="Z17" s="267"/>
      <c r="AA17" s="265">
        <v>4</v>
      </c>
      <c r="AB17" s="265">
        <v>0</v>
      </c>
      <c r="AC17" s="265">
        <v>0</v>
      </c>
      <c r="AD17" s="266">
        <v>4</v>
      </c>
      <c r="AE17" s="268"/>
      <c r="AF17" s="265">
        <v>3</v>
      </c>
      <c r="AG17" s="265">
        <v>0</v>
      </c>
      <c r="AH17" s="265">
        <v>0</v>
      </c>
      <c r="AI17" s="266">
        <v>3</v>
      </c>
      <c r="AJ17" s="268"/>
      <c r="AK17" s="265">
        <v>1</v>
      </c>
      <c r="AL17" s="265">
        <v>0</v>
      </c>
      <c r="AM17" s="265">
        <v>1</v>
      </c>
      <c r="AN17" s="266">
        <v>2</v>
      </c>
      <c r="AO17" s="268"/>
      <c r="AP17" s="265">
        <v>0</v>
      </c>
      <c r="AQ17" s="265">
        <v>0</v>
      </c>
      <c r="AR17" s="265">
        <v>0</v>
      </c>
      <c r="AS17" s="266">
        <v>0</v>
      </c>
      <c r="AT17" s="268"/>
      <c r="AU17" s="265">
        <v>0</v>
      </c>
      <c r="AV17" s="265">
        <v>0</v>
      </c>
      <c r="AW17" s="265">
        <v>0</v>
      </c>
      <c r="AX17" s="266">
        <v>0</v>
      </c>
      <c r="AY17" s="268"/>
      <c r="AZ17" s="265">
        <v>0</v>
      </c>
      <c r="BA17" s="265">
        <v>0</v>
      </c>
      <c r="BB17" s="265">
        <v>0</v>
      </c>
      <c r="BC17" s="266">
        <v>0</v>
      </c>
      <c r="BD17" s="268"/>
      <c r="BE17" s="265">
        <v>0</v>
      </c>
      <c r="BF17" s="265">
        <v>0</v>
      </c>
      <c r="BG17" s="265">
        <v>0</v>
      </c>
      <c r="BH17" s="266">
        <v>0</v>
      </c>
      <c r="BI17" s="268"/>
      <c r="BJ17" s="265">
        <v>2</v>
      </c>
      <c r="BK17" s="265">
        <v>0</v>
      </c>
      <c r="BL17" s="265">
        <v>0</v>
      </c>
      <c r="BM17" s="266">
        <v>2</v>
      </c>
      <c r="BN17" s="268"/>
      <c r="BO17" s="265">
        <v>2</v>
      </c>
      <c r="BP17" s="265">
        <v>2</v>
      </c>
      <c r="BQ17" s="265">
        <v>0</v>
      </c>
      <c r="BR17" s="266">
        <v>4</v>
      </c>
      <c r="BS17" s="249"/>
      <c r="BT17" s="265">
        <v>0</v>
      </c>
      <c r="BU17" s="265">
        <v>0</v>
      </c>
      <c r="BV17" s="265">
        <v>0</v>
      </c>
      <c r="BW17" s="266">
        <v>0</v>
      </c>
      <c r="BX17" s="249"/>
      <c r="BY17" s="265">
        <v>0</v>
      </c>
      <c r="BZ17" s="265">
        <v>0</v>
      </c>
      <c r="CA17" s="265">
        <v>0</v>
      </c>
      <c r="CB17" s="266">
        <v>0</v>
      </c>
      <c r="CC17" s="249"/>
      <c r="CD17" s="265">
        <v>20</v>
      </c>
      <c r="CE17" s="265">
        <v>9</v>
      </c>
      <c r="CF17" s="265">
        <v>2</v>
      </c>
      <c r="CG17" s="266">
        <v>31</v>
      </c>
    </row>
    <row r="18" spans="1:85">
      <c r="A18" s="264" t="s">
        <v>228</v>
      </c>
      <c r="B18" s="265">
        <v>0</v>
      </c>
      <c r="C18" s="265">
        <v>0</v>
      </c>
      <c r="D18" s="265">
        <v>0</v>
      </c>
      <c r="E18" s="266">
        <v>0</v>
      </c>
      <c r="F18" s="266"/>
      <c r="G18" s="265">
        <v>0</v>
      </c>
      <c r="H18" s="265">
        <v>0</v>
      </c>
      <c r="I18" s="265">
        <v>0</v>
      </c>
      <c r="J18" s="266">
        <v>0</v>
      </c>
      <c r="K18" s="266"/>
      <c r="L18" s="265">
        <v>0</v>
      </c>
      <c r="M18" s="265">
        <v>0</v>
      </c>
      <c r="N18" s="265">
        <v>0</v>
      </c>
      <c r="O18" s="266">
        <v>0</v>
      </c>
      <c r="P18" s="266"/>
      <c r="Q18" s="265">
        <v>0</v>
      </c>
      <c r="R18" s="265">
        <v>1</v>
      </c>
      <c r="S18" s="265">
        <v>0</v>
      </c>
      <c r="T18" s="266">
        <v>1</v>
      </c>
      <c r="U18" s="266"/>
      <c r="V18" s="265">
        <v>4</v>
      </c>
      <c r="W18" s="265">
        <v>2</v>
      </c>
      <c r="X18" s="265">
        <v>0</v>
      </c>
      <c r="Y18" s="266">
        <v>6</v>
      </c>
      <c r="Z18" s="267"/>
      <c r="AA18" s="265">
        <v>0</v>
      </c>
      <c r="AB18" s="265">
        <v>1</v>
      </c>
      <c r="AC18" s="265">
        <v>0</v>
      </c>
      <c r="AD18" s="266">
        <v>1</v>
      </c>
      <c r="AE18" s="268"/>
      <c r="AF18" s="265">
        <v>0</v>
      </c>
      <c r="AG18" s="265">
        <v>0</v>
      </c>
      <c r="AH18" s="265">
        <v>0</v>
      </c>
      <c r="AI18" s="266">
        <v>0</v>
      </c>
      <c r="AJ18" s="268"/>
      <c r="AK18" s="265">
        <v>0</v>
      </c>
      <c r="AL18" s="265">
        <v>0</v>
      </c>
      <c r="AM18" s="265">
        <v>0</v>
      </c>
      <c r="AN18" s="266">
        <v>0</v>
      </c>
      <c r="AO18" s="268"/>
      <c r="AP18" s="265">
        <v>0</v>
      </c>
      <c r="AQ18" s="265">
        <v>0</v>
      </c>
      <c r="AR18" s="265">
        <v>0</v>
      </c>
      <c r="AS18" s="266">
        <v>0</v>
      </c>
      <c r="AT18" s="268"/>
      <c r="AU18" s="265">
        <v>0</v>
      </c>
      <c r="AV18" s="265">
        <v>0</v>
      </c>
      <c r="AW18" s="265">
        <v>0</v>
      </c>
      <c r="AX18" s="266">
        <v>0</v>
      </c>
      <c r="AY18" s="268"/>
      <c r="AZ18" s="265">
        <v>1</v>
      </c>
      <c r="BA18" s="265">
        <v>0</v>
      </c>
      <c r="BB18" s="265">
        <v>0</v>
      </c>
      <c r="BC18" s="266">
        <v>1</v>
      </c>
      <c r="BD18" s="268"/>
      <c r="BE18" s="265">
        <v>0</v>
      </c>
      <c r="BF18" s="265">
        <v>0</v>
      </c>
      <c r="BG18" s="265">
        <v>0</v>
      </c>
      <c r="BH18" s="266">
        <v>0</v>
      </c>
      <c r="BI18" s="268"/>
      <c r="BJ18" s="265">
        <v>0</v>
      </c>
      <c r="BK18" s="265">
        <v>0</v>
      </c>
      <c r="BL18" s="265">
        <v>0</v>
      </c>
      <c r="BM18" s="266">
        <v>0</v>
      </c>
      <c r="BN18" s="268"/>
      <c r="BO18" s="265">
        <v>2</v>
      </c>
      <c r="BP18" s="265">
        <v>3</v>
      </c>
      <c r="BQ18" s="265">
        <v>0</v>
      </c>
      <c r="BR18" s="266">
        <v>5</v>
      </c>
      <c r="BS18" s="249"/>
      <c r="BT18" s="265">
        <v>0</v>
      </c>
      <c r="BU18" s="265">
        <v>0</v>
      </c>
      <c r="BV18" s="265">
        <v>0</v>
      </c>
      <c r="BW18" s="266">
        <v>0</v>
      </c>
      <c r="BX18" s="249"/>
      <c r="BY18" s="265">
        <v>1</v>
      </c>
      <c r="BZ18" s="265">
        <v>4</v>
      </c>
      <c r="CA18" s="265">
        <v>0</v>
      </c>
      <c r="CB18" s="266">
        <v>5</v>
      </c>
      <c r="CC18" s="249"/>
      <c r="CD18" s="265">
        <v>8</v>
      </c>
      <c r="CE18" s="265">
        <v>11</v>
      </c>
      <c r="CF18" s="265">
        <v>0</v>
      </c>
      <c r="CG18" s="266">
        <v>19</v>
      </c>
    </row>
    <row r="19" spans="1:85">
      <c r="A19" s="264" t="s">
        <v>229</v>
      </c>
      <c r="B19" s="265">
        <v>0</v>
      </c>
      <c r="C19" s="265">
        <v>0</v>
      </c>
      <c r="D19" s="265">
        <v>0</v>
      </c>
      <c r="E19" s="266">
        <v>0</v>
      </c>
      <c r="F19" s="266"/>
      <c r="G19" s="265">
        <v>0</v>
      </c>
      <c r="H19" s="265">
        <v>0</v>
      </c>
      <c r="I19" s="265">
        <v>0</v>
      </c>
      <c r="J19" s="266">
        <v>0</v>
      </c>
      <c r="K19" s="266"/>
      <c r="L19" s="265">
        <v>0</v>
      </c>
      <c r="M19" s="265">
        <v>0</v>
      </c>
      <c r="N19" s="265">
        <v>0</v>
      </c>
      <c r="O19" s="266">
        <v>0</v>
      </c>
      <c r="P19" s="266"/>
      <c r="Q19" s="265">
        <v>0</v>
      </c>
      <c r="R19" s="265">
        <v>0</v>
      </c>
      <c r="S19" s="265">
        <v>0</v>
      </c>
      <c r="T19" s="266">
        <v>0</v>
      </c>
      <c r="U19" s="266"/>
      <c r="V19" s="265">
        <v>0</v>
      </c>
      <c r="W19" s="265">
        <v>0</v>
      </c>
      <c r="X19" s="265">
        <v>0</v>
      </c>
      <c r="Y19" s="266">
        <v>0</v>
      </c>
      <c r="Z19" s="267"/>
      <c r="AA19" s="265">
        <v>18</v>
      </c>
      <c r="AB19" s="265">
        <v>3</v>
      </c>
      <c r="AC19" s="265">
        <v>0</v>
      </c>
      <c r="AD19" s="266">
        <v>21</v>
      </c>
      <c r="AE19" s="268"/>
      <c r="AF19" s="265">
        <v>1</v>
      </c>
      <c r="AG19" s="265">
        <v>2</v>
      </c>
      <c r="AH19" s="265">
        <v>0</v>
      </c>
      <c r="AI19" s="266">
        <v>3</v>
      </c>
      <c r="AJ19" s="268"/>
      <c r="AK19" s="265">
        <v>1</v>
      </c>
      <c r="AL19" s="265">
        <v>1</v>
      </c>
      <c r="AM19" s="265">
        <v>0</v>
      </c>
      <c r="AN19" s="266">
        <v>2</v>
      </c>
      <c r="AO19" s="268"/>
      <c r="AP19" s="265">
        <v>0</v>
      </c>
      <c r="AQ19" s="265">
        <v>0</v>
      </c>
      <c r="AR19" s="265">
        <v>0</v>
      </c>
      <c r="AS19" s="266">
        <v>0</v>
      </c>
      <c r="AT19" s="268"/>
      <c r="AU19" s="265">
        <v>0</v>
      </c>
      <c r="AV19" s="265">
        <v>0</v>
      </c>
      <c r="AW19" s="265">
        <v>0</v>
      </c>
      <c r="AX19" s="266">
        <v>0</v>
      </c>
      <c r="AY19" s="268"/>
      <c r="AZ19" s="265">
        <v>2</v>
      </c>
      <c r="BA19" s="265">
        <v>0</v>
      </c>
      <c r="BB19" s="265">
        <v>0</v>
      </c>
      <c r="BC19" s="266">
        <v>2</v>
      </c>
      <c r="BD19" s="268"/>
      <c r="BE19" s="265">
        <v>1</v>
      </c>
      <c r="BF19" s="265">
        <v>0</v>
      </c>
      <c r="BG19" s="265">
        <v>0</v>
      </c>
      <c r="BH19" s="266">
        <v>1</v>
      </c>
      <c r="BI19" s="268"/>
      <c r="BJ19" s="265">
        <v>0</v>
      </c>
      <c r="BK19" s="265">
        <v>0</v>
      </c>
      <c r="BL19" s="265">
        <v>0</v>
      </c>
      <c r="BM19" s="266">
        <v>0</v>
      </c>
      <c r="BN19" s="268"/>
      <c r="BO19" s="265">
        <v>0</v>
      </c>
      <c r="BP19" s="265">
        <v>0</v>
      </c>
      <c r="BQ19" s="265">
        <v>0</v>
      </c>
      <c r="BR19" s="266">
        <v>0</v>
      </c>
      <c r="BS19" s="249"/>
      <c r="BT19" s="265">
        <v>0</v>
      </c>
      <c r="BU19" s="265">
        <v>0</v>
      </c>
      <c r="BV19" s="265">
        <v>0</v>
      </c>
      <c r="BW19" s="266">
        <v>0</v>
      </c>
      <c r="BX19" s="249"/>
      <c r="BY19" s="265">
        <v>2</v>
      </c>
      <c r="BZ19" s="265">
        <v>3</v>
      </c>
      <c r="CA19" s="265">
        <v>0</v>
      </c>
      <c r="CB19" s="266">
        <v>5</v>
      </c>
      <c r="CC19" s="249"/>
      <c r="CD19" s="265">
        <v>25</v>
      </c>
      <c r="CE19" s="265">
        <v>9</v>
      </c>
      <c r="CF19" s="265">
        <v>0</v>
      </c>
      <c r="CG19" s="266">
        <v>34</v>
      </c>
    </row>
    <row r="20" spans="1:85">
      <c r="A20" s="264" t="s">
        <v>230</v>
      </c>
      <c r="B20" s="265">
        <v>0</v>
      </c>
      <c r="C20" s="265">
        <v>0</v>
      </c>
      <c r="D20" s="265">
        <v>0</v>
      </c>
      <c r="E20" s="266">
        <v>0</v>
      </c>
      <c r="F20" s="266"/>
      <c r="G20" s="265">
        <v>0</v>
      </c>
      <c r="H20" s="265">
        <v>0</v>
      </c>
      <c r="I20" s="265">
        <v>0</v>
      </c>
      <c r="J20" s="266">
        <v>0</v>
      </c>
      <c r="K20" s="266"/>
      <c r="L20" s="265">
        <v>0</v>
      </c>
      <c r="M20" s="265">
        <v>0</v>
      </c>
      <c r="N20" s="265">
        <v>0</v>
      </c>
      <c r="O20" s="266">
        <v>0</v>
      </c>
      <c r="P20" s="266"/>
      <c r="Q20" s="265">
        <v>0</v>
      </c>
      <c r="R20" s="265">
        <v>0</v>
      </c>
      <c r="S20" s="265">
        <v>0</v>
      </c>
      <c r="T20" s="266">
        <v>0</v>
      </c>
      <c r="U20" s="266"/>
      <c r="V20" s="265">
        <v>1</v>
      </c>
      <c r="W20" s="265">
        <v>0</v>
      </c>
      <c r="X20" s="265">
        <v>0</v>
      </c>
      <c r="Y20" s="266">
        <v>1</v>
      </c>
      <c r="Z20" s="267"/>
      <c r="AA20" s="265">
        <v>2</v>
      </c>
      <c r="AB20" s="265">
        <v>0</v>
      </c>
      <c r="AC20" s="265">
        <v>0</v>
      </c>
      <c r="AD20" s="266">
        <v>2</v>
      </c>
      <c r="AE20" s="268"/>
      <c r="AF20" s="265">
        <v>5</v>
      </c>
      <c r="AG20" s="265">
        <v>0</v>
      </c>
      <c r="AH20" s="265">
        <v>0</v>
      </c>
      <c r="AI20" s="266">
        <v>5</v>
      </c>
      <c r="AJ20" s="268"/>
      <c r="AK20" s="265">
        <v>2</v>
      </c>
      <c r="AL20" s="265">
        <v>2</v>
      </c>
      <c r="AM20" s="265">
        <v>3</v>
      </c>
      <c r="AN20" s="266">
        <v>7</v>
      </c>
      <c r="AO20" s="268"/>
      <c r="AP20" s="265">
        <v>0</v>
      </c>
      <c r="AQ20" s="265">
        <v>0</v>
      </c>
      <c r="AR20" s="265">
        <v>0</v>
      </c>
      <c r="AS20" s="266">
        <v>0</v>
      </c>
      <c r="AT20" s="268"/>
      <c r="AU20" s="265">
        <v>0</v>
      </c>
      <c r="AV20" s="265">
        <v>0</v>
      </c>
      <c r="AW20" s="265">
        <v>0</v>
      </c>
      <c r="AX20" s="266">
        <v>0</v>
      </c>
      <c r="AY20" s="268"/>
      <c r="AZ20" s="265">
        <v>0</v>
      </c>
      <c r="BA20" s="265">
        <v>0</v>
      </c>
      <c r="BB20" s="265">
        <v>0</v>
      </c>
      <c r="BC20" s="266">
        <v>0</v>
      </c>
      <c r="BD20" s="268"/>
      <c r="BE20" s="265">
        <v>0</v>
      </c>
      <c r="BF20" s="265">
        <v>0</v>
      </c>
      <c r="BG20" s="265">
        <v>0</v>
      </c>
      <c r="BH20" s="266">
        <v>0</v>
      </c>
      <c r="BI20" s="268"/>
      <c r="BJ20" s="265">
        <v>0</v>
      </c>
      <c r="BK20" s="265">
        <v>0</v>
      </c>
      <c r="BL20" s="265">
        <v>0</v>
      </c>
      <c r="BM20" s="266">
        <v>0</v>
      </c>
      <c r="BN20" s="268"/>
      <c r="BO20" s="265">
        <v>1</v>
      </c>
      <c r="BP20" s="265">
        <v>0</v>
      </c>
      <c r="BQ20" s="265">
        <v>0</v>
      </c>
      <c r="BR20" s="266">
        <v>1</v>
      </c>
      <c r="BS20" s="249"/>
      <c r="BT20" s="265">
        <v>0</v>
      </c>
      <c r="BU20" s="265">
        <v>0</v>
      </c>
      <c r="BV20" s="265">
        <v>0</v>
      </c>
      <c r="BW20" s="266">
        <v>0</v>
      </c>
      <c r="BX20" s="249"/>
      <c r="BY20" s="265">
        <v>6</v>
      </c>
      <c r="BZ20" s="265">
        <v>5</v>
      </c>
      <c r="CA20" s="265">
        <v>0</v>
      </c>
      <c r="CB20" s="266">
        <v>11</v>
      </c>
      <c r="CC20" s="249"/>
      <c r="CD20" s="265">
        <v>17</v>
      </c>
      <c r="CE20" s="265">
        <v>7</v>
      </c>
      <c r="CF20" s="265">
        <v>3</v>
      </c>
      <c r="CG20" s="266">
        <v>27</v>
      </c>
    </row>
    <row r="21" spans="1:85">
      <c r="A21" s="264" t="s">
        <v>231</v>
      </c>
      <c r="B21" s="265">
        <v>0</v>
      </c>
      <c r="C21" s="265">
        <v>0</v>
      </c>
      <c r="D21" s="265">
        <v>0</v>
      </c>
      <c r="E21" s="266">
        <v>0</v>
      </c>
      <c r="F21" s="266"/>
      <c r="G21" s="265">
        <v>0</v>
      </c>
      <c r="H21" s="265">
        <v>0</v>
      </c>
      <c r="I21" s="265">
        <v>0</v>
      </c>
      <c r="J21" s="266">
        <v>0</v>
      </c>
      <c r="K21" s="266"/>
      <c r="L21" s="265">
        <v>0</v>
      </c>
      <c r="M21" s="265">
        <v>0</v>
      </c>
      <c r="N21" s="265">
        <v>0</v>
      </c>
      <c r="O21" s="266">
        <v>0</v>
      </c>
      <c r="P21" s="266"/>
      <c r="Q21" s="265">
        <v>9</v>
      </c>
      <c r="R21" s="265">
        <v>0</v>
      </c>
      <c r="S21" s="265">
        <v>0</v>
      </c>
      <c r="T21" s="266">
        <v>9</v>
      </c>
      <c r="U21" s="266"/>
      <c r="V21" s="265">
        <v>5</v>
      </c>
      <c r="W21" s="265">
        <v>1</v>
      </c>
      <c r="X21" s="265">
        <v>0</v>
      </c>
      <c r="Y21" s="266">
        <v>6</v>
      </c>
      <c r="Z21" s="267"/>
      <c r="AA21" s="265">
        <v>7</v>
      </c>
      <c r="AB21" s="265">
        <v>5</v>
      </c>
      <c r="AC21" s="265">
        <v>0</v>
      </c>
      <c r="AD21" s="266">
        <v>12</v>
      </c>
      <c r="AE21" s="268"/>
      <c r="AF21" s="265">
        <v>2</v>
      </c>
      <c r="AG21" s="265">
        <v>1</v>
      </c>
      <c r="AH21" s="265">
        <v>0</v>
      </c>
      <c r="AI21" s="266">
        <v>3</v>
      </c>
      <c r="AJ21" s="268"/>
      <c r="AK21" s="265">
        <v>4</v>
      </c>
      <c r="AL21" s="265">
        <v>1</v>
      </c>
      <c r="AM21" s="265">
        <v>7</v>
      </c>
      <c r="AN21" s="266">
        <v>12</v>
      </c>
      <c r="AO21" s="268"/>
      <c r="AP21" s="265">
        <v>1</v>
      </c>
      <c r="AQ21" s="265">
        <v>0</v>
      </c>
      <c r="AR21" s="265">
        <v>0</v>
      </c>
      <c r="AS21" s="266">
        <v>1</v>
      </c>
      <c r="AT21" s="268"/>
      <c r="AU21" s="265">
        <v>0</v>
      </c>
      <c r="AV21" s="265">
        <v>0</v>
      </c>
      <c r="AW21" s="265">
        <v>0</v>
      </c>
      <c r="AX21" s="266">
        <v>0</v>
      </c>
      <c r="AY21" s="268"/>
      <c r="AZ21" s="265">
        <v>0</v>
      </c>
      <c r="BA21" s="265">
        <v>0</v>
      </c>
      <c r="BB21" s="265">
        <v>0</v>
      </c>
      <c r="BC21" s="266">
        <v>0</v>
      </c>
      <c r="BD21" s="268"/>
      <c r="BE21" s="265">
        <v>3</v>
      </c>
      <c r="BF21" s="265">
        <v>0</v>
      </c>
      <c r="BG21" s="265">
        <v>0</v>
      </c>
      <c r="BH21" s="266">
        <v>3</v>
      </c>
      <c r="BI21" s="268"/>
      <c r="BJ21" s="265">
        <v>0</v>
      </c>
      <c r="BK21" s="265">
        <v>0</v>
      </c>
      <c r="BL21" s="265">
        <v>0</v>
      </c>
      <c r="BM21" s="266">
        <v>0</v>
      </c>
      <c r="BN21" s="268"/>
      <c r="BO21" s="265">
        <v>11</v>
      </c>
      <c r="BP21" s="265">
        <v>0</v>
      </c>
      <c r="BQ21" s="265">
        <v>0</v>
      </c>
      <c r="BR21" s="266">
        <v>11</v>
      </c>
      <c r="BS21" s="249"/>
      <c r="BT21" s="265">
        <v>3</v>
      </c>
      <c r="BU21" s="265">
        <v>0</v>
      </c>
      <c r="BV21" s="265">
        <v>0</v>
      </c>
      <c r="BW21" s="266">
        <v>3</v>
      </c>
      <c r="BX21" s="249"/>
      <c r="BY21" s="265">
        <v>4</v>
      </c>
      <c r="BZ21" s="265">
        <v>5</v>
      </c>
      <c r="CA21" s="265">
        <v>0</v>
      </c>
      <c r="CB21" s="266">
        <v>9</v>
      </c>
      <c r="CC21" s="249"/>
      <c r="CD21" s="265">
        <v>49</v>
      </c>
      <c r="CE21" s="265">
        <v>13</v>
      </c>
      <c r="CF21" s="265">
        <v>7</v>
      </c>
      <c r="CG21" s="266">
        <v>69</v>
      </c>
    </row>
    <row r="22" spans="1:85">
      <c r="A22" s="264" t="s">
        <v>232</v>
      </c>
      <c r="B22" s="267" t="s">
        <v>81</v>
      </c>
      <c r="C22" s="267" t="s">
        <v>81</v>
      </c>
      <c r="D22" s="267" t="s">
        <v>81</v>
      </c>
      <c r="E22" s="267" t="s">
        <v>81</v>
      </c>
      <c r="F22" s="266"/>
      <c r="G22" s="267" t="s">
        <v>81</v>
      </c>
      <c r="H22" s="267" t="s">
        <v>81</v>
      </c>
      <c r="I22" s="267" t="s">
        <v>81</v>
      </c>
      <c r="J22" s="267" t="s">
        <v>81</v>
      </c>
      <c r="K22" s="266"/>
      <c r="L22" s="267" t="s">
        <v>81</v>
      </c>
      <c r="M22" s="267" t="s">
        <v>81</v>
      </c>
      <c r="N22" s="267" t="s">
        <v>81</v>
      </c>
      <c r="O22" s="267" t="s">
        <v>81</v>
      </c>
      <c r="P22" s="266"/>
      <c r="Q22" s="267" t="s">
        <v>81</v>
      </c>
      <c r="R22" s="267" t="s">
        <v>81</v>
      </c>
      <c r="S22" s="267" t="s">
        <v>81</v>
      </c>
      <c r="T22" s="267" t="s">
        <v>81</v>
      </c>
      <c r="U22" s="266"/>
      <c r="V22" s="267" t="s">
        <v>81</v>
      </c>
      <c r="W22" s="267" t="s">
        <v>81</v>
      </c>
      <c r="X22" s="267" t="s">
        <v>81</v>
      </c>
      <c r="Y22" s="267" t="s">
        <v>81</v>
      </c>
      <c r="Z22" s="267"/>
      <c r="AA22" s="265">
        <v>1</v>
      </c>
      <c r="AB22" s="265">
        <v>0</v>
      </c>
      <c r="AC22" s="265">
        <v>0</v>
      </c>
      <c r="AD22" s="266">
        <v>1</v>
      </c>
      <c r="AE22" s="268"/>
      <c r="AF22" s="265">
        <v>0</v>
      </c>
      <c r="AG22" s="265">
        <v>0</v>
      </c>
      <c r="AH22" s="265">
        <v>0</v>
      </c>
      <c r="AI22" s="266">
        <v>0</v>
      </c>
      <c r="AJ22" s="268"/>
      <c r="AK22" s="265">
        <v>0</v>
      </c>
      <c r="AL22" s="265">
        <v>0</v>
      </c>
      <c r="AM22" s="265">
        <v>0</v>
      </c>
      <c r="AN22" s="266">
        <v>0</v>
      </c>
      <c r="AO22" s="268"/>
      <c r="AP22" s="265">
        <v>0</v>
      </c>
      <c r="AQ22" s="265">
        <v>0</v>
      </c>
      <c r="AR22" s="265">
        <v>0</v>
      </c>
      <c r="AS22" s="266">
        <v>0</v>
      </c>
      <c r="AT22" s="268"/>
      <c r="AU22" s="265">
        <v>0</v>
      </c>
      <c r="AV22" s="265">
        <v>0</v>
      </c>
      <c r="AW22" s="265">
        <v>0</v>
      </c>
      <c r="AX22" s="266">
        <v>0</v>
      </c>
      <c r="AY22" s="268"/>
      <c r="AZ22" s="265">
        <v>0</v>
      </c>
      <c r="BA22" s="265">
        <v>0</v>
      </c>
      <c r="BB22" s="265">
        <v>0</v>
      </c>
      <c r="BC22" s="266">
        <v>0</v>
      </c>
      <c r="BD22" s="268"/>
      <c r="BE22" s="267" t="s">
        <v>81</v>
      </c>
      <c r="BF22" s="267" t="s">
        <v>81</v>
      </c>
      <c r="BG22" s="267" t="s">
        <v>81</v>
      </c>
      <c r="BH22" s="267" t="s">
        <v>81</v>
      </c>
      <c r="BI22" s="268"/>
      <c r="BJ22" s="267" t="s">
        <v>81</v>
      </c>
      <c r="BK22" s="267" t="s">
        <v>81</v>
      </c>
      <c r="BL22" s="267" t="s">
        <v>81</v>
      </c>
      <c r="BM22" s="267" t="s">
        <v>81</v>
      </c>
      <c r="BN22" s="268"/>
      <c r="BO22" s="267" t="s">
        <v>81</v>
      </c>
      <c r="BP22" s="267" t="s">
        <v>81</v>
      </c>
      <c r="BQ22" s="267" t="s">
        <v>81</v>
      </c>
      <c r="BR22" s="267" t="s">
        <v>81</v>
      </c>
      <c r="BS22" s="249"/>
      <c r="BT22" s="267" t="s">
        <v>81</v>
      </c>
      <c r="BU22" s="267" t="s">
        <v>81</v>
      </c>
      <c r="BV22" s="267" t="s">
        <v>81</v>
      </c>
      <c r="BW22" s="267" t="s">
        <v>81</v>
      </c>
      <c r="BX22" s="249"/>
      <c r="BY22" s="267" t="s">
        <v>81</v>
      </c>
      <c r="BZ22" s="267" t="s">
        <v>81</v>
      </c>
      <c r="CA22" s="267" t="s">
        <v>81</v>
      </c>
      <c r="CB22" s="267" t="s">
        <v>81</v>
      </c>
      <c r="CC22" s="249"/>
      <c r="CD22" s="265">
        <v>1</v>
      </c>
      <c r="CE22" s="265">
        <v>0</v>
      </c>
      <c r="CF22" s="265">
        <v>0</v>
      </c>
      <c r="CG22" s="266">
        <v>1</v>
      </c>
    </row>
    <row r="23" spans="1:85">
      <c r="A23" s="264" t="s">
        <v>233</v>
      </c>
      <c r="B23" s="267" t="s">
        <v>81</v>
      </c>
      <c r="C23" s="267" t="s">
        <v>81</v>
      </c>
      <c r="D23" s="267" t="s">
        <v>81</v>
      </c>
      <c r="E23" s="267" t="s">
        <v>81</v>
      </c>
      <c r="F23" s="266"/>
      <c r="G23" s="267" t="s">
        <v>81</v>
      </c>
      <c r="H23" s="267" t="s">
        <v>81</v>
      </c>
      <c r="I23" s="267" t="s">
        <v>81</v>
      </c>
      <c r="J23" s="267" t="s">
        <v>81</v>
      </c>
      <c r="K23" s="266"/>
      <c r="L23" s="267" t="s">
        <v>81</v>
      </c>
      <c r="M23" s="267" t="s">
        <v>81</v>
      </c>
      <c r="N23" s="267" t="s">
        <v>81</v>
      </c>
      <c r="O23" s="267" t="s">
        <v>81</v>
      </c>
      <c r="P23" s="266"/>
      <c r="Q23" s="267" t="s">
        <v>81</v>
      </c>
      <c r="R23" s="267" t="s">
        <v>81</v>
      </c>
      <c r="S23" s="267" t="s">
        <v>81</v>
      </c>
      <c r="T23" s="267" t="s">
        <v>81</v>
      </c>
      <c r="U23" s="266"/>
      <c r="V23" s="267" t="s">
        <v>81</v>
      </c>
      <c r="W23" s="267" t="s">
        <v>81</v>
      </c>
      <c r="X23" s="267" t="s">
        <v>81</v>
      </c>
      <c r="Y23" s="267" t="s">
        <v>81</v>
      </c>
      <c r="Z23" s="267"/>
      <c r="AA23" s="265">
        <v>0</v>
      </c>
      <c r="AB23" s="265">
        <v>0</v>
      </c>
      <c r="AC23" s="265">
        <v>0</v>
      </c>
      <c r="AD23" s="266">
        <v>0</v>
      </c>
      <c r="AE23" s="268"/>
      <c r="AF23" s="265">
        <v>0</v>
      </c>
      <c r="AG23" s="265">
        <v>0</v>
      </c>
      <c r="AH23" s="265">
        <v>0</v>
      </c>
      <c r="AI23" s="266">
        <v>0</v>
      </c>
      <c r="AJ23" s="268"/>
      <c r="AK23" s="265">
        <v>0</v>
      </c>
      <c r="AL23" s="265">
        <v>0</v>
      </c>
      <c r="AM23" s="265">
        <v>0</v>
      </c>
      <c r="AN23" s="266">
        <v>0</v>
      </c>
      <c r="AO23" s="268"/>
      <c r="AP23" s="265">
        <v>0</v>
      </c>
      <c r="AQ23" s="265">
        <v>0</v>
      </c>
      <c r="AR23" s="265">
        <v>0</v>
      </c>
      <c r="AS23" s="266">
        <v>0</v>
      </c>
      <c r="AT23" s="268"/>
      <c r="AU23" s="265">
        <v>0</v>
      </c>
      <c r="AV23" s="265">
        <v>0</v>
      </c>
      <c r="AW23" s="265">
        <v>0</v>
      </c>
      <c r="AX23" s="266">
        <v>0</v>
      </c>
      <c r="AY23" s="268"/>
      <c r="AZ23" s="265">
        <v>0</v>
      </c>
      <c r="BA23" s="265">
        <v>0</v>
      </c>
      <c r="BB23" s="265">
        <v>0</v>
      </c>
      <c r="BC23" s="266">
        <v>0</v>
      </c>
      <c r="BD23" s="268"/>
      <c r="BE23" s="267" t="s">
        <v>81</v>
      </c>
      <c r="BF23" s="267" t="s">
        <v>81</v>
      </c>
      <c r="BG23" s="267" t="s">
        <v>81</v>
      </c>
      <c r="BH23" s="267" t="s">
        <v>81</v>
      </c>
      <c r="BI23" s="268"/>
      <c r="BJ23" s="267" t="s">
        <v>81</v>
      </c>
      <c r="BK23" s="267" t="s">
        <v>81</v>
      </c>
      <c r="BL23" s="267" t="s">
        <v>81</v>
      </c>
      <c r="BM23" s="267" t="s">
        <v>81</v>
      </c>
      <c r="BN23" s="268"/>
      <c r="BO23" s="267" t="s">
        <v>81</v>
      </c>
      <c r="BP23" s="267" t="s">
        <v>81</v>
      </c>
      <c r="BQ23" s="267" t="s">
        <v>81</v>
      </c>
      <c r="BR23" s="267" t="s">
        <v>81</v>
      </c>
      <c r="BS23" s="249"/>
      <c r="BT23" s="267" t="s">
        <v>81</v>
      </c>
      <c r="BU23" s="267" t="s">
        <v>81</v>
      </c>
      <c r="BV23" s="267" t="s">
        <v>81</v>
      </c>
      <c r="BW23" s="267" t="s">
        <v>81</v>
      </c>
      <c r="BX23" s="249"/>
      <c r="BY23" s="267" t="s">
        <v>81</v>
      </c>
      <c r="BZ23" s="267" t="s">
        <v>81</v>
      </c>
      <c r="CA23" s="267" t="s">
        <v>81</v>
      </c>
      <c r="CB23" s="267" t="s">
        <v>81</v>
      </c>
      <c r="CC23" s="249"/>
      <c r="CD23" s="265">
        <v>0</v>
      </c>
      <c r="CE23" s="265">
        <v>0</v>
      </c>
      <c r="CF23" s="265">
        <v>0</v>
      </c>
      <c r="CG23" s="266">
        <v>0</v>
      </c>
    </row>
    <row r="24" spans="1:85">
      <c r="A24" s="264" t="s">
        <v>234</v>
      </c>
      <c r="B24" s="267" t="s">
        <v>81</v>
      </c>
      <c r="C24" s="267" t="s">
        <v>81</v>
      </c>
      <c r="D24" s="267" t="s">
        <v>81</v>
      </c>
      <c r="E24" s="267" t="s">
        <v>81</v>
      </c>
      <c r="F24" s="266"/>
      <c r="G24" s="267" t="s">
        <v>81</v>
      </c>
      <c r="H24" s="267" t="s">
        <v>81</v>
      </c>
      <c r="I24" s="267" t="s">
        <v>81</v>
      </c>
      <c r="J24" s="267" t="s">
        <v>81</v>
      </c>
      <c r="K24" s="266"/>
      <c r="L24" s="267" t="s">
        <v>81</v>
      </c>
      <c r="M24" s="267" t="s">
        <v>81</v>
      </c>
      <c r="N24" s="267" t="s">
        <v>81</v>
      </c>
      <c r="O24" s="267" t="s">
        <v>81</v>
      </c>
      <c r="P24" s="266"/>
      <c r="Q24" s="267" t="s">
        <v>81</v>
      </c>
      <c r="R24" s="267" t="s">
        <v>81</v>
      </c>
      <c r="S24" s="267" t="s">
        <v>81</v>
      </c>
      <c r="T24" s="267" t="s">
        <v>81</v>
      </c>
      <c r="U24" s="266"/>
      <c r="V24" s="267" t="s">
        <v>81</v>
      </c>
      <c r="W24" s="267" t="s">
        <v>81</v>
      </c>
      <c r="X24" s="267" t="s">
        <v>81</v>
      </c>
      <c r="Y24" s="267" t="s">
        <v>81</v>
      </c>
      <c r="Z24" s="267"/>
      <c r="AA24" s="265">
        <v>0</v>
      </c>
      <c r="AB24" s="265">
        <v>0</v>
      </c>
      <c r="AC24" s="265">
        <v>0</v>
      </c>
      <c r="AD24" s="266">
        <v>0</v>
      </c>
      <c r="AE24" s="268"/>
      <c r="AF24" s="265">
        <v>0</v>
      </c>
      <c r="AG24" s="265">
        <v>0</v>
      </c>
      <c r="AH24" s="265">
        <v>0</v>
      </c>
      <c r="AI24" s="266">
        <v>0</v>
      </c>
      <c r="AJ24" s="268"/>
      <c r="AK24" s="265">
        <v>0</v>
      </c>
      <c r="AL24" s="265">
        <v>0</v>
      </c>
      <c r="AM24" s="265">
        <v>0</v>
      </c>
      <c r="AN24" s="266">
        <v>0</v>
      </c>
      <c r="AO24" s="268"/>
      <c r="AP24" s="265">
        <v>0</v>
      </c>
      <c r="AQ24" s="265">
        <v>0</v>
      </c>
      <c r="AR24" s="265">
        <v>0</v>
      </c>
      <c r="AS24" s="266">
        <v>0</v>
      </c>
      <c r="AT24" s="268"/>
      <c r="AU24" s="265">
        <v>0</v>
      </c>
      <c r="AV24" s="265">
        <v>0</v>
      </c>
      <c r="AW24" s="265">
        <v>0</v>
      </c>
      <c r="AX24" s="266">
        <v>0</v>
      </c>
      <c r="AY24" s="268"/>
      <c r="AZ24" s="265">
        <v>0</v>
      </c>
      <c r="BA24" s="265">
        <v>0</v>
      </c>
      <c r="BB24" s="265">
        <v>0</v>
      </c>
      <c r="BC24" s="266">
        <v>0</v>
      </c>
      <c r="BD24" s="268"/>
      <c r="BE24" s="267" t="s">
        <v>81</v>
      </c>
      <c r="BF24" s="267" t="s">
        <v>81</v>
      </c>
      <c r="BG24" s="267" t="s">
        <v>81</v>
      </c>
      <c r="BH24" s="267" t="s">
        <v>81</v>
      </c>
      <c r="BI24" s="268"/>
      <c r="BJ24" s="267" t="s">
        <v>81</v>
      </c>
      <c r="BK24" s="267" t="s">
        <v>81</v>
      </c>
      <c r="BL24" s="267" t="s">
        <v>81</v>
      </c>
      <c r="BM24" s="267" t="s">
        <v>81</v>
      </c>
      <c r="BN24" s="268"/>
      <c r="BO24" s="267" t="s">
        <v>81</v>
      </c>
      <c r="BP24" s="267" t="s">
        <v>81</v>
      </c>
      <c r="BQ24" s="267" t="s">
        <v>81</v>
      </c>
      <c r="BR24" s="267" t="s">
        <v>81</v>
      </c>
      <c r="BS24" s="249"/>
      <c r="BT24" s="267" t="s">
        <v>81</v>
      </c>
      <c r="BU24" s="267" t="s">
        <v>81</v>
      </c>
      <c r="BV24" s="267" t="s">
        <v>81</v>
      </c>
      <c r="BW24" s="267" t="s">
        <v>81</v>
      </c>
      <c r="BX24" s="249"/>
      <c r="BY24" s="267" t="s">
        <v>81</v>
      </c>
      <c r="BZ24" s="267" t="s">
        <v>81</v>
      </c>
      <c r="CA24" s="267" t="s">
        <v>81</v>
      </c>
      <c r="CB24" s="267" t="s">
        <v>81</v>
      </c>
      <c r="CC24" s="249"/>
      <c r="CD24" s="265">
        <v>0</v>
      </c>
      <c r="CE24" s="265">
        <v>0</v>
      </c>
      <c r="CF24" s="265">
        <v>0</v>
      </c>
      <c r="CG24" s="266">
        <v>0</v>
      </c>
    </row>
    <row r="25" spans="1:85">
      <c r="A25" s="264" t="s">
        <v>235</v>
      </c>
      <c r="B25" s="267" t="s">
        <v>81</v>
      </c>
      <c r="C25" s="267" t="s">
        <v>81</v>
      </c>
      <c r="D25" s="267" t="s">
        <v>81</v>
      </c>
      <c r="E25" s="267" t="s">
        <v>81</v>
      </c>
      <c r="F25" s="266"/>
      <c r="G25" s="267" t="s">
        <v>81</v>
      </c>
      <c r="H25" s="267" t="s">
        <v>81</v>
      </c>
      <c r="I25" s="267" t="s">
        <v>81</v>
      </c>
      <c r="J25" s="267" t="s">
        <v>81</v>
      </c>
      <c r="K25" s="266"/>
      <c r="L25" s="267" t="s">
        <v>81</v>
      </c>
      <c r="M25" s="267" t="s">
        <v>81</v>
      </c>
      <c r="N25" s="267" t="s">
        <v>81</v>
      </c>
      <c r="O25" s="267" t="s">
        <v>81</v>
      </c>
      <c r="P25" s="266"/>
      <c r="Q25" s="267" t="s">
        <v>81</v>
      </c>
      <c r="R25" s="267" t="s">
        <v>81</v>
      </c>
      <c r="S25" s="267" t="s">
        <v>81</v>
      </c>
      <c r="T25" s="267" t="s">
        <v>81</v>
      </c>
      <c r="U25" s="266"/>
      <c r="V25" s="267" t="s">
        <v>81</v>
      </c>
      <c r="W25" s="267" t="s">
        <v>81</v>
      </c>
      <c r="X25" s="267" t="s">
        <v>81</v>
      </c>
      <c r="Y25" s="267" t="s">
        <v>81</v>
      </c>
      <c r="Z25" s="267"/>
      <c r="AA25" s="265">
        <v>0</v>
      </c>
      <c r="AB25" s="265">
        <v>0</v>
      </c>
      <c r="AC25" s="265">
        <v>0</v>
      </c>
      <c r="AD25" s="266">
        <v>0</v>
      </c>
      <c r="AE25" s="268"/>
      <c r="AF25" s="265">
        <v>0</v>
      </c>
      <c r="AG25" s="265">
        <v>0</v>
      </c>
      <c r="AH25" s="265">
        <v>0</v>
      </c>
      <c r="AI25" s="266">
        <v>0</v>
      </c>
      <c r="AJ25" s="268"/>
      <c r="AK25" s="265">
        <v>0</v>
      </c>
      <c r="AL25" s="265">
        <v>0</v>
      </c>
      <c r="AM25" s="265">
        <v>0</v>
      </c>
      <c r="AN25" s="266">
        <v>0</v>
      </c>
      <c r="AO25" s="268"/>
      <c r="AP25" s="265">
        <v>0</v>
      </c>
      <c r="AQ25" s="265">
        <v>0</v>
      </c>
      <c r="AR25" s="265">
        <v>0</v>
      </c>
      <c r="AS25" s="266">
        <v>0</v>
      </c>
      <c r="AT25" s="268"/>
      <c r="AU25" s="265">
        <v>0</v>
      </c>
      <c r="AV25" s="265">
        <v>0</v>
      </c>
      <c r="AW25" s="265">
        <v>0</v>
      </c>
      <c r="AX25" s="266">
        <v>0</v>
      </c>
      <c r="AY25" s="268"/>
      <c r="AZ25" s="265">
        <v>0</v>
      </c>
      <c r="BA25" s="265">
        <v>0</v>
      </c>
      <c r="BB25" s="265">
        <v>0</v>
      </c>
      <c r="BC25" s="266">
        <v>0</v>
      </c>
      <c r="BD25" s="268"/>
      <c r="BE25" s="267" t="s">
        <v>81</v>
      </c>
      <c r="BF25" s="267" t="s">
        <v>81</v>
      </c>
      <c r="BG25" s="267" t="s">
        <v>81</v>
      </c>
      <c r="BH25" s="267" t="s">
        <v>81</v>
      </c>
      <c r="BI25" s="268"/>
      <c r="BJ25" s="267" t="s">
        <v>81</v>
      </c>
      <c r="BK25" s="267" t="s">
        <v>81</v>
      </c>
      <c r="BL25" s="267" t="s">
        <v>81</v>
      </c>
      <c r="BM25" s="267" t="s">
        <v>81</v>
      </c>
      <c r="BN25" s="268"/>
      <c r="BO25" s="267" t="s">
        <v>81</v>
      </c>
      <c r="BP25" s="267" t="s">
        <v>81</v>
      </c>
      <c r="BQ25" s="267" t="s">
        <v>81</v>
      </c>
      <c r="BR25" s="267" t="s">
        <v>81</v>
      </c>
      <c r="BS25" s="249"/>
      <c r="BT25" s="267" t="s">
        <v>81</v>
      </c>
      <c r="BU25" s="267" t="s">
        <v>81</v>
      </c>
      <c r="BV25" s="267" t="s">
        <v>81</v>
      </c>
      <c r="BW25" s="267" t="s">
        <v>81</v>
      </c>
      <c r="BX25" s="249"/>
      <c r="BY25" s="267" t="s">
        <v>81</v>
      </c>
      <c r="BZ25" s="267" t="s">
        <v>81</v>
      </c>
      <c r="CA25" s="267" t="s">
        <v>81</v>
      </c>
      <c r="CB25" s="267" t="s">
        <v>81</v>
      </c>
      <c r="CC25" s="249"/>
      <c r="CD25" s="265">
        <v>0</v>
      </c>
      <c r="CE25" s="265">
        <v>0</v>
      </c>
      <c r="CF25" s="265">
        <v>0</v>
      </c>
      <c r="CG25" s="266">
        <v>0</v>
      </c>
    </row>
    <row r="26" spans="1:85">
      <c r="A26" s="264" t="s">
        <v>236</v>
      </c>
      <c r="B26" s="267" t="s">
        <v>81</v>
      </c>
      <c r="C26" s="267" t="s">
        <v>81</v>
      </c>
      <c r="D26" s="267" t="s">
        <v>81</v>
      </c>
      <c r="E26" s="267" t="s">
        <v>81</v>
      </c>
      <c r="F26" s="266"/>
      <c r="G26" s="267" t="s">
        <v>81</v>
      </c>
      <c r="H26" s="267" t="s">
        <v>81</v>
      </c>
      <c r="I26" s="267" t="s">
        <v>81</v>
      </c>
      <c r="J26" s="267" t="s">
        <v>81</v>
      </c>
      <c r="K26" s="266"/>
      <c r="L26" s="267" t="s">
        <v>81</v>
      </c>
      <c r="M26" s="267" t="s">
        <v>81</v>
      </c>
      <c r="N26" s="267" t="s">
        <v>81</v>
      </c>
      <c r="O26" s="267" t="s">
        <v>81</v>
      </c>
      <c r="P26" s="266"/>
      <c r="Q26" s="267" t="s">
        <v>81</v>
      </c>
      <c r="R26" s="267" t="s">
        <v>81</v>
      </c>
      <c r="S26" s="267" t="s">
        <v>81</v>
      </c>
      <c r="T26" s="267" t="s">
        <v>81</v>
      </c>
      <c r="U26" s="266"/>
      <c r="V26" s="267" t="s">
        <v>81</v>
      </c>
      <c r="W26" s="267" t="s">
        <v>81</v>
      </c>
      <c r="X26" s="267" t="s">
        <v>81</v>
      </c>
      <c r="Y26" s="267" t="s">
        <v>81</v>
      </c>
      <c r="Z26" s="267"/>
      <c r="AA26" s="265">
        <v>1</v>
      </c>
      <c r="AB26" s="265">
        <v>0</v>
      </c>
      <c r="AC26" s="265">
        <v>0</v>
      </c>
      <c r="AD26" s="266">
        <v>1</v>
      </c>
      <c r="AE26" s="268"/>
      <c r="AF26" s="265">
        <v>0</v>
      </c>
      <c r="AG26" s="265">
        <v>0</v>
      </c>
      <c r="AH26" s="265">
        <v>0</v>
      </c>
      <c r="AI26" s="266">
        <v>0</v>
      </c>
      <c r="AJ26" s="268"/>
      <c r="AK26" s="265">
        <v>0</v>
      </c>
      <c r="AL26" s="265">
        <v>0</v>
      </c>
      <c r="AM26" s="265">
        <v>0</v>
      </c>
      <c r="AN26" s="266">
        <v>0</v>
      </c>
      <c r="AO26" s="268"/>
      <c r="AP26" s="265">
        <v>0</v>
      </c>
      <c r="AQ26" s="265">
        <v>0</v>
      </c>
      <c r="AR26" s="265">
        <v>0</v>
      </c>
      <c r="AS26" s="266">
        <v>0</v>
      </c>
      <c r="AT26" s="268"/>
      <c r="AU26" s="265">
        <v>0</v>
      </c>
      <c r="AV26" s="265">
        <v>0</v>
      </c>
      <c r="AW26" s="265">
        <v>0</v>
      </c>
      <c r="AX26" s="266">
        <v>0</v>
      </c>
      <c r="AY26" s="268"/>
      <c r="AZ26" s="265">
        <v>0</v>
      </c>
      <c r="BA26" s="265">
        <v>0</v>
      </c>
      <c r="BB26" s="265">
        <v>0</v>
      </c>
      <c r="BC26" s="266">
        <v>0</v>
      </c>
      <c r="BD26" s="268"/>
      <c r="BE26" s="267" t="s">
        <v>81</v>
      </c>
      <c r="BF26" s="267" t="s">
        <v>81</v>
      </c>
      <c r="BG26" s="267" t="s">
        <v>81</v>
      </c>
      <c r="BH26" s="267" t="s">
        <v>81</v>
      </c>
      <c r="BI26" s="268"/>
      <c r="BJ26" s="267" t="s">
        <v>81</v>
      </c>
      <c r="BK26" s="267" t="s">
        <v>81</v>
      </c>
      <c r="BL26" s="267" t="s">
        <v>81</v>
      </c>
      <c r="BM26" s="267" t="s">
        <v>81</v>
      </c>
      <c r="BN26" s="268"/>
      <c r="BO26" s="267" t="s">
        <v>81</v>
      </c>
      <c r="BP26" s="267" t="s">
        <v>81</v>
      </c>
      <c r="BQ26" s="267" t="s">
        <v>81</v>
      </c>
      <c r="BR26" s="267" t="s">
        <v>81</v>
      </c>
      <c r="BS26" s="249"/>
      <c r="BT26" s="267" t="s">
        <v>81</v>
      </c>
      <c r="BU26" s="267" t="s">
        <v>81</v>
      </c>
      <c r="BV26" s="267" t="s">
        <v>81</v>
      </c>
      <c r="BW26" s="267" t="s">
        <v>81</v>
      </c>
      <c r="BX26" s="249"/>
      <c r="BY26" s="267" t="s">
        <v>81</v>
      </c>
      <c r="BZ26" s="267" t="s">
        <v>81</v>
      </c>
      <c r="CA26" s="267" t="s">
        <v>81</v>
      </c>
      <c r="CB26" s="267" t="s">
        <v>81</v>
      </c>
      <c r="CC26" s="249"/>
      <c r="CD26" s="265">
        <v>1</v>
      </c>
      <c r="CE26" s="265">
        <v>0</v>
      </c>
      <c r="CF26" s="265">
        <v>0</v>
      </c>
      <c r="CG26" s="266">
        <v>1</v>
      </c>
    </row>
    <row r="27" spans="1:85">
      <c r="A27" s="264" t="s">
        <v>237</v>
      </c>
      <c r="B27" s="267" t="s">
        <v>81</v>
      </c>
      <c r="C27" s="267" t="s">
        <v>81</v>
      </c>
      <c r="D27" s="267" t="s">
        <v>81</v>
      </c>
      <c r="E27" s="267" t="s">
        <v>81</v>
      </c>
      <c r="F27" s="266"/>
      <c r="G27" s="267" t="s">
        <v>81</v>
      </c>
      <c r="H27" s="267" t="s">
        <v>81</v>
      </c>
      <c r="I27" s="267" t="s">
        <v>81</v>
      </c>
      <c r="J27" s="267" t="s">
        <v>81</v>
      </c>
      <c r="K27" s="266"/>
      <c r="L27" s="267" t="s">
        <v>81</v>
      </c>
      <c r="M27" s="267" t="s">
        <v>81</v>
      </c>
      <c r="N27" s="267" t="s">
        <v>81</v>
      </c>
      <c r="O27" s="267" t="s">
        <v>81</v>
      </c>
      <c r="P27" s="266"/>
      <c r="Q27" s="267" t="s">
        <v>81</v>
      </c>
      <c r="R27" s="267" t="s">
        <v>81</v>
      </c>
      <c r="S27" s="267" t="s">
        <v>81</v>
      </c>
      <c r="T27" s="267" t="s">
        <v>81</v>
      </c>
      <c r="U27" s="266"/>
      <c r="V27" s="267" t="s">
        <v>81</v>
      </c>
      <c r="W27" s="267" t="s">
        <v>81</v>
      </c>
      <c r="X27" s="267" t="s">
        <v>81</v>
      </c>
      <c r="Y27" s="267" t="s">
        <v>81</v>
      </c>
      <c r="Z27" s="267"/>
      <c r="AA27" s="265">
        <v>3</v>
      </c>
      <c r="AB27" s="265">
        <v>0</v>
      </c>
      <c r="AC27" s="265">
        <v>0</v>
      </c>
      <c r="AD27" s="266">
        <v>3</v>
      </c>
      <c r="AE27" s="268"/>
      <c r="AF27" s="265">
        <v>0</v>
      </c>
      <c r="AG27" s="265">
        <v>0</v>
      </c>
      <c r="AH27" s="265">
        <v>0</v>
      </c>
      <c r="AI27" s="266">
        <v>0</v>
      </c>
      <c r="AJ27" s="268"/>
      <c r="AK27" s="265">
        <v>0</v>
      </c>
      <c r="AL27" s="265">
        <v>0</v>
      </c>
      <c r="AM27" s="265">
        <v>0</v>
      </c>
      <c r="AN27" s="266">
        <v>0</v>
      </c>
      <c r="AO27" s="268"/>
      <c r="AP27" s="265">
        <v>0</v>
      </c>
      <c r="AQ27" s="265">
        <v>0</v>
      </c>
      <c r="AR27" s="265">
        <v>0</v>
      </c>
      <c r="AS27" s="266">
        <v>0</v>
      </c>
      <c r="AT27" s="268"/>
      <c r="AU27" s="265">
        <v>0</v>
      </c>
      <c r="AV27" s="265">
        <v>0</v>
      </c>
      <c r="AW27" s="265">
        <v>0</v>
      </c>
      <c r="AX27" s="266">
        <v>0</v>
      </c>
      <c r="AY27" s="268"/>
      <c r="AZ27" s="265">
        <v>0</v>
      </c>
      <c r="BA27" s="265">
        <v>0</v>
      </c>
      <c r="BB27" s="265">
        <v>0</v>
      </c>
      <c r="BC27" s="266">
        <v>0</v>
      </c>
      <c r="BD27" s="268"/>
      <c r="BE27" s="267" t="s">
        <v>81</v>
      </c>
      <c r="BF27" s="267" t="s">
        <v>81</v>
      </c>
      <c r="BG27" s="267" t="s">
        <v>81</v>
      </c>
      <c r="BH27" s="267" t="s">
        <v>81</v>
      </c>
      <c r="BI27" s="268"/>
      <c r="BJ27" s="267" t="s">
        <v>81</v>
      </c>
      <c r="BK27" s="267" t="s">
        <v>81</v>
      </c>
      <c r="BL27" s="267" t="s">
        <v>81</v>
      </c>
      <c r="BM27" s="267" t="s">
        <v>81</v>
      </c>
      <c r="BN27" s="268"/>
      <c r="BO27" s="267" t="s">
        <v>81</v>
      </c>
      <c r="BP27" s="267" t="s">
        <v>81</v>
      </c>
      <c r="BQ27" s="267" t="s">
        <v>81</v>
      </c>
      <c r="BR27" s="267" t="s">
        <v>81</v>
      </c>
      <c r="BS27" s="249"/>
      <c r="BT27" s="267" t="s">
        <v>81</v>
      </c>
      <c r="BU27" s="267" t="s">
        <v>81</v>
      </c>
      <c r="BV27" s="267" t="s">
        <v>81</v>
      </c>
      <c r="BW27" s="267" t="s">
        <v>81</v>
      </c>
      <c r="BX27" s="249"/>
      <c r="BY27" s="267" t="s">
        <v>81</v>
      </c>
      <c r="BZ27" s="267" t="s">
        <v>81</v>
      </c>
      <c r="CA27" s="267" t="s">
        <v>81</v>
      </c>
      <c r="CB27" s="267" t="s">
        <v>81</v>
      </c>
      <c r="CC27" s="249"/>
      <c r="CD27" s="265">
        <v>3</v>
      </c>
      <c r="CE27" s="265">
        <v>0</v>
      </c>
      <c r="CF27" s="265">
        <v>0</v>
      </c>
      <c r="CG27" s="266">
        <v>3</v>
      </c>
    </row>
    <row r="28" spans="1:85">
      <c r="A28" s="264" t="s">
        <v>238</v>
      </c>
      <c r="B28" s="267" t="s">
        <v>81</v>
      </c>
      <c r="C28" s="267" t="s">
        <v>81</v>
      </c>
      <c r="D28" s="267" t="s">
        <v>81</v>
      </c>
      <c r="E28" s="267" t="s">
        <v>81</v>
      </c>
      <c r="F28" s="266"/>
      <c r="G28" s="267" t="s">
        <v>81</v>
      </c>
      <c r="H28" s="267" t="s">
        <v>81</v>
      </c>
      <c r="I28" s="267" t="s">
        <v>81</v>
      </c>
      <c r="J28" s="267" t="s">
        <v>81</v>
      </c>
      <c r="K28" s="266"/>
      <c r="L28" s="267" t="s">
        <v>81</v>
      </c>
      <c r="M28" s="267" t="s">
        <v>81</v>
      </c>
      <c r="N28" s="267" t="s">
        <v>81</v>
      </c>
      <c r="O28" s="267" t="s">
        <v>81</v>
      </c>
      <c r="P28" s="266"/>
      <c r="Q28" s="267" t="s">
        <v>81</v>
      </c>
      <c r="R28" s="267" t="s">
        <v>81</v>
      </c>
      <c r="S28" s="267" t="s">
        <v>81</v>
      </c>
      <c r="T28" s="267" t="s">
        <v>81</v>
      </c>
      <c r="U28" s="266"/>
      <c r="V28" s="267" t="s">
        <v>81</v>
      </c>
      <c r="W28" s="267" t="s">
        <v>81</v>
      </c>
      <c r="X28" s="267" t="s">
        <v>81</v>
      </c>
      <c r="Y28" s="267" t="s">
        <v>81</v>
      </c>
      <c r="Z28" s="267"/>
      <c r="AA28" s="265">
        <v>0</v>
      </c>
      <c r="AB28" s="265">
        <v>0</v>
      </c>
      <c r="AC28" s="265">
        <v>0</v>
      </c>
      <c r="AD28" s="266">
        <v>0</v>
      </c>
      <c r="AE28" s="268"/>
      <c r="AF28" s="265">
        <v>0</v>
      </c>
      <c r="AG28" s="265">
        <v>0</v>
      </c>
      <c r="AH28" s="265">
        <v>0</v>
      </c>
      <c r="AI28" s="266">
        <v>0</v>
      </c>
      <c r="AJ28" s="268"/>
      <c r="AK28" s="265">
        <v>0</v>
      </c>
      <c r="AL28" s="265">
        <v>0</v>
      </c>
      <c r="AM28" s="265">
        <v>0</v>
      </c>
      <c r="AN28" s="266">
        <v>0</v>
      </c>
      <c r="AO28" s="268"/>
      <c r="AP28" s="265">
        <v>0</v>
      </c>
      <c r="AQ28" s="265">
        <v>0</v>
      </c>
      <c r="AR28" s="265">
        <v>0</v>
      </c>
      <c r="AS28" s="266">
        <v>0</v>
      </c>
      <c r="AT28" s="268"/>
      <c r="AU28" s="265">
        <v>0</v>
      </c>
      <c r="AV28" s="265">
        <v>0</v>
      </c>
      <c r="AW28" s="265">
        <v>0</v>
      </c>
      <c r="AX28" s="266">
        <v>0</v>
      </c>
      <c r="AY28" s="268"/>
      <c r="AZ28" s="265">
        <v>0</v>
      </c>
      <c r="BA28" s="265">
        <v>0</v>
      </c>
      <c r="BB28" s="265">
        <v>0</v>
      </c>
      <c r="BC28" s="266">
        <v>0</v>
      </c>
      <c r="BD28" s="268"/>
      <c r="BE28" s="267" t="s">
        <v>81</v>
      </c>
      <c r="BF28" s="267" t="s">
        <v>81</v>
      </c>
      <c r="BG28" s="267" t="s">
        <v>81</v>
      </c>
      <c r="BH28" s="267" t="s">
        <v>81</v>
      </c>
      <c r="BI28" s="268"/>
      <c r="BJ28" s="267" t="s">
        <v>81</v>
      </c>
      <c r="BK28" s="267" t="s">
        <v>81</v>
      </c>
      <c r="BL28" s="267" t="s">
        <v>81</v>
      </c>
      <c r="BM28" s="267" t="s">
        <v>81</v>
      </c>
      <c r="BN28" s="268"/>
      <c r="BO28" s="267" t="s">
        <v>81</v>
      </c>
      <c r="BP28" s="267" t="s">
        <v>81</v>
      </c>
      <c r="BQ28" s="267" t="s">
        <v>81</v>
      </c>
      <c r="BR28" s="267" t="s">
        <v>81</v>
      </c>
      <c r="BS28" s="249"/>
      <c r="BT28" s="267" t="s">
        <v>81</v>
      </c>
      <c r="BU28" s="267" t="s">
        <v>81</v>
      </c>
      <c r="BV28" s="267" t="s">
        <v>81</v>
      </c>
      <c r="BW28" s="267" t="s">
        <v>81</v>
      </c>
      <c r="BX28" s="249"/>
      <c r="BY28" s="267" t="s">
        <v>81</v>
      </c>
      <c r="BZ28" s="267" t="s">
        <v>81</v>
      </c>
      <c r="CA28" s="267" t="s">
        <v>81</v>
      </c>
      <c r="CB28" s="267" t="s">
        <v>81</v>
      </c>
      <c r="CC28" s="249"/>
      <c r="CD28" s="265">
        <v>0</v>
      </c>
      <c r="CE28" s="265">
        <v>0</v>
      </c>
      <c r="CF28" s="265">
        <v>0</v>
      </c>
      <c r="CG28" s="266">
        <v>0</v>
      </c>
    </row>
    <row r="29" spans="1:85">
      <c r="A29" s="264" t="s">
        <v>239</v>
      </c>
      <c r="B29" s="267" t="s">
        <v>81</v>
      </c>
      <c r="C29" s="267" t="s">
        <v>81</v>
      </c>
      <c r="D29" s="267" t="s">
        <v>81</v>
      </c>
      <c r="E29" s="267" t="s">
        <v>81</v>
      </c>
      <c r="F29" s="266"/>
      <c r="G29" s="267" t="s">
        <v>81</v>
      </c>
      <c r="H29" s="267" t="s">
        <v>81</v>
      </c>
      <c r="I29" s="267" t="s">
        <v>81</v>
      </c>
      <c r="J29" s="267" t="s">
        <v>81</v>
      </c>
      <c r="K29" s="266"/>
      <c r="L29" s="267" t="s">
        <v>81</v>
      </c>
      <c r="M29" s="267" t="s">
        <v>81</v>
      </c>
      <c r="N29" s="267" t="s">
        <v>81</v>
      </c>
      <c r="O29" s="267" t="s">
        <v>81</v>
      </c>
      <c r="P29" s="266"/>
      <c r="Q29" s="267" t="s">
        <v>81</v>
      </c>
      <c r="R29" s="267" t="s">
        <v>81</v>
      </c>
      <c r="S29" s="267" t="s">
        <v>81</v>
      </c>
      <c r="T29" s="267" t="s">
        <v>81</v>
      </c>
      <c r="U29" s="266"/>
      <c r="V29" s="267" t="s">
        <v>81</v>
      </c>
      <c r="W29" s="267" t="s">
        <v>81</v>
      </c>
      <c r="X29" s="267" t="s">
        <v>81</v>
      </c>
      <c r="Y29" s="267" t="s">
        <v>81</v>
      </c>
      <c r="Z29" s="267"/>
      <c r="AA29" s="265">
        <v>0</v>
      </c>
      <c r="AB29" s="265">
        <v>0</v>
      </c>
      <c r="AC29" s="265">
        <v>0</v>
      </c>
      <c r="AD29" s="266">
        <v>0</v>
      </c>
      <c r="AE29" s="268"/>
      <c r="AF29" s="265">
        <v>0</v>
      </c>
      <c r="AG29" s="265">
        <v>0</v>
      </c>
      <c r="AH29" s="265">
        <v>0</v>
      </c>
      <c r="AI29" s="266">
        <v>0</v>
      </c>
      <c r="AJ29" s="268"/>
      <c r="AK29" s="265">
        <v>0</v>
      </c>
      <c r="AL29" s="265">
        <v>0</v>
      </c>
      <c r="AM29" s="265">
        <v>0</v>
      </c>
      <c r="AN29" s="266">
        <v>0</v>
      </c>
      <c r="AO29" s="268"/>
      <c r="AP29" s="265">
        <v>0</v>
      </c>
      <c r="AQ29" s="265">
        <v>0</v>
      </c>
      <c r="AR29" s="265">
        <v>0</v>
      </c>
      <c r="AS29" s="266">
        <v>0</v>
      </c>
      <c r="AT29" s="268"/>
      <c r="AU29" s="265">
        <v>0</v>
      </c>
      <c r="AV29" s="265">
        <v>0</v>
      </c>
      <c r="AW29" s="265">
        <v>0</v>
      </c>
      <c r="AX29" s="266">
        <v>0</v>
      </c>
      <c r="AY29" s="268"/>
      <c r="AZ29" s="265">
        <v>0</v>
      </c>
      <c r="BA29" s="265">
        <v>0</v>
      </c>
      <c r="BB29" s="265">
        <v>0</v>
      </c>
      <c r="BC29" s="266">
        <v>0</v>
      </c>
      <c r="BD29" s="268"/>
      <c r="BE29" s="267" t="s">
        <v>81</v>
      </c>
      <c r="BF29" s="267" t="s">
        <v>81</v>
      </c>
      <c r="BG29" s="267" t="s">
        <v>81</v>
      </c>
      <c r="BH29" s="267" t="s">
        <v>81</v>
      </c>
      <c r="BI29" s="268"/>
      <c r="BJ29" s="267" t="s">
        <v>81</v>
      </c>
      <c r="BK29" s="267" t="s">
        <v>81</v>
      </c>
      <c r="BL29" s="267" t="s">
        <v>81</v>
      </c>
      <c r="BM29" s="267" t="s">
        <v>81</v>
      </c>
      <c r="BN29" s="268"/>
      <c r="BO29" s="267" t="s">
        <v>81</v>
      </c>
      <c r="BP29" s="267" t="s">
        <v>81</v>
      </c>
      <c r="BQ29" s="267" t="s">
        <v>81</v>
      </c>
      <c r="BR29" s="267" t="s">
        <v>81</v>
      </c>
      <c r="BS29" s="249"/>
      <c r="BT29" s="267" t="s">
        <v>81</v>
      </c>
      <c r="BU29" s="267" t="s">
        <v>81</v>
      </c>
      <c r="BV29" s="267" t="s">
        <v>81</v>
      </c>
      <c r="BW29" s="267" t="s">
        <v>81</v>
      </c>
      <c r="BX29" s="249"/>
      <c r="BY29" s="267" t="s">
        <v>81</v>
      </c>
      <c r="BZ29" s="267" t="s">
        <v>81</v>
      </c>
      <c r="CA29" s="267" t="s">
        <v>81</v>
      </c>
      <c r="CB29" s="267" t="s">
        <v>81</v>
      </c>
      <c r="CC29" s="249"/>
      <c r="CD29" s="265">
        <v>0</v>
      </c>
      <c r="CE29" s="265">
        <v>0</v>
      </c>
      <c r="CF29" s="265">
        <v>0</v>
      </c>
      <c r="CG29" s="266">
        <v>0</v>
      </c>
    </row>
    <row r="30" spans="1:85">
      <c r="A30" s="264" t="s">
        <v>240</v>
      </c>
      <c r="B30" s="267" t="s">
        <v>81</v>
      </c>
      <c r="C30" s="267" t="s">
        <v>81</v>
      </c>
      <c r="D30" s="267" t="s">
        <v>81</v>
      </c>
      <c r="E30" s="267" t="s">
        <v>81</v>
      </c>
      <c r="F30" s="266"/>
      <c r="G30" s="267" t="s">
        <v>81</v>
      </c>
      <c r="H30" s="267" t="s">
        <v>81</v>
      </c>
      <c r="I30" s="267" t="s">
        <v>81</v>
      </c>
      <c r="J30" s="267" t="s">
        <v>81</v>
      </c>
      <c r="K30" s="266"/>
      <c r="L30" s="267" t="s">
        <v>81</v>
      </c>
      <c r="M30" s="267" t="s">
        <v>81</v>
      </c>
      <c r="N30" s="267" t="s">
        <v>81</v>
      </c>
      <c r="O30" s="267" t="s">
        <v>81</v>
      </c>
      <c r="P30" s="266"/>
      <c r="Q30" s="267" t="s">
        <v>81</v>
      </c>
      <c r="R30" s="267" t="s">
        <v>81</v>
      </c>
      <c r="S30" s="267" t="s">
        <v>81</v>
      </c>
      <c r="T30" s="267" t="s">
        <v>81</v>
      </c>
      <c r="U30" s="266"/>
      <c r="V30" s="267" t="s">
        <v>81</v>
      </c>
      <c r="W30" s="267" t="s">
        <v>81</v>
      </c>
      <c r="X30" s="267" t="s">
        <v>81</v>
      </c>
      <c r="Y30" s="267" t="s">
        <v>81</v>
      </c>
      <c r="Z30" s="267"/>
      <c r="AA30" s="265">
        <v>0</v>
      </c>
      <c r="AB30" s="265">
        <v>0</v>
      </c>
      <c r="AC30" s="265">
        <v>0</v>
      </c>
      <c r="AD30" s="266">
        <v>0</v>
      </c>
      <c r="AE30" s="268"/>
      <c r="AF30" s="265">
        <v>0</v>
      </c>
      <c r="AG30" s="265">
        <v>0</v>
      </c>
      <c r="AH30" s="265">
        <v>0</v>
      </c>
      <c r="AI30" s="266">
        <v>0</v>
      </c>
      <c r="AJ30" s="268"/>
      <c r="AK30" s="265">
        <v>0</v>
      </c>
      <c r="AL30" s="265">
        <v>0</v>
      </c>
      <c r="AM30" s="265">
        <v>0</v>
      </c>
      <c r="AN30" s="266">
        <v>0</v>
      </c>
      <c r="AO30" s="268"/>
      <c r="AP30" s="265">
        <v>0</v>
      </c>
      <c r="AQ30" s="265">
        <v>0</v>
      </c>
      <c r="AR30" s="265">
        <v>0</v>
      </c>
      <c r="AS30" s="266">
        <v>0</v>
      </c>
      <c r="AT30" s="268"/>
      <c r="AU30" s="265">
        <v>0</v>
      </c>
      <c r="AV30" s="265">
        <v>0</v>
      </c>
      <c r="AW30" s="265">
        <v>0</v>
      </c>
      <c r="AX30" s="266">
        <v>0</v>
      </c>
      <c r="AY30" s="268"/>
      <c r="AZ30" s="265">
        <v>0</v>
      </c>
      <c r="BA30" s="265">
        <v>0</v>
      </c>
      <c r="BB30" s="265">
        <v>0</v>
      </c>
      <c r="BC30" s="266">
        <v>0</v>
      </c>
      <c r="BD30" s="268"/>
      <c r="BE30" s="267" t="s">
        <v>81</v>
      </c>
      <c r="BF30" s="267" t="s">
        <v>81</v>
      </c>
      <c r="BG30" s="267" t="s">
        <v>81</v>
      </c>
      <c r="BH30" s="267" t="s">
        <v>81</v>
      </c>
      <c r="BI30" s="268"/>
      <c r="BJ30" s="267" t="s">
        <v>81</v>
      </c>
      <c r="BK30" s="267" t="s">
        <v>81</v>
      </c>
      <c r="BL30" s="267" t="s">
        <v>81</v>
      </c>
      <c r="BM30" s="267" t="s">
        <v>81</v>
      </c>
      <c r="BN30" s="268"/>
      <c r="BO30" s="267" t="s">
        <v>81</v>
      </c>
      <c r="BP30" s="267" t="s">
        <v>81</v>
      </c>
      <c r="BQ30" s="267" t="s">
        <v>81</v>
      </c>
      <c r="BR30" s="267" t="s">
        <v>81</v>
      </c>
      <c r="BS30" s="249"/>
      <c r="BT30" s="267" t="s">
        <v>81</v>
      </c>
      <c r="BU30" s="267" t="s">
        <v>81</v>
      </c>
      <c r="BV30" s="267" t="s">
        <v>81</v>
      </c>
      <c r="BW30" s="267" t="s">
        <v>81</v>
      </c>
      <c r="BX30" s="249"/>
      <c r="BY30" s="267" t="s">
        <v>81</v>
      </c>
      <c r="BZ30" s="267" t="s">
        <v>81</v>
      </c>
      <c r="CA30" s="267" t="s">
        <v>81</v>
      </c>
      <c r="CB30" s="267" t="s">
        <v>81</v>
      </c>
      <c r="CC30" s="249"/>
      <c r="CD30" s="265">
        <v>0</v>
      </c>
      <c r="CE30" s="265">
        <v>0</v>
      </c>
      <c r="CF30" s="265">
        <v>0</v>
      </c>
      <c r="CG30" s="266">
        <v>0</v>
      </c>
    </row>
    <row r="31" spans="1:85">
      <c r="A31" s="264" t="s">
        <v>241</v>
      </c>
      <c r="B31" s="267" t="s">
        <v>81</v>
      </c>
      <c r="C31" s="267" t="s">
        <v>81</v>
      </c>
      <c r="D31" s="267" t="s">
        <v>81</v>
      </c>
      <c r="E31" s="267" t="s">
        <v>81</v>
      </c>
      <c r="F31" s="266"/>
      <c r="G31" s="267" t="s">
        <v>81</v>
      </c>
      <c r="H31" s="267" t="s">
        <v>81</v>
      </c>
      <c r="I31" s="267" t="s">
        <v>81</v>
      </c>
      <c r="J31" s="267" t="s">
        <v>81</v>
      </c>
      <c r="K31" s="266"/>
      <c r="L31" s="267" t="s">
        <v>81</v>
      </c>
      <c r="M31" s="267" t="s">
        <v>81</v>
      </c>
      <c r="N31" s="267" t="s">
        <v>81</v>
      </c>
      <c r="O31" s="267" t="s">
        <v>81</v>
      </c>
      <c r="P31" s="266"/>
      <c r="Q31" s="267" t="s">
        <v>81</v>
      </c>
      <c r="R31" s="267" t="s">
        <v>81</v>
      </c>
      <c r="S31" s="267" t="s">
        <v>81</v>
      </c>
      <c r="T31" s="267" t="s">
        <v>81</v>
      </c>
      <c r="U31" s="266"/>
      <c r="V31" s="267" t="s">
        <v>81</v>
      </c>
      <c r="W31" s="267" t="s">
        <v>81</v>
      </c>
      <c r="X31" s="267" t="s">
        <v>81</v>
      </c>
      <c r="Y31" s="267" t="s">
        <v>81</v>
      </c>
      <c r="Z31" s="267"/>
      <c r="AA31" s="265">
        <v>0</v>
      </c>
      <c r="AB31" s="265">
        <v>0</v>
      </c>
      <c r="AC31" s="265">
        <v>0</v>
      </c>
      <c r="AD31" s="266">
        <v>0</v>
      </c>
      <c r="AE31" s="268"/>
      <c r="AF31" s="265">
        <v>0</v>
      </c>
      <c r="AG31" s="265">
        <v>0</v>
      </c>
      <c r="AH31" s="265">
        <v>0</v>
      </c>
      <c r="AI31" s="266">
        <v>0</v>
      </c>
      <c r="AJ31" s="268"/>
      <c r="AK31" s="265">
        <v>0</v>
      </c>
      <c r="AL31" s="265">
        <v>0</v>
      </c>
      <c r="AM31" s="265">
        <v>0</v>
      </c>
      <c r="AN31" s="266">
        <v>0</v>
      </c>
      <c r="AO31" s="268"/>
      <c r="AP31" s="265">
        <v>0</v>
      </c>
      <c r="AQ31" s="265">
        <v>0</v>
      </c>
      <c r="AR31" s="265">
        <v>0</v>
      </c>
      <c r="AS31" s="266">
        <v>0</v>
      </c>
      <c r="AT31" s="268"/>
      <c r="AU31" s="265">
        <v>0</v>
      </c>
      <c r="AV31" s="265">
        <v>0</v>
      </c>
      <c r="AW31" s="265">
        <v>0</v>
      </c>
      <c r="AX31" s="266">
        <v>0</v>
      </c>
      <c r="AY31" s="268"/>
      <c r="AZ31" s="265">
        <v>0</v>
      </c>
      <c r="BA31" s="265">
        <v>0</v>
      </c>
      <c r="BB31" s="265">
        <v>0</v>
      </c>
      <c r="BC31" s="266">
        <v>0</v>
      </c>
      <c r="BD31" s="268"/>
      <c r="BE31" s="267" t="s">
        <v>81</v>
      </c>
      <c r="BF31" s="267" t="s">
        <v>81</v>
      </c>
      <c r="BG31" s="267" t="s">
        <v>81</v>
      </c>
      <c r="BH31" s="267" t="s">
        <v>81</v>
      </c>
      <c r="BI31" s="268"/>
      <c r="BJ31" s="267" t="s">
        <v>81</v>
      </c>
      <c r="BK31" s="267" t="s">
        <v>81</v>
      </c>
      <c r="BL31" s="267" t="s">
        <v>81</v>
      </c>
      <c r="BM31" s="267" t="s">
        <v>81</v>
      </c>
      <c r="BN31" s="268"/>
      <c r="BO31" s="267" t="s">
        <v>81</v>
      </c>
      <c r="BP31" s="267" t="s">
        <v>81</v>
      </c>
      <c r="BQ31" s="267" t="s">
        <v>81</v>
      </c>
      <c r="BR31" s="267" t="s">
        <v>81</v>
      </c>
      <c r="BS31" s="249"/>
      <c r="BT31" s="267" t="s">
        <v>81</v>
      </c>
      <c r="BU31" s="267" t="s">
        <v>81</v>
      </c>
      <c r="BV31" s="267" t="s">
        <v>81</v>
      </c>
      <c r="BW31" s="267" t="s">
        <v>81</v>
      </c>
      <c r="BX31" s="249"/>
      <c r="BY31" s="267" t="s">
        <v>81</v>
      </c>
      <c r="BZ31" s="267" t="s">
        <v>81</v>
      </c>
      <c r="CA31" s="267" t="s">
        <v>81</v>
      </c>
      <c r="CB31" s="267" t="s">
        <v>81</v>
      </c>
      <c r="CC31" s="249"/>
      <c r="CD31" s="265">
        <v>0</v>
      </c>
      <c r="CE31" s="265">
        <v>0</v>
      </c>
      <c r="CF31" s="265">
        <v>0</v>
      </c>
      <c r="CG31" s="266">
        <v>0</v>
      </c>
    </row>
    <row r="32" spans="1:85">
      <c r="A32" s="264" t="s">
        <v>242</v>
      </c>
      <c r="B32" s="267" t="s">
        <v>81</v>
      </c>
      <c r="C32" s="267" t="s">
        <v>81</v>
      </c>
      <c r="D32" s="267" t="s">
        <v>81</v>
      </c>
      <c r="E32" s="267" t="s">
        <v>81</v>
      </c>
      <c r="F32" s="266"/>
      <c r="G32" s="267" t="s">
        <v>81</v>
      </c>
      <c r="H32" s="267" t="s">
        <v>81</v>
      </c>
      <c r="I32" s="267" t="s">
        <v>81</v>
      </c>
      <c r="J32" s="267" t="s">
        <v>81</v>
      </c>
      <c r="K32" s="266"/>
      <c r="L32" s="267" t="s">
        <v>81</v>
      </c>
      <c r="M32" s="267" t="s">
        <v>81</v>
      </c>
      <c r="N32" s="267" t="s">
        <v>81</v>
      </c>
      <c r="O32" s="267" t="s">
        <v>81</v>
      </c>
      <c r="P32" s="266"/>
      <c r="Q32" s="267" t="s">
        <v>81</v>
      </c>
      <c r="R32" s="267" t="s">
        <v>81</v>
      </c>
      <c r="S32" s="267" t="s">
        <v>81</v>
      </c>
      <c r="T32" s="267" t="s">
        <v>81</v>
      </c>
      <c r="U32" s="266"/>
      <c r="V32" s="267" t="s">
        <v>81</v>
      </c>
      <c r="W32" s="267" t="s">
        <v>81</v>
      </c>
      <c r="X32" s="267" t="s">
        <v>81</v>
      </c>
      <c r="Y32" s="267" t="s">
        <v>81</v>
      </c>
      <c r="Z32" s="267"/>
      <c r="AA32" s="265">
        <v>0</v>
      </c>
      <c r="AB32" s="265">
        <v>0</v>
      </c>
      <c r="AC32" s="265">
        <v>0</v>
      </c>
      <c r="AD32" s="266">
        <v>0</v>
      </c>
      <c r="AE32" s="268"/>
      <c r="AF32" s="265">
        <v>0</v>
      </c>
      <c r="AG32" s="265">
        <v>0</v>
      </c>
      <c r="AH32" s="265">
        <v>0</v>
      </c>
      <c r="AI32" s="266">
        <v>0</v>
      </c>
      <c r="AJ32" s="268"/>
      <c r="AK32" s="265">
        <v>0</v>
      </c>
      <c r="AL32" s="265">
        <v>0</v>
      </c>
      <c r="AM32" s="265">
        <v>0</v>
      </c>
      <c r="AN32" s="266">
        <v>0</v>
      </c>
      <c r="AO32" s="268"/>
      <c r="AP32" s="265">
        <v>0</v>
      </c>
      <c r="AQ32" s="265">
        <v>0</v>
      </c>
      <c r="AR32" s="265">
        <v>0</v>
      </c>
      <c r="AS32" s="266">
        <v>0</v>
      </c>
      <c r="AT32" s="268"/>
      <c r="AU32" s="265">
        <v>0</v>
      </c>
      <c r="AV32" s="265">
        <v>0</v>
      </c>
      <c r="AW32" s="265">
        <v>0</v>
      </c>
      <c r="AX32" s="266">
        <v>0</v>
      </c>
      <c r="AY32" s="268"/>
      <c r="AZ32" s="265">
        <v>0</v>
      </c>
      <c r="BA32" s="265">
        <v>0</v>
      </c>
      <c r="BB32" s="265">
        <v>0</v>
      </c>
      <c r="BC32" s="266">
        <v>0</v>
      </c>
      <c r="BD32" s="268"/>
      <c r="BE32" s="267" t="s">
        <v>81</v>
      </c>
      <c r="BF32" s="267" t="s">
        <v>81</v>
      </c>
      <c r="BG32" s="267" t="s">
        <v>81</v>
      </c>
      <c r="BH32" s="267" t="s">
        <v>81</v>
      </c>
      <c r="BI32" s="268"/>
      <c r="BJ32" s="267" t="s">
        <v>81</v>
      </c>
      <c r="BK32" s="267" t="s">
        <v>81</v>
      </c>
      <c r="BL32" s="267" t="s">
        <v>81</v>
      </c>
      <c r="BM32" s="267" t="s">
        <v>81</v>
      </c>
      <c r="BN32" s="268"/>
      <c r="BO32" s="267" t="s">
        <v>81</v>
      </c>
      <c r="BP32" s="267" t="s">
        <v>81</v>
      </c>
      <c r="BQ32" s="267" t="s">
        <v>81</v>
      </c>
      <c r="BR32" s="267" t="s">
        <v>81</v>
      </c>
      <c r="BS32" s="249"/>
      <c r="BT32" s="267" t="s">
        <v>81</v>
      </c>
      <c r="BU32" s="267" t="s">
        <v>81</v>
      </c>
      <c r="BV32" s="267" t="s">
        <v>81</v>
      </c>
      <c r="BW32" s="267" t="s">
        <v>81</v>
      </c>
      <c r="BX32" s="249"/>
      <c r="BY32" s="267" t="s">
        <v>81</v>
      </c>
      <c r="BZ32" s="267" t="s">
        <v>81</v>
      </c>
      <c r="CA32" s="267" t="s">
        <v>81</v>
      </c>
      <c r="CB32" s="267" t="s">
        <v>81</v>
      </c>
      <c r="CC32" s="249"/>
      <c r="CD32" s="265">
        <v>0</v>
      </c>
      <c r="CE32" s="265">
        <v>0</v>
      </c>
      <c r="CF32" s="265">
        <v>0</v>
      </c>
      <c r="CG32" s="266">
        <v>0</v>
      </c>
    </row>
    <row r="33" spans="1:85">
      <c r="A33" s="264" t="s">
        <v>243</v>
      </c>
      <c r="B33" s="267" t="s">
        <v>81</v>
      </c>
      <c r="C33" s="267" t="s">
        <v>81</v>
      </c>
      <c r="D33" s="267" t="s">
        <v>81</v>
      </c>
      <c r="E33" s="267" t="s">
        <v>81</v>
      </c>
      <c r="F33" s="266"/>
      <c r="G33" s="267" t="s">
        <v>81</v>
      </c>
      <c r="H33" s="267" t="s">
        <v>81</v>
      </c>
      <c r="I33" s="267" t="s">
        <v>81</v>
      </c>
      <c r="J33" s="267" t="s">
        <v>81</v>
      </c>
      <c r="K33" s="266"/>
      <c r="L33" s="267" t="s">
        <v>81</v>
      </c>
      <c r="M33" s="267" t="s">
        <v>81</v>
      </c>
      <c r="N33" s="267" t="s">
        <v>81</v>
      </c>
      <c r="O33" s="267" t="s">
        <v>81</v>
      </c>
      <c r="P33" s="266"/>
      <c r="Q33" s="267" t="s">
        <v>81</v>
      </c>
      <c r="R33" s="267" t="s">
        <v>81</v>
      </c>
      <c r="S33" s="267" t="s">
        <v>81</v>
      </c>
      <c r="T33" s="267" t="s">
        <v>81</v>
      </c>
      <c r="U33" s="266"/>
      <c r="V33" s="267" t="s">
        <v>81</v>
      </c>
      <c r="W33" s="267" t="s">
        <v>81</v>
      </c>
      <c r="X33" s="267" t="s">
        <v>81</v>
      </c>
      <c r="Y33" s="267" t="s">
        <v>81</v>
      </c>
      <c r="Z33" s="267"/>
      <c r="AA33" s="265">
        <v>0</v>
      </c>
      <c r="AB33" s="265">
        <v>0</v>
      </c>
      <c r="AC33" s="265">
        <v>0</v>
      </c>
      <c r="AD33" s="266">
        <v>0</v>
      </c>
      <c r="AE33" s="268"/>
      <c r="AF33" s="265">
        <v>0</v>
      </c>
      <c r="AG33" s="265">
        <v>0</v>
      </c>
      <c r="AH33" s="265">
        <v>0</v>
      </c>
      <c r="AI33" s="266">
        <v>0</v>
      </c>
      <c r="AJ33" s="268"/>
      <c r="AK33" s="265">
        <v>0</v>
      </c>
      <c r="AL33" s="265">
        <v>0</v>
      </c>
      <c r="AM33" s="265">
        <v>0</v>
      </c>
      <c r="AN33" s="266">
        <v>0</v>
      </c>
      <c r="AO33" s="268"/>
      <c r="AP33" s="265">
        <v>0</v>
      </c>
      <c r="AQ33" s="265">
        <v>0</v>
      </c>
      <c r="AR33" s="265">
        <v>0</v>
      </c>
      <c r="AS33" s="266">
        <v>0</v>
      </c>
      <c r="AT33" s="268"/>
      <c r="AU33" s="265">
        <v>0</v>
      </c>
      <c r="AV33" s="265">
        <v>0</v>
      </c>
      <c r="AW33" s="265">
        <v>0</v>
      </c>
      <c r="AX33" s="266">
        <v>0</v>
      </c>
      <c r="AY33" s="268"/>
      <c r="AZ33" s="265">
        <v>0</v>
      </c>
      <c r="BA33" s="265">
        <v>0</v>
      </c>
      <c r="BB33" s="265">
        <v>0</v>
      </c>
      <c r="BC33" s="266">
        <v>0</v>
      </c>
      <c r="BD33" s="268"/>
      <c r="BE33" s="267" t="s">
        <v>81</v>
      </c>
      <c r="BF33" s="267" t="s">
        <v>81</v>
      </c>
      <c r="BG33" s="267" t="s">
        <v>81</v>
      </c>
      <c r="BH33" s="267" t="s">
        <v>81</v>
      </c>
      <c r="BI33" s="268"/>
      <c r="BJ33" s="267" t="s">
        <v>81</v>
      </c>
      <c r="BK33" s="267" t="s">
        <v>81</v>
      </c>
      <c r="BL33" s="267" t="s">
        <v>81</v>
      </c>
      <c r="BM33" s="267" t="s">
        <v>81</v>
      </c>
      <c r="BN33" s="268"/>
      <c r="BO33" s="267" t="s">
        <v>81</v>
      </c>
      <c r="BP33" s="267" t="s">
        <v>81</v>
      </c>
      <c r="BQ33" s="267" t="s">
        <v>81</v>
      </c>
      <c r="BR33" s="267" t="s">
        <v>81</v>
      </c>
      <c r="BS33" s="249"/>
      <c r="BT33" s="267" t="s">
        <v>81</v>
      </c>
      <c r="BU33" s="267" t="s">
        <v>81</v>
      </c>
      <c r="BV33" s="267" t="s">
        <v>81</v>
      </c>
      <c r="BW33" s="267" t="s">
        <v>81</v>
      </c>
      <c r="BX33" s="249"/>
      <c r="BY33" s="267" t="s">
        <v>81</v>
      </c>
      <c r="BZ33" s="267" t="s">
        <v>81</v>
      </c>
      <c r="CA33" s="267" t="s">
        <v>81</v>
      </c>
      <c r="CB33" s="267" t="s">
        <v>81</v>
      </c>
      <c r="CC33" s="249"/>
      <c r="CD33" s="265">
        <v>0</v>
      </c>
      <c r="CE33" s="265">
        <v>0</v>
      </c>
      <c r="CF33" s="265">
        <v>0</v>
      </c>
      <c r="CG33" s="266">
        <v>0</v>
      </c>
    </row>
    <row r="34" spans="1:85">
      <c r="A34" s="264" t="s">
        <v>244</v>
      </c>
      <c r="B34" s="267" t="s">
        <v>81</v>
      </c>
      <c r="C34" s="267" t="s">
        <v>81</v>
      </c>
      <c r="D34" s="267" t="s">
        <v>81</v>
      </c>
      <c r="E34" s="267" t="s">
        <v>81</v>
      </c>
      <c r="F34" s="266"/>
      <c r="G34" s="267" t="s">
        <v>81</v>
      </c>
      <c r="H34" s="267" t="s">
        <v>81</v>
      </c>
      <c r="I34" s="267" t="s">
        <v>81</v>
      </c>
      <c r="J34" s="267" t="s">
        <v>81</v>
      </c>
      <c r="K34" s="266"/>
      <c r="L34" s="267" t="s">
        <v>81</v>
      </c>
      <c r="M34" s="267" t="s">
        <v>81</v>
      </c>
      <c r="N34" s="267" t="s">
        <v>81</v>
      </c>
      <c r="O34" s="267" t="s">
        <v>81</v>
      </c>
      <c r="P34" s="266"/>
      <c r="Q34" s="267" t="s">
        <v>81</v>
      </c>
      <c r="R34" s="267" t="s">
        <v>81</v>
      </c>
      <c r="S34" s="267" t="s">
        <v>81</v>
      </c>
      <c r="T34" s="267" t="s">
        <v>81</v>
      </c>
      <c r="U34" s="266"/>
      <c r="V34" s="267" t="s">
        <v>81</v>
      </c>
      <c r="W34" s="267" t="s">
        <v>81</v>
      </c>
      <c r="X34" s="267" t="s">
        <v>81</v>
      </c>
      <c r="Y34" s="267" t="s">
        <v>81</v>
      </c>
      <c r="Z34" s="267"/>
      <c r="AA34" s="265">
        <v>0</v>
      </c>
      <c r="AB34" s="265">
        <v>0</v>
      </c>
      <c r="AC34" s="265">
        <v>0</v>
      </c>
      <c r="AD34" s="266">
        <v>0</v>
      </c>
      <c r="AE34" s="268"/>
      <c r="AF34" s="265">
        <v>0</v>
      </c>
      <c r="AG34" s="265">
        <v>0</v>
      </c>
      <c r="AH34" s="265">
        <v>0</v>
      </c>
      <c r="AI34" s="266">
        <v>0</v>
      </c>
      <c r="AJ34" s="268"/>
      <c r="AK34" s="265">
        <v>0</v>
      </c>
      <c r="AL34" s="265">
        <v>0</v>
      </c>
      <c r="AM34" s="265">
        <v>0</v>
      </c>
      <c r="AN34" s="266">
        <v>0</v>
      </c>
      <c r="AO34" s="268"/>
      <c r="AP34" s="265">
        <v>0</v>
      </c>
      <c r="AQ34" s="265">
        <v>0</v>
      </c>
      <c r="AR34" s="265">
        <v>0</v>
      </c>
      <c r="AS34" s="266">
        <v>0</v>
      </c>
      <c r="AT34" s="268"/>
      <c r="AU34" s="265">
        <v>0</v>
      </c>
      <c r="AV34" s="265">
        <v>0</v>
      </c>
      <c r="AW34" s="265">
        <v>0</v>
      </c>
      <c r="AX34" s="266">
        <v>0</v>
      </c>
      <c r="AY34" s="268"/>
      <c r="AZ34" s="265">
        <v>0</v>
      </c>
      <c r="BA34" s="265">
        <v>0</v>
      </c>
      <c r="BB34" s="265">
        <v>0</v>
      </c>
      <c r="BC34" s="266">
        <v>0</v>
      </c>
      <c r="BD34" s="268"/>
      <c r="BE34" s="267" t="s">
        <v>81</v>
      </c>
      <c r="BF34" s="267" t="s">
        <v>81</v>
      </c>
      <c r="BG34" s="267" t="s">
        <v>81</v>
      </c>
      <c r="BH34" s="267" t="s">
        <v>81</v>
      </c>
      <c r="BI34" s="268"/>
      <c r="BJ34" s="267" t="s">
        <v>81</v>
      </c>
      <c r="BK34" s="267" t="s">
        <v>81</v>
      </c>
      <c r="BL34" s="267" t="s">
        <v>81</v>
      </c>
      <c r="BM34" s="267" t="s">
        <v>81</v>
      </c>
      <c r="BN34" s="268"/>
      <c r="BO34" s="267" t="s">
        <v>81</v>
      </c>
      <c r="BP34" s="267" t="s">
        <v>81</v>
      </c>
      <c r="BQ34" s="267" t="s">
        <v>81</v>
      </c>
      <c r="BR34" s="267" t="s">
        <v>81</v>
      </c>
      <c r="BS34" s="249"/>
      <c r="BT34" s="267" t="s">
        <v>81</v>
      </c>
      <c r="BU34" s="267" t="s">
        <v>81</v>
      </c>
      <c r="BV34" s="267" t="s">
        <v>81</v>
      </c>
      <c r="BW34" s="267" t="s">
        <v>81</v>
      </c>
      <c r="BX34" s="249"/>
      <c r="BY34" s="267" t="s">
        <v>81</v>
      </c>
      <c r="BZ34" s="267" t="s">
        <v>81</v>
      </c>
      <c r="CA34" s="267" t="s">
        <v>81</v>
      </c>
      <c r="CB34" s="267" t="s">
        <v>81</v>
      </c>
      <c r="CC34" s="249"/>
      <c r="CD34" s="265">
        <v>0</v>
      </c>
      <c r="CE34" s="265">
        <v>0</v>
      </c>
      <c r="CF34" s="265">
        <v>0</v>
      </c>
      <c r="CG34" s="266">
        <v>0</v>
      </c>
    </row>
    <row r="35" spans="1:85">
      <c r="A35" s="264" t="s">
        <v>245</v>
      </c>
      <c r="B35" s="267" t="s">
        <v>81</v>
      </c>
      <c r="C35" s="267" t="s">
        <v>81</v>
      </c>
      <c r="D35" s="267" t="s">
        <v>81</v>
      </c>
      <c r="E35" s="267" t="s">
        <v>81</v>
      </c>
      <c r="F35" s="266"/>
      <c r="G35" s="267" t="s">
        <v>81</v>
      </c>
      <c r="H35" s="267" t="s">
        <v>81</v>
      </c>
      <c r="I35" s="267" t="s">
        <v>81</v>
      </c>
      <c r="J35" s="267" t="s">
        <v>81</v>
      </c>
      <c r="K35" s="266"/>
      <c r="L35" s="267" t="s">
        <v>81</v>
      </c>
      <c r="M35" s="267" t="s">
        <v>81</v>
      </c>
      <c r="N35" s="267" t="s">
        <v>81</v>
      </c>
      <c r="O35" s="267" t="s">
        <v>81</v>
      </c>
      <c r="P35" s="266"/>
      <c r="Q35" s="267" t="s">
        <v>81</v>
      </c>
      <c r="R35" s="267" t="s">
        <v>81</v>
      </c>
      <c r="S35" s="267" t="s">
        <v>81</v>
      </c>
      <c r="T35" s="267" t="s">
        <v>81</v>
      </c>
      <c r="U35" s="266"/>
      <c r="V35" s="267" t="s">
        <v>81</v>
      </c>
      <c r="W35" s="267" t="s">
        <v>81</v>
      </c>
      <c r="X35" s="267" t="s">
        <v>81</v>
      </c>
      <c r="Y35" s="267" t="s">
        <v>81</v>
      </c>
      <c r="Z35" s="267"/>
      <c r="AA35" s="265">
        <v>3</v>
      </c>
      <c r="AB35" s="265">
        <v>3</v>
      </c>
      <c r="AC35" s="265">
        <v>0</v>
      </c>
      <c r="AD35" s="266">
        <v>6</v>
      </c>
      <c r="AE35" s="268"/>
      <c r="AF35" s="265">
        <v>0</v>
      </c>
      <c r="AG35" s="265">
        <v>0</v>
      </c>
      <c r="AH35" s="265">
        <v>0</v>
      </c>
      <c r="AI35" s="266">
        <v>0</v>
      </c>
      <c r="AJ35" s="268"/>
      <c r="AK35" s="265">
        <v>0</v>
      </c>
      <c r="AL35" s="265">
        <v>0</v>
      </c>
      <c r="AM35" s="265">
        <v>0</v>
      </c>
      <c r="AN35" s="266">
        <v>0</v>
      </c>
      <c r="AO35" s="268"/>
      <c r="AP35" s="265">
        <v>0</v>
      </c>
      <c r="AQ35" s="265">
        <v>0</v>
      </c>
      <c r="AR35" s="265">
        <v>0</v>
      </c>
      <c r="AS35" s="266">
        <v>0</v>
      </c>
      <c r="AT35" s="268"/>
      <c r="AU35" s="265">
        <v>0</v>
      </c>
      <c r="AV35" s="265">
        <v>0</v>
      </c>
      <c r="AW35" s="265">
        <v>0</v>
      </c>
      <c r="AX35" s="266">
        <v>0</v>
      </c>
      <c r="AY35" s="268"/>
      <c r="AZ35" s="265">
        <v>0</v>
      </c>
      <c r="BA35" s="265">
        <v>0</v>
      </c>
      <c r="BB35" s="265">
        <v>0</v>
      </c>
      <c r="BC35" s="266">
        <v>0</v>
      </c>
      <c r="BD35" s="268"/>
      <c r="BE35" s="267" t="s">
        <v>81</v>
      </c>
      <c r="BF35" s="267" t="s">
        <v>81</v>
      </c>
      <c r="BG35" s="267" t="s">
        <v>81</v>
      </c>
      <c r="BH35" s="267" t="s">
        <v>81</v>
      </c>
      <c r="BI35" s="268"/>
      <c r="BJ35" s="267" t="s">
        <v>81</v>
      </c>
      <c r="BK35" s="267" t="s">
        <v>81</v>
      </c>
      <c r="BL35" s="267" t="s">
        <v>81</v>
      </c>
      <c r="BM35" s="267" t="s">
        <v>81</v>
      </c>
      <c r="BN35" s="268"/>
      <c r="BO35" s="267" t="s">
        <v>81</v>
      </c>
      <c r="BP35" s="267" t="s">
        <v>81</v>
      </c>
      <c r="BQ35" s="267" t="s">
        <v>81</v>
      </c>
      <c r="BR35" s="267" t="s">
        <v>81</v>
      </c>
      <c r="BS35" s="249"/>
      <c r="BT35" s="267" t="s">
        <v>81</v>
      </c>
      <c r="BU35" s="267" t="s">
        <v>81</v>
      </c>
      <c r="BV35" s="267" t="s">
        <v>81</v>
      </c>
      <c r="BW35" s="267" t="s">
        <v>81</v>
      </c>
      <c r="BX35" s="249"/>
      <c r="BY35" s="267" t="s">
        <v>81</v>
      </c>
      <c r="BZ35" s="267" t="s">
        <v>81</v>
      </c>
      <c r="CA35" s="267" t="s">
        <v>81</v>
      </c>
      <c r="CB35" s="267" t="s">
        <v>81</v>
      </c>
      <c r="CC35" s="249"/>
      <c r="CD35" s="265">
        <v>3</v>
      </c>
      <c r="CE35" s="265">
        <v>3</v>
      </c>
      <c r="CF35" s="265">
        <v>0</v>
      </c>
      <c r="CG35" s="266">
        <v>6</v>
      </c>
    </row>
    <row r="36" spans="1:85">
      <c r="A36" s="269" t="s">
        <v>95</v>
      </c>
      <c r="B36" s="270">
        <v>40</v>
      </c>
      <c r="C36" s="270">
        <v>64</v>
      </c>
      <c r="D36" s="270">
        <v>11</v>
      </c>
      <c r="E36" s="271">
        <v>115</v>
      </c>
      <c r="F36" s="271"/>
      <c r="G36" s="270">
        <v>97</v>
      </c>
      <c r="H36" s="270">
        <v>126</v>
      </c>
      <c r="I36" s="270">
        <v>39</v>
      </c>
      <c r="J36" s="271">
        <v>262</v>
      </c>
      <c r="K36" s="271"/>
      <c r="L36" s="270">
        <v>71</v>
      </c>
      <c r="M36" s="270">
        <v>81</v>
      </c>
      <c r="N36" s="270">
        <v>18</v>
      </c>
      <c r="O36" s="271">
        <v>170</v>
      </c>
      <c r="P36" s="271"/>
      <c r="Q36" s="270">
        <v>38</v>
      </c>
      <c r="R36" s="270">
        <v>99</v>
      </c>
      <c r="S36" s="270">
        <v>7</v>
      </c>
      <c r="T36" s="271">
        <v>144</v>
      </c>
      <c r="U36" s="271"/>
      <c r="V36" s="270">
        <v>78</v>
      </c>
      <c r="W36" s="270">
        <v>207</v>
      </c>
      <c r="X36" s="270">
        <v>18</v>
      </c>
      <c r="Y36" s="271">
        <v>303</v>
      </c>
      <c r="Z36" s="270"/>
      <c r="AA36" s="270">
        <v>94</v>
      </c>
      <c r="AB36" s="270">
        <v>80</v>
      </c>
      <c r="AC36" s="270">
        <v>7</v>
      </c>
      <c r="AD36" s="271">
        <v>181</v>
      </c>
      <c r="AE36" s="272"/>
      <c r="AF36" s="270">
        <v>36</v>
      </c>
      <c r="AG36" s="270">
        <v>100</v>
      </c>
      <c r="AH36" s="270">
        <v>8</v>
      </c>
      <c r="AI36" s="271">
        <v>144</v>
      </c>
      <c r="AJ36" s="272"/>
      <c r="AK36" s="270">
        <v>28</v>
      </c>
      <c r="AL36" s="270">
        <v>68</v>
      </c>
      <c r="AM36" s="270">
        <v>22</v>
      </c>
      <c r="AN36" s="271">
        <v>118</v>
      </c>
      <c r="AO36" s="272"/>
      <c r="AP36" s="270">
        <v>16</v>
      </c>
      <c r="AQ36" s="270">
        <v>34</v>
      </c>
      <c r="AR36" s="270">
        <v>6</v>
      </c>
      <c r="AS36" s="271">
        <v>56</v>
      </c>
      <c r="AT36" s="272"/>
      <c r="AU36" s="270">
        <v>14</v>
      </c>
      <c r="AV36" s="270">
        <v>47</v>
      </c>
      <c r="AW36" s="270">
        <v>4</v>
      </c>
      <c r="AX36" s="271">
        <v>65</v>
      </c>
      <c r="AY36" s="272"/>
      <c r="AZ36" s="270">
        <v>32</v>
      </c>
      <c r="BA36" s="270">
        <v>19</v>
      </c>
      <c r="BB36" s="270">
        <v>1</v>
      </c>
      <c r="BC36" s="271">
        <v>52</v>
      </c>
      <c r="BD36" s="272"/>
      <c r="BE36" s="270">
        <v>22</v>
      </c>
      <c r="BF36" s="270">
        <v>17</v>
      </c>
      <c r="BG36" s="270">
        <v>1</v>
      </c>
      <c r="BH36" s="271">
        <v>40</v>
      </c>
      <c r="BI36" s="272"/>
      <c r="BJ36" s="270">
        <v>25</v>
      </c>
      <c r="BK36" s="270">
        <v>17</v>
      </c>
      <c r="BL36" s="270">
        <v>1</v>
      </c>
      <c r="BM36" s="271">
        <v>43</v>
      </c>
      <c r="BN36" s="272"/>
      <c r="BO36" s="270">
        <v>37</v>
      </c>
      <c r="BP36" s="270">
        <v>38</v>
      </c>
      <c r="BQ36" s="270">
        <v>0</v>
      </c>
      <c r="BR36" s="271">
        <v>75</v>
      </c>
      <c r="BS36" s="273"/>
      <c r="BT36" s="270">
        <v>25</v>
      </c>
      <c r="BU36" s="270">
        <v>9</v>
      </c>
      <c r="BV36" s="270">
        <v>1</v>
      </c>
      <c r="BW36" s="271">
        <v>35</v>
      </c>
      <c r="BX36" s="273"/>
      <c r="BY36" s="270">
        <v>45</v>
      </c>
      <c r="BZ36" s="270">
        <v>78</v>
      </c>
      <c r="CA36" s="270">
        <v>2</v>
      </c>
      <c r="CB36" s="271">
        <v>125</v>
      </c>
      <c r="CC36" s="273"/>
      <c r="CD36" s="270">
        <v>698</v>
      </c>
      <c r="CE36" s="270">
        <v>1084</v>
      </c>
      <c r="CF36" s="270">
        <v>146</v>
      </c>
      <c r="CG36" s="271">
        <v>1928</v>
      </c>
    </row>
    <row r="37" spans="1:85" ht="11.25" customHeight="1">
      <c r="A37" s="370" t="s">
        <v>209</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row>
    <row r="38" spans="1:85" ht="6" customHeight="1">
      <c r="G38" s="274"/>
      <c r="M38" s="274"/>
      <c r="S38" s="274"/>
      <c r="X38" s="274"/>
      <c r="AC38" s="274"/>
    </row>
    <row r="39" spans="1:85" ht="11.25" customHeight="1">
      <c r="A39" s="358" t="s">
        <v>96</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row>
    <row r="40" spans="1:85" ht="11.25" customHeight="1">
      <c r="A40" s="358" t="s">
        <v>83</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row>
    <row r="41" spans="1:85">
      <c r="A41" s="357" t="s">
        <v>653</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row>
    <row r="42" spans="1:85">
      <c r="A42" s="357" t="s">
        <v>246</v>
      </c>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row>
    <row r="43" spans="1:85">
      <c r="A43" s="357" t="s">
        <v>247</v>
      </c>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row>
    <row r="44" spans="1:85">
      <c r="A44" s="357" t="s">
        <v>248</v>
      </c>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row>
    <row r="45" spans="1:85">
      <c r="A45" s="355" t="s">
        <v>249</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row>
  </sheetData>
  <mergeCells count="28">
    <mergeCell ref="A42:BE42"/>
    <mergeCell ref="A43:BE43"/>
    <mergeCell ref="A44:BE44"/>
    <mergeCell ref="A45:BE45"/>
    <mergeCell ref="BO5:BR5"/>
    <mergeCell ref="A39:AD39"/>
    <mergeCell ref="AK5:AN5"/>
    <mergeCell ref="AP5:AS5"/>
    <mergeCell ref="AU5:AX5"/>
    <mergeCell ref="AZ5:BC5"/>
    <mergeCell ref="BE5:BH5"/>
    <mergeCell ref="BJ5:BM5"/>
    <mergeCell ref="B5:E5"/>
    <mergeCell ref="G5:J5"/>
    <mergeCell ref="L5:O5"/>
    <mergeCell ref="Q5:T5"/>
    <mergeCell ref="A1:CG1"/>
    <mergeCell ref="A40:AD40"/>
    <mergeCell ref="A41:BE41"/>
    <mergeCell ref="BT5:BW5"/>
    <mergeCell ref="BY5:CB5"/>
    <mergeCell ref="CD5:CG5"/>
    <mergeCell ref="V5:Y5"/>
    <mergeCell ref="AA5:AD5"/>
    <mergeCell ref="AF5:AI5"/>
    <mergeCell ref="B4:AN4"/>
    <mergeCell ref="AP4:CG4"/>
    <mergeCell ref="A37:Z37"/>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dimension ref="A1:M19"/>
  <sheetViews>
    <sheetView workbookViewId="0">
      <selection sqref="A1:L1"/>
    </sheetView>
  </sheetViews>
  <sheetFormatPr defaultColWidth="9.140625" defaultRowHeight="12"/>
  <cols>
    <col min="1" max="1" width="27.7109375" style="33" customWidth="1"/>
    <col min="2" max="2" width="1.7109375" style="33" customWidth="1"/>
    <col min="3" max="9" width="10.28515625" style="33" customWidth="1"/>
    <col min="10" max="10" width="1.7109375" style="33" customWidth="1"/>
    <col min="11" max="12" width="8.85546875" style="33" customWidth="1"/>
    <col min="13" max="13" width="6.140625" style="33" customWidth="1"/>
    <col min="14" max="256" width="9.140625" style="33"/>
    <col min="257" max="257" width="27.7109375" style="33" customWidth="1"/>
    <col min="258" max="258" width="1.7109375" style="33" customWidth="1"/>
    <col min="259" max="265" width="10.28515625" style="33" customWidth="1"/>
    <col min="266" max="266" width="1.7109375" style="33" customWidth="1"/>
    <col min="267" max="268" width="8.85546875" style="33" customWidth="1"/>
    <col min="269" max="269" width="6.140625" style="33" customWidth="1"/>
    <col min="270" max="512" width="9.140625" style="33"/>
    <col min="513" max="513" width="27.7109375" style="33" customWidth="1"/>
    <col min="514" max="514" width="1.7109375" style="33" customWidth="1"/>
    <col min="515" max="521" width="10.28515625" style="33" customWidth="1"/>
    <col min="522" max="522" width="1.7109375" style="33" customWidth="1"/>
    <col min="523" max="524" width="8.85546875" style="33" customWidth="1"/>
    <col min="525" max="525" width="6.140625" style="33" customWidth="1"/>
    <col min="526" max="768" width="9.140625" style="33"/>
    <col min="769" max="769" width="27.7109375" style="33" customWidth="1"/>
    <col min="770" max="770" width="1.7109375" style="33" customWidth="1"/>
    <col min="771" max="777" width="10.28515625" style="33" customWidth="1"/>
    <col min="778" max="778" width="1.7109375" style="33" customWidth="1"/>
    <col min="779" max="780" width="8.85546875" style="33" customWidth="1"/>
    <col min="781" max="781" width="6.140625" style="33" customWidth="1"/>
    <col min="782" max="1024" width="9.140625" style="33"/>
    <col min="1025" max="1025" width="27.7109375" style="33" customWidth="1"/>
    <col min="1026" max="1026" width="1.7109375" style="33" customWidth="1"/>
    <col min="1027" max="1033" width="10.28515625" style="33" customWidth="1"/>
    <col min="1034" max="1034" width="1.7109375" style="33" customWidth="1"/>
    <col min="1035" max="1036" width="8.85546875" style="33" customWidth="1"/>
    <col min="1037" max="1037" width="6.140625" style="33" customWidth="1"/>
    <col min="1038" max="1280" width="9.140625" style="33"/>
    <col min="1281" max="1281" width="27.7109375" style="33" customWidth="1"/>
    <col min="1282" max="1282" width="1.7109375" style="33" customWidth="1"/>
    <col min="1283" max="1289" width="10.28515625" style="33" customWidth="1"/>
    <col min="1290" max="1290" width="1.7109375" style="33" customWidth="1"/>
    <col min="1291" max="1292" width="8.85546875" style="33" customWidth="1"/>
    <col min="1293" max="1293" width="6.140625" style="33" customWidth="1"/>
    <col min="1294" max="1536" width="9.140625" style="33"/>
    <col min="1537" max="1537" width="27.7109375" style="33" customWidth="1"/>
    <col min="1538" max="1538" width="1.7109375" style="33" customWidth="1"/>
    <col min="1539" max="1545" width="10.28515625" style="33" customWidth="1"/>
    <col min="1546" max="1546" width="1.7109375" style="33" customWidth="1"/>
    <col min="1547" max="1548" width="8.85546875" style="33" customWidth="1"/>
    <col min="1549" max="1549" width="6.140625" style="33" customWidth="1"/>
    <col min="1550" max="1792" width="9.140625" style="33"/>
    <col min="1793" max="1793" width="27.7109375" style="33" customWidth="1"/>
    <col min="1794" max="1794" width="1.7109375" style="33" customWidth="1"/>
    <col min="1795" max="1801" width="10.28515625" style="33" customWidth="1"/>
    <col min="1802" max="1802" width="1.7109375" style="33" customWidth="1"/>
    <col min="1803" max="1804" width="8.85546875" style="33" customWidth="1"/>
    <col min="1805" max="1805" width="6.140625" style="33" customWidth="1"/>
    <col min="1806" max="2048" width="9.140625" style="33"/>
    <col min="2049" max="2049" width="27.7109375" style="33" customWidth="1"/>
    <col min="2050" max="2050" width="1.7109375" style="33" customWidth="1"/>
    <col min="2051" max="2057" width="10.28515625" style="33" customWidth="1"/>
    <col min="2058" max="2058" width="1.7109375" style="33" customWidth="1"/>
    <col min="2059" max="2060" width="8.85546875" style="33" customWidth="1"/>
    <col min="2061" max="2061" width="6.140625" style="33" customWidth="1"/>
    <col min="2062" max="2304" width="9.140625" style="33"/>
    <col min="2305" max="2305" width="27.7109375" style="33" customWidth="1"/>
    <col min="2306" max="2306" width="1.7109375" style="33" customWidth="1"/>
    <col min="2307" max="2313" width="10.28515625" style="33" customWidth="1"/>
    <col min="2314" max="2314" width="1.7109375" style="33" customWidth="1"/>
    <col min="2315" max="2316" width="8.85546875" style="33" customWidth="1"/>
    <col min="2317" max="2317" width="6.140625" style="33" customWidth="1"/>
    <col min="2318" max="2560" width="9.140625" style="33"/>
    <col min="2561" max="2561" width="27.7109375" style="33" customWidth="1"/>
    <col min="2562" max="2562" width="1.7109375" style="33" customWidth="1"/>
    <col min="2563" max="2569" width="10.28515625" style="33" customWidth="1"/>
    <col min="2570" max="2570" width="1.7109375" style="33" customWidth="1"/>
    <col min="2571" max="2572" width="8.85546875" style="33" customWidth="1"/>
    <col min="2573" max="2573" width="6.140625" style="33" customWidth="1"/>
    <col min="2574" max="2816" width="9.140625" style="33"/>
    <col min="2817" max="2817" width="27.7109375" style="33" customWidth="1"/>
    <col min="2818" max="2818" width="1.7109375" style="33" customWidth="1"/>
    <col min="2819" max="2825" width="10.28515625" style="33" customWidth="1"/>
    <col min="2826" max="2826" width="1.7109375" style="33" customWidth="1"/>
    <col min="2827" max="2828" width="8.85546875" style="33" customWidth="1"/>
    <col min="2829" max="2829" width="6.140625" style="33" customWidth="1"/>
    <col min="2830" max="3072" width="9.140625" style="33"/>
    <col min="3073" max="3073" width="27.7109375" style="33" customWidth="1"/>
    <col min="3074" max="3074" width="1.7109375" style="33" customWidth="1"/>
    <col min="3075" max="3081" width="10.28515625" style="33" customWidth="1"/>
    <col min="3082" max="3082" width="1.7109375" style="33" customWidth="1"/>
    <col min="3083" max="3084" width="8.85546875" style="33" customWidth="1"/>
    <col min="3085" max="3085" width="6.140625" style="33" customWidth="1"/>
    <col min="3086" max="3328" width="9.140625" style="33"/>
    <col min="3329" max="3329" width="27.7109375" style="33" customWidth="1"/>
    <col min="3330" max="3330" width="1.7109375" style="33" customWidth="1"/>
    <col min="3331" max="3337" width="10.28515625" style="33" customWidth="1"/>
    <col min="3338" max="3338" width="1.7109375" style="33" customWidth="1"/>
    <col min="3339" max="3340" width="8.85546875" style="33" customWidth="1"/>
    <col min="3341" max="3341" width="6.140625" style="33" customWidth="1"/>
    <col min="3342" max="3584" width="9.140625" style="33"/>
    <col min="3585" max="3585" width="27.7109375" style="33" customWidth="1"/>
    <col min="3586" max="3586" width="1.7109375" style="33" customWidth="1"/>
    <col min="3587" max="3593" width="10.28515625" style="33" customWidth="1"/>
    <col min="3594" max="3594" width="1.7109375" style="33" customWidth="1"/>
    <col min="3595" max="3596" width="8.85546875" style="33" customWidth="1"/>
    <col min="3597" max="3597" width="6.140625" style="33" customWidth="1"/>
    <col min="3598" max="3840" width="9.140625" style="33"/>
    <col min="3841" max="3841" width="27.7109375" style="33" customWidth="1"/>
    <col min="3842" max="3842" width="1.7109375" style="33" customWidth="1"/>
    <col min="3843" max="3849" width="10.28515625" style="33" customWidth="1"/>
    <col min="3850" max="3850" width="1.7109375" style="33" customWidth="1"/>
    <col min="3851" max="3852" width="8.85546875" style="33" customWidth="1"/>
    <col min="3853" max="3853" width="6.140625" style="33" customWidth="1"/>
    <col min="3854" max="4096" width="9.140625" style="33"/>
    <col min="4097" max="4097" width="27.7109375" style="33" customWidth="1"/>
    <col min="4098" max="4098" width="1.7109375" style="33" customWidth="1"/>
    <col min="4099" max="4105" width="10.28515625" style="33" customWidth="1"/>
    <col min="4106" max="4106" width="1.7109375" style="33" customWidth="1"/>
    <col min="4107" max="4108" width="8.85546875" style="33" customWidth="1"/>
    <col min="4109" max="4109" width="6.140625" style="33" customWidth="1"/>
    <col min="4110" max="4352" width="9.140625" style="33"/>
    <col min="4353" max="4353" width="27.7109375" style="33" customWidth="1"/>
    <col min="4354" max="4354" width="1.7109375" style="33" customWidth="1"/>
    <col min="4355" max="4361" width="10.28515625" style="33" customWidth="1"/>
    <col min="4362" max="4362" width="1.7109375" style="33" customWidth="1"/>
    <col min="4363" max="4364" width="8.85546875" style="33" customWidth="1"/>
    <col min="4365" max="4365" width="6.140625" style="33" customWidth="1"/>
    <col min="4366" max="4608" width="9.140625" style="33"/>
    <col min="4609" max="4609" width="27.7109375" style="33" customWidth="1"/>
    <col min="4610" max="4610" width="1.7109375" style="33" customWidth="1"/>
    <col min="4611" max="4617" width="10.28515625" style="33" customWidth="1"/>
    <col min="4618" max="4618" width="1.7109375" style="33" customWidth="1"/>
    <col min="4619" max="4620" width="8.85546875" style="33" customWidth="1"/>
    <col min="4621" max="4621" width="6.140625" style="33" customWidth="1"/>
    <col min="4622" max="4864" width="9.140625" style="33"/>
    <col min="4865" max="4865" width="27.7109375" style="33" customWidth="1"/>
    <col min="4866" max="4866" width="1.7109375" style="33" customWidth="1"/>
    <col min="4867" max="4873" width="10.28515625" style="33" customWidth="1"/>
    <col min="4874" max="4874" width="1.7109375" style="33" customWidth="1"/>
    <col min="4875" max="4876" width="8.85546875" style="33" customWidth="1"/>
    <col min="4877" max="4877" width="6.140625" style="33" customWidth="1"/>
    <col min="4878" max="5120" width="9.140625" style="33"/>
    <col min="5121" max="5121" width="27.7109375" style="33" customWidth="1"/>
    <col min="5122" max="5122" width="1.7109375" style="33" customWidth="1"/>
    <col min="5123" max="5129" width="10.28515625" style="33" customWidth="1"/>
    <col min="5130" max="5130" width="1.7109375" style="33" customWidth="1"/>
    <col min="5131" max="5132" width="8.85546875" style="33" customWidth="1"/>
    <col min="5133" max="5133" width="6.140625" style="33" customWidth="1"/>
    <col min="5134" max="5376" width="9.140625" style="33"/>
    <col min="5377" max="5377" width="27.7109375" style="33" customWidth="1"/>
    <col min="5378" max="5378" width="1.7109375" style="33" customWidth="1"/>
    <col min="5379" max="5385" width="10.28515625" style="33" customWidth="1"/>
    <col min="5386" max="5386" width="1.7109375" style="33" customWidth="1"/>
    <col min="5387" max="5388" width="8.85546875" style="33" customWidth="1"/>
    <col min="5389" max="5389" width="6.140625" style="33" customWidth="1"/>
    <col min="5390" max="5632" width="9.140625" style="33"/>
    <col min="5633" max="5633" width="27.7109375" style="33" customWidth="1"/>
    <col min="5634" max="5634" width="1.7109375" style="33" customWidth="1"/>
    <col min="5635" max="5641" width="10.28515625" style="33" customWidth="1"/>
    <col min="5642" max="5642" width="1.7109375" style="33" customWidth="1"/>
    <col min="5643" max="5644" width="8.85546875" style="33" customWidth="1"/>
    <col min="5645" max="5645" width="6.140625" style="33" customWidth="1"/>
    <col min="5646" max="5888" width="9.140625" style="33"/>
    <col min="5889" max="5889" width="27.7109375" style="33" customWidth="1"/>
    <col min="5890" max="5890" width="1.7109375" style="33" customWidth="1"/>
    <col min="5891" max="5897" width="10.28515625" style="33" customWidth="1"/>
    <col min="5898" max="5898" width="1.7109375" style="33" customWidth="1"/>
    <col min="5899" max="5900" width="8.85546875" style="33" customWidth="1"/>
    <col min="5901" max="5901" width="6.140625" style="33" customWidth="1"/>
    <col min="5902" max="6144" width="9.140625" style="33"/>
    <col min="6145" max="6145" width="27.7109375" style="33" customWidth="1"/>
    <col min="6146" max="6146" width="1.7109375" style="33" customWidth="1"/>
    <col min="6147" max="6153" width="10.28515625" style="33" customWidth="1"/>
    <col min="6154" max="6154" width="1.7109375" style="33" customWidth="1"/>
    <col min="6155" max="6156" width="8.85546875" style="33" customWidth="1"/>
    <col min="6157" max="6157" width="6.140625" style="33" customWidth="1"/>
    <col min="6158" max="6400" width="9.140625" style="33"/>
    <col min="6401" max="6401" width="27.7109375" style="33" customWidth="1"/>
    <col min="6402" max="6402" width="1.7109375" style="33" customWidth="1"/>
    <col min="6403" max="6409" width="10.28515625" style="33" customWidth="1"/>
    <col min="6410" max="6410" width="1.7109375" style="33" customWidth="1"/>
    <col min="6411" max="6412" width="8.85546875" style="33" customWidth="1"/>
    <col min="6413" max="6413" width="6.140625" style="33" customWidth="1"/>
    <col min="6414" max="6656" width="9.140625" style="33"/>
    <col min="6657" max="6657" width="27.7109375" style="33" customWidth="1"/>
    <col min="6658" max="6658" width="1.7109375" style="33" customWidth="1"/>
    <col min="6659" max="6665" width="10.28515625" style="33" customWidth="1"/>
    <col min="6666" max="6666" width="1.7109375" style="33" customWidth="1"/>
    <col min="6667" max="6668" width="8.85546875" style="33" customWidth="1"/>
    <col min="6669" max="6669" width="6.140625" style="33" customWidth="1"/>
    <col min="6670" max="6912" width="9.140625" style="33"/>
    <col min="6913" max="6913" width="27.7109375" style="33" customWidth="1"/>
    <col min="6914" max="6914" width="1.7109375" style="33" customWidth="1"/>
    <col min="6915" max="6921" width="10.28515625" style="33" customWidth="1"/>
    <col min="6922" max="6922" width="1.7109375" style="33" customWidth="1"/>
    <col min="6923" max="6924" width="8.85546875" style="33" customWidth="1"/>
    <col min="6925" max="6925" width="6.140625" style="33" customWidth="1"/>
    <col min="6926" max="7168" width="9.140625" style="33"/>
    <col min="7169" max="7169" width="27.7109375" style="33" customWidth="1"/>
    <col min="7170" max="7170" width="1.7109375" style="33" customWidth="1"/>
    <col min="7171" max="7177" width="10.28515625" style="33" customWidth="1"/>
    <col min="7178" max="7178" width="1.7109375" style="33" customWidth="1"/>
    <col min="7179" max="7180" width="8.85546875" style="33" customWidth="1"/>
    <col min="7181" max="7181" width="6.140625" style="33" customWidth="1"/>
    <col min="7182" max="7424" width="9.140625" style="33"/>
    <col min="7425" max="7425" width="27.7109375" style="33" customWidth="1"/>
    <col min="7426" max="7426" width="1.7109375" style="33" customWidth="1"/>
    <col min="7427" max="7433" width="10.28515625" style="33" customWidth="1"/>
    <col min="7434" max="7434" width="1.7109375" style="33" customWidth="1"/>
    <col min="7435" max="7436" width="8.85546875" style="33" customWidth="1"/>
    <col min="7437" max="7437" width="6.140625" style="33" customWidth="1"/>
    <col min="7438" max="7680" width="9.140625" style="33"/>
    <col min="7681" max="7681" width="27.7109375" style="33" customWidth="1"/>
    <col min="7682" max="7682" width="1.7109375" style="33" customWidth="1"/>
    <col min="7683" max="7689" width="10.28515625" style="33" customWidth="1"/>
    <col min="7690" max="7690" width="1.7109375" style="33" customWidth="1"/>
    <col min="7691" max="7692" width="8.85546875" style="33" customWidth="1"/>
    <col min="7693" max="7693" width="6.140625" style="33" customWidth="1"/>
    <col min="7694" max="7936" width="9.140625" style="33"/>
    <col min="7937" max="7937" width="27.7109375" style="33" customWidth="1"/>
    <col min="7938" max="7938" width="1.7109375" style="33" customWidth="1"/>
    <col min="7939" max="7945" width="10.28515625" style="33" customWidth="1"/>
    <col min="7946" max="7946" width="1.7109375" style="33" customWidth="1"/>
    <col min="7947" max="7948" width="8.85546875" style="33" customWidth="1"/>
    <col min="7949" max="7949" width="6.140625" style="33" customWidth="1"/>
    <col min="7950" max="8192" width="9.140625" style="33"/>
    <col min="8193" max="8193" width="27.7109375" style="33" customWidth="1"/>
    <col min="8194" max="8194" width="1.7109375" style="33" customWidth="1"/>
    <col min="8195" max="8201" width="10.28515625" style="33" customWidth="1"/>
    <col min="8202" max="8202" width="1.7109375" style="33" customWidth="1"/>
    <col min="8203" max="8204" width="8.85546875" style="33" customWidth="1"/>
    <col min="8205" max="8205" width="6.140625" style="33" customWidth="1"/>
    <col min="8206" max="8448" width="9.140625" style="33"/>
    <col min="8449" max="8449" width="27.7109375" style="33" customWidth="1"/>
    <col min="8450" max="8450" width="1.7109375" style="33" customWidth="1"/>
    <col min="8451" max="8457" width="10.28515625" style="33" customWidth="1"/>
    <col min="8458" max="8458" width="1.7109375" style="33" customWidth="1"/>
    <col min="8459" max="8460" width="8.85546875" style="33" customWidth="1"/>
    <col min="8461" max="8461" width="6.140625" style="33" customWidth="1"/>
    <col min="8462" max="8704" width="9.140625" style="33"/>
    <col min="8705" max="8705" width="27.7109375" style="33" customWidth="1"/>
    <col min="8706" max="8706" width="1.7109375" style="33" customWidth="1"/>
    <col min="8707" max="8713" width="10.28515625" style="33" customWidth="1"/>
    <col min="8714" max="8714" width="1.7109375" style="33" customWidth="1"/>
    <col min="8715" max="8716" width="8.85546875" style="33" customWidth="1"/>
    <col min="8717" max="8717" width="6.140625" style="33" customWidth="1"/>
    <col min="8718" max="8960" width="9.140625" style="33"/>
    <col min="8961" max="8961" width="27.7109375" style="33" customWidth="1"/>
    <col min="8962" max="8962" width="1.7109375" style="33" customWidth="1"/>
    <col min="8963" max="8969" width="10.28515625" style="33" customWidth="1"/>
    <col min="8970" max="8970" width="1.7109375" style="33" customWidth="1"/>
    <col min="8971" max="8972" width="8.85546875" style="33" customWidth="1"/>
    <col min="8973" max="8973" width="6.140625" style="33" customWidth="1"/>
    <col min="8974" max="9216" width="9.140625" style="33"/>
    <col min="9217" max="9217" width="27.7109375" style="33" customWidth="1"/>
    <col min="9218" max="9218" width="1.7109375" style="33" customWidth="1"/>
    <col min="9219" max="9225" width="10.28515625" style="33" customWidth="1"/>
    <col min="9226" max="9226" width="1.7109375" style="33" customWidth="1"/>
    <col min="9227" max="9228" width="8.85546875" style="33" customWidth="1"/>
    <col min="9229" max="9229" width="6.140625" style="33" customWidth="1"/>
    <col min="9230" max="9472" width="9.140625" style="33"/>
    <col min="9473" max="9473" width="27.7109375" style="33" customWidth="1"/>
    <col min="9474" max="9474" width="1.7109375" style="33" customWidth="1"/>
    <col min="9475" max="9481" width="10.28515625" style="33" customWidth="1"/>
    <col min="9482" max="9482" width="1.7109375" style="33" customWidth="1"/>
    <col min="9483" max="9484" width="8.85546875" style="33" customWidth="1"/>
    <col min="9485" max="9485" width="6.140625" style="33" customWidth="1"/>
    <col min="9486" max="9728" width="9.140625" style="33"/>
    <col min="9729" max="9729" width="27.7109375" style="33" customWidth="1"/>
    <col min="9730" max="9730" width="1.7109375" style="33" customWidth="1"/>
    <col min="9731" max="9737" width="10.28515625" style="33" customWidth="1"/>
    <col min="9738" max="9738" width="1.7109375" style="33" customWidth="1"/>
    <col min="9739" max="9740" width="8.85546875" style="33" customWidth="1"/>
    <col min="9741" max="9741" width="6.140625" style="33" customWidth="1"/>
    <col min="9742" max="9984" width="9.140625" style="33"/>
    <col min="9985" max="9985" width="27.7109375" style="33" customWidth="1"/>
    <col min="9986" max="9986" width="1.7109375" style="33" customWidth="1"/>
    <col min="9987" max="9993" width="10.28515625" style="33" customWidth="1"/>
    <col min="9994" max="9994" width="1.7109375" style="33" customWidth="1"/>
    <col min="9995" max="9996" width="8.85546875" style="33" customWidth="1"/>
    <col min="9997" max="9997" width="6.140625" style="33" customWidth="1"/>
    <col min="9998" max="10240" width="9.140625" style="33"/>
    <col min="10241" max="10241" width="27.7109375" style="33" customWidth="1"/>
    <col min="10242" max="10242" width="1.7109375" style="33" customWidth="1"/>
    <col min="10243" max="10249" width="10.28515625" style="33" customWidth="1"/>
    <col min="10250" max="10250" width="1.7109375" style="33" customWidth="1"/>
    <col min="10251" max="10252" width="8.85546875" style="33" customWidth="1"/>
    <col min="10253" max="10253" width="6.140625" style="33" customWidth="1"/>
    <col min="10254" max="10496" width="9.140625" style="33"/>
    <col min="10497" max="10497" width="27.7109375" style="33" customWidth="1"/>
    <col min="10498" max="10498" width="1.7109375" style="33" customWidth="1"/>
    <col min="10499" max="10505" width="10.28515625" style="33" customWidth="1"/>
    <col min="10506" max="10506" width="1.7109375" style="33" customWidth="1"/>
    <col min="10507" max="10508" width="8.85546875" style="33" customWidth="1"/>
    <col min="10509" max="10509" width="6.140625" style="33" customWidth="1"/>
    <col min="10510" max="10752" width="9.140625" style="33"/>
    <col min="10753" max="10753" width="27.7109375" style="33" customWidth="1"/>
    <col min="10754" max="10754" width="1.7109375" style="33" customWidth="1"/>
    <col min="10755" max="10761" width="10.28515625" style="33" customWidth="1"/>
    <col min="10762" max="10762" width="1.7109375" style="33" customWidth="1"/>
    <col min="10763" max="10764" width="8.85546875" style="33" customWidth="1"/>
    <col min="10765" max="10765" width="6.140625" style="33" customWidth="1"/>
    <col min="10766" max="11008" width="9.140625" style="33"/>
    <col min="11009" max="11009" width="27.7109375" style="33" customWidth="1"/>
    <col min="11010" max="11010" width="1.7109375" style="33" customWidth="1"/>
    <col min="11011" max="11017" width="10.28515625" style="33" customWidth="1"/>
    <col min="11018" max="11018" width="1.7109375" style="33" customWidth="1"/>
    <col min="11019" max="11020" width="8.85546875" style="33" customWidth="1"/>
    <col min="11021" max="11021" width="6.140625" style="33" customWidth="1"/>
    <col min="11022" max="11264" width="9.140625" style="33"/>
    <col min="11265" max="11265" width="27.7109375" style="33" customWidth="1"/>
    <col min="11266" max="11266" width="1.7109375" style="33" customWidth="1"/>
    <col min="11267" max="11273" width="10.28515625" style="33" customWidth="1"/>
    <col min="11274" max="11274" width="1.7109375" style="33" customWidth="1"/>
    <col min="11275" max="11276" width="8.85546875" style="33" customWidth="1"/>
    <col min="11277" max="11277" width="6.140625" style="33" customWidth="1"/>
    <col min="11278" max="11520" width="9.140625" style="33"/>
    <col min="11521" max="11521" width="27.7109375" style="33" customWidth="1"/>
    <col min="11522" max="11522" width="1.7109375" style="33" customWidth="1"/>
    <col min="11523" max="11529" width="10.28515625" style="33" customWidth="1"/>
    <col min="11530" max="11530" width="1.7109375" style="33" customWidth="1"/>
    <col min="11531" max="11532" width="8.85546875" style="33" customWidth="1"/>
    <col min="11533" max="11533" width="6.140625" style="33" customWidth="1"/>
    <col min="11534" max="11776" width="9.140625" style="33"/>
    <col min="11777" max="11777" width="27.7109375" style="33" customWidth="1"/>
    <col min="11778" max="11778" width="1.7109375" style="33" customWidth="1"/>
    <col min="11779" max="11785" width="10.28515625" style="33" customWidth="1"/>
    <col min="11786" max="11786" width="1.7109375" style="33" customWidth="1"/>
    <col min="11787" max="11788" width="8.85546875" style="33" customWidth="1"/>
    <col min="11789" max="11789" width="6.140625" style="33" customWidth="1"/>
    <col min="11790" max="12032" width="9.140625" style="33"/>
    <col min="12033" max="12033" width="27.7109375" style="33" customWidth="1"/>
    <col min="12034" max="12034" width="1.7109375" style="33" customWidth="1"/>
    <col min="12035" max="12041" width="10.28515625" style="33" customWidth="1"/>
    <col min="12042" max="12042" width="1.7109375" style="33" customWidth="1"/>
    <col min="12043" max="12044" width="8.85546875" style="33" customWidth="1"/>
    <col min="12045" max="12045" width="6.140625" style="33" customWidth="1"/>
    <col min="12046" max="12288" width="9.140625" style="33"/>
    <col min="12289" max="12289" width="27.7109375" style="33" customWidth="1"/>
    <col min="12290" max="12290" width="1.7109375" style="33" customWidth="1"/>
    <col min="12291" max="12297" width="10.28515625" style="33" customWidth="1"/>
    <col min="12298" max="12298" width="1.7109375" style="33" customWidth="1"/>
    <col min="12299" max="12300" width="8.85546875" style="33" customWidth="1"/>
    <col min="12301" max="12301" width="6.140625" style="33" customWidth="1"/>
    <col min="12302" max="12544" width="9.140625" style="33"/>
    <col min="12545" max="12545" width="27.7109375" style="33" customWidth="1"/>
    <col min="12546" max="12546" width="1.7109375" style="33" customWidth="1"/>
    <col min="12547" max="12553" width="10.28515625" style="33" customWidth="1"/>
    <col min="12554" max="12554" width="1.7109375" style="33" customWidth="1"/>
    <col min="12555" max="12556" width="8.85546875" style="33" customWidth="1"/>
    <col min="12557" max="12557" width="6.140625" style="33" customWidth="1"/>
    <col min="12558" max="12800" width="9.140625" style="33"/>
    <col min="12801" max="12801" width="27.7109375" style="33" customWidth="1"/>
    <col min="12802" max="12802" width="1.7109375" style="33" customWidth="1"/>
    <col min="12803" max="12809" width="10.28515625" style="33" customWidth="1"/>
    <col min="12810" max="12810" width="1.7109375" style="33" customWidth="1"/>
    <col min="12811" max="12812" width="8.85546875" style="33" customWidth="1"/>
    <col min="12813" max="12813" width="6.140625" style="33" customWidth="1"/>
    <col min="12814" max="13056" width="9.140625" style="33"/>
    <col min="13057" max="13057" width="27.7109375" style="33" customWidth="1"/>
    <col min="13058" max="13058" width="1.7109375" style="33" customWidth="1"/>
    <col min="13059" max="13065" width="10.28515625" style="33" customWidth="1"/>
    <col min="13066" max="13066" width="1.7109375" style="33" customWidth="1"/>
    <col min="13067" max="13068" width="8.85546875" style="33" customWidth="1"/>
    <col min="13069" max="13069" width="6.140625" style="33" customWidth="1"/>
    <col min="13070" max="13312" width="9.140625" style="33"/>
    <col min="13313" max="13313" width="27.7109375" style="33" customWidth="1"/>
    <col min="13314" max="13314" width="1.7109375" style="33" customWidth="1"/>
    <col min="13315" max="13321" width="10.28515625" style="33" customWidth="1"/>
    <col min="13322" max="13322" width="1.7109375" style="33" customWidth="1"/>
    <col min="13323" max="13324" width="8.85546875" style="33" customWidth="1"/>
    <col min="13325" max="13325" width="6.140625" style="33" customWidth="1"/>
    <col min="13326" max="13568" width="9.140625" style="33"/>
    <col min="13569" max="13569" width="27.7109375" style="33" customWidth="1"/>
    <col min="13570" max="13570" width="1.7109375" style="33" customWidth="1"/>
    <col min="13571" max="13577" width="10.28515625" style="33" customWidth="1"/>
    <col min="13578" max="13578" width="1.7109375" style="33" customWidth="1"/>
    <col min="13579" max="13580" width="8.85546875" style="33" customWidth="1"/>
    <col min="13581" max="13581" width="6.140625" style="33" customWidth="1"/>
    <col min="13582" max="13824" width="9.140625" style="33"/>
    <col min="13825" max="13825" width="27.7109375" style="33" customWidth="1"/>
    <col min="13826" max="13826" width="1.7109375" style="33" customWidth="1"/>
    <col min="13827" max="13833" width="10.28515625" style="33" customWidth="1"/>
    <col min="13834" max="13834" width="1.7109375" style="33" customWidth="1"/>
    <col min="13835" max="13836" width="8.85546875" style="33" customWidth="1"/>
    <col min="13837" max="13837" width="6.140625" style="33" customWidth="1"/>
    <col min="13838" max="14080" width="9.140625" style="33"/>
    <col min="14081" max="14081" width="27.7109375" style="33" customWidth="1"/>
    <col min="14082" max="14082" width="1.7109375" style="33" customWidth="1"/>
    <col min="14083" max="14089" width="10.28515625" style="33" customWidth="1"/>
    <col min="14090" max="14090" width="1.7109375" style="33" customWidth="1"/>
    <col min="14091" max="14092" width="8.85546875" style="33" customWidth="1"/>
    <col min="14093" max="14093" width="6.140625" style="33" customWidth="1"/>
    <col min="14094" max="14336" width="9.140625" style="33"/>
    <col min="14337" max="14337" width="27.7109375" style="33" customWidth="1"/>
    <col min="14338" max="14338" width="1.7109375" style="33" customWidth="1"/>
    <col min="14339" max="14345" width="10.28515625" style="33" customWidth="1"/>
    <col min="14346" max="14346" width="1.7109375" style="33" customWidth="1"/>
    <col min="14347" max="14348" width="8.85546875" style="33" customWidth="1"/>
    <col min="14349" max="14349" width="6.140625" style="33" customWidth="1"/>
    <col min="14350" max="14592" width="9.140625" style="33"/>
    <col min="14593" max="14593" width="27.7109375" style="33" customWidth="1"/>
    <col min="14594" max="14594" width="1.7109375" style="33" customWidth="1"/>
    <col min="14595" max="14601" width="10.28515625" style="33" customWidth="1"/>
    <col min="14602" max="14602" width="1.7109375" style="33" customWidth="1"/>
    <col min="14603" max="14604" width="8.85546875" style="33" customWidth="1"/>
    <col min="14605" max="14605" width="6.140625" style="33" customWidth="1"/>
    <col min="14606" max="14848" width="9.140625" style="33"/>
    <col min="14849" max="14849" width="27.7109375" style="33" customWidth="1"/>
    <col min="14850" max="14850" width="1.7109375" style="33" customWidth="1"/>
    <col min="14851" max="14857" width="10.28515625" style="33" customWidth="1"/>
    <col min="14858" max="14858" width="1.7109375" style="33" customWidth="1"/>
    <col min="14859" max="14860" width="8.85546875" style="33" customWidth="1"/>
    <col min="14861" max="14861" width="6.140625" style="33" customWidth="1"/>
    <col min="14862" max="15104" width="9.140625" style="33"/>
    <col min="15105" max="15105" width="27.7109375" style="33" customWidth="1"/>
    <col min="15106" max="15106" width="1.7109375" style="33" customWidth="1"/>
    <col min="15107" max="15113" width="10.28515625" style="33" customWidth="1"/>
    <col min="15114" max="15114" width="1.7109375" style="33" customWidth="1"/>
    <col min="15115" max="15116" width="8.85546875" style="33" customWidth="1"/>
    <col min="15117" max="15117" width="6.140625" style="33" customWidth="1"/>
    <col min="15118" max="15360" width="9.140625" style="33"/>
    <col min="15361" max="15361" width="27.7109375" style="33" customWidth="1"/>
    <col min="15362" max="15362" width="1.7109375" style="33" customWidth="1"/>
    <col min="15363" max="15369" width="10.28515625" style="33" customWidth="1"/>
    <col min="15370" max="15370" width="1.7109375" style="33" customWidth="1"/>
    <col min="15371" max="15372" width="8.85546875" style="33" customWidth="1"/>
    <col min="15373" max="15373" width="6.140625" style="33" customWidth="1"/>
    <col min="15374" max="15616" width="9.140625" style="33"/>
    <col min="15617" max="15617" width="27.7109375" style="33" customWidth="1"/>
    <col min="15618" max="15618" width="1.7109375" style="33" customWidth="1"/>
    <col min="15619" max="15625" width="10.28515625" style="33" customWidth="1"/>
    <col min="15626" max="15626" width="1.7109375" style="33" customWidth="1"/>
    <col min="15627" max="15628" width="8.85546875" style="33" customWidth="1"/>
    <col min="15629" max="15629" width="6.140625" style="33" customWidth="1"/>
    <col min="15630" max="15872" width="9.140625" style="33"/>
    <col min="15873" max="15873" width="27.7109375" style="33" customWidth="1"/>
    <col min="15874" max="15874" width="1.7109375" style="33" customWidth="1"/>
    <col min="15875" max="15881" width="10.28515625" style="33" customWidth="1"/>
    <col min="15882" max="15882" width="1.7109375" style="33" customWidth="1"/>
    <col min="15883" max="15884" width="8.85546875" style="33" customWidth="1"/>
    <col min="15885" max="15885" width="6.140625" style="33" customWidth="1"/>
    <col min="15886" max="16128" width="9.140625" style="33"/>
    <col min="16129" max="16129" width="27.7109375" style="33" customWidth="1"/>
    <col min="16130" max="16130" width="1.7109375" style="33" customWidth="1"/>
    <col min="16131" max="16137" width="10.28515625" style="33" customWidth="1"/>
    <col min="16138" max="16138" width="1.7109375" style="33" customWidth="1"/>
    <col min="16139" max="16140" width="8.85546875" style="33" customWidth="1"/>
    <col min="16141" max="16141" width="6.140625" style="33" customWidth="1"/>
    <col min="16142" max="16384" width="9.140625" style="33"/>
  </cols>
  <sheetData>
    <row r="1" spans="1:13" ht="15" customHeight="1">
      <c r="A1" s="404" t="s">
        <v>64</v>
      </c>
      <c r="B1" s="404"/>
      <c r="C1" s="404"/>
      <c r="D1" s="404"/>
      <c r="E1" s="404"/>
      <c r="F1" s="404"/>
      <c r="G1" s="404"/>
      <c r="H1" s="404"/>
      <c r="I1" s="404"/>
      <c r="J1" s="404"/>
      <c r="K1" s="404"/>
      <c r="L1" s="404"/>
    </row>
    <row r="2" spans="1:13">
      <c r="A2" s="34"/>
      <c r="B2" s="34"/>
      <c r="C2" s="34"/>
      <c r="D2" s="34"/>
      <c r="E2" s="34"/>
      <c r="F2" s="34"/>
      <c r="G2" s="34"/>
      <c r="H2" s="34"/>
      <c r="I2" s="34"/>
      <c r="J2" s="34"/>
      <c r="K2" s="34"/>
      <c r="L2" s="34"/>
    </row>
    <row r="3" spans="1:13">
      <c r="A3" s="35" t="s">
        <v>65</v>
      </c>
      <c r="B3" s="36"/>
      <c r="C3" s="36"/>
      <c r="D3" s="36"/>
      <c r="E3" s="36"/>
      <c r="F3" s="36"/>
      <c r="G3" s="36"/>
      <c r="H3" s="36"/>
      <c r="I3" s="36"/>
      <c r="J3" s="36"/>
      <c r="K3" s="36"/>
      <c r="L3" s="37" t="s">
        <v>66</v>
      </c>
    </row>
    <row r="4" spans="1:13" ht="15" customHeight="1">
      <c r="A4" s="38"/>
      <c r="B4" s="39"/>
      <c r="C4" s="405"/>
      <c r="D4" s="405"/>
      <c r="E4" s="405"/>
      <c r="F4" s="405"/>
      <c r="G4" s="405"/>
      <c r="H4" s="405"/>
      <c r="I4" s="405"/>
      <c r="J4" s="39"/>
      <c r="K4" s="36"/>
      <c r="L4" s="37"/>
    </row>
    <row r="5" spans="1:13" ht="15" customHeight="1">
      <c r="A5" s="406" t="s">
        <v>67</v>
      </c>
      <c r="B5" s="39"/>
      <c r="C5" s="408" t="s">
        <v>68</v>
      </c>
      <c r="D5" s="408" t="s">
        <v>69</v>
      </c>
      <c r="E5" s="408" t="s">
        <v>70</v>
      </c>
      <c r="F5" s="408" t="s">
        <v>71</v>
      </c>
      <c r="G5" s="408" t="s">
        <v>72</v>
      </c>
      <c r="H5" s="408" t="s">
        <v>73</v>
      </c>
      <c r="I5" s="408" t="s">
        <v>74</v>
      </c>
      <c r="J5" s="39"/>
      <c r="K5" s="405" t="s">
        <v>75</v>
      </c>
      <c r="L5" s="405"/>
    </row>
    <row r="6" spans="1:13">
      <c r="A6" s="407"/>
      <c r="C6" s="409"/>
      <c r="D6" s="409"/>
      <c r="E6" s="409"/>
      <c r="F6" s="409"/>
      <c r="G6" s="409"/>
      <c r="H6" s="409"/>
      <c r="I6" s="409"/>
      <c r="K6" s="40" t="s">
        <v>76</v>
      </c>
      <c r="L6" s="40" t="s">
        <v>77</v>
      </c>
    </row>
    <row r="7" spans="1:13" ht="20.25" customHeight="1">
      <c r="A7" s="41" t="s">
        <v>78</v>
      </c>
      <c r="B7" s="41"/>
      <c r="C7" s="42">
        <v>1280</v>
      </c>
      <c r="D7" s="42">
        <v>681</v>
      </c>
      <c r="E7" s="42">
        <v>568</v>
      </c>
      <c r="F7" s="42">
        <v>369</v>
      </c>
      <c r="G7" s="42">
        <v>439</v>
      </c>
      <c r="H7" s="42">
        <v>552</v>
      </c>
      <c r="I7" s="42">
        <v>646</v>
      </c>
      <c r="J7" s="43"/>
      <c r="K7" s="43">
        <v>94</v>
      </c>
      <c r="L7" s="43">
        <v>17.028985507246379</v>
      </c>
      <c r="M7" s="44"/>
    </row>
    <row r="8" spans="1:13" ht="20.25" customHeight="1">
      <c r="A8" s="41" t="s">
        <v>79</v>
      </c>
      <c r="B8" s="41"/>
      <c r="C8" s="42">
        <v>34</v>
      </c>
      <c r="D8" s="42">
        <v>31</v>
      </c>
      <c r="E8" s="42">
        <v>36</v>
      </c>
      <c r="F8" s="42">
        <v>23</v>
      </c>
      <c r="G8" s="42">
        <v>33</v>
      </c>
      <c r="H8" s="42">
        <v>64</v>
      </c>
      <c r="I8" s="42">
        <v>51</v>
      </c>
      <c r="J8" s="43"/>
      <c r="K8" s="43">
        <v>-13</v>
      </c>
      <c r="L8" s="43">
        <v>-20.3125</v>
      </c>
    </row>
    <row r="9" spans="1:13" ht="24">
      <c r="A9" s="45" t="s">
        <v>80</v>
      </c>
      <c r="B9" s="36"/>
      <c r="C9" s="46">
        <v>2.65625</v>
      </c>
      <c r="D9" s="46">
        <v>4.5521292217327458</v>
      </c>
      <c r="E9" s="46">
        <v>6.3380281690140841</v>
      </c>
      <c r="F9" s="46">
        <v>6.2330623306233059</v>
      </c>
      <c r="G9" s="46">
        <v>7.5170842824601358</v>
      </c>
      <c r="H9" s="46">
        <v>11.594202898550725</v>
      </c>
      <c r="I9" s="46">
        <v>7.8947368421052628</v>
      </c>
      <c r="J9" s="43"/>
      <c r="K9" s="43" t="s">
        <v>81</v>
      </c>
      <c r="L9" s="43" t="s">
        <v>81</v>
      </c>
    </row>
    <row r="10" spans="1:13">
      <c r="A10" s="400" t="s">
        <v>82</v>
      </c>
      <c r="B10" s="400"/>
      <c r="C10" s="400"/>
      <c r="D10" s="400"/>
      <c r="E10" s="400"/>
      <c r="F10" s="400"/>
      <c r="G10" s="400"/>
      <c r="H10" s="400"/>
      <c r="I10" s="400"/>
      <c r="J10" s="400"/>
      <c r="K10" s="400"/>
      <c r="L10" s="400"/>
    </row>
    <row r="11" spans="1:13">
      <c r="A11" s="47"/>
      <c r="B11" s="47"/>
      <c r="C11" s="47"/>
      <c r="D11" s="47"/>
      <c r="E11" s="47"/>
      <c r="F11" s="47"/>
      <c r="G11" s="47"/>
      <c r="H11" s="47"/>
      <c r="I11" s="47"/>
      <c r="J11" s="47"/>
      <c r="K11" s="47"/>
      <c r="L11" s="47"/>
    </row>
    <row r="12" spans="1:13">
      <c r="A12" s="401" t="s">
        <v>83</v>
      </c>
      <c r="B12" s="401"/>
      <c r="C12" s="401"/>
      <c r="D12" s="401"/>
      <c r="E12" s="401"/>
      <c r="F12" s="401"/>
      <c r="G12" s="401"/>
      <c r="H12" s="401"/>
      <c r="I12" s="401"/>
      <c r="J12" s="401"/>
      <c r="K12" s="401"/>
      <c r="L12" s="401"/>
    </row>
    <row r="13" spans="1:13">
      <c r="A13" s="402" t="s">
        <v>84</v>
      </c>
      <c r="B13" s="402"/>
      <c r="C13" s="402"/>
      <c r="D13" s="402"/>
      <c r="E13" s="402"/>
      <c r="F13" s="402"/>
      <c r="G13" s="402"/>
      <c r="H13" s="402"/>
      <c r="I13" s="402"/>
      <c r="J13" s="402"/>
      <c r="K13" s="402"/>
      <c r="L13" s="402"/>
    </row>
    <row r="14" spans="1:13">
      <c r="A14" s="403" t="s">
        <v>85</v>
      </c>
      <c r="B14" s="403"/>
      <c r="C14" s="403"/>
      <c r="D14" s="403"/>
      <c r="E14" s="403"/>
      <c r="F14" s="403"/>
      <c r="G14" s="403"/>
      <c r="H14" s="403"/>
      <c r="I14" s="403"/>
      <c r="J14" s="403"/>
      <c r="K14" s="403"/>
      <c r="L14" s="403"/>
    </row>
    <row r="19" spans="1:1">
      <c r="A19" s="48"/>
    </row>
  </sheetData>
  <mergeCells count="15">
    <mergeCell ref="A10:L10"/>
    <mergeCell ref="A12:L12"/>
    <mergeCell ref="A13:L13"/>
    <mergeCell ref="A14:L14"/>
    <mergeCell ref="A1:L1"/>
    <mergeCell ref="C4:I4"/>
    <mergeCell ref="A5:A6"/>
    <mergeCell ref="C5:C6"/>
    <mergeCell ref="D5:D6"/>
    <mergeCell ref="E5:E6"/>
    <mergeCell ref="F5:F6"/>
    <mergeCell ref="G5:G6"/>
    <mergeCell ref="H5:H6"/>
    <mergeCell ref="I5:I6"/>
    <mergeCell ref="K5:L5"/>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dimension ref="A1:L20"/>
  <sheetViews>
    <sheetView zoomScaleNormal="100" workbookViewId="0">
      <selection sqref="A1:I1"/>
    </sheetView>
  </sheetViews>
  <sheetFormatPr defaultColWidth="9.140625" defaultRowHeight="12"/>
  <cols>
    <col min="1" max="1" width="22.140625" style="33" customWidth="1"/>
    <col min="2" max="2" width="1.7109375" style="33" customWidth="1"/>
    <col min="3" max="9" width="10" style="33" customWidth="1"/>
    <col min="10" max="256" width="9.140625" style="33"/>
    <col min="257" max="257" width="22.140625" style="33" customWidth="1"/>
    <col min="258" max="258" width="1.7109375" style="33" customWidth="1"/>
    <col min="259" max="265" width="10" style="33" customWidth="1"/>
    <col min="266" max="512" width="9.140625" style="33"/>
    <col min="513" max="513" width="22.140625" style="33" customWidth="1"/>
    <col min="514" max="514" width="1.7109375" style="33" customWidth="1"/>
    <col min="515" max="521" width="10" style="33" customWidth="1"/>
    <col min="522" max="768" width="9.140625" style="33"/>
    <col min="769" max="769" width="22.140625" style="33" customWidth="1"/>
    <col min="770" max="770" width="1.7109375" style="33" customWidth="1"/>
    <col min="771" max="777" width="10" style="33" customWidth="1"/>
    <col min="778" max="1024" width="9.140625" style="33"/>
    <col min="1025" max="1025" width="22.140625" style="33" customWidth="1"/>
    <col min="1026" max="1026" width="1.7109375" style="33" customWidth="1"/>
    <col min="1027" max="1033" width="10" style="33" customWidth="1"/>
    <col min="1034" max="1280" width="9.140625" style="33"/>
    <col min="1281" max="1281" width="22.140625" style="33" customWidth="1"/>
    <col min="1282" max="1282" width="1.7109375" style="33" customWidth="1"/>
    <col min="1283" max="1289" width="10" style="33" customWidth="1"/>
    <col min="1290" max="1536" width="9.140625" style="33"/>
    <col min="1537" max="1537" width="22.140625" style="33" customWidth="1"/>
    <col min="1538" max="1538" width="1.7109375" style="33" customWidth="1"/>
    <col min="1539" max="1545" width="10" style="33" customWidth="1"/>
    <col min="1546" max="1792" width="9.140625" style="33"/>
    <col min="1793" max="1793" width="22.140625" style="33" customWidth="1"/>
    <col min="1794" max="1794" width="1.7109375" style="33" customWidth="1"/>
    <col min="1795" max="1801" width="10" style="33" customWidth="1"/>
    <col min="1802" max="2048" width="9.140625" style="33"/>
    <col min="2049" max="2049" width="22.140625" style="33" customWidth="1"/>
    <col min="2050" max="2050" width="1.7109375" style="33" customWidth="1"/>
    <col min="2051" max="2057" width="10" style="33" customWidth="1"/>
    <col min="2058" max="2304" width="9.140625" style="33"/>
    <col min="2305" max="2305" width="22.140625" style="33" customWidth="1"/>
    <col min="2306" max="2306" width="1.7109375" style="33" customWidth="1"/>
    <col min="2307" max="2313" width="10" style="33" customWidth="1"/>
    <col min="2314" max="2560" width="9.140625" style="33"/>
    <col min="2561" max="2561" width="22.140625" style="33" customWidth="1"/>
    <col min="2562" max="2562" width="1.7109375" style="33" customWidth="1"/>
    <col min="2563" max="2569" width="10" style="33" customWidth="1"/>
    <col min="2570" max="2816" width="9.140625" style="33"/>
    <col min="2817" max="2817" width="22.140625" style="33" customWidth="1"/>
    <col min="2818" max="2818" width="1.7109375" style="33" customWidth="1"/>
    <col min="2819" max="2825" width="10" style="33" customWidth="1"/>
    <col min="2826" max="3072" width="9.140625" style="33"/>
    <col min="3073" max="3073" width="22.140625" style="33" customWidth="1"/>
    <col min="3074" max="3074" width="1.7109375" style="33" customWidth="1"/>
    <col min="3075" max="3081" width="10" style="33" customWidth="1"/>
    <col min="3082" max="3328" width="9.140625" style="33"/>
    <col min="3329" max="3329" width="22.140625" style="33" customWidth="1"/>
    <col min="3330" max="3330" width="1.7109375" style="33" customWidth="1"/>
    <col min="3331" max="3337" width="10" style="33" customWidth="1"/>
    <col min="3338" max="3584" width="9.140625" style="33"/>
    <col min="3585" max="3585" width="22.140625" style="33" customWidth="1"/>
    <col min="3586" max="3586" width="1.7109375" style="33" customWidth="1"/>
    <col min="3587" max="3593" width="10" style="33" customWidth="1"/>
    <col min="3594" max="3840" width="9.140625" style="33"/>
    <col min="3841" max="3841" width="22.140625" style="33" customWidth="1"/>
    <col min="3842" max="3842" width="1.7109375" style="33" customWidth="1"/>
    <col min="3843" max="3849" width="10" style="33" customWidth="1"/>
    <col min="3850" max="4096" width="9.140625" style="33"/>
    <col min="4097" max="4097" width="22.140625" style="33" customWidth="1"/>
    <col min="4098" max="4098" width="1.7109375" style="33" customWidth="1"/>
    <col min="4099" max="4105" width="10" style="33" customWidth="1"/>
    <col min="4106" max="4352" width="9.140625" style="33"/>
    <col min="4353" max="4353" width="22.140625" style="33" customWidth="1"/>
    <col min="4354" max="4354" width="1.7109375" style="33" customWidth="1"/>
    <col min="4355" max="4361" width="10" style="33" customWidth="1"/>
    <col min="4362" max="4608" width="9.140625" style="33"/>
    <col min="4609" max="4609" width="22.140625" style="33" customWidth="1"/>
    <col min="4610" max="4610" width="1.7109375" style="33" customWidth="1"/>
    <col min="4611" max="4617" width="10" style="33" customWidth="1"/>
    <col min="4618" max="4864" width="9.140625" style="33"/>
    <col min="4865" max="4865" width="22.140625" style="33" customWidth="1"/>
    <col min="4866" max="4866" width="1.7109375" style="33" customWidth="1"/>
    <col min="4867" max="4873" width="10" style="33" customWidth="1"/>
    <col min="4874" max="5120" width="9.140625" style="33"/>
    <col min="5121" max="5121" width="22.140625" style="33" customWidth="1"/>
    <col min="5122" max="5122" width="1.7109375" style="33" customWidth="1"/>
    <col min="5123" max="5129" width="10" style="33" customWidth="1"/>
    <col min="5130" max="5376" width="9.140625" style="33"/>
    <col min="5377" max="5377" width="22.140625" style="33" customWidth="1"/>
    <col min="5378" max="5378" width="1.7109375" style="33" customWidth="1"/>
    <col min="5379" max="5385" width="10" style="33" customWidth="1"/>
    <col min="5386" max="5632" width="9.140625" style="33"/>
    <col min="5633" max="5633" width="22.140625" style="33" customWidth="1"/>
    <col min="5634" max="5634" width="1.7109375" style="33" customWidth="1"/>
    <col min="5635" max="5641" width="10" style="33" customWidth="1"/>
    <col min="5642" max="5888" width="9.140625" style="33"/>
    <col min="5889" max="5889" width="22.140625" style="33" customWidth="1"/>
    <col min="5890" max="5890" width="1.7109375" style="33" customWidth="1"/>
    <col min="5891" max="5897" width="10" style="33" customWidth="1"/>
    <col min="5898" max="6144" width="9.140625" style="33"/>
    <col min="6145" max="6145" width="22.140625" style="33" customWidth="1"/>
    <col min="6146" max="6146" width="1.7109375" style="33" customWidth="1"/>
    <col min="6147" max="6153" width="10" style="33" customWidth="1"/>
    <col min="6154" max="6400" width="9.140625" style="33"/>
    <col min="6401" max="6401" width="22.140625" style="33" customWidth="1"/>
    <col min="6402" max="6402" width="1.7109375" style="33" customWidth="1"/>
    <col min="6403" max="6409" width="10" style="33" customWidth="1"/>
    <col min="6410" max="6656" width="9.140625" style="33"/>
    <col min="6657" max="6657" width="22.140625" style="33" customWidth="1"/>
    <col min="6658" max="6658" width="1.7109375" style="33" customWidth="1"/>
    <col min="6659" max="6665" width="10" style="33" customWidth="1"/>
    <col min="6666" max="6912" width="9.140625" style="33"/>
    <col min="6913" max="6913" width="22.140625" style="33" customWidth="1"/>
    <col min="6914" max="6914" width="1.7109375" style="33" customWidth="1"/>
    <col min="6915" max="6921" width="10" style="33" customWidth="1"/>
    <col min="6922" max="7168" width="9.140625" style="33"/>
    <col min="7169" max="7169" width="22.140625" style="33" customWidth="1"/>
    <col min="7170" max="7170" width="1.7109375" style="33" customWidth="1"/>
    <col min="7171" max="7177" width="10" style="33" customWidth="1"/>
    <col min="7178" max="7424" width="9.140625" style="33"/>
    <col min="7425" max="7425" width="22.140625" style="33" customWidth="1"/>
    <col min="7426" max="7426" width="1.7109375" style="33" customWidth="1"/>
    <col min="7427" max="7433" width="10" style="33" customWidth="1"/>
    <col min="7434" max="7680" width="9.140625" style="33"/>
    <col min="7681" max="7681" width="22.140625" style="33" customWidth="1"/>
    <col min="7682" max="7682" width="1.7109375" style="33" customWidth="1"/>
    <col min="7683" max="7689" width="10" style="33" customWidth="1"/>
    <col min="7690" max="7936" width="9.140625" style="33"/>
    <col min="7937" max="7937" width="22.140625" style="33" customWidth="1"/>
    <col min="7938" max="7938" width="1.7109375" style="33" customWidth="1"/>
    <col min="7939" max="7945" width="10" style="33" customWidth="1"/>
    <col min="7946" max="8192" width="9.140625" style="33"/>
    <col min="8193" max="8193" width="22.140625" style="33" customWidth="1"/>
    <col min="8194" max="8194" width="1.7109375" style="33" customWidth="1"/>
    <col min="8195" max="8201" width="10" style="33" customWidth="1"/>
    <col min="8202" max="8448" width="9.140625" style="33"/>
    <col min="8449" max="8449" width="22.140625" style="33" customWidth="1"/>
    <col min="8450" max="8450" width="1.7109375" style="33" customWidth="1"/>
    <col min="8451" max="8457" width="10" style="33" customWidth="1"/>
    <col min="8458" max="8704" width="9.140625" style="33"/>
    <col min="8705" max="8705" width="22.140625" style="33" customWidth="1"/>
    <col min="8706" max="8706" width="1.7109375" style="33" customWidth="1"/>
    <col min="8707" max="8713" width="10" style="33" customWidth="1"/>
    <col min="8714" max="8960" width="9.140625" style="33"/>
    <col min="8961" max="8961" width="22.140625" style="33" customWidth="1"/>
    <col min="8962" max="8962" width="1.7109375" style="33" customWidth="1"/>
    <col min="8963" max="8969" width="10" style="33" customWidth="1"/>
    <col min="8970" max="9216" width="9.140625" style="33"/>
    <col min="9217" max="9217" width="22.140625" style="33" customWidth="1"/>
    <col min="9218" max="9218" width="1.7109375" style="33" customWidth="1"/>
    <col min="9219" max="9225" width="10" style="33" customWidth="1"/>
    <col min="9226" max="9472" width="9.140625" style="33"/>
    <col min="9473" max="9473" width="22.140625" style="33" customWidth="1"/>
    <col min="9474" max="9474" width="1.7109375" style="33" customWidth="1"/>
    <col min="9475" max="9481" width="10" style="33" customWidth="1"/>
    <col min="9482" max="9728" width="9.140625" style="33"/>
    <col min="9729" max="9729" width="22.140625" style="33" customWidth="1"/>
    <col min="9730" max="9730" width="1.7109375" style="33" customWidth="1"/>
    <col min="9731" max="9737" width="10" style="33" customWidth="1"/>
    <col min="9738" max="9984" width="9.140625" style="33"/>
    <col min="9985" max="9985" width="22.140625" style="33" customWidth="1"/>
    <col min="9986" max="9986" width="1.7109375" style="33" customWidth="1"/>
    <col min="9987" max="9993" width="10" style="33" customWidth="1"/>
    <col min="9994" max="10240" width="9.140625" style="33"/>
    <col min="10241" max="10241" width="22.140625" style="33" customWidth="1"/>
    <col min="10242" max="10242" width="1.7109375" style="33" customWidth="1"/>
    <col min="10243" max="10249" width="10" style="33" customWidth="1"/>
    <col min="10250" max="10496" width="9.140625" style="33"/>
    <col min="10497" max="10497" width="22.140625" style="33" customWidth="1"/>
    <col min="10498" max="10498" width="1.7109375" style="33" customWidth="1"/>
    <col min="10499" max="10505" width="10" style="33" customWidth="1"/>
    <col min="10506" max="10752" width="9.140625" style="33"/>
    <col min="10753" max="10753" width="22.140625" style="33" customWidth="1"/>
    <col min="10754" max="10754" width="1.7109375" style="33" customWidth="1"/>
    <col min="10755" max="10761" width="10" style="33" customWidth="1"/>
    <col min="10762" max="11008" width="9.140625" style="33"/>
    <col min="11009" max="11009" width="22.140625" style="33" customWidth="1"/>
    <col min="11010" max="11010" width="1.7109375" style="33" customWidth="1"/>
    <col min="11011" max="11017" width="10" style="33" customWidth="1"/>
    <col min="11018" max="11264" width="9.140625" style="33"/>
    <col min="11265" max="11265" width="22.140625" style="33" customWidth="1"/>
    <col min="11266" max="11266" width="1.7109375" style="33" customWidth="1"/>
    <col min="11267" max="11273" width="10" style="33" customWidth="1"/>
    <col min="11274" max="11520" width="9.140625" style="33"/>
    <col min="11521" max="11521" width="22.140625" style="33" customWidth="1"/>
    <col min="11522" max="11522" width="1.7109375" style="33" customWidth="1"/>
    <col min="11523" max="11529" width="10" style="33" customWidth="1"/>
    <col min="11530" max="11776" width="9.140625" style="33"/>
    <col min="11777" max="11777" width="22.140625" style="33" customWidth="1"/>
    <col min="11778" max="11778" width="1.7109375" style="33" customWidth="1"/>
    <col min="11779" max="11785" width="10" style="33" customWidth="1"/>
    <col min="11786" max="12032" width="9.140625" style="33"/>
    <col min="12033" max="12033" width="22.140625" style="33" customWidth="1"/>
    <col min="12034" max="12034" width="1.7109375" style="33" customWidth="1"/>
    <col min="12035" max="12041" width="10" style="33" customWidth="1"/>
    <col min="12042" max="12288" width="9.140625" style="33"/>
    <col min="12289" max="12289" width="22.140625" style="33" customWidth="1"/>
    <col min="12290" max="12290" width="1.7109375" style="33" customWidth="1"/>
    <col min="12291" max="12297" width="10" style="33" customWidth="1"/>
    <col min="12298" max="12544" width="9.140625" style="33"/>
    <col min="12545" max="12545" width="22.140625" style="33" customWidth="1"/>
    <col min="12546" max="12546" width="1.7109375" style="33" customWidth="1"/>
    <col min="12547" max="12553" width="10" style="33" customWidth="1"/>
    <col min="12554" max="12800" width="9.140625" style="33"/>
    <col min="12801" max="12801" width="22.140625" style="33" customWidth="1"/>
    <col min="12802" max="12802" width="1.7109375" style="33" customWidth="1"/>
    <col min="12803" max="12809" width="10" style="33" customWidth="1"/>
    <col min="12810" max="13056" width="9.140625" style="33"/>
    <col min="13057" max="13057" width="22.140625" style="33" customWidth="1"/>
    <col min="13058" max="13058" width="1.7109375" style="33" customWidth="1"/>
    <col min="13059" max="13065" width="10" style="33" customWidth="1"/>
    <col min="13066" max="13312" width="9.140625" style="33"/>
    <col min="13313" max="13313" width="22.140625" style="33" customWidth="1"/>
    <col min="13314" max="13314" width="1.7109375" style="33" customWidth="1"/>
    <col min="13315" max="13321" width="10" style="33" customWidth="1"/>
    <col min="13322" max="13568" width="9.140625" style="33"/>
    <col min="13569" max="13569" width="22.140625" style="33" customWidth="1"/>
    <col min="13570" max="13570" width="1.7109375" style="33" customWidth="1"/>
    <col min="13571" max="13577" width="10" style="33" customWidth="1"/>
    <col min="13578" max="13824" width="9.140625" style="33"/>
    <col min="13825" max="13825" width="22.140625" style="33" customWidth="1"/>
    <col min="13826" max="13826" width="1.7109375" style="33" customWidth="1"/>
    <col min="13827" max="13833" width="10" style="33" customWidth="1"/>
    <col min="13834" max="14080" width="9.140625" style="33"/>
    <col min="14081" max="14081" width="22.140625" style="33" customWidth="1"/>
    <col min="14082" max="14082" width="1.7109375" style="33" customWidth="1"/>
    <col min="14083" max="14089" width="10" style="33" customWidth="1"/>
    <col min="14090" max="14336" width="9.140625" style="33"/>
    <col min="14337" max="14337" width="22.140625" style="33" customWidth="1"/>
    <col min="14338" max="14338" width="1.7109375" style="33" customWidth="1"/>
    <col min="14339" max="14345" width="10" style="33" customWidth="1"/>
    <col min="14346" max="14592" width="9.140625" style="33"/>
    <col min="14593" max="14593" width="22.140625" style="33" customWidth="1"/>
    <col min="14594" max="14594" width="1.7109375" style="33" customWidth="1"/>
    <col min="14595" max="14601" width="10" style="33" customWidth="1"/>
    <col min="14602" max="14848" width="9.140625" style="33"/>
    <col min="14849" max="14849" width="22.140625" style="33" customWidth="1"/>
    <col min="14850" max="14850" width="1.7109375" style="33" customWidth="1"/>
    <col min="14851" max="14857" width="10" style="33" customWidth="1"/>
    <col min="14858" max="15104" width="9.140625" style="33"/>
    <col min="15105" max="15105" width="22.140625" style="33" customWidth="1"/>
    <col min="15106" max="15106" width="1.7109375" style="33" customWidth="1"/>
    <col min="15107" max="15113" width="10" style="33" customWidth="1"/>
    <col min="15114" max="15360" width="9.140625" style="33"/>
    <col min="15361" max="15361" width="22.140625" style="33" customWidth="1"/>
    <col min="15362" max="15362" width="1.7109375" style="33" customWidth="1"/>
    <col min="15363" max="15369" width="10" style="33" customWidth="1"/>
    <col min="15370" max="15616" width="9.140625" style="33"/>
    <col min="15617" max="15617" width="22.140625" style="33" customWidth="1"/>
    <col min="15618" max="15618" width="1.7109375" style="33" customWidth="1"/>
    <col min="15619" max="15625" width="10" style="33" customWidth="1"/>
    <col min="15626" max="15872" width="9.140625" style="33"/>
    <col min="15873" max="15873" width="22.140625" style="33" customWidth="1"/>
    <col min="15874" max="15874" width="1.7109375" style="33" customWidth="1"/>
    <col min="15875" max="15881" width="10" style="33" customWidth="1"/>
    <col min="15882" max="16128" width="9.140625" style="33"/>
    <col min="16129" max="16129" width="22.140625" style="33" customWidth="1"/>
    <col min="16130" max="16130" width="1.7109375" style="33" customWidth="1"/>
    <col min="16131" max="16137" width="10" style="33" customWidth="1"/>
    <col min="16138" max="16384" width="9.140625" style="33"/>
  </cols>
  <sheetData>
    <row r="1" spans="1:12" ht="27" customHeight="1">
      <c r="A1" s="410" t="s">
        <v>86</v>
      </c>
      <c r="B1" s="410"/>
      <c r="C1" s="410"/>
      <c r="D1" s="410"/>
      <c r="E1" s="410"/>
      <c r="F1" s="410"/>
      <c r="G1" s="410"/>
      <c r="H1" s="410"/>
      <c r="I1" s="410"/>
    </row>
    <row r="2" spans="1:12">
      <c r="A2" s="49"/>
      <c r="B2" s="49"/>
      <c r="C2" s="49"/>
      <c r="D2" s="49"/>
      <c r="E2" s="49"/>
      <c r="F2" s="49"/>
      <c r="G2" s="49"/>
      <c r="H2" s="39"/>
      <c r="I2" s="39"/>
    </row>
    <row r="3" spans="1:12">
      <c r="A3" s="50" t="s">
        <v>87</v>
      </c>
      <c r="B3" s="50"/>
      <c r="C3" s="39"/>
      <c r="D3" s="39"/>
      <c r="E3" s="39"/>
      <c r="F3" s="39"/>
      <c r="G3" s="39"/>
      <c r="H3" s="51"/>
      <c r="I3" s="51" t="s">
        <v>66</v>
      </c>
    </row>
    <row r="4" spans="1:12" ht="15" customHeight="1">
      <c r="A4" s="52"/>
      <c r="B4" s="52"/>
      <c r="C4" s="411"/>
      <c r="D4" s="411"/>
      <c r="E4" s="411"/>
      <c r="F4" s="411"/>
      <c r="G4" s="411"/>
      <c r="H4" s="411"/>
      <c r="I4" s="411"/>
    </row>
    <row r="5" spans="1:12" ht="28.5" customHeight="1">
      <c r="A5" s="45" t="s">
        <v>88</v>
      </c>
      <c r="B5" s="41"/>
      <c r="C5" s="53" t="s">
        <v>68</v>
      </c>
      <c r="D5" s="53" t="s">
        <v>69</v>
      </c>
      <c r="E5" s="53" t="s">
        <v>70</v>
      </c>
      <c r="F5" s="53" t="s">
        <v>71</v>
      </c>
      <c r="G5" s="53" t="s">
        <v>72</v>
      </c>
      <c r="H5" s="53" t="s">
        <v>73</v>
      </c>
      <c r="I5" s="53" t="s">
        <v>74</v>
      </c>
    </row>
    <row r="6" spans="1:12" ht="6.75" customHeight="1">
      <c r="A6" s="41"/>
      <c r="B6" s="41"/>
      <c r="C6" s="54"/>
      <c r="D6" s="54"/>
      <c r="E6" s="54"/>
      <c r="F6" s="55"/>
      <c r="G6" s="55"/>
      <c r="H6" s="55"/>
      <c r="I6" s="55"/>
    </row>
    <row r="7" spans="1:12">
      <c r="A7" s="39" t="s">
        <v>89</v>
      </c>
      <c r="B7" s="39"/>
      <c r="C7" s="56">
        <v>488</v>
      </c>
      <c r="D7" s="56">
        <v>263</v>
      </c>
      <c r="E7" s="56">
        <v>204</v>
      </c>
      <c r="F7" s="56">
        <v>137</v>
      </c>
      <c r="G7" s="56">
        <v>164</v>
      </c>
      <c r="H7" s="56">
        <v>151</v>
      </c>
      <c r="I7" s="56">
        <v>185</v>
      </c>
      <c r="J7" s="44"/>
      <c r="K7" s="77"/>
      <c r="L7" s="77"/>
    </row>
    <row r="8" spans="1:12">
      <c r="A8" s="39" t="s">
        <v>90</v>
      </c>
      <c r="B8" s="39"/>
      <c r="C8" s="56">
        <v>31</v>
      </c>
      <c r="D8" s="56">
        <v>18</v>
      </c>
      <c r="E8" s="56">
        <v>17</v>
      </c>
      <c r="F8" s="56">
        <v>10</v>
      </c>
      <c r="G8" s="56">
        <v>12</v>
      </c>
      <c r="H8" s="56">
        <v>19</v>
      </c>
      <c r="I8" s="56">
        <v>27</v>
      </c>
      <c r="J8" s="44"/>
      <c r="K8" s="77"/>
      <c r="L8" s="77"/>
    </row>
    <row r="9" spans="1:12">
      <c r="A9" s="39" t="s">
        <v>91</v>
      </c>
      <c r="B9" s="39"/>
      <c r="C9" s="56">
        <v>108</v>
      </c>
      <c r="D9" s="56">
        <v>70</v>
      </c>
      <c r="E9" s="56">
        <v>87</v>
      </c>
      <c r="F9" s="56">
        <v>50</v>
      </c>
      <c r="G9" s="56">
        <v>59</v>
      </c>
      <c r="H9" s="56">
        <v>70</v>
      </c>
      <c r="I9" s="56">
        <v>89</v>
      </c>
      <c r="J9" s="44"/>
      <c r="K9" s="77"/>
      <c r="L9" s="77"/>
    </row>
    <row r="10" spans="1:12">
      <c r="A10" s="39" t="s">
        <v>92</v>
      </c>
      <c r="B10" s="39"/>
      <c r="C10" s="56">
        <v>431</v>
      </c>
      <c r="D10" s="56">
        <v>244</v>
      </c>
      <c r="E10" s="56">
        <v>160</v>
      </c>
      <c r="F10" s="56">
        <v>101</v>
      </c>
      <c r="G10" s="56">
        <v>109</v>
      </c>
      <c r="H10" s="56">
        <v>154</v>
      </c>
      <c r="I10" s="56">
        <v>175</v>
      </c>
      <c r="J10" s="44"/>
      <c r="K10" s="77"/>
      <c r="L10" s="77"/>
    </row>
    <row r="11" spans="1:12">
      <c r="A11" s="39" t="s">
        <v>93</v>
      </c>
      <c r="B11" s="39"/>
      <c r="C11" s="56">
        <v>114</v>
      </c>
      <c r="D11" s="56">
        <v>38</v>
      </c>
      <c r="E11" s="56">
        <v>49</v>
      </c>
      <c r="F11" s="56">
        <v>32</v>
      </c>
      <c r="G11" s="56">
        <v>36</v>
      </c>
      <c r="H11" s="56">
        <v>61</v>
      </c>
      <c r="I11" s="56">
        <v>55</v>
      </c>
      <c r="J11" s="44"/>
      <c r="K11" s="77"/>
      <c r="L11" s="77"/>
    </row>
    <row r="12" spans="1:12">
      <c r="A12" s="39" t="s">
        <v>94</v>
      </c>
      <c r="B12" s="39"/>
      <c r="C12" s="56">
        <v>108</v>
      </c>
      <c r="D12" s="56">
        <v>48</v>
      </c>
      <c r="E12" s="56">
        <v>51</v>
      </c>
      <c r="F12" s="56">
        <v>39</v>
      </c>
      <c r="G12" s="56">
        <v>59</v>
      </c>
      <c r="H12" s="56">
        <v>97</v>
      </c>
      <c r="I12" s="56">
        <v>115</v>
      </c>
      <c r="J12" s="44"/>
      <c r="K12" s="77"/>
    </row>
    <row r="13" spans="1:12" ht="6.75" customHeight="1">
      <c r="A13" s="39"/>
      <c r="B13" s="39"/>
      <c r="C13" s="56"/>
      <c r="D13" s="56"/>
      <c r="E13" s="56"/>
      <c r="F13" s="56"/>
      <c r="G13" s="56"/>
      <c r="H13" s="56"/>
      <c r="I13" s="56"/>
    </row>
    <row r="14" spans="1:12">
      <c r="A14" s="57" t="s">
        <v>95</v>
      </c>
      <c r="B14" s="58"/>
      <c r="C14" s="58">
        <v>1280</v>
      </c>
      <c r="D14" s="58">
        <v>681</v>
      </c>
      <c r="E14" s="58">
        <v>568</v>
      </c>
      <c r="F14" s="58">
        <v>369</v>
      </c>
      <c r="G14" s="58">
        <v>439</v>
      </c>
      <c r="H14" s="58">
        <v>552</v>
      </c>
      <c r="I14" s="58">
        <v>646</v>
      </c>
      <c r="L14" s="44"/>
    </row>
    <row r="15" spans="1:12">
      <c r="A15" s="412" t="s">
        <v>82</v>
      </c>
      <c r="B15" s="412"/>
      <c r="C15" s="412"/>
      <c r="D15" s="412"/>
      <c r="E15" s="412"/>
      <c r="F15" s="412"/>
      <c r="G15" s="59"/>
      <c r="H15" s="39"/>
      <c r="I15" s="39"/>
    </row>
    <row r="16" spans="1:12">
      <c r="A16" s="60"/>
      <c r="B16" s="60"/>
      <c r="C16" s="60"/>
      <c r="D16" s="60"/>
      <c r="E16" s="60"/>
      <c r="F16" s="60"/>
      <c r="G16" s="39"/>
      <c r="H16" s="39"/>
      <c r="I16" s="39"/>
    </row>
    <row r="17" spans="1:9">
      <c r="A17" s="413" t="s">
        <v>84</v>
      </c>
      <c r="B17" s="413"/>
      <c r="C17" s="413"/>
      <c r="D17" s="413"/>
      <c r="E17" s="413"/>
      <c r="F17" s="413"/>
      <c r="G17" s="413"/>
      <c r="H17" s="413"/>
      <c r="I17" s="413"/>
    </row>
    <row r="20" spans="1:9">
      <c r="A20" s="48"/>
    </row>
  </sheetData>
  <mergeCells count="4">
    <mergeCell ref="A1:I1"/>
    <mergeCell ref="C4:I4"/>
    <mergeCell ref="A15:F15"/>
    <mergeCell ref="A17:I1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dimension ref="A1:K43"/>
  <sheetViews>
    <sheetView zoomScaleNormal="100" workbookViewId="0">
      <selection sqref="A1:J1"/>
    </sheetView>
  </sheetViews>
  <sheetFormatPr defaultColWidth="9.7109375" defaultRowHeight="12"/>
  <cols>
    <col min="1" max="1" width="31" style="33" customWidth="1"/>
    <col min="2" max="7" width="10.7109375" style="33" customWidth="1"/>
    <col min="8" max="8" width="1.7109375" style="33" customWidth="1"/>
    <col min="9" max="9" width="8.28515625" style="33" customWidth="1"/>
    <col min="10" max="10" width="5.85546875" style="61" customWidth="1"/>
    <col min="11" max="256" width="9.7109375" style="33"/>
    <col min="257" max="257" width="31" style="33" customWidth="1"/>
    <col min="258" max="263" width="10.7109375" style="33" customWidth="1"/>
    <col min="264" max="264" width="1.7109375" style="33" customWidth="1"/>
    <col min="265" max="265" width="8.28515625" style="33" customWidth="1"/>
    <col min="266" max="266" width="5.85546875" style="33" customWidth="1"/>
    <col min="267" max="512" width="9.7109375" style="33"/>
    <col min="513" max="513" width="31" style="33" customWidth="1"/>
    <col min="514" max="519" width="10.7109375" style="33" customWidth="1"/>
    <col min="520" max="520" width="1.7109375" style="33" customWidth="1"/>
    <col min="521" max="521" width="8.28515625" style="33" customWidth="1"/>
    <col min="522" max="522" width="5.85546875" style="33" customWidth="1"/>
    <col min="523" max="768" width="9.7109375" style="33"/>
    <col min="769" max="769" width="31" style="33" customWidth="1"/>
    <col min="770" max="775" width="10.7109375" style="33" customWidth="1"/>
    <col min="776" max="776" width="1.7109375" style="33" customWidth="1"/>
    <col min="777" max="777" width="8.28515625" style="33" customWidth="1"/>
    <col min="778" max="778" width="5.85546875" style="33" customWidth="1"/>
    <col min="779" max="1024" width="9.7109375" style="33"/>
    <col min="1025" max="1025" width="31" style="33" customWidth="1"/>
    <col min="1026" max="1031" width="10.7109375" style="33" customWidth="1"/>
    <col min="1032" max="1032" width="1.7109375" style="33" customWidth="1"/>
    <col min="1033" max="1033" width="8.28515625" style="33" customWidth="1"/>
    <col min="1034" max="1034" width="5.85546875" style="33" customWidth="1"/>
    <col min="1035" max="1280" width="9.7109375" style="33"/>
    <col min="1281" max="1281" width="31" style="33" customWidth="1"/>
    <col min="1282" max="1287" width="10.7109375" style="33" customWidth="1"/>
    <col min="1288" max="1288" width="1.7109375" style="33" customWidth="1"/>
    <col min="1289" max="1289" width="8.28515625" style="33" customWidth="1"/>
    <col min="1290" max="1290" width="5.85546875" style="33" customWidth="1"/>
    <col min="1291" max="1536" width="9.7109375" style="33"/>
    <col min="1537" max="1537" width="31" style="33" customWidth="1"/>
    <col min="1538" max="1543" width="10.7109375" style="33" customWidth="1"/>
    <col min="1544" max="1544" width="1.7109375" style="33" customWidth="1"/>
    <col min="1545" max="1545" width="8.28515625" style="33" customWidth="1"/>
    <col min="1546" max="1546" width="5.85546875" style="33" customWidth="1"/>
    <col min="1547" max="1792" width="9.7109375" style="33"/>
    <col min="1793" max="1793" width="31" style="33" customWidth="1"/>
    <col min="1794" max="1799" width="10.7109375" style="33" customWidth="1"/>
    <col min="1800" max="1800" width="1.7109375" style="33" customWidth="1"/>
    <col min="1801" max="1801" width="8.28515625" style="33" customWidth="1"/>
    <col min="1802" max="1802" width="5.85546875" style="33" customWidth="1"/>
    <col min="1803" max="2048" width="9.7109375" style="33"/>
    <col min="2049" max="2049" width="31" style="33" customWidth="1"/>
    <col min="2050" max="2055" width="10.7109375" style="33" customWidth="1"/>
    <col min="2056" max="2056" width="1.7109375" style="33" customWidth="1"/>
    <col min="2057" max="2057" width="8.28515625" style="33" customWidth="1"/>
    <col min="2058" max="2058" width="5.85546875" style="33" customWidth="1"/>
    <col min="2059" max="2304" width="9.7109375" style="33"/>
    <col min="2305" max="2305" width="31" style="33" customWidth="1"/>
    <col min="2306" max="2311" width="10.7109375" style="33" customWidth="1"/>
    <col min="2312" max="2312" width="1.7109375" style="33" customWidth="1"/>
    <col min="2313" max="2313" width="8.28515625" style="33" customWidth="1"/>
    <col min="2314" max="2314" width="5.85546875" style="33" customWidth="1"/>
    <col min="2315" max="2560" width="9.7109375" style="33"/>
    <col min="2561" max="2561" width="31" style="33" customWidth="1"/>
    <col min="2562" max="2567" width="10.7109375" style="33" customWidth="1"/>
    <col min="2568" max="2568" width="1.7109375" style="33" customWidth="1"/>
    <col min="2569" max="2569" width="8.28515625" style="33" customWidth="1"/>
    <col min="2570" max="2570" width="5.85546875" style="33" customWidth="1"/>
    <col min="2571" max="2816" width="9.7109375" style="33"/>
    <col min="2817" max="2817" width="31" style="33" customWidth="1"/>
    <col min="2818" max="2823" width="10.7109375" style="33" customWidth="1"/>
    <col min="2824" max="2824" width="1.7109375" style="33" customWidth="1"/>
    <col min="2825" max="2825" width="8.28515625" style="33" customWidth="1"/>
    <col min="2826" max="2826" width="5.85546875" style="33" customWidth="1"/>
    <col min="2827" max="3072" width="9.7109375" style="33"/>
    <col min="3073" max="3073" width="31" style="33" customWidth="1"/>
    <col min="3074" max="3079" width="10.7109375" style="33" customWidth="1"/>
    <col min="3080" max="3080" width="1.7109375" style="33" customWidth="1"/>
    <col min="3081" max="3081" width="8.28515625" style="33" customWidth="1"/>
    <col min="3082" max="3082" width="5.85546875" style="33" customWidth="1"/>
    <col min="3083" max="3328" width="9.7109375" style="33"/>
    <col min="3329" max="3329" width="31" style="33" customWidth="1"/>
    <col min="3330" max="3335" width="10.7109375" style="33" customWidth="1"/>
    <col min="3336" max="3336" width="1.7109375" style="33" customWidth="1"/>
    <col min="3337" max="3337" width="8.28515625" style="33" customWidth="1"/>
    <col min="3338" max="3338" width="5.85546875" style="33" customWidth="1"/>
    <col min="3339" max="3584" width="9.7109375" style="33"/>
    <col min="3585" max="3585" width="31" style="33" customWidth="1"/>
    <col min="3586" max="3591" width="10.7109375" style="33" customWidth="1"/>
    <col min="3592" max="3592" width="1.7109375" style="33" customWidth="1"/>
    <col min="3593" max="3593" width="8.28515625" style="33" customWidth="1"/>
    <col min="3594" max="3594" width="5.85546875" style="33" customWidth="1"/>
    <col min="3595" max="3840" width="9.7109375" style="33"/>
    <col min="3841" max="3841" width="31" style="33" customWidth="1"/>
    <col min="3842" max="3847" width="10.7109375" style="33" customWidth="1"/>
    <col min="3848" max="3848" width="1.7109375" style="33" customWidth="1"/>
    <col min="3849" max="3849" width="8.28515625" style="33" customWidth="1"/>
    <col min="3850" max="3850" width="5.85546875" style="33" customWidth="1"/>
    <col min="3851" max="4096" width="9.7109375" style="33"/>
    <col min="4097" max="4097" width="31" style="33" customWidth="1"/>
    <col min="4098" max="4103" width="10.7109375" style="33" customWidth="1"/>
    <col min="4104" max="4104" width="1.7109375" style="33" customWidth="1"/>
    <col min="4105" max="4105" width="8.28515625" style="33" customWidth="1"/>
    <col min="4106" max="4106" width="5.85546875" style="33" customWidth="1"/>
    <col min="4107" max="4352" width="9.7109375" style="33"/>
    <col min="4353" max="4353" width="31" style="33" customWidth="1"/>
    <col min="4354" max="4359" width="10.7109375" style="33" customWidth="1"/>
    <col min="4360" max="4360" width="1.7109375" style="33" customWidth="1"/>
    <col min="4361" max="4361" width="8.28515625" style="33" customWidth="1"/>
    <col min="4362" max="4362" width="5.85546875" style="33" customWidth="1"/>
    <col min="4363" max="4608" width="9.7109375" style="33"/>
    <col min="4609" max="4609" width="31" style="33" customWidth="1"/>
    <col min="4610" max="4615" width="10.7109375" style="33" customWidth="1"/>
    <col min="4616" max="4616" width="1.7109375" style="33" customWidth="1"/>
    <col min="4617" max="4617" width="8.28515625" style="33" customWidth="1"/>
    <col min="4618" max="4618" width="5.85546875" style="33" customWidth="1"/>
    <col min="4619" max="4864" width="9.7109375" style="33"/>
    <col min="4865" max="4865" width="31" style="33" customWidth="1"/>
    <col min="4866" max="4871" width="10.7109375" style="33" customWidth="1"/>
    <col min="4872" max="4872" width="1.7109375" style="33" customWidth="1"/>
    <col min="4873" max="4873" width="8.28515625" style="33" customWidth="1"/>
    <col min="4874" max="4874" width="5.85546875" style="33" customWidth="1"/>
    <col min="4875" max="5120" width="9.7109375" style="33"/>
    <col min="5121" max="5121" width="31" style="33" customWidth="1"/>
    <col min="5122" max="5127" width="10.7109375" style="33" customWidth="1"/>
    <col min="5128" max="5128" width="1.7109375" style="33" customWidth="1"/>
    <col min="5129" max="5129" width="8.28515625" style="33" customWidth="1"/>
    <col min="5130" max="5130" width="5.85546875" style="33" customWidth="1"/>
    <col min="5131" max="5376" width="9.7109375" style="33"/>
    <col min="5377" max="5377" width="31" style="33" customWidth="1"/>
    <col min="5378" max="5383" width="10.7109375" style="33" customWidth="1"/>
    <col min="5384" max="5384" width="1.7109375" style="33" customWidth="1"/>
    <col min="5385" max="5385" width="8.28515625" style="33" customWidth="1"/>
    <col min="5386" max="5386" width="5.85546875" style="33" customWidth="1"/>
    <col min="5387" max="5632" width="9.7109375" style="33"/>
    <col min="5633" max="5633" width="31" style="33" customWidth="1"/>
    <col min="5634" max="5639" width="10.7109375" style="33" customWidth="1"/>
    <col min="5640" max="5640" width="1.7109375" style="33" customWidth="1"/>
    <col min="5641" max="5641" width="8.28515625" style="33" customWidth="1"/>
    <col min="5642" max="5642" width="5.85546875" style="33" customWidth="1"/>
    <col min="5643" max="5888" width="9.7109375" style="33"/>
    <col min="5889" max="5889" width="31" style="33" customWidth="1"/>
    <col min="5890" max="5895" width="10.7109375" style="33" customWidth="1"/>
    <col min="5896" max="5896" width="1.7109375" style="33" customWidth="1"/>
    <col min="5897" max="5897" width="8.28515625" style="33" customWidth="1"/>
    <col min="5898" max="5898" width="5.85546875" style="33" customWidth="1"/>
    <col min="5899" max="6144" width="9.7109375" style="33"/>
    <col min="6145" max="6145" width="31" style="33" customWidth="1"/>
    <col min="6146" max="6151" width="10.7109375" style="33" customWidth="1"/>
    <col min="6152" max="6152" width="1.7109375" style="33" customWidth="1"/>
    <col min="6153" max="6153" width="8.28515625" style="33" customWidth="1"/>
    <col min="6154" max="6154" width="5.85546875" style="33" customWidth="1"/>
    <col min="6155" max="6400" width="9.7109375" style="33"/>
    <col min="6401" max="6401" width="31" style="33" customWidth="1"/>
    <col min="6402" max="6407" width="10.7109375" style="33" customWidth="1"/>
    <col min="6408" max="6408" width="1.7109375" style="33" customWidth="1"/>
    <col min="6409" max="6409" width="8.28515625" style="33" customWidth="1"/>
    <col min="6410" max="6410" width="5.85546875" style="33" customWidth="1"/>
    <col min="6411" max="6656" width="9.7109375" style="33"/>
    <col min="6657" max="6657" width="31" style="33" customWidth="1"/>
    <col min="6658" max="6663" width="10.7109375" style="33" customWidth="1"/>
    <col min="6664" max="6664" width="1.7109375" style="33" customWidth="1"/>
    <col min="6665" max="6665" width="8.28515625" style="33" customWidth="1"/>
    <col min="6666" max="6666" width="5.85546875" style="33" customWidth="1"/>
    <col min="6667" max="6912" width="9.7109375" style="33"/>
    <col min="6913" max="6913" width="31" style="33" customWidth="1"/>
    <col min="6914" max="6919" width="10.7109375" style="33" customWidth="1"/>
    <col min="6920" max="6920" width="1.7109375" style="33" customWidth="1"/>
    <col min="6921" max="6921" width="8.28515625" style="33" customWidth="1"/>
    <col min="6922" max="6922" width="5.85546875" style="33" customWidth="1"/>
    <col min="6923" max="7168" width="9.7109375" style="33"/>
    <col min="7169" max="7169" width="31" style="33" customWidth="1"/>
    <col min="7170" max="7175" width="10.7109375" style="33" customWidth="1"/>
    <col min="7176" max="7176" width="1.7109375" style="33" customWidth="1"/>
    <col min="7177" max="7177" width="8.28515625" style="33" customWidth="1"/>
    <col min="7178" max="7178" width="5.85546875" style="33" customWidth="1"/>
    <col min="7179" max="7424" width="9.7109375" style="33"/>
    <col min="7425" max="7425" width="31" style="33" customWidth="1"/>
    <col min="7426" max="7431" width="10.7109375" style="33" customWidth="1"/>
    <col min="7432" max="7432" width="1.7109375" style="33" customWidth="1"/>
    <col min="7433" max="7433" width="8.28515625" style="33" customWidth="1"/>
    <col min="7434" max="7434" width="5.85546875" style="33" customWidth="1"/>
    <col min="7435" max="7680" width="9.7109375" style="33"/>
    <col min="7681" max="7681" width="31" style="33" customWidth="1"/>
    <col min="7682" max="7687" width="10.7109375" style="33" customWidth="1"/>
    <col min="7688" max="7688" width="1.7109375" style="33" customWidth="1"/>
    <col min="7689" max="7689" width="8.28515625" style="33" customWidth="1"/>
    <col min="7690" max="7690" width="5.85546875" style="33" customWidth="1"/>
    <col min="7691" max="7936" width="9.7109375" style="33"/>
    <col min="7937" max="7937" width="31" style="33" customWidth="1"/>
    <col min="7938" max="7943" width="10.7109375" style="33" customWidth="1"/>
    <col min="7944" max="7944" width="1.7109375" style="33" customWidth="1"/>
    <col min="7945" max="7945" width="8.28515625" style="33" customWidth="1"/>
    <col min="7946" max="7946" width="5.85546875" style="33" customWidth="1"/>
    <col min="7947" max="8192" width="9.7109375" style="33"/>
    <col min="8193" max="8193" width="31" style="33" customWidth="1"/>
    <col min="8194" max="8199" width="10.7109375" style="33" customWidth="1"/>
    <col min="8200" max="8200" width="1.7109375" style="33" customWidth="1"/>
    <col min="8201" max="8201" width="8.28515625" style="33" customWidth="1"/>
    <col min="8202" max="8202" width="5.85546875" style="33" customWidth="1"/>
    <col min="8203" max="8448" width="9.7109375" style="33"/>
    <col min="8449" max="8449" width="31" style="33" customWidth="1"/>
    <col min="8450" max="8455" width="10.7109375" style="33" customWidth="1"/>
    <col min="8456" max="8456" width="1.7109375" style="33" customWidth="1"/>
    <col min="8457" max="8457" width="8.28515625" style="33" customWidth="1"/>
    <col min="8458" max="8458" width="5.85546875" style="33" customWidth="1"/>
    <col min="8459" max="8704" width="9.7109375" style="33"/>
    <col min="8705" max="8705" width="31" style="33" customWidth="1"/>
    <col min="8706" max="8711" width="10.7109375" style="33" customWidth="1"/>
    <col min="8712" max="8712" width="1.7109375" style="33" customWidth="1"/>
    <col min="8713" max="8713" width="8.28515625" style="33" customWidth="1"/>
    <col min="8714" max="8714" width="5.85546875" style="33" customWidth="1"/>
    <col min="8715" max="8960" width="9.7109375" style="33"/>
    <col min="8961" max="8961" width="31" style="33" customWidth="1"/>
    <col min="8962" max="8967" width="10.7109375" style="33" customWidth="1"/>
    <col min="8968" max="8968" width="1.7109375" style="33" customWidth="1"/>
    <col min="8969" max="8969" width="8.28515625" style="33" customWidth="1"/>
    <col min="8970" max="8970" width="5.85546875" style="33" customWidth="1"/>
    <col min="8971" max="9216" width="9.7109375" style="33"/>
    <col min="9217" max="9217" width="31" style="33" customWidth="1"/>
    <col min="9218" max="9223" width="10.7109375" style="33" customWidth="1"/>
    <col min="9224" max="9224" width="1.7109375" style="33" customWidth="1"/>
    <col min="9225" max="9225" width="8.28515625" style="33" customWidth="1"/>
    <col min="9226" max="9226" width="5.85546875" style="33" customWidth="1"/>
    <col min="9227" max="9472" width="9.7109375" style="33"/>
    <col min="9473" max="9473" width="31" style="33" customWidth="1"/>
    <col min="9474" max="9479" width="10.7109375" style="33" customWidth="1"/>
    <col min="9480" max="9480" width="1.7109375" style="33" customWidth="1"/>
    <col min="9481" max="9481" width="8.28515625" style="33" customWidth="1"/>
    <col min="9482" max="9482" width="5.85546875" style="33" customWidth="1"/>
    <col min="9483" max="9728" width="9.7109375" style="33"/>
    <col min="9729" max="9729" width="31" style="33" customWidth="1"/>
    <col min="9730" max="9735" width="10.7109375" style="33" customWidth="1"/>
    <col min="9736" max="9736" width="1.7109375" style="33" customWidth="1"/>
    <col min="9737" max="9737" width="8.28515625" style="33" customWidth="1"/>
    <col min="9738" max="9738" width="5.85546875" style="33" customWidth="1"/>
    <col min="9739" max="9984" width="9.7109375" style="33"/>
    <col min="9985" max="9985" width="31" style="33" customWidth="1"/>
    <col min="9986" max="9991" width="10.7109375" style="33" customWidth="1"/>
    <col min="9992" max="9992" width="1.7109375" style="33" customWidth="1"/>
    <col min="9993" max="9993" width="8.28515625" style="33" customWidth="1"/>
    <col min="9994" max="9994" width="5.85546875" style="33" customWidth="1"/>
    <col min="9995" max="10240" width="9.7109375" style="33"/>
    <col min="10241" max="10241" width="31" style="33" customWidth="1"/>
    <col min="10242" max="10247" width="10.7109375" style="33" customWidth="1"/>
    <col min="10248" max="10248" width="1.7109375" style="33" customWidth="1"/>
    <col min="10249" max="10249" width="8.28515625" style="33" customWidth="1"/>
    <col min="10250" max="10250" width="5.85546875" style="33" customWidth="1"/>
    <col min="10251" max="10496" width="9.7109375" style="33"/>
    <col min="10497" max="10497" width="31" style="33" customWidth="1"/>
    <col min="10498" max="10503" width="10.7109375" style="33" customWidth="1"/>
    <col min="10504" max="10504" width="1.7109375" style="33" customWidth="1"/>
    <col min="10505" max="10505" width="8.28515625" style="33" customWidth="1"/>
    <col min="10506" max="10506" width="5.85546875" style="33" customWidth="1"/>
    <col min="10507" max="10752" width="9.7109375" style="33"/>
    <col min="10753" max="10753" width="31" style="33" customWidth="1"/>
    <col min="10754" max="10759" width="10.7109375" style="33" customWidth="1"/>
    <col min="10760" max="10760" width="1.7109375" style="33" customWidth="1"/>
    <col min="10761" max="10761" width="8.28515625" style="33" customWidth="1"/>
    <col min="10762" max="10762" width="5.85546875" style="33" customWidth="1"/>
    <col min="10763" max="11008" width="9.7109375" style="33"/>
    <col min="11009" max="11009" width="31" style="33" customWidth="1"/>
    <col min="11010" max="11015" width="10.7109375" style="33" customWidth="1"/>
    <col min="11016" max="11016" width="1.7109375" style="33" customWidth="1"/>
    <col min="11017" max="11017" width="8.28515625" style="33" customWidth="1"/>
    <col min="11018" max="11018" width="5.85546875" style="33" customWidth="1"/>
    <col min="11019" max="11264" width="9.7109375" style="33"/>
    <col min="11265" max="11265" width="31" style="33" customWidth="1"/>
    <col min="11266" max="11271" width="10.7109375" style="33" customWidth="1"/>
    <col min="11272" max="11272" width="1.7109375" style="33" customWidth="1"/>
    <col min="11273" max="11273" width="8.28515625" style="33" customWidth="1"/>
    <col min="11274" max="11274" width="5.85546875" style="33" customWidth="1"/>
    <col min="11275" max="11520" width="9.7109375" style="33"/>
    <col min="11521" max="11521" width="31" style="33" customWidth="1"/>
    <col min="11522" max="11527" width="10.7109375" style="33" customWidth="1"/>
    <col min="11528" max="11528" width="1.7109375" style="33" customWidth="1"/>
    <col min="11529" max="11529" width="8.28515625" style="33" customWidth="1"/>
    <col min="11530" max="11530" width="5.85546875" style="33" customWidth="1"/>
    <col min="11531" max="11776" width="9.7109375" style="33"/>
    <col min="11777" max="11777" width="31" style="33" customWidth="1"/>
    <col min="11778" max="11783" width="10.7109375" style="33" customWidth="1"/>
    <col min="11784" max="11784" width="1.7109375" style="33" customWidth="1"/>
    <col min="11785" max="11785" width="8.28515625" style="33" customWidth="1"/>
    <col min="11786" max="11786" width="5.85546875" style="33" customWidth="1"/>
    <col min="11787" max="12032" width="9.7109375" style="33"/>
    <col min="12033" max="12033" width="31" style="33" customWidth="1"/>
    <col min="12034" max="12039" width="10.7109375" style="33" customWidth="1"/>
    <col min="12040" max="12040" width="1.7109375" style="33" customWidth="1"/>
    <col min="12041" max="12041" width="8.28515625" style="33" customWidth="1"/>
    <col min="12042" max="12042" width="5.85546875" style="33" customWidth="1"/>
    <col min="12043" max="12288" width="9.7109375" style="33"/>
    <col min="12289" max="12289" width="31" style="33" customWidth="1"/>
    <col min="12290" max="12295" width="10.7109375" style="33" customWidth="1"/>
    <col min="12296" max="12296" width="1.7109375" style="33" customWidth="1"/>
    <col min="12297" max="12297" width="8.28515625" style="33" customWidth="1"/>
    <col min="12298" max="12298" width="5.85546875" style="33" customWidth="1"/>
    <col min="12299" max="12544" width="9.7109375" style="33"/>
    <col min="12545" max="12545" width="31" style="33" customWidth="1"/>
    <col min="12546" max="12551" width="10.7109375" style="33" customWidth="1"/>
    <col min="12552" max="12552" width="1.7109375" style="33" customWidth="1"/>
    <col min="12553" max="12553" width="8.28515625" style="33" customWidth="1"/>
    <col min="12554" max="12554" width="5.85546875" style="33" customWidth="1"/>
    <col min="12555" max="12800" width="9.7109375" style="33"/>
    <col min="12801" max="12801" width="31" style="33" customWidth="1"/>
    <col min="12802" max="12807" width="10.7109375" style="33" customWidth="1"/>
    <col min="12808" max="12808" width="1.7109375" style="33" customWidth="1"/>
    <col min="12809" max="12809" width="8.28515625" style="33" customWidth="1"/>
    <col min="12810" max="12810" width="5.85546875" style="33" customWidth="1"/>
    <col min="12811" max="13056" width="9.7109375" style="33"/>
    <col min="13057" max="13057" width="31" style="33" customWidth="1"/>
    <col min="13058" max="13063" width="10.7109375" style="33" customWidth="1"/>
    <col min="13064" max="13064" width="1.7109375" style="33" customWidth="1"/>
    <col min="13065" max="13065" width="8.28515625" style="33" customWidth="1"/>
    <col min="13066" max="13066" width="5.85546875" style="33" customWidth="1"/>
    <col min="13067" max="13312" width="9.7109375" style="33"/>
    <col min="13313" max="13313" width="31" style="33" customWidth="1"/>
    <col min="13314" max="13319" width="10.7109375" style="33" customWidth="1"/>
    <col min="13320" max="13320" width="1.7109375" style="33" customWidth="1"/>
    <col min="13321" max="13321" width="8.28515625" style="33" customWidth="1"/>
    <col min="13322" max="13322" width="5.85546875" style="33" customWidth="1"/>
    <col min="13323" max="13568" width="9.7109375" style="33"/>
    <col min="13569" max="13569" width="31" style="33" customWidth="1"/>
    <col min="13570" max="13575" width="10.7109375" style="33" customWidth="1"/>
    <col min="13576" max="13576" width="1.7109375" style="33" customWidth="1"/>
    <col min="13577" max="13577" width="8.28515625" style="33" customWidth="1"/>
    <col min="13578" max="13578" width="5.85546875" style="33" customWidth="1"/>
    <col min="13579" max="13824" width="9.7109375" style="33"/>
    <col min="13825" max="13825" width="31" style="33" customWidth="1"/>
    <col min="13826" max="13831" width="10.7109375" style="33" customWidth="1"/>
    <col min="13832" max="13832" width="1.7109375" style="33" customWidth="1"/>
    <col min="13833" max="13833" width="8.28515625" style="33" customWidth="1"/>
    <col min="13834" max="13834" width="5.85546875" style="33" customWidth="1"/>
    <col min="13835" max="14080" width="9.7109375" style="33"/>
    <col min="14081" max="14081" width="31" style="33" customWidth="1"/>
    <col min="14082" max="14087" width="10.7109375" style="33" customWidth="1"/>
    <col min="14088" max="14088" width="1.7109375" style="33" customWidth="1"/>
    <col min="14089" max="14089" width="8.28515625" style="33" customWidth="1"/>
    <col min="14090" max="14090" width="5.85546875" style="33" customWidth="1"/>
    <col min="14091" max="14336" width="9.7109375" style="33"/>
    <col min="14337" max="14337" width="31" style="33" customWidth="1"/>
    <col min="14338" max="14343" width="10.7109375" style="33" customWidth="1"/>
    <col min="14344" max="14344" width="1.7109375" style="33" customWidth="1"/>
    <col min="14345" max="14345" width="8.28515625" style="33" customWidth="1"/>
    <col min="14346" max="14346" width="5.85546875" style="33" customWidth="1"/>
    <col min="14347" max="14592" width="9.7109375" style="33"/>
    <col min="14593" max="14593" width="31" style="33" customWidth="1"/>
    <col min="14594" max="14599" width="10.7109375" style="33" customWidth="1"/>
    <col min="14600" max="14600" width="1.7109375" style="33" customWidth="1"/>
    <col min="14601" max="14601" width="8.28515625" style="33" customWidth="1"/>
    <col min="14602" max="14602" width="5.85546875" style="33" customWidth="1"/>
    <col min="14603" max="14848" width="9.7109375" style="33"/>
    <col min="14849" max="14849" width="31" style="33" customWidth="1"/>
    <col min="14850" max="14855" width="10.7109375" style="33" customWidth="1"/>
    <col min="14856" max="14856" width="1.7109375" style="33" customWidth="1"/>
    <col min="14857" max="14857" width="8.28515625" style="33" customWidth="1"/>
    <col min="14858" max="14858" width="5.85546875" style="33" customWidth="1"/>
    <col min="14859" max="15104" width="9.7109375" style="33"/>
    <col min="15105" max="15105" width="31" style="33" customWidth="1"/>
    <col min="15106" max="15111" width="10.7109375" style="33" customWidth="1"/>
    <col min="15112" max="15112" width="1.7109375" style="33" customWidth="1"/>
    <col min="15113" max="15113" width="8.28515625" style="33" customWidth="1"/>
    <col min="15114" max="15114" width="5.85546875" style="33" customWidth="1"/>
    <col min="15115" max="15360" width="9.7109375" style="33"/>
    <col min="15361" max="15361" width="31" style="33" customWidth="1"/>
    <col min="15362" max="15367" width="10.7109375" style="33" customWidth="1"/>
    <col min="15368" max="15368" width="1.7109375" style="33" customWidth="1"/>
    <col min="15369" max="15369" width="8.28515625" style="33" customWidth="1"/>
    <col min="15370" max="15370" width="5.85546875" style="33" customWidth="1"/>
    <col min="15371" max="15616" width="9.7109375" style="33"/>
    <col min="15617" max="15617" width="31" style="33" customWidth="1"/>
    <col min="15618" max="15623" width="10.7109375" style="33" customWidth="1"/>
    <col min="15624" max="15624" width="1.7109375" style="33" customWidth="1"/>
    <col min="15625" max="15625" width="8.28515625" style="33" customWidth="1"/>
    <col min="15626" max="15626" width="5.85546875" style="33" customWidth="1"/>
    <col min="15627" max="15872" width="9.7109375" style="33"/>
    <col min="15873" max="15873" width="31" style="33" customWidth="1"/>
    <col min="15874" max="15879" width="10.7109375" style="33" customWidth="1"/>
    <col min="15880" max="15880" width="1.7109375" style="33" customWidth="1"/>
    <col min="15881" max="15881" width="8.28515625" style="33" customWidth="1"/>
    <col min="15882" max="15882" width="5.85546875" style="33" customWidth="1"/>
    <col min="15883" max="16128" width="9.7109375" style="33"/>
    <col min="16129" max="16129" width="31" style="33" customWidth="1"/>
    <col min="16130" max="16135" width="10.7109375" style="33" customWidth="1"/>
    <col min="16136" max="16136" width="1.7109375" style="33" customWidth="1"/>
    <col min="16137" max="16137" width="8.28515625" style="33" customWidth="1"/>
    <col min="16138" max="16138" width="5.85546875" style="33" customWidth="1"/>
    <col min="16139" max="16384" width="9.7109375" style="33"/>
  </cols>
  <sheetData>
    <row r="1" spans="1:11">
      <c r="A1" s="416" t="s">
        <v>97</v>
      </c>
      <c r="B1" s="416"/>
      <c r="C1" s="416"/>
      <c r="D1" s="416"/>
      <c r="E1" s="416"/>
      <c r="F1" s="416"/>
      <c r="G1" s="416"/>
      <c r="H1" s="416"/>
      <c r="I1" s="416"/>
      <c r="J1" s="416"/>
    </row>
    <row r="2" spans="1:11">
      <c r="A2" s="34"/>
    </row>
    <row r="3" spans="1:11">
      <c r="A3" s="35" t="s">
        <v>87</v>
      </c>
      <c r="B3" s="417"/>
      <c r="C3" s="417"/>
      <c r="D3" s="417"/>
      <c r="E3" s="62"/>
      <c r="F3" s="62"/>
      <c r="G3" s="62"/>
      <c r="H3" s="62"/>
      <c r="I3" s="36"/>
      <c r="J3" s="37" t="s">
        <v>98</v>
      </c>
    </row>
    <row r="4" spans="1:11" ht="12" customHeight="1">
      <c r="A4" s="39"/>
      <c r="B4" s="411" t="s">
        <v>99</v>
      </c>
      <c r="C4" s="411"/>
      <c r="D4" s="411"/>
      <c r="E4" s="411"/>
      <c r="F4" s="411"/>
      <c r="G4" s="411"/>
      <c r="H4" s="63"/>
      <c r="I4" s="411" t="s">
        <v>75</v>
      </c>
      <c r="J4" s="411"/>
    </row>
    <row r="5" spans="1:11" ht="31.5" customHeight="1">
      <c r="A5" s="64" t="s">
        <v>100</v>
      </c>
      <c r="B5" s="53" t="s">
        <v>101</v>
      </c>
      <c r="C5" s="53" t="s">
        <v>102</v>
      </c>
      <c r="D5" s="53" t="s">
        <v>103</v>
      </c>
      <c r="E5" s="53" t="s">
        <v>104</v>
      </c>
      <c r="F5" s="53" t="s">
        <v>105</v>
      </c>
      <c r="G5" s="53" t="s">
        <v>106</v>
      </c>
      <c r="H5" s="39"/>
      <c r="I5" s="65" t="s">
        <v>76</v>
      </c>
      <c r="J5" s="65" t="s">
        <v>77</v>
      </c>
    </row>
    <row r="6" spans="1:11">
      <c r="A6" s="66"/>
      <c r="B6" s="55"/>
      <c r="C6" s="55"/>
      <c r="D6" s="55"/>
      <c r="E6" s="55"/>
      <c r="F6" s="55"/>
      <c r="G6" s="55"/>
      <c r="H6" s="39"/>
      <c r="I6" s="67"/>
      <c r="J6" s="67"/>
    </row>
    <row r="7" spans="1:11" ht="13.5">
      <c r="A7" s="34" t="s">
        <v>107</v>
      </c>
      <c r="B7" s="68">
        <v>61049</v>
      </c>
      <c r="C7" s="68">
        <v>55037</v>
      </c>
      <c r="D7" s="68">
        <v>40663</v>
      </c>
      <c r="E7" s="68">
        <v>30757</v>
      </c>
      <c r="F7" s="68">
        <v>23719</v>
      </c>
      <c r="G7" s="68">
        <v>17501</v>
      </c>
      <c r="H7" s="69"/>
      <c r="I7" s="70">
        <v>-6218</v>
      </c>
      <c r="J7" s="71">
        <v>-26.21527045828239</v>
      </c>
    </row>
    <row r="8" spans="1:11">
      <c r="A8" s="72" t="s">
        <v>108</v>
      </c>
      <c r="B8" s="56">
        <v>59012</v>
      </c>
      <c r="C8" s="56">
        <v>52801</v>
      </c>
      <c r="D8" s="56">
        <v>38764</v>
      </c>
      <c r="E8" s="56">
        <v>28888</v>
      </c>
      <c r="F8" s="56">
        <v>21996</v>
      </c>
      <c r="G8" s="56">
        <v>16022</v>
      </c>
      <c r="H8" s="44"/>
      <c r="I8" s="70">
        <v>-5974</v>
      </c>
      <c r="J8" s="71">
        <v>-27.159483542462265</v>
      </c>
    </row>
    <row r="9" spans="1:11">
      <c r="A9" s="73" t="s">
        <v>109</v>
      </c>
      <c r="B9" s="56">
        <v>2037</v>
      </c>
      <c r="C9" s="56">
        <v>2236</v>
      </c>
      <c r="D9" s="56">
        <v>1899</v>
      </c>
      <c r="E9" s="56">
        <v>1869</v>
      </c>
      <c r="F9" s="56">
        <v>1723</v>
      </c>
      <c r="G9" s="56">
        <v>1479</v>
      </c>
      <c r="H9" s="44"/>
      <c r="I9" s="70">
        <v>-244</v>
      </c>
      <c r="J9" s="71">
        <v>-14.161346488682531</v>
      </c>
    </row>
    <row r="10" spans="1:11">
      <c r="A10" s="34" t="s">
        <v>110</v>
      </c>
      <c r="B10" s="68">
        <v>541</v>
      </c>
      <c r="C10" s="68">
        <v>650</v>
      </c>
      <c r="D10" s="68">
        <v>500</v>
      </c>
      <c r="E10" s="68">
        <v>1649</v>
      </c>
      <c r="F10" s="68">
        <v>1760</v>
      </c>
      <c r="G10" s="68">
        <v>1522</v>
      </c>
      <c r="H10" s="69"/>
      <c r="I10" s="70">
        <v>-238</v>
      </c>
      <c r="J10" s="71">
        <v>-13.522727272727272</v>
      </c>
    </row>
    <row r="11" spans="1:11">
      <c r="A11" s="34"/>
      <c r="B11" s="68"/>
      <c r="C11" s="68"/>
      <c r="D11" s="68"/>
      <c r="E11" s="68"/>
      <c r="F11" s="68"/>
      <c r="G11" s="68"/>
      <c r="H11" s="69"/>
      <c r="I11" s="70"/>
      <c r="J11" s="71"/>
    </row>
    <row r="12" spans="1:11">
      <c r="A12" s="74" t="s">
        <v>111</v>
      </c>
      <c r="B12" s="56"/>
      <c r="C12" s="56"/>
      <c r="D12" s="56"/>
      <c r="E12" s="56"/>
      <c r="F12" s="56"/>
      <c r="G12" s="56"/>
      <c r="H12" s="44"/>
      <c r="I12" s="70"/>
      <c r="J12" s="71"/>
    </row>
    <row r="13" spans="1:11">
      <c r="A13" s="75" t="s">
        <v>112</v>
      </c>
      <c r="B13" s="56"/>
      <c r="C13" s="56"/>
      <c r="D13" s="56"/>
      <c r="E13" s="56"/>
      <c r="F13" s="56"/>
      <c r="G13" s="56"/>
      <c r="H13" s="44"/>
      <c r="I13" s="70"/>
      <c r="J13" s="71"/>
    </row>
    <row r="14" spans="1:11">
      <c r="A14" s="76" t="s">
        <v>89</v>
      </c>
      <c r="B14" s="56">
        <v>25202</v>
      </c>
      <c r="C14" s="56">
        <v>21277</v>
      </c>
      <c r="D14" s="56">
        <v>16651</v>
      </c>
      <c r="E14" s="56">
        <v>10187</v>
      </c>
      <c r="F14" s="56">
        <v>6029</v>
      </c>
      <c r="G14" s="56">
        <v>5076</v>
      </c>
      <c r="H14" s="44"/>
      <c r="I14" s="70">
        <v>-953</v>
      </c>
      <c r="J14" s="71">
        <v>-15.806933156410683</v>
      </c>
      <c r="K14" s="77"/>
    </row>
    <row r="15" spans="1:11">
      <c r="A15" s="76" t="s">
        <v>90</v>
      </c>
      <c r="B15" s="56">
        <v>1963</v>
      </c>
      <c r="C15" s="56">
        <v>2112</v>
      </c>
      <c r="D15" s="56">
        <v>2116</v>
      </c>
      <c r="E15" s="56">
        <v>1861</v>
      </c>
      <c r="F15" s="56">
        <v>979</v>
      </c>
      <c r="G15" s="56">
        <v>629</v>
      </c>
      <c r="H15" s="44"/>
      <c r="I15" s="70">
        <v>-350</v>
      </c>
      <c r="J15" s="71">
        <v>-35.750766087844738</v>
      </c>
      <c r="K15" s="77"/>
    </row>
    <row r="16" spans="1:11">
      <c r="A16" s="76" t="s">
        <v>91</v>
      </c>
      <c r="B16" s="56">
        <v>5284</v>
      </c>
      <c r="C16" s="56">
        <v>4786</v>
      </c>
      <c r="D16" s="56">
        <v>3358</v>
      </c>
      <c r="E16" s="56">
        <v>2374</v>
      </c>
      <c r="F16" s="56">
        <v>1692</v>
      </c>
      <c r="G16" s="56">
        <v>1358</v>
      </c>
      <c r="H16" s="44"/>
      <c r="I16" s="70">
        <v>-334</v>
      </c>
      <c r="J16" s="71">
        <v>-19.739952718676122</v>
      </c>
      <c r="K16" s="77"/>
    </row>
    <row r="17" spans="1:11">
      <c r="A17" s="76" t="s">
        <v>92</v>
      </c>
      <c r="B17" s="56">
        <v>15936</v>
      </c>
      <c r="C17" s="56">
        <v>12361</v>
      </c>
      <c r="D17" s="56">
        <v>8519</v>
      </c>
      <c r="E17" s="56">
        <v>8028</v>
      </c>
      <c r="F17" s="56">
        <v>7179</v>
      </c>
      <c r="G17" s="56">
        <v>4969</v>
      </c>
      <c r="H17" s="44"/>
      <c r="I17" s="70">
        <v>-2210</v>
      </c>
      <c r="J17" s="71">
        <v>-30.784231787156983</v>
      </c>
      <c r="K17" s="77"/>
    </row>
    <row r="18" spans="1:11">
      <c r="A18" s="76" t="s">
        <v>93</v>
      </c>
      <c r="B18" s="56">
        <v>10713</v>
      </c>
      <c r="C18" s="56">
        <v>9840</v>
      </c>
      <c r="D18" s="56">
        <v>7025</v>
      </c>
      <c r="E18" s="56">
        <v>6355</v>
      </c>
      <c r="F18" s="56">
        <v>5638</v>
      </c>
      <c r="G18" s="56">
        <v>3497</v>
      </c>
      <c r="H18" s="44"/>
      <c r="I18" s="70">
        <v>-2141</v>
      </c>
      <c r="J18" s="71">
        <v>-37.974459028024121</v>
      </c>
      <c r="K18" s="77"/>
    </row>
    <row r="19" spans="1:11">
      <c r="A19" s="78" t="s">
        <v>94</v>
      </c>
      <c r="B19" s="56">
        <v>1951</v>
      </c>
      <c r="C19" s="56">
        <v>4661</v>
      </c>
      <c r="D19" s="56">
        <v>2994</v>
      </c>
      <c r="E19" s="56">
        <v>1952</v>
      </c>
      <c r="F19" s="56">
        <v>2202</v>
      </c>
      <c r="G19" s="56">
        <v>1972</v>
      </c>
      <c r="H19" s="44"/>
      <c r="I19" s="70">
        <v>-230</v>
      </c>
      <c r="J19" s="71">
        <v>-10.445049954586739</v>
      </c>
      <c r="K19" s="77"/>
    </row>
    <row r="20" spans="1:11">
      <c r="A20" s="79"/>
      <c r="B20" s="56"/>
      <c r="C20" s="56"/>
      <c r="D20" s="56"/>
      <c r="E20" s="56"/>
      <c r="F20" s="56"/>
      <c r="G20" s="56"/>
      <c r="H20" s="44"/>
      <c r="I20" s="70"/>
      <c r="J20" s="71"/>
    </row>
    <row r="21" spans="1:11">
      <c r="A21" s="75" t="s">
        <v>113</v>
      </c>
      <c r="B21" s="56"/>
      <c r="C21" s="56"/>
      <c r="D21" s="56"/>
      <c r="E21" s="56"/>
      <c r="F21" s="56"/>
      <c r="G21" s="56"/>
      <c r="I21" s="70"/>
      <c r="J21" s="71"/>
    </row>
    <row r="22" spans="1:11">
      <c r="A22" s="76" t="s">
        <v>89</v>
      </c>
      <c r="B22" s="56">
        <v>49</v>
      </c>
      <c r="C22" s="56">
        <v>54</v>
      </c>
      <c r="D22" s="56">
        <v>53</v>
      </c>
      <c r="E22" s="56">
        <v>182</v>
      </c>
      <c r="F22" s="56">
        <v>211</v>
      </c>
      <c r="G22" s="56">
        <v>178</v>
      </c>
      <c r="I22" s="70">
        <v>-33</v>
      </c>
      <c r="J22" s="71">
        <v>-15.639810426540285</v>
      </c>
    </row>
    <row r="23" spans="1:11">
      <c r="A23" s="76" t="s">
        <v>90</v>
      </c>
      <c r="B23" s="56">
        <v>15</v>
      </c>
      <c r="C23" s="56">
        <v>27</v>
      </c>
      <c r="D23" s="56">
        <v>33</v>
      </c>
      <c r="E23" s="56">
        <v>109</v>
      </c>
      <c r="F23" s="56">
        <v>100</v>
      </c>
      <c r="G23" s="56">
        <v>105</v>
      </c>
      <c r="H23" s="44"/>
      <c r="I23" s="70">
        <v>5</v>
      </c>
      <c r="J23" s="71">
        <v>5</v>
      </c>
    </row>
    <row r="24" spans="1:11">
      <c r="A24" s="76" t="s">
        <v>91</v>
      </c>
      <c r="B24" s="56">
        <v>142</v>
      </c>
      <c r="C24" s="56">
        <v>129</v>
      </c>
      <c r="D24" s="56">
        <v>99</v>
      </c>
      <c r="E24" s="56">
        <v>169</v>
      </c>
      <c r="F24" s="56">
        <v>133</v>
      </c>
      <c r="G24" s="56">
        <v>167</v>
      </c>
      <c r="H24" s="44"/>
      <c r="I24" s="70">
        <v>34</v>
      </c>
      <c r="J24" s="71">
        <v>25.563909774436087</v>
      </c>
    </row>
    <row r="25" spans="1:11">
      <c r="A25" s="76" t="s">
        <v>92</v>
      </c>
      <c r="B25" s="56">
        <v>182</v>
      </c>
      <c r="C25" s="56">
        <v>212</v>
      </c>
      <c r="D25" s="56">
        <v>171</v>
      </c>
      <c r="E25" s="56">
        <v>616</v>
      </c>
      <c r="F25" s="56">
        <v>606</v>
      </c>
      <c r="G25" s="56">
        <v>475</v>
      </c>
      <c r="H25" s="44"/>
      <c r="I25" s="70">
        <v>-131</v>
      </c>
      <c r="J25" s="71">
        <v>-21.617161716171619</v>
      </c>
    </row>
    <row r="26" spans="1:11">
      <c r="A26" s="78" t="s">
        <v>93</v>
      </c>
      <c r="B26" s="56">
        <v>97</v>
      </c>
      <c r="C26" s="56">
        <v>150</v>
      </c>
      <c r="D26" s="56">
        <v>118</v>
      </c>
      <c r="E26" s="56">
        <v>438</v>
      </c>
      <c r="F26" s="56">
        <v>435</v>
      </c>
      <c r="G26" s="56">
        <v>334</v>
      </c>
      <c r="H26" s="56"/>
      <c r="I26" s="70">
        <v>-101</v>
      </c>
      <c r="J26" s="71">
        <v>-23.218390804597703</v>
      </c>
    </row>
    <row r="27" spans="1:11">
      <c r="A27" s="78" t="s">
        <v>94</v>
      </c>
      <c r="B27" s="56">
        <v>56</v>
      </c>
      <c r="C27" s="56">
        <v>78</v>
      </c>
      <c r="D27" s="56">
        <v>26</v>
      </c>
      <c r="E27" s="56">
        <v>135</v>
      </c>
      <c r="F27" s="56">
        <v>275</v>
      </c>
      <c r="G27" s="56">
        <v>263</v>
      </c>
      <c r="H27" s="56"/>
      <c r="I27" s="70">
        <v>-12</v>
      </c>
      <c r="J27" s="71">
        <v>-4.3636363636363642</v>
      </c>
    </row>
    <row r="28" spans="1:11">
      <c r="A28" s="78"/>
      <c r="B28" s="56"/>
      <c r="C28" s="56"/>
      <c r="D28" s="56"/>
      <c r="E28" s="56"/>
      <c r="F28" s="56"/>
      <c r="G28" s="56"/>
      <c r="H28" s="56"/>
      <c r="I28" s="80"/>
      <c r="J28" s="81"/>
    </row>
    <row r="29" spans="1:11">
      <c r="A29" s="82" t="s">
        <v>114</v>
      </c>
      <c r="B29" s="56"/>
      <c r="C29" s="56"/>
      <c r="D29" s="56"/>
      <c r="E29" s="56"/>
      <c r="F29" s="56"/>
      <c r="G29" s="56"/>
      <c r="H29" s="56"/>
      <c r="I29" s="56"/>
      <c r="J29" s="44"/>
    </row>
    <row r="30" spans="1:11">
      <c r="A30" s="78" t="s">
        <v>115</v>
      </c>
      <c r="B30" s="83" t="s">
        <v>116</v>
      </c>
      <c r="C30" s="83" t="s">
        <v>116</v>
      </c>
      <c r="D30" s="83" t="s">
        <v>116</v>
      </c>
      <c r="E30" s="56">
        <v>0</v>
      </c>
      <c r="F30" s="56">
        <v>3867</v>
      </c>
      <c r="G30" s="56">
        <v>2643</v>
      </c>
      <c r="H30" s="46"/>
      <c r="I30" s="70">
        <v>-1224</v>
      </c>
      <c r="J30" s="71">
        <v>-31.652443754848719</v>
      </c>
    </row>
    <row r="31" spans="1:11">
      <c r="A31" s="78" t="s">
        <v>117</v>
      </c>
      <c r="B31" s="83" t="s">
        <v>116</v>
      </c>
      <c r="C31" s="83" t="s">
        <v>116</v>
      </c>
      <c r="D31" s="83" t="s">
        <v>116</v>
      </c>
      <c r="E31" s="56">
        <v>0</v>
      </c>
      <c r="F31" s="56">
        <v>6423</v>
      </c>
      <c r="G31" s="56">
        <v>6628</v>
      </c>
      <c r="H31" s="46"/>
      <c r="I31" s="70">
        <v>205</v>
      </c>
      <c r="J31" s="71">
        <v>3.1916549898801181</v>
      </c>
    </row>
    <row r="32" spans="1:11">
      <c r="A32" s="78"/>
      <c r="B32" s="83"/>
      <c r="C32" s="83"/>
      <c r="D32" s="83"/>
      <c r="E32" s="56"/>
      <c r="F32" s="56"/>
      <c r="G32" s="56"/>
      <c r="H32" s="46"/>
      <c r="I32" s="46"/>
      <c r="J32" s="46"/>
    </row>
    <row r="33" spans="1:10">
      <c r="A33" s="84" t="s">
        <v>118</v>
      </c>
      <c r="B33" s="83" t="s">
        <v>116</v>
      </c>
      <c r="C33" s="83" t="s">
        <v>116</v>
      </c>
      <c r="D33" s="83" t="s">
        <v>116</v>
      </c>
      <c r="E33" s="56">
        <v>0</v>
      </c>
      <c r="F33" s="56">
        <v>7</v>
      </c>
      <c r="G33" s="56">
        <v>5</v>
      </c>
      <c r="H33" s="46"/>
      <c r="I33" s="46" t="s">
        <v>81</v>
      </c>
      <c r="J33" s="46" t="s">
        <v>81</v>
      </c>
    </row>
    <row r="34" spans="1:10">
      <c r="A34" s="78"/>
      <c r="B34" s="83"/>
      <c r="C34" s="83"/>
      <c r="D34" s="83"/>
      <c r="E34" s="56"/>
      <c r="F34" s="56"/>
      <c r="G34" s="56"/>
      <c r="H34" s="46"/>
      <c r="I34" s="46"/>
      <c r="J34" s="46"/>
    </row>
    <row r="35" spans="1:10">
      <c r="A35" s="85" t="s">
        <v>119</v>
      </c>
      <c r="B35" s="86" t="s">
        <v>116</v>
      </c>
      <c r="C35" s="86" t="s">
        <v>116</v>
      </c>
      <c r="D35" s="86" t="s">
        <v>116</v>
      </c>
      <c r="E35" s="87">
        <v>0</v>
      </c>
      <c r="F35" s="87">
        <v>3</v>
      </c>
      <c r="G35" s="87">
        <v>3</v>
      </c>
      <c r="H35" s="88"/>
      <c r="I35" s="88" t="s">
        <v>81</v>
      </c>
      <c r="J35" s="88" t="s">
        <v>81</v>
      </c>
    </row>
    <row r="36" spans="1:10">
      <c r="A36" s="418" t="s">
        <v>120</v>
      </c>
      <c r="B36" s="418"/>
      <c r="C36" s="418"/>
      <c r="D36" s="418"/>
      <c r="E36" s="418"/>
      <c r="F36" s="418"/>
      <c r="G36" s="418"/>
      <c r="H36" s="418"/>
      <c r="I36" s="418"/>
      <c r="J36" s="418"/>
    </row>
    <row r="37" spans="1:10">
      <c r="A37" s="47"/>
      <c r="B37" s="47"/>
      <c r="C37" s="47"/>
      <c r="D37" s="47"/>
      <c r="E37" s="47"/>
      <c r="F37" s="47"/>
      <c r="G37" s="47"/>
      <c r="H37" s="47"/>
      <c r="I37" s="47"/>
      <c r="J37" s="89"/>
    </row>
    <row r="38" spans="1:10">
      <c r="A38" s="401" t="s">
        <v>121</v>
      </c>
      <c r="B38" s="401"/>
      <c r="C38" s="401"/>
      <c r="D38" s="401"/>
      <c r="E38" s="401"/>
      <c r="F38" s="401"/>
      <c r="G38" s="401"/>
      <c r="H38" s="401"/>
      <c r="I38" s="401"/>
      <c r="J38" s="401"/>
    </row>
    <row r="39" spans="1:10">
      <c r="A39" s="401" t="s">
        <v>83</v>
      </c>
      <c r="B39" s="402"/>
      <c r="C39" s="402"/>
      <c r="D39" s="402"/>
      <c r="E39" s="402"/>
      <c r="F39" s="402"/>
      <c r="G39" s="402"/>
      <c r="H39" s="402"/>
      <c r="I39" s="402"/>
      <c r="J39" s="402"/>
    </row>
    <row r="40" spans="1:10">
      <c r="A40" s="402" t="s">
        <v>122</v>
      </c>
      <c r="B40" s="402"/>
      <c r="C40" s="402"/>
      <c r="D40" s="402"/>
      <c r="E40" s="402"/>
      <c r="F40" s="402"/>
      <c r="G40" s="402"/>
      <c r="H40" s="402"/>
      <c r="I40" s="402"/>
      <c r="J40" s="402"/>
    </row>
    <row r="41" spans="1:10">
      <c r="A41" s="402" t="s">
        <v>123</v>
      </c>
      <c r="B41" s="402"/>
      <c r="C41" s="402"/>
      <c r="D41" s="402"/>
      <c r="E41" s="402"/>
      <c r="F41" s="402"/>
      <c r="G41" s="402"/>
      <c r="H41" s="402"/>
      <c r="I41" s="402"/>
      <c r="J41" s="402"/>
    </row>
    <row r="43" spans="1:10">
      <c r="A43" s="414"/>
      <c r="B43" s="415"/>
      <c r="C43" s="415"/>
      <c r="D43" s="415"/>
      <c r="E43" s="415"/>
      <c r="F43" s="415"/>
      <c r="G43" s="415"/>
      <c r="H43" s="415"/>
      <c r="I43" s="415"/>
    </row>
  </sheetData>
  <mergeCells count="10">
    <mergeCell ref="A1:J1"/>
    <mergeCell ref="B3:D3"/>
    <mergeCell ref="B4:G4"/>
    <mergeCell ref="I4:J4"/>
    <mergeCell ref="A36:J36"/>
    <mergeCell ref="A39:J39"/>
    <mergeCell ref="A40:J40"/>
    <mergeCell ref="A41:J41"/>
    <mergeCell ref="A43:I43"/>
    <mergeCell ref="A38:J3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20">
    <pageSetUpPr fitToPage="1"/>
  </sheetPr>
  <dimension ref="A1:X41"/>
  <sheetViews>
    <sheetView zoomScaleNormal="100" zoomScaleSheetLayoutView="100" workbookViewId="0">
      <selection sqref="A1:V1"/>
    </sheetView>
  </sheetViews>
  <sheetFormatPr defaultColWidth="9.7109375" defaultRowHeight="11.25"/>
  <cols>
    <col min="1" max="1" width="37.42578125" style="221" customWidth="1"/>
    <col min="2" max="17" width="8.28515625" style="221" customWidth="1"/>
    <col min="18" max="18" width="1.140625" style="221" customWidth="1"/>
    <col min="19" max="20" width="8.28515625" style="221" customWidth="1"/>
    <col min="21" max="21" width="1.140625" style="221" customWidth="1"/>
    <col min="22" max="22" width="8.85546875" style="221" customWidth="1"/>
    <col min="23" max="23" width="11.28515625" style="221" bestFit="1" customWidth="1"/>
    <col min="24" max="256" width="9.7109375" style="221"/>
    <col min="257" max="257" width="37.42578125" style="221" customWidth="1"/>
    <col min="258" max="273" width="8.28515625" style="221" customWidth="1"/>
    <col min="274" max="274" width="1.140625" style="221" customWidth="1"/>
    <col min="275" max="276" width="8.28515625" style="221" customWidth="1"/>
    <col min="277" max="277" width="1.140625" style="221" customWidth="1"/>
    <col min="278" max="278" width="8.85546875" style="221" customWidth="1"/>
    <col min="279" max="279" width="11.28515625" style="221" bestFit="1" customWidth="1"/>
    <col min="280" max="512" width="9.7109375" style="221"/>
    <col min="513" max="513" width="37.42578125" style="221" customWidth="1"/>
    <col min="514" max="529" width="8.28515625" style="221" customWidth="1"/>
    <col min="530" max="530" width="1.140625" style="221" customWidth="1"/>
    <col min="531" max="532" width="8.28515625" style="221" customWidth="1"/>
    <col min="533" max="533" width="1.140625" style="221" customWidth="1"/>
    <col min="534" max="534" width="8.85546875" style="221" customWidth="1"/>
    <col min="535" max="535" width="11.28515625" style="221" bestFit="1" customWidth="1"/>
    <col min="536" max="768" width="9.7109375" style="221"/>
    <col min="769" max="769" width="37.42578125" style="221" customWidth="1"/>
    <col min="770" max="785" width="8.28515625" style="221" customWidth="1"/>
    <col min="786" max="786" width="1.140625" style="221" customWidth="1"/>
    <col min="787" max="788" width="8.28515625" style="221" customWidth="1"/>
    <col min="789" max="789" width="1.140625" style="221" customWidth="1"/>
    <col min="790" max="790" width="8.85546875" style="221" customWidth="1"/>
    <col min="791" max="791" width="11.28515625" style="221" bestFit="1" customWidth="1"/>
    <col min="792" max="1024" width="9.7109375" style="221"/>
    <col min="1025" max="1025" width="37.42578125" style="221" customWidth="1"/>
    <col min="1026" max="1041" width="8.28515625" style="221" customWidth="1"/>
    <col min="1042" max="1042" width="1.140625" style="221" customWidth="1"/>
    <col min="1043" max="1044" width="8.28515625" style="221" customWidth="1"/>
    <col min="1045" max="1045" width="1.140625" style="221" customWidth="1"/>
    <col min="1046" max="1046" width="8.85546875" style="221" customWidth="1"/>
    <col min="1047" max="1047" width="11.28515625" style="221" bestFit="1" customWidth="1"/>
    <col min="1048" max="1280" width="9.7109375" style="221"/>
    <col min="1281" max="1281" width="37.42578125" style="221" customWidth="1"/>
    <col min="1282" max="1297" width="8.28515625" style="221" customWidth="1"/>
    <col min="1298" max="1298" width="1.140625" style="221" customWidth="1"/>
    <col min="1299" max="1300" width="8.28515625" style="221" customWidth="1"/>
    <col min="1301" max="1301" width="1.140625" style="221" customWidth="1"/>
    <col min="1302" max="1302" width="8.85546875" style="221" customWidth="1"/>
    <col min="1303" max="1303" width="11.28515625" style="221" bestFit="1" customWidth="1"/>
    <col min="1304" max="1536" width="9.7109375" style="221"/>
    <col min="1537" max="1537" width="37.42578125" style="221" customWidth="1"/>
    <col min="1538" max="1553" width="8.28515625" style="221" customWidth="1"/>
    <col min="1554" max="1554" width="1.140625" style="221" customWidth="1"/>
    <col min="1555" max="1556" width="8.28515625" style="221" customWidth="1"/>
    <col min="1557" max="1557" width="1.140625" style="221" customWidth="1"/>
    <col min="1558" max="1558" width="8.85546875" style="221" customWidth="1"/>
    <col min="1559" max="1559" width="11.28515625" style="221" bestFit="1" customWidth="1"/>
    <col min="1560" max="1792" width="9.7109375" style="221"/>
    <col min="1793" max="1793" width="37.42578125" style="221" customWidth="1"/>
    <col min="1794" max="1809" width="8.28515625" style="221" customWidth="1"/>
    <col min="1810" max="1810" width="1.140625" style="221" customWidth="1"/>
    <col min="1811" max="1812" width="8.28515625" style="221" customWidth="1"/>
    <col min="1813" max="1813" width="1.140625" style="221" customWidth="1"/>
    <col min="1814" max="1814" width="8.85546875" style="221" customWidth="1"/>
    <col min="1815" max="1815" width="11.28515625" style="221" bestFit="1" customWidth="1"/>
    <col min="1816" max="2048" width="9.7109375" style="221"/>
    <col min="2049" max="2049" width="37.42578125" style="221" customWidth="1"/>
    <col min="2050" max="2065" width="8.28515625" style="221" customWidth="1"/>
    <col min="2066" max="2066" width="1.140625" style="221" customWidth="1"/>
    <col min="2067" max="2068" width="8.28515625" style="221" customWidth="1"/>
    <col min="2069" max="2069" width="1.140625" style="221" customWidth="1"/>
    <col min="2070" max="2070" width="8.85546875" style="221" customWidth="1"/>
    <col min="2071" max="2071" width="11.28515625" style="221" bestFit="1" customWidth="1"/>
    <col min="2072" max="2304" width="9.7109375" style="221"/>
    <col min="2305" max="2305" width="37.42578125" style="221" customWidth="1"/>
    <col min="2306" max="2321" width="8.28515625" style="221" customWidth="1"/>
    <col min="2322" max="2322" width="1.140625" style="221" customWidth="1"/>
    <col min="2323" max="2324" width="8.28515625" style="221" customWidth="1"/>
    <col min="2325" max="2325" width="1.140625" style="221" customWidth="1"/>
    <col min="2326" max="2326" width="8.85546875" style="221" customWidth="1"/>
    <col min="2327" max="2327" width="11.28515625" style="221" bestFit="1" customWidth="1"/>
    <col min="2328" max="2560" width="9.7109375" style="221"/>
    <col min="2561" max="2561" width="37.42578125" style="221" customWidth="1"/>
    <col min="2562" max="2577" width="8.28515625" style="221" customWidth="1"/>
    <col min="2578" max="2578" width="1.140625" style="221" customWidth="1"/>
    <col min="2579" max="2580" width="8.28515625" style="221" customWidth="1"/>
    <col min="2581" max="2581" width="1.140625" style="221" customWidth="1"/>
    <col min="2582" max="2582" width="8.85546875" style="221" customWidth="1"/>
    <col min="2583" max="2583" width="11.28515625" style="221" bestFit="1" customWidth="1"/>
    <col min="2584" max="2816" width="9.7109375" style="221"/>
    <col min="2817" max="2817" width="37.42578125" style="221" customWidth="1"/>
    <col min="2818" max="2833" width="8.28515625" style="221" customWidth="1"/>
    <col min="2834" max="2834" width="1.140625" style="221" customWidth="1"/>
    <col min="2835" max="2836" width="8.28515625" style="221" customWidth="1"/>
    <col min="2837" max="2837" width="1.140625" style="221" customWidth="1"/>
    <col min="2838" max="2838" width="8.85546875" style="221" customWidth="1"/>
    <col min="2839" max="2839" width="11.28515625" style="221" bestFit="1" customWidth="1"/>
    <col min="2840" max="3072" width="9.7109375" style="221"/>
    <col min="3073" max="3073" width="37.42578125" style="221" customWidth="1"/>
    <col min="3074" max="3089" width="8.28515625" style="221" customWidth="1"/>
    <col min="3090" max="3090" width="1.140625" style="221" customWidth="1"/>
    <col min="3091" max="3092" width="8.28515625" style="221" customWidth="1"/>
    <col min="3093" max="3093" width="1.140625" style="221" customWidth="1"/>
    <col min="3094" max="3094" width="8.85546875" style="221" customWidth="1"/>
    <col min="3095" max="3095" width="11.28515625" style="221" bestFit="1" customWidth="1"/>
    <col min="3096" max="3328" width="9.7109375" style="221"/>
    <col min="3329" max="3329" width="37.42578125" style="221" customWidth="1"/>
    <col min="3330" max="3345" width="8.28515625" style="221" customWidth="1"/>
    <col min="3346" max="3346" width="1.140625" style="221" customWidth="1"/>
    <col min="3347" max="3348" width="8.28515625" style="221" customWidth="1"/>
    <col min="3349" max="3349" width="1.140625" style="221" customWidth="1"/>
    <col min="3350" max="3350" width="8.85546875" style="221" customWidth="1"/>
    <col min="3351" max="3351" width="11.28515625" style="221" bestFit="1" customWidth="1"/>
    <col min="3352" max="3584" width="9.7109375" style="221"/>
    <col min="3585" max="3585" width="37.42578125" style="221" customWidth="1"/>
    <col min="3586" max="3601" width="8.28515625" style="221" customWidth="1"/>
    <col min="3602" max="3602" width="1.140625" style="221" customWidth="1"/>
    <col min="3603" max="3604" width="8.28515625" style="221" customWidth="1"/>
    <col min="3605" max="3605" width="1.140625" style="221" customWidth="1"/>
    <col min="3606" max="3606" width="8.85546875" style="221" customWidth="1"/>
    <col min="3607" max="3607" width="11.28515625" style="221" bestFit="1" customWidth="1"/>
    <col min="3608" max="3840" width="9.7109375" style="221"/>
    <col min="3841" max="3841" width="37.42578125" style="221" customWidth="1"/>
    <col min="3842" max="3857" width="8.28515625" style="221" customWidth="1"/>
    <col min="3858" max="3858" width="1.140625" style="221" customWidth="1"/>
    <col min="3859" max="3860" width="8.28515625" style="221" customWidth="1"/>
    <col min="3861" max="3861" width="1.140625" style="221" customWidth="1"/>
    <col min="3862" max="3862" width="8.85546875" style="221" customWidth="1"/>
    <col min="3863" max="3863" width="11.28515625" style="221" bestFit="1" customWidth="1"/>
    <col min="3864" max="4096" width="9.7109375" style="221"/>
    <col min="4097" max="4097" width="37.42578125" style="221" customWidth="1"/>
    <col min="4098" max="4113" width="8.28515625" style="221" customWidth="1"/>
    <col min="4114" max="4114" width="1.140625" style="221" customWidth="1"/>
    <col min="4115" max="4116" width="8.28515625" style="221" customWidth="1"/>
    <col min="4117" max="4117" width="1.140625" style="221" customWidth="1"/>
    <col min="4118" max="4118" width="8.85546875" style="221" customWidth="1"/>
    <col min="4119" max="4119" width="11.28515625" style="221" bestFit="1" customWidth="1"/>
    <col min="4120" max="4352" width="9.7109375" style="221"/>
    <col min="4353" max="4353" width="37.42578125" style="221" customWidth="1"/>
    <col min="4354" max="4369" width="8.28515625" style="221" customWidth="1"/>
    <col min="4370" max="4370" width="1.140625" style="221" customWidth="1"/>
    <col min="4371" max="4372" width="8.28515625" style="221" customWidth="1"/>
    <col min="4373" max="4373" width="1.140625" style="221" customWidth="1"/>
    <col min="4374" max="4374" width="8.85546875" style="221" customWidth="1"/>
    <col min="4375" max="4375" width="11.28515625" style="221" bestFit="1" customWidth="1"/>
    <col min="4376" max="4608" width="9.7109375" style="221"/>
    <col min="4609" max="4609" width="37.42578125" style="221" customWidth="1"/>
    <col min="4610" max="4625" width="8.28515625" style="221" customWidth="1"/>
    <col min="4626" max="4626" width="1.140625" style="221" customWidth="1"/>
    <col min="4627" max="4628" width="8.28515625" style="221" customWidth="1"/>
    <col min="4629" max="4629" width="1.140625" style="221" customWidth="1"/>
    <col min="4630" max="4630" width="8.85546875" style="221" customWidth="1"/>
    <col min="4631" max="4631" width="11.28515625" style="221" bestFit="1" customWidth="1"/>
    <col min="4632" max="4864" width="9.7109375" style="221"/>
    <col min="4865" max="4865" width="37.42578125" style="221" customWidth="1"/>
    <col min="4866" max="4881" width="8.28515625" style="221" customWidth="1"/>
    <col min="4882" max="4882" width="1.140625" style="221" customWidth="1"/>
    <col min="4883" max="4884" width="8.28515625" style="221" customWidth="1"/>
    <col min="4885" max="4885" width="1.140625" style="221" customWidth="1"/>
    <col min="4886" max="4886" width="8.85546875" style="221" customWidth="1"/>
    <col min="4887" max="4887" width="11.28515625" style="221" bestFit="1" customWidth="1"/>
    <col min="4888" max="5120" width="9.7109375" style="221"/>
    <col min="5121" max="5121" width="37.42578125" style="221" customWidth="1"/>
    <col min="5122" max="5137" width="8.28515625" style="221" customWidth="1"/>
    <col min="5138" max="5138" width="1.140625" style="221" customWidth="1"/>
    <col min="5139" max="5140" width="8.28515625" style="221" customWidth="1"/>
    <col min="5141" max="5141" width="1.140625" style="221" customWidth="1"/>
    <col min="5142" max="5142" width="8.85546875" style="221" customWidth="1"/>
    <col min="5143" max="5143" width="11.28515625" style="221" bestFit="1" customWidth="1"/>
    <col min="5144" max="5376" width="9.7109375" style="221"/>
    <col min="5377" max="5377" width="37.42578125" style="221" customWidth="1"/>
    <col min="5378" max="5393" width="8.28515625" style="221" customWidth="1"/>
    <col min="5394" max="5394" width="1.140625" style="221" customWidth="1"/>
    <col min="5395" max="5396" width="8.28515625" style="221" customWidth="1"/>
    <col min="5397" max="5397" width="1.140625" style="221" customWidth="1"/>
    <col min="5398" max="5398" width="8.85546875" style="221" customWidth="1"/>
    <col min="5399" max="5399" width="11.28515625" style="221" bestFit="1" customWidth="1"/>
    <col min="5400" max="5632" width="9.7109375" style="221"/>
    <col min="5633" max="5633" width="37.42578125" style="221" customWidth="1"/>
    <col min="5634" max="5649" width="8.28515625" style="221" customWidth="1"/>
    <col min="5650" max="5650" width="1.140625" style="221" customWidth="1"/>
    <col min="5651" max="5652" width="8.28515625" style="221" customWidth="1"/>
    <col min="5653" max="5653" width="1.140625" style="221" customWidth="1"/>
    <col min="5654" max="5654" width="8.85546875" style="221" customWidth="1"/>
    <col min="5655" max="5655" width="11.28515625" style="221" bestFit="1" customWidth="1"/>
    <col min="5656" max="5888" width="9.7109375" style="221"/>
    <col min="5889" max="5889" width="37.42578125" style="221" customWidth="1"/>
    <col min="5890" max="5905" width="8.28515625" style="221" customWidth="1"/>
    <col min="5906" max="5906" width="1.140625" style="221" customWidth="1"/>
    <col min="5907" max="5908" width="8.28515625" style="221" customWidth="1"/>
    <col min="5909" max="5909" width="1.140625" style="221" customWidth="1"/>
    <col min="5910" max="5910" width="8.85546875" style="221" customWidth="1"/>
    <col min="5911" max="5911" width="11.28515625" style="221" bestFit="1" customWidth="1"/>
    <col min="5912" max="6144" width="9.7109375" style="221"/>
    <col min="6145" max="6145" width="37.42578125" style="221" customWidth="1"/>
    <col min="6146" max="6161" width="8.28515625" style="221" customWidth="1"/>
    <col min="6162" max="6162" width="1.140625" style="221" customWidth="1"/>
    <col min="6163" max="6164" width="8.28515625" style="221" customWidth="1"/>
    <col min="6165" max="6165" width="1.140625" style="221" customWidth="1"/>
    <col min="6166" max="6166" width="8.85546875" style="221" customWidth="1"/>
    <col min="6167" max="6167" width="11.28515625" style="221" bestFit="1" customWidth="1"/>
    <col min="6168" max="6400" width="9.7109375" style="221"/>
    <col min="6401" max="6401" width="37.42578125" style="221" customWidth="1"/>
    <col min="6402" max="6417" width="8.28515625" style="221" customWidth="1"/>
    <col min="6418" max="6418" width="1.140625" style="221" customWidth="1"/>
    <col min="6419" max="6420" width="8.28515625" style="221" customWidth="1"/>
    <col min="6421" max="6421" width="1.140625" style="221" customWidth="1"/>
    <col min="6422" max="6422" width="8.85546875" style="221" customWidth="1"/>
    <col min="6423" max="6423" width="11.28515625" style="221" bestFit="1" customWidth="1"/>
    <col min="6424" max="6656" width="9.7109375" style="221"/>
    <col min="6657" max="6657" width="37.42578125" style="221" customWidth="1"/>
    <col min="6658" max="6673" width="8.28515625" style="221" customWidth="1"/>
    <col min="6674" max="6674" width="1.140625" style="221" customWidth="1"/>
    <col min="6675" max="6676" width="8.28515625" style="221" customWidth="1"/>
    <col min="6677" max="6677" width="1.140625" style="221" customWidth="1"/>
    <col min="6678" max="6678" width="8.85546875" style="221" customWidth="1"/>
    <col min="6679" max="6679" width="11.28515625" style="221" bestFit="1" customWidth="1"/>
    <col min="6680" max="6912" width="9.7109375" style="221"/>
    <col min="6913" max="6913" width="37.42578125" style="221" customWidth="1"/>
    <col min="6914" max="6929" width="8.28515625" style="221" customWidth="1"/>
    <col min="6930" max="6930" width="1.140625" style="221" customWidth="1"/>
    <col min="6931" max="6932" width="8.28515625" style="221" customWidth="1"/>
    <col min="6933" max="6933" width="1.140625" style="221" customWidth="1"/>
    <col min="6934" max="6934" width="8.85546875" style="221" customWidth="1"/>
    <col min="6935" max="6935" width="11.28515625" style="221" bestFit="1" customWidth="1"/>
    <col min="6936" max="7168" width="9.7109375" style="221"/>
    <col min="7169" max="7169" width="37.42578125" style="221" customWidth="1"/>
    <col min="7170" max="7185" width="8.28515625" style="221" customWidth="1"/>
    <col min="7186" max="7186" width="1.140625" style="221" customWidth="1"/>
    <col min="7187" max="7188" width="8.28515625" style="221" customWidth="1"/>
    <col min="7189" max="7189" width="1.140625" style="221" customWidth="1"/>
    <col min="7190" max="7190" width="8.85546875" style="221" customWidth="1"/>
    <col min="7191" max="7191" width="11.28515625" style="221" bestFit="1" customWidth="1"/>
    <col min="7192" max="7424" width="9.7109375" style="221"/>
    <col min="7425" max="7425" width="37.42578125" style="221" customWidth="1"/>
    <col min="7426" max="7441" width="8.28515625" style="221" customWidth="1"/>
    <col min="7442" max="7442" width="1.140625" style="221" customWidth="1"/>
    <col min="7443" max="7444" width="8.28515625" style="221" customWidth="1"/>
    <col min="7445" max="7445" width="1.140625" style="221" customWidth="1"/>
    <col min="7446" max="7446" width="8.85546875" style="221" customWidth="1"/>
    <col min="7447" max="7447" width="11.28515625" style="221" bestFit="1" customWidth="1"/>
    <col min="7448" max="7680" width="9.7109375" style="221"/>
    <col min="7681" max="7681" width="37.42578125" style="221" customWidth="1"/>
    <col min="7682" max="7697" width="8.28515625" style="221" customWidth="1"/>
    <col min="7698" max="7698" width="1.140625" style="221" customWidth="1"/>
    <col min="7699" max="7700" width="8.28515625" style="221" customWidth="1"/>
    <col min="7701" max="7701" width="1.140625" style="221" customWidth="1"/>
    <col min="7702" max="7702" width="8.85546875" style="221" customWidth="1"/>
    <col min="7703" max="7703" width="11.28515625" style="221" bestFit="1" customWidth="1"/>
    <col min="7704" max="7936" width="9.7109375" style="221"/>
    <col min="7937" max="7937" width="37.42578125" style="221" customWidth="1"/>
    <col min="7938" max="7953" width="8.28515625" style="221" customWidth="1"/>
    <col min="7954" max="7954" width="1.140625" style="221" customWidth="1"/>
    <col min="7955" max="7956" width="8.28515625" style="221" customWidth="1"/>
    <col min="7957" max="7957" width="1.140625" style="221" customWidth="1"/>
    <col min="7958" max="7958" width="8.85546875" style="221" customWidth="1"/>
    <col min="7959" max="7959" width="11.28515625" style="221" bestFit="1" customWidth="1"/>
    <col min="7960" max="8192" width="9.7109375" style="221"/>
    <col min="8193" max="8193" width="37.42578125" style="221" customWidth="1"/>
    <col min="8194" max="8209" width="8.28515625" style="221" customWidth="1"/>
    <col min="8210" max="8210" width="1.140625" style="221" customWidth="1"/>
    <col min="8211" max="8212" width="8.28515625" style="221" customWidth="1"/>
    <col min="8213" max="8213" width="1.140625" style="221" customWidth="1"/>
    <col min="8214" max="8214" width="8.85546875" style="221" customWidth="1"/>
    <col min="8215" max="8215" width="11.28515625" style="221" bestFit="1" customWidth="1"/>
    <col min="8216" max="8448" width="9.7109375" style="221"/>
    <col min="8449" max="8449" width="37.42578125" style="221" customWidth="1"/>
    <col min="8450" max="8465" width="8.28515625" style="221" customWidth="1"/>
    <col min="8466" max="8466" width="1.140625" style="221" customWidth="1"/>
    <col min="8467" max="8468" width="8.28515625" style="221" customWidth="1"/>
    <col min="8469" max="8469" width="1.140625" style="221" customWidth="1"/>
    <col min="8470" max="8470" width="8.85546875" style="221" customWidth="1"/>
    <col min="8471" max="8471" width="11.28515625" style="221" bestFit="1" customWidth="1"/>
    <col min="8472" max="8704" width="9.7109375" style="221"/>
    <col min="8705" max="8705" width="37.42578125" style="221" customWidth="1"/>
    <col min="8706" max="8721" width="8.28515625" style="221" customWidth="1"/>
    <col min="8722" max="8722" width="1.140625" style="221" customWidth="1"/>
    <col min="8723" max="8724" width="8.28515625" style="221" customWidth="1"/>
    <col min="8725" max="8725" width="1.140625" style="221" customWidth="1"/>
    <col min="8726" max="8726" width="8.85546875" style="221" customWidth="1"/>
    <col min="8727" max="8727" width="11.28515625" style="221" bestFit="1" customWidth="1"/>
    <col min="8728" max="8960" width="9.7109375" style="221"/>
    <col min="8961" max="8961" width="37.42578125" style="221" customWidth="1"/>
    <col min="8962" max="8977" width="8.28515625" style="221" customWidth="1"/>
    <col min="8978" max="8978" width="1.140625" style="221" customWidth="1"/>
    <col min="8979" max="8980" width="8.28515625" style="221" customWidth="1"/>
    <col min="8981" max="8981" width="1.140625" style="221" customWidth="1"/>
    <col min="8982" max="8982" width="8.85546875" style="221" customWidth="1"/>
    <col min="8983" max="8983" width="11.28515625" style="221" bestFit="1" customWidth="1"/>
    <col min="8984" max="9216" width="9.7109375" style="221"/>
    <col min="9217" max="9217" width="37.42578125" style="221" customWidth="1"/>
    <col min="9218" max="9233" width="8.28515625" style="221" customWidth="1"/>
    <col min="9234" max="9234" width="1.140625" style="221" customWidth="1"/>
    <col min="9235" max="9236" width="8.28515625" style="221" customWidth="1"/>
    <col min="9237" max="9237" width="1.140625" style="221" customWidth="1"/>
    <col min="9238" max="9238" width="8.85546875" style="221" customWidth="1"/>
    <col min="9239" max="9239" width="11.28515625" style="221" bestFit="1" customWidth="1"/>
    <col min="9240" max="9472" width="9.7109375" style="221"/>
    <col min="9473" max="9473" width="37.42578125" style="221" customWidth="1"/>
    <col min="9474" max="9489" width="8.28515625" style="221" customWidth="1"/>
    <col min="9490" max="9490" width="1.140625" style="221" customWidth="1"/>
    <col min="9491" max="9492" width="8.28515625" style="221" customWidth="1"/>
    <col min="9493" max="9493" width="1.140625" style="221" customWidth="1"/>
    <col min="9494" max="9494" width="8.85546875" style="221" customWidth="1"/>
    <col min="9495" max="9495" width="11.28515625" style="221" bestFit="1" customWidth="1"/>
    <col min="9496" max="9728" width="9.7109375" style="221"/>
    <col min="9729" max="9729" width="37.42578125" style="221" customWidth="1"/>
    <col min="9730" max="9745" width="8.28515625" style="221" customWidth="1"/>
    <col min="9746" max="9746" width="1.140625" style="221" customWidth="1"/>
    <col min="9747" max="9748" width="8.28515625" style="221" customWidth="1"/>
    <col min="9749" max="9749" width="1.140625" style="221" customWidth="1"/>
    <col min="9750" max="9750" width="8.85546875" style="221" customWidth="1"/>
    <col min="9751" max="9751" width="11.28515625" style="221" bestFit="1" customWidth="1"/>
    <col min="9752" max="9984" width="9.7109375" style="221"/>
    <col min="9985" max="9985" width="37.42578125" style="221" customWidth="1"/>
    <col min="9986" max="10001" width="8.28515625" style="221" customWidth="1"/>
    <col min="10002" max="10002" width="1.140625" style="221" customWidth="1"/>
    <col min="10003" max="10004" width="8.28515625" style="221" customWidth="1"/>
    <col min="10005" max="10005" width="1.140625" style="221" customWidth="1"/>
    <col min="10006" max="10006" width="8.85546875" style="221" customWidth="1"/>
    <col min="10007" max="10007" width="11.28515625" style="221" bestFit="1" customWidth="1"/>
    <col min="10008" max="10240" width="9.7109375" style="221"/>
    <col min="10241" max="10241" width="37.42578125" style="221" customWidth="1"/>
    <col min="10242" max="10257" width="8.28515625" style="221" customWidth="1"/>
    <col min="10258" max="10258" width="1.140625" style="221" customWidth="1"/>
    <col min="10259" max="10260" width="8.28515625" style="221" customWidth="1"/>
    <col min="10261" max="10261" width="1.140625" style="221" customWidth="1"/>
    <col min="10262" max="10262" width="8.85546875" style="221" customWidth="1"/>
    <col min="10263" max="10263" width="11.28515625" style="221" bestFit="1" customWidth="1"/>
    <col min="10264" max="10496" width="9.7109375" style="221"/>
    <col min="10497" max="10497" width="37.42578125" style="221" customWidth="1"/>
    <col min="10498" max="10513" width="8.28515625" style="221" customWidth="1"/>
    <col min="10514" max="10514" width="1.140625" style="221" customWidth="1"/>
    <col min="10515" max="10516" width="8.28515625" style="221" customWidth="1"/>
    <col min="10517" max="10517" width="1.140625" style="221" customWidth="1"/>
    <col min="10518" max="10518" width="8.85546875" style="221" customWidth="1"/>
    <col min="10519" max="10519" width="11.28515625" style="221" bestFit="1" customWidth="1"/>
    <col min="10520" max="10752" width="9.7109375" style="221"/>
    <col min="10753" max="10753" width="37.42578125" style="221" customWidth="1"/>
    <col min="10754" max="10769" width="8.28515625" style="221" customWidth="1"/>
    <col min="10770" max="10770" width="1.140625" style="221" customWidth="1"/>
    <col min="10771" max="10772" width="8.28515625" style="221" customWidth="1"/>
    <col min="10773" max="10773" width="1.140625" style="221" customWidth="1"/>
    <col min="10774" max="10774" width="8.85546875" style="221" customWidth="1"/>
    <col min="10775" max="10775" width="11.28515625" style="221" bestFit="1" customWidth="1"/>
    <col min="10776" max="11008" width="9.7109375" style="221"/>
    <col min="11009" max="11009" width="37.42578125" style="221" customWidth="1"/>
    <col min="11010" max="11025" width="8.28515625" style="221" customWidth="1"/>
    <col min="11026" max="11026" width="1.140625" style="221" customWidth="1"/>
    <col min="11027" max="11028" width="8.28515625" style="221" customWidth="1"/>
    <col min="11029" max="11029" width="1.140625" style="221" customWidth="1"/>
    <col min="11030" max="11030" width="8.85546875" style="221" customWidth="1"/>
    <col min="11031" max="11031" width="11.28515625" style="221" bestFit="1" customWidth="1"/>
    <col min="11032" max="11264" width="9.7109375" style="221"/>
    <col min="11265" max="11265" width="37.42578125" style="221" customWidth="1"/>
    <col min="11266" max="11281" width="8.28515625" style="221" customWidth="1"/>
    <col min="11282" max="11282" width="1.140625" style="221" customWidth="1"/>
    <col min="11283" max="11284" width="8.28515625" style="221" customWidth="1"/>
    <col min="11285" max="11285" width="1.140625" style="221" customWidth="1"/>
    <col min="11286" max="11286" width="8.85546875" style="221" customWidth="1"/>
    <col min="11287" max="11287" width="11.28515625" style="221" bestFit="1" customWidth="1"/>
    <col min="11288" max="11520" width="9.7109375" style="221"/>
    <col min="11521" max="11521" width="37.42578125" style="221" customWidth="1"/>
    <col min="11522" max="11537" width="8.28515625" style="221" customWidth="1"/>
    <col min="11538" max="11538" width="1.140625" style="221" customWidth="1"/>
    <col min="11539" max="11540" width="8.28515625" style="221" customWidth="1"/>
    <col min="11541" max="11541" width="1.140625" style="221" customWidth="1"/>
    <col min="11542" max="11542" width="8.85546875" style="221" customWidth="1"/>
    <col min="11543" max="11543" width="11.28515625" style="221" bestFit="1" customWidth="1"/>
    <col min="11544" max="11776" width="9.7109375" style="221"/>
    <col min="11777" max="11777" width="37.42578125" style="221" customWidth="1"/>
    <col min="11778" max="11793" width="8.28515625" style="221" customWidth="1"/>
    <col min="11794" max="11794" width="1.140625" style="221" customWidth="1"/>
    <col min="11795" max="11796" width="8.28515625" style="221" customWidth="1"/>
    <col min="11797" max="11797" width="1.140625" style="221" customWidth="1"/>
    <col min="11798" max="11798" width="8.85546875" style="221" customWidth="1"/>
    <col min="11799" max="11799" width="11.28515625" style="221" bestFit="1" customWidth="1"/>
    <col min="11800" max="12032" width="9.7109375" style="221"/>
    <col min="12033" max="12033" width="37.42578125" style="221" customWidth="1"/>
    <col min="12034" max="12049" width="8.28515625" style="221" customWidth="1"/>
    <col min="12050" max="12050" width="1.140625" style="221" customWidth="1"/>
    <col min="12051" max="12052" width="8.28515625" style="221" customWidth="1"/>
    <col min="12053" max="12053" width="1.140625" style="221" customWidth="1"/>
    <col min="12054" max="12054" width="8.85546875" style="221" customWidth="1"/>
    <col min="12055" max="12055" width="11.28515625" style="221" bestFit="1" customWidth="1"/>
    <col min="12056" max="12288" width="9.7109375" style="221"/>
    <col min="12289" max="12289" width="37.42578125" style="221" customWidth="1"/>
    <col min="12290" max="12305" width="8.28515625" style="221" customWidth="1"/>
    <col min="12306" max="12306" width="1.140625" style="221" customWidth="1"/>
    <col min="12307" max="12308" width="8.28515625" style="221" customWidth="1"/>
    <col min="12309" max="12309" width="1.140625" style="221" customWidth="1"/>
    <col min="12310" max="12310" width="8.85546875" style="221" customWidth="1"/>
    <col min="12311" max="12311" width="11.28515625" style="221" bestFit="1" customWidth="1"/>
    <col min="12312" max="12544" width="9.7109375" style="221"/>
    <col min="12545" max="12545" width="37.42578125" style="221" customWidth="1"/>
    <col min="12546" max="12561" width="8.28515625" style="221" customWidth="1"/>
    <col min="12562" max="12562" width="1.140625" style="221" customWidth="1"/>
    <col min="12563" max="12564" width="8.28515625" style="221" customWidth="1"/>
    <col min="12565" max="12565" width="1.140625" style="221" customWidth="1"/>
    <col min="12566" max="12566" width="8.85546875" style="221" customWidth="1"/>
    <col min="12567" max="12567" width="11.28515625" style="221" bestFit="1" customWidth="1"/>
    <col min="12568" max="12800" width="9.7109375" style="221"/>
    <col min="12801" max="12801" width="37.42578125" style="221" customWidth="1"/>
    <col min="12802" max="12817" width="8.28515625" style="221" customWidth="1"/>
    <col min="12818" max="12818" width="1.140625" style="221" customWidth="1"/>
    <col min="12819" max="12820" width="8.28515625" style="221" customWidth="1"/>
    <col min="12821" max="12821" width="1.140625" style="221" customWidth="1"/>
    <col min="12822" max="12822" width="8.85546875" style="221" customWidth="1"/>
    <col min="12823" max="12823" width="11.28515625" style="221" bestFit="1" customWidth="1"/>
    <col min="12824" max="13056" width="9.7109375" style="221"/>
    <col min="13057" max="13057" width="37.42578125" style="221" customWidth="1"/>
    <col min="13058" max="13073" width="8.28515625" style="221" customWidth="1"/>
    <col min="13074" max="13074" width="1.140625" style="221" customWidth="1"/>
    <col min="13075" max="13076" width="8.28515625" style="221" customWidth="1"/>
    <col min="13077" max="13077" width="1.140625" style="221" customWidth="1"/>
    <col min="13078" max="13078" width="8.85546875" style="221" customWidth="1"/>
    <col min="13079" max="13079" width="11.28515625" style="221" bestFit="1" customWidth="1"/>
    <col min="13080" max="13312" width="9.7109375" style="221"/>
    <col min="13313" max="13313" width="37.42578125" style="221" customWidth="1"/>
    <col min="13314" max="13329" width="8.28515625" style="221" customWidth="1"/>
    <col min="13330" max="13330" width="1.140625" style="221" customWidth="1"/>
    <col min="13331" max="13332" width="8.28515625" style="221" customWidth="1"/>
    <col min="13333" max="13333" width="1.140625" style="221" customWidth="1"/>
    <col min="13334" max="13334" width="8.85546875" style="221" customWidth="1"/>
    <col min="13335" max="13335" width="11.28515625" style="221" bestFit="1" customWidth="1"/>
    <col min="13336" max="13568" width="9.7109375" style="221"/>
    <col min="13569" max="13569" width="37.42578125" style="221" customWidth="1"/>
    <col min="13570" max="13585" width="8.28515625" style="221" customWidth="1"/>
    <col min="13586" max="13586" width="1.140625" style="221" customWidth="1"/>
    <col min="13587" max="13588" width="8.28515625" style="221" customWidth="1"/>
    <col min="13589" max="13589" width="1.140625" style="221" customWidth="1"/>
    <col min="13590" max="13590" width="8.85546875" style="221" customWidth="1"/>
    <col min="13591" max="13591" width="11.28515625" style="221" bestFit="1" customWidth="1"/>
    <col min="13592" max="13824" width="9.7109375" style="221"/>
    <col min="13825" max="13825" width="37.42578125" style="221" customWidth="1"/>
    <col min="13826" max="13841" width="8.28515625" style="221" customWidth="1"/>
    <col min="13842" max="13842" width="1.140625" style="221" customWidth="1"/>
    <col min="13843" max="13844" width="8.28515625" style="221" customWidth="1"/>
    <col min="13845" max="13845" width="1.140625" style="221" customWidth="1"/>
    <col min="13846" max="13846" width="8.85546875" style="221" customWidth="1"/>
    <col min="13847" max="13847" width="11.28515625" style="221" bestFit="1" customWidth="1"/>
    <col min="13848" max="14080" width="9.7109375" style="221"/>
    <col min="14081" max="14081" width="37.42578125" style="221" customWidth="1"/>
    <col min="14082" max="14097" width="8.28515625" style="221" customWidth="1"/>
    <col min="14098" max="14098" width="1.140625" style="221" customWidth="1"/>
    <col min="14099" max="14100" width="8.28515625" style="221" customWidth="1"/>
    <col min="14101" max="14101" width="1.140625" style="221" customWidth="1"/>
    <col min="14102" max="14102" width="8.85546875" style="221" customWidth="1"/>
    <col min="14103" max="14103" width="11.28515625" style="221" bestFit="1" customWidth="1"/>
    <col min="14104" max="14336" width="9.7109375" style="221"/>
    <col min="14337" max="14337" width="37.42578125" style="221" customWidth="1"/>
    <col min="14338" max="14353" width="8.28515625" style="221" customWidth="1"/>
    <col min="14354" max="14354" width="1.140625" style="221" customWidth="1"/>
    <col min="14355" max="14356" width="8.28515625" style="221" customWidth="1"/>
    <col min="14357" max="14357" width="1.140625" style="221" customWidth="1"/>
    <col min="14358" max="14358" width="8.85546875" style="221" customWidth="1"/>
    <col min="14359" max="14359" width="11.28515625" style="221" bestFit="1" customWidth="1"/>
    <col min="14360" max="14592" width="9.7109375" style="221"/>
    <col min="14593" max="14593" width="37.42578125" style="221" customWidth="1"/>
    <col min="14594" max="14609" width="8.28515625" style="221" customWidth="1"/>
    <col min="14610" max="14610" width="1.140625" style="221" customWidth="1"/>
    <col min="14611" max="14612" width="8.28515625" style="221" customWidth="1"/>
    <col min="14613" max="14613" width="1.140625" style="221" customWidth="1"/>
    <col min="14614" max="14614" width="8.85546875" style="221" customWidth="1"/>
    <col min="14615" max="14615" width="11.28515625" style="221" bestFit="1" customWidth="1"/>
    <col min="14616" max="14848" width="9.7109375" style="221"/>
    <col min="14849" max="14849" width="37.42578125" style="221" customWidth="1"/>
    <col min="14850" max="14865" width="8.28515625" style="221" customWidth="1"/>
    <col min="14866" max="14866" width="1.140625" style="221" customWidth="1"/>
    <col min="14867" max="14868" width="8.28515625" style="221" customWidth="1"/>
    <col min="14869" max="14869" width="1.140625" style="221" customWidth="1"/>
    <col min="14870" max="14870" width="8.85546875" style="221" customWidth="1"/>
    <col min="14871" max="14871" width="11.28515625" style="221" bestFit="1" customWidth="1"/>
    <col min="14872" max="15104" width="9.7109375" style="221"/>
    <col min="15105" max="15105" width="37.42578125" style="221" customWidth="1"/>
    <col min="15106" max="15121" width="8.28515625" style="221" customWidth="1"/>
    <col min="15122" max="15122" width="1.140625" style="221" customWidth="1"/>
    <col min="15123" max="15124" width="8.28515625" style="221" customWidth="1"/>
    <col min="15125" max="15125" width="1.140625" style="221" customWidth="1"/>
    <col min="15126" max="15126" width="8.85546875" style="221" customWidth="1"/>
    <col min="15127" max="15127" width="11.28515625" style="221" bestFit="1" customWidth="1"/>
    <col min="15128" max="15360" width="9.7109375" style="221"/>
    <col min="15361" max="15361" width="37.42578125" style="221" customWidth="1"/>
    <col min="15362" max="15377" width="8.28515625" style="221" customWidth="1"/>
    <col min="15378" max="15378" width="1.140625" style="221" customWidth="1"/>
    <col min="15379" max="15380" width="8.28515625" style="221" customWidth="1"/>
    <col min="15381" max="15381" width="1.140625" style="221" customWidth="1"/>
    <col min="15382" max="15382" width="8.85546875" style="221" customWidth="1"/>
    <col min="15383" max="15383" width="11.28515625" style="221" bestFit="1" customWidth="1"/>
    <col min="15384" max="15616" width="9.7109375" style="221"/>
    <col min="15617" max="15617" width="37.42578125" style="221" customWidth="1"/>
    <col min="15618" max="15633" width="8.28515625" style="221" customWidth="1"/>
    <col min="15634" max="15634" width="1.140625" style="221" customWidth="1"/>
    <col min="15635" max="15636" width="8.28515625" style="221" customWidth="1"/>
    <col min="15637" max="15637" width="1.140625" style="221" customWidth="1"/>
    <col min="15638" max="15638" width="8.85546875" style="221" customWidth="1"/>
    <col min="15639" max="15639" width="11.28515625" style="221" bestFit="1" customWidth="1"/>
    <col min="15640" max="15872" width="9.7109375" style="221"/>
    <col min="15873" max="15873" width="37.42578125" style="221" customWidth="1"/>
    <col min="15874" max="15889" width="8.28515625" style="221" customWidth="1"/>
    <col min="15890" max="15890" width="1.140625" style="221" customWidth="1"/>
    <col min="15891" max="15892" width="8.28515625" style="221" customWidth="1"/>
    <col min="15893" max="15893" width="1.140625" style="221" customWidth="1"/>
    <col min="15894" max="15894" width="8.85546875" style="221" customWidth="1"/>
    <col min="15895" max="15895" width="11.28515625" style="221" bestFit="1" customWidth="1"/>
    <col min="15896" max="16128" width="9.7109375" style="221"/>
    <col min="16129" max="16129" width="37.42578125" style="221" customWidth="1"/>
    <col min="16130" max="16145" width="8.28515625" style="221" customWidth="1"/>
    <col min="16146" max="16146" width="1.140625" style="221" customWidth="1"/>
    <col min="16147" max="16148" width="8.28515625" style="221" customWidth="1"/>
    <col min="16149" max="16149" width="1.140625" style="221" customWidth="1"/>
    <col min="16150" max="16150" width="8.85546875" style="221" customWidth="1"/>
    <col min="16151" max="16151" width="11.28515625" style="221" bestFit="1" customWidth="1"/>
    <col min="16152" max="16384" width="9.7109375" style="221"/>
  </cols>
  <sheetData>
    <row r="1" spans="1:24" s="245" customFormat="1" ht="15" customHeight="1">
      <c r="A1" s="373" t="s">
        <v>654</v>
      </c>
      <c r="B1" s="373"/>
      <c r="C1" s="373"/>
      <c r="D1" s="373"/>
      <c r="E1" s="373"/>
      <c r="F1" s="373"/>
      <c r="G1" s="373"/>
      <c r="H1" s="373"/>
      <c r="I1" s="373"/>
      <c r="J1" s="373"/>
      <c r="K1" s="373"/>
      <c r="L1" s="373"/>
      <c r="M1" s="373"/>
      <c r="N1" s="373"/>
      <c r="O1" s="373"/>
      <c r="P1" s="373"/>
      <c r="Q1" s="373"/>
      <c r="R1" s="373"/>
      <c r="S1" s="373"/>
      <c r="T1" s="373"/>
      <c r="U1" s="373"/>
      <c r="V1" s="373"/>
    </row>
    <row r="2" spans="1:24" s="245" customFormat="1" ht="7.5" customHeight="1">
      <c r="A2" s="275"/>
      <c r="B2" s="275"/>
      <c r="C2" s="275"/>
      <c r="D2" s="275"/>
      <c r="E2" s="275"/>
      <c r="F2" s="275"/>
      <c r="G2" s="275"/>
      <c r="H2" s="275"/>
      <c r="I2" s="275"/>
      <c r="J2" s="275"/>
      <c r="K2" s="275"/>
      <c r="L2" s="275"/>
      <c r="M2" s="275"/>
      <c r="N2" s="275"/>
      <c r="O2" s="275"/>
      <c r="P2" s="275"/>
      <c r="Q2" s="275"/>
      <c r="R2" s="275"/>
      <c r="S2" s="275"/>
      <c r="T2" s="275"/>
      <c r="U2" s="275"/>
      <c r="V2" s="275"/>
    </row>
    <row r="3" spans="1:24">
      <c r="A3" s="223" t="s">
        <v>87</v>
      </c>
      <c r="B3" s="224"/>
      <c r="C3" s="360"/>
      <c r="D3" s="360"/>
      <c r="E3" s="360"/>
      <c r="F3" s="360"/>
      <c r="G3" s="360"/>
      <c r="H3" s="360"/>
      <c r="I3" s="360"/>
      <c r="J3" s="360"/>
      <c r="K3" s="360"/>
      <c r="L3" s="360"/>
      <c r="M3" s="360"/>
      <c r="N3" s="360"/>
      <c r="O3" s="360"/>
      <c r="P3" s="360"/>
      <c r="Q3" s="225"/>
      <c r="R3" s="225"/>
      <c r="S3" s="225"/>
      <c r="T3" s="225"/>
      <c r="U3" s="225"/>
      <c r="V3" s="226" t="s">
        <v>98</v>
      </c>
    </row>
    <row r="4" spans="1:24" ht="15.75" customHeight="1">
      <c r="A4" s="227"/>
      <c r="B4" s="361" t="s">
        <v>655</v>
      </c>
      <c r="C4" s="361"/>
      <c r="D4" s="361"/>
      <c r="E4" s="361"/>
      <c r="F4" s="361"/>
      <c r="G4" s="361"/>
      <c r="H4" s="361"/>
      <c r="I4" s="361"/>
      <c r="J4" s="361"/>
      <c r="K4" s="361"/>
      <c r="L4" s="361"/>
      <c r="M4" s="361"/>
      <c r="N4" s="361"/>
      <c r="O4" s="361"/>
      <c r="P4" s="361"/>
      <c r="Q4" s="361"/>
      <c r="R4" s="228"/>
      <c r="S4" s="374" t="s">
        <v>656</v>
      </c>
      <c r="T4" s="374"/>
      <c r="U4" s="228"/>
      <c r="V4" s="363" t="s">
        <v>207</v>
      </c>
    </row>
    <row r="5" spans="1:24" ht="36" customHeight="1">
      <c r="A5" s="224" t="s">
        <v>251</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4" ht="6" customHeight="1">
      <c r="A6" s="222"/>
      <c r="B6" s="222"/>
      <c r="C6" s="234"/>
      <c r="D6" s="234"/>
      <c r="E6" s="234"/>
      <c r="F6" s="234"/>
      <c r="G6" s="234"/>
      <c r="H6" s="234"/>
      <c r="I6" s="234"/>
      <c r="J6" s="234"/>
      <c r="K6" s="234"/>
      <c r="L6" s="234"/>
      <c r="M6" s="234"/>
      <c r="N6" s="234"/>
      <c r="O6" s="234"/>
      <c r="P6" s="234"/>
      <c r="Q6" s="234"/>
      <c r="R6" s="234"/>
      <c r="S6" s="234"/>
      <c r="T6" s="234"/>
      <c r="U6" s="234"/>
      <c r="V6" s="227"/>
    </row>
    <row r="7" spans="1:24">
      <c r="A7" s="274" t="s">
        <v>252</v>
      </c>
      <c r="B7" s="276">
        <v>130</v>
      </c>
      <c r="C7" s="276">
        <v>298</v>
      </c>
      <c r="D7" s="276">
        <v>189</v>
      </c>
      <c r="E7" s="276">
        <v>153</v>
      </c>
      <c r="F7" s="276">
        <v>320</v>
      </c>
      <c r="G7" s="276">
        <v>210</v>
      </c>
      <c r="H7" s="276">
        <v>219</v>
      </c>
      <c r="I7" s="276">
        <v>206</v>
      </c>
      <c r="J7" s="276">
        <v>130</v>
      </c>
      <c r="K7" s="276">
        <v>140</v>
      </c>
      <c r="L7" s="276">
        <v>232</v>
      </c>
      <c r="M7" s="276">
        <v>249</v>
      </c>
      <c r="N7" s="276">
        <v>240</v>
      </c>
      <c r="O7" s="276">
        <v>330</v>
      </c>
      <c r="P7" s="276">
        <v>226</v>
      </c>
      <c r="Q7" s="276">
        <v>379</v>
      </c>
      <c r="R7" s="277"/>
      <c r="S7" s="240">
        <v>153</v>
      </c>
      <c r="T7" s="240">
        <v>67.69911504424779</v>
      </c>
      <c r="U7" s="277"/>
      <c r="V7" s="278">
        <v>3651</v>
      </c>
    </row>
    <row r="8" spans="1:24" ht="6" customHeight="1">
      <c r="A8" s="222"/>
      <c r="B8" s="279"/>
      <c r="C8" s="279"/>
      <c r="D8" s="279"/>
      <c r="E8" s="279"/>
      <c r="F8" s="279"/>
      <c r="G8" s="279"/>
      <c r="H8" s="279"/>
      <c r="I8" s="279"/>
      <c r="J8" s="279"/>
      <c r="K8" s="279"/>
      <c r="L8" s="279"/>
      <c r="M8" s="279"/>
      <c r="N8" s="279"/>
      <c r="O8" s="279"/>
      <c r="P8" s="279"/>
      <c r="Q8" s="279"/>
      <c r="R8" s="280"/>
      <c r="S8" s="281"/>
      <c r="T8" s="281"/>
      <c r="U8" s="280"/>
      <c r="V8" s="280"/>
    </row>
    <row r="9" spans="1:24">
      <c r="A9" s="233" t="s">
        <v>215</v>
      </c>
      <c r="B9" s="276">
        <v>43</v>
      </c>
      <c r="C9" s="276">
        <v>110</v>
      </c>
      <c r="D9" s="276">
        <v>82</v>
      </c>
      <c r="E9" s="276">
        <v>41</v>
      </c>
      <c r="F9" s="276">
        <v>90</v>
      </c>
      <c r="G9" s="276">
        <v>103</v>
      </c>
      <c r="H9" s="276">
        <v>69</v>
      </c>
      <c r="I9" s="276">
        <v>71</v>
      </c>
      <c r="J9" s="276">
        <v>59</v>
      </c>
      <c r="K9" s="276">
        <v>53</v>
      </c>
      <c r="L9" s="276">
        <v>95</v>
      </c>
      <c r="M9" s="276">
        <v>123</v>
      </c>
      <c r="N9" s="276">
        <v>117</v>
      </c>
      <c r="O9" s="276">
        <v>146</v>
      </c>
      <c r="P9" s="276">
        <v>104</v>
      </c>
      <c r="Q9" s="276">
        <v>123</v>
      </c>
      <c r="R9" s="277"/>
      <c r="S9" s="240">
        <v>19</v>
      </c>
      <c r="T9" s="240">
        <v>18.269230769230766</v>
      </c>
      <c r="U9" s="277"/>
      <c r="V9" s="278">
        <v>1429</v>
      </c>
    </row>
    <row r="10" spans="1:24">
      <c r="A10" s="282" t="s">
        <v>253</v>
      </c>
      <c r="B10" s="283"/>
      <c r="C10" s="283"/>
      <c r="D10" s="283"/>
      <c r="E10" s="283"/>
      <c r="F10" s="283"/>
      <c r="G10" s="283"/>
      <c r="H10" s="283"/>
      <c r="I10" s="283"/>
      <c r="J10" s="283"/>
      <c r="K10" s="283"/>
      <c r="L10" s="283"/>
      <c r="M10" s="283"/>
      <c r="N10" s="283"/>
      <c r="O10" s="283"/>
      <c r="P10" s="283"/>
      <c r="Q10" s="283"/>
      <c r="R10" s="280"/>
      <c r="S10" s="281"/>
      <c r="T10" s="281"/>
      <c r="U10" s="277"/>
      <c r="V10" s="277"/>
    </row>
    <row r="11" spans="1:24" ht="12.75">
      <c r="A11" s="284" t="s">
        <v>657</v>
      </c>
      <c r="B11" s="283">
        <v>20</v>
      </c>
      <c r="C11" s="283">
        <v>38</v>
      </c>
      <c r="D11" s="283">
        <v>28</v>
      </c>
      <c r="E11" s="283">
        <v>15</v>
      </c>
      <c r="F11" s="283">
        <v>47</v>
      </c>
      <c r="G11" s="283">
        <v>59</v>
      </c>
      <c r="H11" s="283">
        <v>33</v>
      </c>
      <c r="I11" s="283">
        <v>21</v>
      </c>
      <c r="J11" s="283">
        <v>12</v>
      </c>
      <c r="K11" s="283">
        <v>14</v>
      </c>
      <c r="L11" s="283">
        <v>37</v>
      </c>
      <c r="M11" s="283">
        <v>29</v>
      </c>
      <c r="N11" s="283">
        <v>49</v>
      </c>
      <c r="O11" s="283">
        <v>73</v>
      </c>
      <c r="P11" s="283">
        <v>57</v>
      </c>
      <c r="Q11" s="283">
        <v>72</v>
      </c>
      <c r="R11" s="280"/>
      <c r="S11" s="240">
        <v>15</v>
      </c>
      <c r="T11" s="240">
        <v>26.315789473684209</v>
      </c>
      <c r="U11" s="280"/>
      <c r="V11" s="285">
        <v>604</v>
      </c>
    </row>
    <row r="12" spans="1:24" ht="12.75">
      <c r="A12" s="284" t="s">
        <v>658</v>
      </c>
      <c r="B12" s="283">
        <v>0</v>
      </c>
      <c r="C12" s="283">
        <v>3</v>
      </c>
      <c r="D12" s="283">
        <v>2</v>
      </c>
      <c r="E12" s="283">
        <v>0</v>
      </c>
      <c r="F12" s="283">
        <v>6</v>
      </c>
      <c r="G12" s="283">
        <v>3</v>
      </c>
      <c r="H12" s="283">
        <v>3</v>
      </c>
      <c r="I12" s="283">
        <v>2</v>
      </c>
      <c r="J12" s="283">
        <v>15</v>
      </c>
      <c r="K12" s="283">
        <v>16</v>
      </c>
      <c r="L12" s="283">
        <v>9</v>
      </c>
      <c r="M12" s="283">
        <v>11</v>
      </c>
      <c r="N12" s="283">
        <v>5</v>
      </c>
      <c r="O12" s="283">
        <v>7</v>
      </c>
      <c r="P12" s="283">
        <v>8</v>
      </c>
      <c r="Q12" s="283">
        <v>3</v>
      </c>
      <c r="R12" s="280"/>
      <c r="S12" s="236">
        <v>-5</v>
      </c>
      <c r="T12" s="236" t="s">
        <v>81</v>
      </c>
      <c r="U12" s="280"/>
      <c r="V12" s="285">
        <v>93</v>
      </c>
    </row>
    <row r="13" spans="1:24" ht="12.75">
      <c r="A13" s="284" t="s">
        <v>659</v>
      </c>
      <c r="B13" s="283">
        <v>7</v>
      </c>
      <c r="C13" s="283">
        <v>30</v>
      </c>
      <c r="D13" s="283">
        <v>14</v>
      </c>
      <c r="E13" s="283">
        <v>14</v>
      </c>
      <c r="F13" s="283">
        <v>12</v>
      </c>
      <c r="G13" s="283">
        <v>20</v>
      </c>
      <c r="H13" s="283">
        <v>12</v>
      </c>
      <c r="I13" s="283">
        <v>8</v>
      </c>
      <c r="J13" s="283">
        <v>11</v>
      </c>
      <c r="K13" s="283">
        <v>6</v>
      </c>
      <c r="L13" s="283">
        <v>4</v>
      </c>
      <c r="M13" s="283">
        <v>15</v>
      </c>
      <c r="N13" s="283">
        <v>31</v>
      </c>
      <c r="O13" s="283">
        <v>51</v>
      </c>
      <c r="P13" s="283">
        <v>19</v>
      </c>
      <c r="Q13" s="283">
        <v>30</v>
      </c>
      <c r="R13" s="280"/>
      <c r="S13" s="236">
        <v>11</v>
      </c>
      <c r="T13" s="236" t="s">
        <v>81</v>
      </c>
      <c r="U13" s="280"/>
      <c r="V13" s="285">
        <v>284</v>
      </c>
    </row>
    <row r="14" spans="1:24" ht="12.75">
      <c r="A14" s="286" t="s">
        <v>660</v>
      </c>
      <c r="B14" s="283">
        <v>16</v>
      </c>
      <c r="C14" s="283">
        <v>39</v>
      </c>
      <c r="D14" s="283">
        <v>38</v>
      </c>
      <c r="E14" s="283">
        <v>12</v>
      </c>
      <c r="F14" s="283">
        <v>25</v>
      </c>
      <c r="G14" s="283">
        <v>21</v>
      </c>
      <c r="H14" s="283">
        <v>21</v>
      </c>
      <c r="I14" s="283">
        <v>40</v>
      </c>
      <c r="J14" s="283">
        <v>21</v>
      </c>
      <c r="K14" s="283">
        <v>17</v>
      </c>
      <c r="L14" s="283">
        <v>45</v>
      </c>
      <c r="M14" s="283">
        <v>68</v>
      </c>
      <c r="N14" s="283">
        <v>32</v>
      </c>
      <c r="O14" s="283">
        <v>15</v>
      </c>
      <c r="P14" s="283">
        <v>20</v>
      </c>
      <c r="Q14" s="283">
        <v>18</v>
      </c>
      <c r="R14" s="280"/>
      <c r="S14" s="236">
        <v>-2</v>
      </c>
      <c r="T14" s="236" t="s">
        <v>81</v>
      </c>
      <c r="U14" s="280"/>
      <c r="V14" s="285">
        <v>448</v>
      </c>
      <c r="X14" s="287"/>
    </row>
    <row r="15" spans="1:24" ht="6" customHeight="1">
      <c r="A15" s="288"/>
      <c r="B15" s="279"/>
      <c r="C15" s="279"/>
      <c r="D15" s="279"/>
      <c r="E15" s="279"/>
      <c r="F15" s="279"/>
      <c r="G15" s="279"/>
      <c r="H15" s="279"/>
      <c r="I15" s="279"/>
      <c r="J15" s="279"/>
      <c r="K15" s="279"/>
      <c r="L15" s="279"/>
      <c r="M15" s="279"/>
      <c r="N15" s="279"/>
      <c r="O15" s="279"/>
      <c r="P15" s="279"/>
      <c r="Q15" s="279"/>
      <c r="R15" s="280"/>
      <c r="S15" s="281"/>
      <c r="T15" s="281"/>
      <c r="U15" s="280"/>
      <c r="V15" s="280"/>
    </row>
    <row r="16" spans="1:24">
      <c r="A16" s="289" t="s">
        <v>254</v>
      </c>
      <c r="B16" s="276">
        <v>71</v>
      </c>
      <c r="C16" s="276">
        <v>145</v>
      </c>
      <c r="D16" s="276">
        <v>87</v>
      </c>
      <c r="E16" s="276">
        <v>105</v>
      </c>
      <c r="F16" s="276">
        <v>211</v>
      </c>
      <c r="G16" s="276">
        <v>96</v>
      </c>
      <c r="H16" s="276">
        <v>136</v>
      </c>
      <c r="I16" s="276">
        <v>108</v>
      </c>
      <c r="J16" s="276">
        <v>59</v>
      </c>
      <c r="K16" s="276">
        <v>82</v>
      </c>
      <c r="L16" s="276">
        <v>126</v>
      </c>
      <c r="M16" s="276">
        <v>109</v>
      </c>
      <c r="N16" s="276">
        <v>105</v>
      </c>
      <c r="O16" s="276">
        <v>174</v>
      </c>
      <c r="P16" s="276">
        <v>110</v>
      </c>
      <c r="Q16" s="276">
        <v>189</v>
      </c>
      <c r="R16" s="277"/>
      <c r="S16" s="240">
        <v>79</v>
      </c>
      <c r="T16" s="240">
        <v>71.818181818181813</v>
      </c>
      <c r="U16" s="277"/>
      <c r="V16" s="278">
        <v>1913</v>
      </c>
    </row>
    <row r="17" spans="1:22" ht="6" customHeight="1">
      <c r="A17" s="290"/>
      <c r="B17" s="279"/>
      <c r="C17" s="279"/>
      <c r="D17" s="279"/>
      <c r="E17" s="279"/>
      <c r="F17" s="279"/>
      <c r="G17" s="279"/>
      <c r="H17" s="279"/>
      <c r="I17" s="279"/>
      <c r="J17" s="279"/>
      <c r="K17" s="279"/>
      <c r="L17" s="279"/>
      <c r="M17" s="279"/>
      <c r="N17" s="279"/>
      <c r="O17" s="279"/>
      <c r="P17" s="279"/>
      <c r="Q17" s="279"/>
      <c r="R17" s="280"/>
      <c r="S17" s="281"/>
      <c r="T17" s="281"/>
      <c r="U17" s="280"/>
      <c r="V17" s="280"/>
    </row>
    <row r="18" spans="1:22" ht="12.75">
      <c r="A18" s="290" t="s">
        <v>661</v>
      </c>
      <c r="B18" s="276">
        <v>0</v>
      </c>
      <c r="C18" s="276">
        <v>0</v>
      </c>
      <c r="D18" s="276">
        <v>0</v>
      </c>
      <c r="E18" s="276">
        <v>0</v>
      </c>
      <c r="F18" s="276">
        <v>0</v>
      </c>
      <c r="G18" s="276">
        <v>0</v>
      </c>
      <c r="H18" s="276">
        <v>0</v>
      </c>
      <c r="I18" s="276">
        <v>0</v>
      </c>
      <c r="J18" s="276">
        <v>0</v>
      </c>
      <c r="K18" s="276">
        <v>0</v>
      </c>
      <c r="L18" s="276">
        <v>0</v>
      </c>
      <c r="M18" s="276">
        <v>0</v>
      </c>
      <c r="N18" s="276">
        <v>1</v>
      </c>
      <c r="O18" s="276">
        <v>1</v>
      </c>
      <c r="P18" s="276">
        <v>4</v>
      </c>
      <c r="Q18" s="276">
        <v>54</v>
      </c>
      <c r="R18" s="277"/>
      <c r="S18" s="240">
        <v>50</v>
      </c>
      <c r="T18" s="240" t="s">
        <v>81</v>
      </c>
      <c r="U18" s="277"/>
      <c r="V18" s="278">
        <v>60</v>
      </c>
    </row>
    <row r="19" spans="1:22" ht="6" customHeight="1">
      <c r="A19" s="290"/>
      <c r="B19" s="279"/>
      <c r="C19" s="279"/>
      <c r="D19" s="279"/>
      <c r="E19" s="279"/>
      <c r="F19" s="279"/>
      <c r="G19" s="279"/>
      <c r="H19" s="279"/>
      <c r="I19" s="279"/>
      <c r="J19" s="279"/>
      <c r="K19" s="279"/>
      <c r="L19" s="279"/>
      <c r="M19" s="279"/>
      <c r="N19" s="279"/>
      <c r="O19" s="279"/>
      <c r="P19" s="279"/>
      <c r="Q19" s="279"/>
      <c r="R19" s="280"/>
      <c r="S19" s="281"/>
      <c r="T19" s="281"/>
      <c r="U19" s="280"/>
      <c r="V19" s="280"/>
    </row>
    <row r="20" spans="1:22">
      <c r="A20" s="290" t="s">
        <v>255</v>
      </c>
      <c r="B20" s="276">
        <v>16</v>
      </c>
      <c r="C20" s="276">
        <v>43</v>
      </c>
      <c r="D20" s="276">
        <v>20</v>
      </c>
      <c r="E20" s="276">
        <v>7</v>
      </c>
      <c r="F20" s="276">
        <v>19</v>
      </c>
      <c r="G20" s="276">
        <v>11</v>
      </c>
      <c r="H20" s="276">
        <v>14</v>
      </c>
      <c r="I20" s="276">
        <v>27</v>
      </c>
      <c r="J20" s="276">
        <v>12</v>
      </c>
      <c r="K20" s="276">
        <v>5</v>
      </c>
      <c r="L20" s="276">
        <v>11</v>
      </c>
      <c r="M20" s="276">
        <v>17</v>
      </c>
      <c r="N20" s="276">
        <v>17</v>
      </c>
      <c r="O20" s="276">
        <v>9</v>
      </c>
      <c r="P20" s="276">
        <v>8</v>
      </c>
      <c r="Q20" s="276">
        <v>11</v>
      </c>
      <c r="R20" s="277"/>
      <c r="S20" s="240">
        <v>3</v>
      </c>
      <c r="T20" s="236" t="s">
        <v>81</v>
      </c>
      <c r="U20" s="277"/>
      <c r="V20" s="278">
        <v>247</v>
      </c>
    </row>
    <row r="21" spans="1:22">
      <c r="A21" s="291" t="s">
        <v>256</v>
      </c>
      <c r="B21" s="283">
        <v>0</v>
      </c>
      <c r="C21" s="283">
        <v>5</v>
      </c>
      <c r="D21" s="283">
        <v>3</v>
      </c>
      <c r="E21" s="283">
        <v>2</v>
      </c>
      <c r="F21" s="283">
        <v>4</v>
      </c>
      <c r="G21" s="283">
        <v>1</v>
      </c>
      <c r="H21" s="283">
        <v>3</v>
      </c>
      <c r="I21" s="283">
        <v>7</v>
      </c>
      <c r="J21" s="283">
        <v>4</v>
      </c>
      <c r="K21" s="283">
        <v>1</v>
      </c>
      <c r="L21" s="283">
        <v>5</v>
      </c>
      <c r="M21" s="283">
        <v>4</v>
      </c>
      <c r="N21" s="283">
        <v>6</v>
      </c>
      <c r="O21" s="283">
        <v>2</v>
      </c>
      <c r="P21" s="283">
        <v>2</v>
      </c>
      <c r="Q21" s="283">
        <v>3</v>
      </c>
      <c r="R21" s="280"/>
      <c r="S21" s="236">
        <v>1</v>
      </c>
      <c r="T21" s="236" t="s">
        <v>81</v>
      </c>
      <c r="U21" s="280"/>
      <c r="V21" s="285">
        <v>52</v>
      </c>
    </row>
    <row r="22" spans="1:22">
      <c r="A22" s="291" t="s">
        <v>257</v>
      </c>
      <c r="B22" s="283">
        <v>0</v>
      </c>
      <c r="C22" s="283">
        <v>0</v>
      </c>
      <c r="D22" s="283">
        <v>0</v>
      </c>
      <c r="E22" s="283">
        <v>0</v>
      </c>
      <c r="F22" s="283">
        <v>0</v>
      </c>
      <c r="G22" s="283">
        <v>0</v>
      </c>
      <c r="H22" s="283">
        <v>0</v>
      </c>
      <c r="I22" s="283">
        <v>0</v>
      </c>
      <c r="J22" s="283">
        <v>0</v>
      </c>
      <c r="K22" s="283">
        <v>0</v>
      </c>
      <c r="L22" s="283">
        <v>0</v>
      </c>
      <c r="M22" s="283">
        <v>6</v>
      </c>
      <c r="N22" s="283">
        <v>1</v>
      </c>
      <c r="O22" s="283">
        <v>0</v>
      </c>
      <c r="P22" s="283">
        <v>4</v>
      </c>
      <c r="Q22" s="283">
        <v>1</v>
      </c>
      <c r="R22" s="280"/>
      <c r="S22" s="236">
        <v>-3</v>
      </c>
      <c r="T22" s="236" t="s">
        <v>81</v>
      </c>
      <c r="U22" s="280"/>
      <c r="V22" s="285">
        <v>12</v>
      </c>
    </row>
    <row r="23" spans="1:22">
      <c r="A23" s="291" t="s">
        <v>258</v>
      </c>
      <c r="B23" s="283">
        <v>0</v>
      </c>
      <c r="C23" s="283">
        <v>4</v>
      </c>
      <c r="D23" s="283">
        <v>3</v>
      </c>
      <c r="E23" s="283">
        <v>1</v>
      </c>
      <c r="F23" s="283">
        <v>2</v>
      </c>
      <c r="G23" s="283">
        <v>2</v>
      </c>
      <c r="H23" s="283">
        <v>4</v>
      </c>
      <c r="I23" s="283">
        <v>1</v>
      </c>
      <c r="J23" s="283">
        <v>0</v>
      </c>
      <c r="K23" s="283">
        <v>0</v>
      </c>
      <c r="L23" s="283">
        <v>0</v>
      </c>
      <c r="M23" s="283">
        <v>0</v>
      </c>
      <c r="N23" s="283">
        <v>2</v>
      </c>
      <c r="O23" s="283">
        <v>2</v>
      </c>
      <c r="P23" s="283">
        <v>0</v>
      </c>
      <c r="Q23" s="283">
        <v>2</v>
      </c>
      <c r="R23" s="280"/>
      <c r="S23" s="236">
        <v>2</v>
      </c>
      <c r="T23" s="236" t="s">
        <v>81</v>
      </c>
      <c r="U23" s="280"/>
      <c r="V23" s="285">
        <v>23</v>
      </c>
    </row>
    <row r="24" spans="1:22">
      <c r="A24" s="291" t="s">
        <v>259</v>
      </c>
      <c r="B24" s="283">
        <v>16</v>
      </c>
      <c r="C24" s="283">
        <v>33</v>
      </c>
      <c r="D24" s="283">
        <v>13</v>
      </c>
      <c r="E24" s="283">
        <v>2</v>
      </c>
      <c r="F24" s="283">
        <v>12</v>
      </c>
      <c r="G24" s="283">
        <v>8</v>
      </c>
      <c r="H24" s="283">
        <v>7</v>
      </c>
      <c r="I24" s="283">
        <v>19</v>
      </c>
      <c r="J24" s="283">
        <v>5</v>
      </c>
      <c r="K24" s="283">
        <v>2</v>
      </c>
      <c r="L24" s="283">
        <v>4</v>
      </c>
      <c r="M24" s="283">
        <v>4</v>
      </c>
      <c r="N24" s="283">
        <v>4</v>
      </c>
      <c r="O24" s="283">
        <v>2</v>
      </c>
      <c r="P24" s="283">
        <v>0</v>
      </c>
      <c r="Q24" s="283">
        <v>0</v>
      </c>
      <c r="R24" s="280"/>
      <c r="S24" s="236">
        <v>0</v>
      </c>
      <c r="T24" s="236" t="s">
        <v>81</v>
      </c>
      <c r="U24" s="280"/>
      <c r="V24" s="285">
        <v>131</v>
      </c>
    </row>
    <row r="25" spans="1:22" ht="12.75">
      <c r="A25" s="291" t="s">
        <v>260</v>
      </c>
      <c r="B25" s="283">
        <v>0</v>
      </c>
      <c r="C25" s="283">
        <v>1</v>
      </c>
      <c r="D25" s="283">
        <v>1</v>
      </c>
      <c r="E25" s="283">
        <v>2</v>
      </c>
      <c r="F25" s="283">
        <v>1</v>
      </c>
      <c r="G25" s="283">
        <v>0</v>
      </c>
      <c r="H25" s="283">
        <v>0</v>
      </c>
      <c r="I25" s="283">
        <v>0</v>
      </c>
      <c r="J25" s="283">
        <v>0</v>
      </c>
      <c r="K25" s="283">
        <v>2</v>
      </c>
      <c r="L25" s="283">
        <v>0</v>
      </c>
      <c r="M25" s="283">
        <v>0</v>
      </c>
      <c r="N25" s="283">
        <v>0</v>
      </c>
      <c r="O25" s="283">
        <v>0</v>
      </c>
      <c r="P25" s="283">
        <v>1</v>
      </c>
      <c r="Q25" s="283">
        <v>0</v>
      </c>
      <c r="R25" s="280"/>
      <c r="S25" s="236">
        <v>-1</v>
      </c>
      <c r="T25" s="236" t="s">
        <v>81</v>
      </c>
      <c r="U25" s="280"/>
      <c r="V25" s="285">
        <v>8</v>
      </c>
    </row>
    <row r="26" spans="1:22">
      <c r="A26" s="291" t="s">
        <v>261</v>
      </c>
      <c r="B26" s="283">
        <v>0</v>
      </c>
      <c r="C26" s="283">
        <v>0</v>
      </c>
      <c r="D26" s="283">
        <v>0</v>
      </c>
      <c r="E26" s="283">
        <v>0</v>
      </c>
      <c r="F26" s="283">
        <v>0</v>
      </c>
      <c r="G26" s="283">
        <v>0</v>
      </c>
      <c r="H26" s="283">
        <v>0</v>
      </c>
      <c r="I26" s="283">
        <v>0</v>
      </c>
      <c r="J26" s="283">
        <v>3</v>
      </c>
      <c r="K26" s="283">
        <v>0</v>
      </c>
      <c r="L26" s="283">
        <v>2</v>
      </c>
      <c r="M26" s="283">
        <v>3</v>
      </c>
      <c r="N26" s="283">
        <v>4</v>
      </c>
      <c r="O26" s="283">
        <v>3</v>
      </c>
      <c r="P26" s="283">
        <v>1</v>
      </c>
      <c r="Q26" s="283">
        <v>5</v>
      </c>
      <c r="R26" s="280"/>
      <c r="S26" s="236">
        <v>4</v>
      </c>
      <c r="T26" s="236" t="s">
        <v>81</v>
      </c>
      <c r="U26" s="280"/>
      <c r="V26" s="285">
        <v>21</v>
      </c>
    </row>
    <row r="27" spans="1:22">
      <c r="A27" s="291"/>
      <c r="B27" s="283"/>
      <c r="C27" s="283"/>
      <c r="D27" s="283"/>
      <c r="E27" s="283"/>
      <c r="F27" s="283"/>
      <c r="G27" s="283"/>
      <c r="H27" s="283"/>
      <c r="I27" s="283"/>
      <c r="J27" s="283"/>
      <c r="K27" s="283"/>
      <c r="L27" s="283"/>
      <c r="M27" s="283"/>
      <c r="N27" s="283"/>
      <c r="O27" s="283"/>
      <c r="P27" s="283"/>
      <c r="Q27" s="283"/>
      <c r="R27" s="280"/>
      <c r="S27" s="236"/>
      <c r="T27" s="236"/>
      <c r="U27" s="280"/>
      <c r="V27" s="285"/>
    </row>
    <row r="28" spans="1:22">
      <c r="A28" s="292" t="s">
        <v>662</v>
      </c>
      <c r="B28" s="276">
        <v>0</v>
      </c>
      <c r="C28" s="276">
        <v>0</v>
      </c>
      <c r="D28" s="276">
        <v>0</v>
      </c>
      <c r="E28" s="276">
        <v>0</v>
      </c>
      <c r="F28" s="276">
        <v>0</v>
      </c>
      <c r="G28" s="276">
        <v>0</v>
      </c>
      <c r="H28" s="276">
        <v>0</v>
      </c>
      <c r="I28" s="276">
        <v>0</v>
      </c>
      <c r="J28" s="276">
        <v>0</v>
      </c>
      <c r="K28" s="276">
        <v>0</v>
      </c>
      <c r="L28" s="276">
        <v>0</v>
      </c>
      <c r="M28" s="276">
        <v>0</v>
      </c>
      <c r="N28" s="276">
        <v>0</v>
      </c>
      <c r="O28" s="276">
        <v>0</v>
      </c>
      <c r="P28" s="276">
        <v>0</v>
      </c>
      <c r="Q28" s="276">
        <v>2</v>
      </c>
      <c r="R28" s="293"/>
      <c r="S28" s="240">
        <v>2</v>
      </c>
      <c r="T28" s="240" t="s">
        <v>81</v>
      </c>
      <c r="U28" s="293"/>
      <c r="V28" s="278">
        <v>2</v>
      </c>
    </row>
    <row r="29" spans="1:22" ht="11.25" customHeight="1">
      <c r="A29" s="372" t="s">
        <v>209</v>
      </c>
      <c r="B29" s="372"/>
      <c r="C29" s="372"/>
      <c r="D29" s="372"/>
      <c r="E29" s="372"/>
      <c r="F29" s="372"/>
      <c r="G29" s="372"/>
      <c r="H29" s="372"/>
      <c r="I29" s="372"/>
      <c r="J29" s="372"/>
      <c r="K29" s="372"/>
      <c r="L29" s="372"/>
      <c r="M29" s="372"/>
      <c r="N29" s="372"/>
      <c r="O29" s="372"/>
      <c r="P29" s="372"/>
      <c r="Q29" s="372"/>
      <c r="R29" s="372"/>
      <c r="S29" s="372"/>
      <c r="T29" s="372"/>
      <c r="U29" s="372"/>
      <c r="V29" s="372"/>
    </row>
    <row r="30" spans="1:22" ht="6" customHeight="1">
      <c r="A30" s="249"/>
      <c r="B30" s="294"/>
      <c r="C30" s="294"/>
      <c r="D30" s="294"/>
      <c r="E30" s="294"/>
      <c r="F30" s="294"/>
      <c r="G30" s="294"/>
      <c r="H30" s="294"/>
      <c r="I30" s="294"/>
      <c r="J30" s="294"/>
      <c r="K30" s="294"/>
      <c r="L30" s="294"/>
      <c r="M30" s="294"/>
      <c r="N30" s="294"/>
      <c r="O30" s="294"/>
      <c r="P30" s="294"/>
      <c r="Q30" s="294"/>
      <c r="R30" s="294"/>
      <c r="S30" s="294"/>
      <c r="T30" s="294"/>
      <c r="U30" s="294"/>
      <c r="V30" s="294"/>
    </row>
    <row r="31" spans="1:22" ht="11.25" customHeight="1">
      <c r="A31" s="358" t="s">
        <v>96</v>
      </c>
      <c r="B31" s="357"/>
      <c r="C31" s="357"/>
      <c r="D31" s="357"/>
      <c r="E31" s="357"/>
      <c r="F31" s="357"/>
      <c r="G31" s="357"/>
      <c r="H31" s="357"/>
      <c r="I31" s="357"/>
      <c r="J31" s="357"/>
      <c r="K31" s="357"/>
      <c r="L31" s="357"/>
      <c r="M31" s="357"/>
      <c r="N31" s="357"/>
      <c r="O31" s="357"/>
      <c r="P31" s="357"/>
      <c r="Q31" s="357"/>
      <c r="R31" s="357"/>
      <c r="S31" s="357"/>
      <c r="T31" s="357"/>
      <c r="U31" s="357"/>
      <c r="V31" s="357"/>
    </row>
    <row r="32" spans="1:22" ht="11.25" customHeight="1">
      <c r="A32" s="358" t="s">
        <v>83</v>
      </c>
      <c r="B32" s="358"/>
      <c r="C32" s="358"/>
      <c r="D32" s="358"/>
      <c r="E32" s="358"/>
      <c r="F32" s="358"/>
      <c r="G32" s="358"/>
      <c r="H32" s="358"/>
      <c r="I32" s="358"/>
      <c r="J32" s="358"/>
      <c r="K32" s="358"/>
      <c r="L32" s="358"/>
      <c r="M32" s="358"/>
      <c r="N32" s="358"/>
      <c r="O32" s="358"/>
      <c r="P32" s="358"/>
      <c r="Q32" s="358"/>
      <c r="R32" s="358"/>
      <c r="S32" s="358"/>
      <c r="T32" s="358"/>
      <c r="U32" s="358"/>
      <c r="V32" s="358"/>
    </row>
    <row r="33" spans="1:22" ht="11.25" customHeight="1">
      <c r="A33" s="357" t="s">
        <v>210</v>
      </c>
      <c r="B33" s="357"/>
      <c r="C33" s="357"/>
      <c r="D33" s="357"/>
      <c r="E33" s="357"/>
      <c r="F33" s="357"/>
      <c r="G33" s="357"/>
      <c r="H33" s="357"/>
      <c r="I33" s="357"/>
      <c r="J33" s="357"/>
      <c r="K33" s="357"/>
      <c r="L33" s="357"/>
      <c r="M33" s="357"/>
      <c r="N33" s="357"/>
      <c r="O33" s="357"/>
      <c r="P33" s="357"/>
      <c r="Q33" s="357"/>
      <c r="R33" s="357"/>
      <c r="S33" s="357"/>
      <c r="T33" s="357"/>
      <c r="U33" s="357"/>
      <c r="V33" s="357"/>
    </row>
    <row r="34" spans="1:22" ht="11.25" customHeight="1">
      <c r="A34" s="357" t="s">
        <v>663</v>
      </c>
      <c r="B34" s="357"/>
      <c r="C34" s="357"/>
      <c r="D34" s="357"/>
      <c r="E34" s="357"/>
      <c r="F34" s="357"/>
      <c r="G34" s="357"/>
      <c r="H34" s="357"/>
      <c r="I34" s="357"/>
      <c r="J34" s="357"/>
      <c r="K34" s="357"/>
      <c r="L34" s="357"/>
      <c r="M34" s="357"/>
      <c r="N34" s="357"/>
      <c r="O34" s="357"/>
      <c r="P34" s="357"/>
      <c r="Q34" s="357"/>
      <c r="R34" s="357"/>
      <c r="S34" s="357"/>
      <c r="T34" s="357"/>
      <c r="U34" s="357"/>
      <c r="V34" s="357"/>
    </row>
    <row r="35" spans="1:22">
      <c r="A35" s="357" t="s">
        <v>664</v>
      </c>
      <c r="B35" s="357"/>
      <c r="C35" s="357"/>
      <c r="D35" s="357"/>
      <c r="E35" s="357"/>
      <c r="F35" s="357"/>
      <c r="G35" s="357"/>
      <c r="H35" s="357"/>
      <c r="I35" s="357"/>
      <c r="J35" s="357"/>
      <c r="K35" s="357"/>
      <c r="L35" s="357"/>
      <c r="M35" s="357"/>
      <c r="N35" s="357"/>
      <c r="O35" s="357"/>
      <c r="P35" s="357"/>
      <c r="Q35" s="357"/>
      <c r="R35" s="357"/>
      <c r="S35" s="357"/>
      <c r="T35" s="357"/>
      <c r="U35" s="357"/>
      <c r="V35" s="357"/>
    </row>
    <row r="36" spans="1:22">
      <c r="A36" s="357" t="s">
        <v>665</v>
      </c>
      <c r="B36" s="357"/>
      <c r="C36" s="357"/>
      <c r="D36" s="357"/>
      <c r="E36" s="357"/>
      <c r="F36" s="357"/>
      <c r="G36" s="357"/>
      <c r="H36" s="357"/>
      <c r="I36" s="357"/>
      <c r="J36" s="357"/>
      <c r="K36" s="357"/>
      <c r="L36" s="357"/>
      <c r="M36" s="357"/>
      <c r="N36" s="357"/>
      <c r="O36" s="357"/>
      <c r="P36" s="357"/>
      <c r="Q36" s="357"/>
      <c r="R36" s="357"/>
      <c r="S36" s="357"/>
      <c r="T36" s="357"/>
      <c r="U36" s="357"/>
      <c r="V36" s="357"/>
    </row>
    <row r="37" spans="1:22" ht="11.25" customHeight="1">
      <c r="A37" s="356" t="s">
        <v>666</v>
      </c>
      <c r="B37" s="356"/>
      <c r="C37" s="356"/>
      <c r="D37" s="356"/>
      <c r="E37" s="356"/>
      <c r="F37" s="356"/>
      <c r="G37" s="356"/>
      <c r="H37" s="356"/>
      <c r="I37" s="356"/>
      <c r="J37" s="356"/>
      <c r="K37" s="356"/>
      <c r="L37" s="356"/>
      <c r="M37" s="356"/>
      <c r="N37" s="356"/>
      <c r="O37" s="356"/>
      <c r="P37" s="356"/>
      <c r="Q37" s="356"/>
      <c r="R37" s="356"/>
      <c r="S37" s="356"/>
      <c r="T37" s="356"/>
      <c r="U37" s="356"/>
      <c r="V37" s="356"/>
    </row>
    <row r="38" spans="1:22">
      <c r="A38" s="357" t="s">
        <v>667</v>
      </c>
      <c r="B38" s="357"/>
      <c r="C38" s="357"/>
      <c r="D38" s="357"/>
      <c r="E38" s="357"/>
      <c r="F38" s="357"/>
      <c r="G38" s="357"/>
      <c r="H38" s="357"/>
      <c r="I38" s="357"/>
      <c r="J38" s="357"/>
      <c r="K38" s="357"/>
      <c r="L38" s="357"/>
      <c r="M38" s="357"/>
      <c r="N38" s="357"/>
      <c r="O38" s="357"/>
      <c r="P38" s="357"/>
      <c r="Q38" s="357"/>
      <c r="R38" s="357"/>
      <c r="S38" s="357"/>
      <c r="T38" s="357"/>
      <c r="U38" s="357"/>
      <c r="V38" s="357"/>
    </row>
    <row r="39" spans="1:22">
      <c r="A39" s="357" t="s">
        <v>668</v>
      </c>
      <c r="B39" s="357"/>
      <c r="C39" s="357"/>
      <c r="D39" s="357"/>
      <c r="E39" s="357"/>
      <c r="F39" s="357"/>
      <c r="G39" s="357"/>
      <c r="H39" s="357"/>
      <c r="I39" s="357"/>
      <c r="J39" s="357"/>
      <c r="K39" s="357"/>
      <c r="L39" s="357"/>
      <c r="M39" s="357"/>
      <c r="N39" s="357"/>
      <c r="O39" s="357"/>
      <c r="P39" s="357"/>
      <c r="Q39" s="357"/>
      <c r="R39" s="357"/>
      <c r="S39" s="357"/>
      <c r="T39" s="357"/>
      <c r="U39" s="357"/>
      <c r="V39" s="357"/>
    </row>
    <row r="40" spans="1:22">
      <c r="A40" s="355" t="s">
        <v>669</v>
      </c>
      <c r="B40" s="355"/>
      <c r="C40" s="355"/>
      <c r="D40" s="355"/>
      <c r="E40" s="355"/>
      <c r="F40" s="355"/>
      <c r="G40" s="355"/>
      <c r="H40" s="355"/>
      <c r="I40" s="355"/>
      <c r="J40" s="355"/>
      <c r="K40" s="355"/>
      <c r="L40" s="355"/>
      <c r="M40" s="355"/>
      <c r="N40" s="355"/>
      <c r="O40" s="355"/>
      <c r="P40" s="355"/>
      <c r="Q40" s="355"/>
      <c r="R40" s="355"/>
      <c r="S40" s="355"/>
      <c r="T40" s="355"/>
      <c r="U40" s="355"/>
      <c r="V40" s="355"/>
    </row>
    <row r="41" spans="1:22">
      <c r="A41" s="355" t="s">
        <v>670</v>
      </c>
      <c r="B41" s="355"/>
      <c r="C41" s="355"/>
      <c r="D41" s="355"/>
      <c r="E41" s="355"/>
      <c r="F41" s="355"/>
      <c r="G41" s="355"/>
      <c r="H41" s="355"/>
      <c r="I41" s="355"/>
      <c r="J41" s="355"/>
      <c r="K41" s="355"/>
      <c r="L41" s="355"/>
      <c r="M41" s="355"/>
      <c r="N41" s="355"/>
      <c r="O41" s="355"/>
      <c r="P41" s="355"/>
      <c r="Q41" s="355"/>
      <c r="R41" s="355"/>
      <c r="S41" s="355"/>
      <c r="T41" s="355"/>
      <c r="U41" s="355"/>
      <c r="V41" s="355"/>
    </row>
  </sheetData>
  <mergeCells count="17">
    <mergeCell ref="A29:V29"/>
    <mergeCell ref="A1:V1"/>
    <mergeCell ref="C3:P3"/>
    <mergeCell ref="B4:Q4"/>
    <mergeCell ref="S4:T4"/>
    <mergeCell ref="V4:V5"/>
    <mergeCell ref="A31:V31"/>
    <mergeCell ref="A32:V32"/>
    <mergeCell ref="A33:V33"/>
    <mergeCell ref="A35:V35"/>
    <mergeCell ref="A36:V36"/>
    <mergeCell ref="A34:V34"/>
    <mergeCell ref="A37:V37"/>
    <mergeCell ref="A38:V38"/>
    <mergeCell ref="A39:V39"/>
    <mergeCell ref="A40:V40"/>
    <mergeCell ref="A41:V41"/>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V30"/>
  <sheetViews>
    <sheetView zoomScaleNormal="100" zoomScaleSheetLayoutView="100" workbookViewId="0">
      <selection sqref="A1:V1"/>
    </sheetView>
  </sheetViews>
  <sheetFormatPr defaultRowHeight="11.25"/>
  <cols>
    <col min="1" max="1" width="18.7109375" style="221" customWidth="1"/>
    <col min="2" max="17" width="7.7109375" style="221" customWidth="1"/>
    <col min="18" max="18" width="1.140625" style="221" customWidth="1"/>
    <col min="19" max="20" width="7.7109375" style="221" customWidth="1"/>
    <col min="21" max="21" width="1.140625" style="221" customWidth="1"/>
    <col min="22" max="22" width="8.85546875" style="221" customWidth="1"/>
    <col min="23" max="25" width="9.140625" style="221"/>
    <col min="26" max="26" width="4.85546875" style="221" customWidth="1"/>
    <col min="27" max="256" width="9.140625" style="221"/>
    <col min="257" max="257" width="18.7109375" style="221" customWidth="1"/>
    <col min="258" max="273" width="7.7109375" style="221" customWidth="1"/>
    <col min="274" max="274" width="1.140625" style="221" customWidth="1"/>
    <col min="275" max="276" width="7.7109375" style="221" customWidth="1"/>
    <col min="277" max="277" width="1.140625" style="221" customWidth="1"/>
    <col min="278" max="278" width="8.85546875" style="221" customWidth="1"/>
    <col min="279" max="281" width="9.140625" style="221"/>
    <col min="282" max="282" width="4.85546875" style="221" customWidth="1"/>
    <col min="283" max="512" width="9.140625" style="221"/>
    <col min="513" max="513" width="18.7109375" style="221" customWidth="1"/>
    <col min="514" max="529" width="7.7109375" style="221" customWidth="1"/>
    <col min="530" max="530" width="1.140625" style="221" customWidth="1"/>
    <col min="531" max="532" width="7.7109375" style="221" customWidth="1"/>
    <col min="533" max="533" width="1.140625" style="221" customWidth="1"/>
    <col min="534" max="534" width="8.85546875" style="221" customWidth="1"/>
    <col min="535" max="537" width="9.140625" style="221"/>
    <col min="538" max="538" width="4.85546875" style="221" customWidth="1"/>
    <col min="539" max="768" width="9.140625" style="221"/>
    <col min="769" max="769" width="18.7109375" style="221" customWidth="1"/>
    <col min="770" max="785" width="7.7109375" style="221" customWidth="1"/>
    <col min="786" max="786" width="1.140625" style="221" customWidth="1"/>
    <col min="787" max="788" width="7.7109375" style="221" customWidth="1"/>
    <col min="789" max="789" width="1.140625" style="221" customWidth="1"/>
    <col min="790" max="790" width="8.85546875" style="221" customWidth="1"/>
    <col min="791" max="793" width="9.140625" style="221"/>
    <col min="794" max="794" width="4.85546875" style="221" customWidth="1"/>
    <col min="795" max="1024" width="9.140625" style="221"/>
    <col min="1025" max="1025" width="18.7109375" style="221" customWidth="1"/>
    <col min="1026" max="1041" width="7.7109375" style="221" customWidth="1"/>
    <col min="1042" max="1042" width="1.140625" style="221" customWidth="1"/>
    <col min="1043" max="1044" width="7.7109375" style="221" customWidth="1"/>
    <col min="1045" max="1045" width="1.140625" style="221" customWidth="1"/>
    <col min="1046" max="1046" width="8.85546875" style="221" customWidth="1"/>
    <col min="1047" max="1049" width="9.140625" style="221"/>
    <col min="1050" max="1050" width="4.85546875" style="221" customWidth="1"/>
    <col min="1051" max="1280" width="9.140625" style="221"/>
    <col min="1281" max="1281" width="18.7109375" style="221" customWidth="1"/>
    <col min="1282" max="1297" width="7.7109375" style="221" customWidth="1"/>
    <col min="1298" max="1298" width="1.140625" style="221" customWidth="1"/>
    <col min="1299" max="1300" width="7.7109375" style="221" customWidth="1"/>
    <col min="1301" max="1301" width="1.140625" style="221" customWidth="1"/>
    <col min="1302" max="1302" width="8.85546875" style="221" customWidth="1"/>
    <col min="1303" max="1305" width="9.140625" style="221"/>
    <col min="1306" max="1306" width="4.85546875" style="221" customWidth="1"/>
    <col min="1307" max="1536" width="9.140625" style="221"/>
    <col min="1537" max="1537" width="18.7109375" style="221" customWidth="1"/>
    <col min="1538" max="1553" width="7.7109375" style="221" customWidth="1"/>
    <col min="1554" max="1554" width="1.140625" style="221" customWidth="1"/>
    <col min="1555" max="1556" width="7.7109375" style="221" customWidth="1"/>
    <col min="1557" max="1557" width="1.140625" style="221" customWidth="1"/>
    <col min="1558" max="1558" width="8.85546875" style="221" customWidth="1"/>
    <col min="1559" max="1561" width="9.140625" style="221"/>
    <col min="1562" max="1562" width="4.85546875" style="221" customWidth="1"/>
    <col min="1563" max="1792" width="9.140625" style="221"/>
    <col min="1793" max="1793" width="18.7109375" style="221" customWidth="1"/>
    <col min="1794" max="1809" width="7.7109375" style="221" customWidth="1"/>
    <col min="1810" max="1810" width="1.140625" style="221" customWidth="1"/>
    <col min="1811" max="1812" width="7.7109375" style="221" customWidth="1"/>
    <col min="1813" max="1813" width="1.140625" style="221" customWidth="1"/>
    <col min="1814" max="1814" width="8.85546875" style="221" customWidth="1"/>
    <col min="1815" max="1817" width="9.140625" style="221"/>
    <col min="1818" max="1818" width="4.85546875" style="221" customWidth="1"/>
    <col min="1819" max="2048" width="9.140625" style="221"/>
    <col min="2049" max="2049" width="18.7109375" style="221" customWidth="1"/>
    <col min="2050" max="2065" width="7.7109375" style="221" customWidth="1"/>
    <col min="2066" max="2066" width="1.140625" style="221" customWidth="1"/>
    <col min="2067" max="2068" width="7.7109375" style="221" customWidth="1"/>
    <col min="2069" max="2069" width="1.140625" style="221" customWidth="1"/>
    <col min="2070" max="2070" width="8.85546875" style="221" customWidth="1"/>
    <col min="2071" max="2073" width="9.140625" style="221"/>
    <col min="2074" max="2074" width="4.85546875" style="221" customWidth="1"/>
    <col min="2075" max="2304" width="9.140625" style="221"/>
    <col min="2305" max="2305" width="18.7109375" style="221" customWidth="1"/>
    <col min="2306" max="2321" width="7.7109375" style="221" customWidth="1"/>
    <col min="2322" max="2322" width="1.140625" style="221" customWidth="1"/>
    <col min="2323" max="2324" width="7.7109375" style="221" customWidth="1"/>
    <col min="2325" max="2325" width="1.140625" style="221" customWidth="1"/>
    <col min="2326" max="2326" width="8.85546875" style="221" customWidth="1"/>
    <col min="2327" max="2329" width="9.140625" style="221"/>
    <col min="2330" max="2330" width="4.85546875" style="221" customWidth="1"/>
    <col min="2331" max="2560" width="9.140625" style="221"/>
    <col min="2561" max="2561" width="18.7109375" style="221" customWidth="1"/>
    <col min="2562" max="2577" width="7.7109375" style="221" customWidth="1"/>
    <col min="2578" max="2578" width="1.140625" style="221" customWidth="1"/>
    <col min="2579" max="2580" width="7.7109375" style="221" customWidth="1"/>
    <col min="2581" max="2581" width="1.140625" style="221" customWidth="1"/>
    <col min="2582" max="2582" width="8.85546875" style="221" customWidth="1"/>
    <col min="2583" max="2585" width="9.140625" style="221"/>
    <col min="2586" max="2586" width="4.85546875" style="221" customWidth="1"/>
    <col min="2587" max="2816" width="9.140625" style="221"/>
    <col min="2817" max="2817" width="18.7109375" style="221" customWidth="1"/>
    <col min="2818" max="2833" width="7.7109375" style="221" customWidth="1"/>
    <col min="2834" max="2834" width="1.140625" style="221" customWidth="1"/>
    <col min="2835" max="2836" width="7.7109375" style="221" customWidth="1"/>
    <col min="2837" max="2837" width="1.140625" style="221" customWidth="1"/>
    <col min="2838" max="2838" width="8.85546875" style="221" customWidth="1"/>
    <col min="2839" max="2841" width="9.140625" style="221"/>
    <col min="2842" max="2842" width="4.85546875" style="221" customWidth="1"/>
    <col min="2843" max="3072" width="9.140625" style="221"/>
    <col min="3073" max="3073" width="18.7109375" style="221" customWidth="1"/>
    <col min="3074" max="3089" width="7.7109375" style="221" customWidth="1"/>
    <col min="3090" max="3090" width="1.140625" style="221" customWidth="1"/>
    <col min="3091" max="3092" width="7.7109375" style="221" customWidth="1"/>
    <col min="3093" max="3093" width="1.140625" style="221" customWidth="1"/>
    <col min="3094" max="3094" width="8.85546875" style="221" customWidth="1"/>
    <col min="3095" max="3097" width="9.140625" style="221"/>
    <col min="3098" max="3098" width="4.85546875" style="221" customWidth="1"/>
    <col min="3099" max="3328" width="9.140625" style="221"/>
    <col min="3329" max="3329" width="18.7109375" style="221" customWidth="1"/>
    <col min="3330" max="3345" width="7.7109375" style="221" customWidth="1"/>
    <col min="3346" max="3346" width="1.140625" style="221" customWidth="1"/>
    <col min="3347" max="3348" width="7.7109375" style="221" customWidth="1"/>
    <col min="3349" max="3349" width="1.140625" style="221" customWidth="1"/>
    <col min="3350" max="3350" width="8.85546875" style="221" customWidth="1"/>
    <col min="3351" max="3353" width="9.140625" style="221"/>
    <col min="3354" max="3354" width="4.85546875" style="221" customWidth="1"/>
    <col min="3355" max="3584" width="9.140625" style="221"/>
    <col min="3585" max="3585" width="18.7109375" style="221" customWidth="1"/>
    <col min="3586" max="3601" width="7.7109375" style="221" customWidth="1"/>
    <col min="3602" max="3602" width="1.140625" style="221" customWidth="1"/>
    <col min="3603" max="3604" width="7.7109375" style="221" customWidth="1"/>
    <col min="3605" max="3605" width="1.140625" style="221" customWidth="1"/>
    <col min="3606" max="3606" width="8.85546875" style="221" customWidth="1"/>
    <col min="3607" max="3609" width="9.140625" style="221"/>
    <col min="3610" max="3610" width="4.85546875" style="221" customWidth="1"/>
    <col min="3611" max="3840" width="9.140625" style="221"/>
    <col min="3841" max="3841" width="18.7109375" style="221" customWidth="1"/>
    <col min="3842" max="3857" width="7.7109375" style="221" customWidth="1"/>
    <col min="3858" max="3858" width="1.140625" style="221" customWidth="1"/>
    <col min="3859" max="3860" width="7.7109375" style="221" customWidth="1"/>
    <col min="3861" max="3861" width="1.140625" style="221" customWidth="1"/>
    <col min="3862" max="3862" width="8.85546875" style="221" customWidth="1"/>
    <col min="3863" max="3865" width="9.140625" style="221"/>
    <col min="3866" max="3866" width="4.85546875" style="221" customWidth="1"/>
    <col min="3867" max="4096" width="9.140625" style="221"/>
    <col min="4097" max="4097" width="18.7109375" style="221" customWidth="1"/>
    <col min="4098" max="4113" width="7.7109375" style="221" customWidth="1"/>
    <col min="4114" max="4114" width="1.140625" style="221" customWidth="1"/>
    <col min="4115" max="4116" width="7.7109375" style="221" customWidth="1"/>
    <col min="4117" max="4117" width="1.140625" style="221" customWidth="1"/>
    <col min="4118" max="4118" width="8.85546875" style="221" customWidth="1"/>
    <col min="4119" max="4121" width="9.140625" style="221"/>
    <col min="4122" max="4122" width="4.85546875" style="221" customWidth="1"/>
    <col min="4123" max="4352" width="9.140625" style="221"/>
    <col min="4353" max="4353" width="18.7109375" style="221" customWidth="1"/>
    <col min="4354" max="4369" width="7.7109375" style="221" customWidth="1"/>
    <col min="4370" max="4370" width="1.140625" style="221" customWidth="1"/>
    <col min="4371" max="4372" width="7.7109375" style="221" customWidth="1"/>
    <col min="4373" max="4373" width="1.140625" style="221" customWidth="1"/>
    <col min="4374" max="4374" width="8.85546875" style="221" customWidth="1"/>
    <col min="4375" max="4377" width="9.140625" style="221"/>
    <col min="4378" max="4378" width="4.85546875" style="221" customWidth="1"/>
    <col min="4379" max="4608" width="9.140625" style="221"/>
    <col min="4609" max="4609" width="18.7109375" style="221" customWidth="1"/>
    <col min="4610" max="4625" width="7.7109375" style="221" customWidth="1"/>
    <col min="4626" max="4626" width="1.140625" style="221" customWidth="1"/>
    <col min="4627" max="4628" width="7.7109375" style="221" customWidth="1"/>
    <col min="4629" max="4629" width="1.140625" style="221" customWidth="1"/>
    <col min="4630" max="4630" width="8.85546875" style="221" customWidth="1"/>
    <col min="4631" max="4633" width="9.140625" style="221"/>
    <col min="4634" max="4634" width="4.85546875" style="221" customWidth="1"/>
    <col min="4635" max="4864" width="9.140625" style="221"/>
    <col min="4865" max="4865" width="18.7109375" style="221" customWidth="1"/>
    <col min="4866" max="4881" width="7.7109375" style="221" customWidth="1"/>
    <col min="4882" max="4882" width="1.140625" style="221" customWidth="1"/>
    <col min="4883" max="4884" width="7.7109375" style="221" customWidth="1"/>
    <col min="4885" max="4885" width="1.140625" style="221" customWidth="1"/>
    <col min="4886" max="4886" width="8.85546875" style="221" customWidth="1"/>
    <col min="4887" max="4889" width="9.140625" style="221"/>
    <col min="4890" max="4890" width="4.85546875" style="221" customWidth="1"/>
    <col min="4891" max="5120" width="9.140625" style="221"/>
    <col min="5121" max="5121" width="18.7109375" style="221" customWidth="1"/>
    <col min="5122" max="5137" width="7.7109375" style="221" customWidth="1"/>
    <col min="5138" max="5138" width="1.140625" style="221" customWidth="1"/>
    <col min="5139" max="5140" width="7.7109375" style="221" customWidth="1"/>
    <col min="5141" max="5141" width="1.140625" style="221" customWidth="1"/>
    <col min="5142" max="5142" width="8.85546875" style="221" customWidth="1"/>
    <col min="5143" max="5145" width="9.140625" style="221"/>
    <col min="5146" max="5146" width="4.85546875" style="221" customWidth="1"/>
    <col min="5147" max="5376" width="9.140625" style="221"/>
    <col min="5377" max="5377" width="18.7109375" style="221" customWidth="1"/>
    <col min="5378" max="5393" width="7.7109375" style="221" customWidth="1"/>
    <col min="5394" max="5394" width="1.140625" style="221" customWidth="1"/>
    <col min="5395" max="5396" width="7.7109375" style="221" customWidth="1"/>
    <col min="5397" max="5397" width="1.140625" style="221" customWidth="1"/>
    <col min="5398" max="5398" width="8.85546875" style="221" customWidth="1"/>
    <col min="5399" max="5401" width="9.140625" style="221"/>
    <col min="5402" max="5402" width="4.85546875" style="221" customWidth="1"/>
    <col min="5403" max="5632" width="9.140625" style="221"/>
    <col min="5633" max="5633" width="18.7109375" style="221" customWidth="1"/>
    <col min="5634" max="5649" width="7.7109375" style="221" customWidth="1"/>
    <col min="5650" max="5650" width="1.140625" style="221" customWidth="1"/>
    <col min="5651" max="5652" width="7.7109375" style="221" customWidth="1"/>
    <col min="5653" max="5653" width="1.140625" style="221" customWidth="1"/>
    <col min="5654" max="5654" width="8.85546875" style="221" customWidth="1"/>
    <col min="5655" max="5657" width="9.140625" style="221"/>
    <col min="5658" max="5658" width="4.85546875" style="221" customWidth="1"/>
    <col min="5659" max="5888" width="9.140625" style="221"/>
    <col min="5889" max="5889" width="18.7109375" style="221" customWidth="1"/>
    <col min="5890" max="5905" width="7.7109375" style="221" customWidth="1"/>
    <col min="5906" max="5906" width="1.140625" style="221" customWidth="1"/>
    <col min="5907" max="5908" width="7.7109375" style="221" customWidth="1"/>
    <col min="5909" max="5909" width="1.140625" style="221" customWidth="1"/>
    <col min="5910" max="5910" width="8.85546875" style="221" customWidth="1"/>
    <col min="5911" max="5913" width="9.140625" style="221"/>
    <col min="5914" max="5914" width="4.85546875" style="221" customWidth="1"/>
    <col min="5915" max="6144" width="9.140625" style="221"/>
    <col min="6145" max="6145" width="18.7109375" style="221" customWidth="1"/>
    <col min="6146" max="6161" width="7.7109375" style="221" customWidth="1"/>
    <col min="6162" max="6162" width="1.140625" style="221" customWidth="1"/>
    <col min="6163" max="6164" width="7.7109375" style="221" customWidth="1"/>
    <col min="6165" max="6165" width="1.140625" style="221" customWidth="1"/>
    <col min="6166" max="6166" width="8.85546875" style="221" customWidth="1"/>
    <col min="6167" max="6169" width="9.140625" style="221"/>
    <col min="6170" max="6170" width="4.85546875" style="221" customWidth="1"/>
    <col min="6171" max="6400" width="9.140625" style="221"/>
    <col min="6401" max="6401" width="18.7109375" style="221" customWidth="1"/>
    <col min="6402" max="6417" width="7.7109375" style="221" customWidth="1"/>
    <col min="6418" max="6418" width="1.140625" style="221" customWidth="1"/>
    <col min="6419" max="6420" width="7.7109375" style="221" customWidth="1"/>
    <col min="6421" max="6421" width="1.140625" style="221" customWidth="1"/>
    <col min="6422" max="6422" width="8.85546875" style="221" customWidth="1"/>
    <col min="6423" max="6425" width="9.140625" style="221"/>
    <col min="6426" max="6426" width="4.85546875" style="221" customWidth="1"/>
    <col min="6427" max="6656" width="9.140625" style="221"/>
    <col min="6657" max="6657" width="18.7109375" style="221" customWidth="1"/>
    <col min="6658" max="6673" width="7.7109375" style="221" customWidth="1"/>
    <col min="6674" max="6674" width="1.140625" style="221" customWidth="1"/>
    <col min="6675" max="6676" width="7.7109375" style="221" customWidth="1"/>
    <col min="6677" max="6677" width="1.140625" style="221" customWidth="1"/>
    <col min="6678" max="6678" width="8.85546875" style="221" customWidth="1"/>
    <col min="6679" max="6681" width="9.140625" style="221"/>
    <col min="6682" max="6682" width="4.85546875" style="221" customWidth="1"/>
    <col min="6683" max="6912" width="9.140625" style="221"/>
    <col min="6913" max="6913" width="18.7109375" style="221" customWidth="1"/>
    <col min="6914" max="6929" width="7.7109375" style="221" customWidth="1"/>
    <col min="6930" max="6930" width="1.140625" style="221" customWidth="1"/>
    <col min="6931" max="6932" width="7.7109375" style="221" customWidth="1"/>
    <col min="6933" max="6933" width="1.140625" style="221" customWidth="1"/>
    <col min="6934" max="6934" width="8.85546875" style="221" customWidth="1"/>
    <col min="6935" max="6937" width="9.140625" style="221"/>
    <col min="6938" max="6938" width="4.85546875" style="221" customWidth="1"/>
    <col min="6939" max="7168" width="9.140625" style="221"/>
    <col min="7169" max="7169" width="18.7109375" style="221" customWidth="1"/>
    <col min="7170" max="7185" width="7.7109375" style="221" customWidth="1"/>
    <col min="7186" max="7186" width="1.140625" style="221" customWidth="1"/>
    <col min="7187" max="7188" width="7.7109375" style="221" customWidth="1"/>
    <col min="7189" max="7189" width="1.140625" style="221" customWidth="1"/>
    <col min="7190" max="7190" width="8.85546875" style="221" customWidth="1"/>
    <col min="7191" max="7193" width="9.140625" style="221"/>
    <col min="7194" max="7194" width="4.85546875" style="221" customWidth="1"/>
    <col min="7195" max="7424" width="9.140625" style="221"/>
    <col min="7425" max="7425" width="18.7109375" style="221" customWidth="1"/>
    <col min="7426" max="7441" width="7.7109375" style="221" customWidth="1"/>
    <col min="7442" max="7442" width="1.140625" style="221" customWidth="1"/>
    <col min="7443" max="7444" width="7.7109375" style="221" customWidth="1"/>
    <col min="7445" max="7445" width="1.140625" style="221" customWidth="1"/>
    <col min="7446" max="7446" width="8.85546875" style="221" customWidth="1"/>
    <col min="7447" max="7449" width="9.140625" style="221"/>
    <col min="7450" max="7450" width="4.85546875" style="221" customWidth="1"/>
    <col min="7451" max="7680" width="9.140625" style="221"/>
    <col min="7681" max="7681" width="18.7109375" style="221" customWidth="1"/>
    <col min="7682" max="7697" width="7.7109375" style="221" customWidth="1"/>
    <col min="7698" max="7698" width="1.140625" style="221" customWidth="1"/>
    <col min="7699" max="7700" width="7.7109375" style="221" customWidth="1"/>
    <col min="7701" max="7701" width="1.140625" style="221" customWidth="1"/>
    <col min="7702" max="7702" width="8.85546875" style="221" customWidth="1"/>
    <col min="7703" max="7705" width="9.140625" style="221"/>
    <col min="7706" max="7706" width="4.85546875" style="221" customWidth="1"/>
    <col min="7707" max="7936" width="9.140625" style="221"/>
    <col min="7937" max="7937" width="18.7109375" style="221" customWidth="1"/>
    <col min="7938" max="7953" width="7.7109375" style="221" customWidth="1"/>
    <col min="7954" max="7954" width="1.140625" style="221" customWidth="1"/>
    <col min="7955" max="7956" width="7.7109375" style="221" customWidth="1"/>
    <col min="7957" max="7957" width="1.140625" style="221" customWidth="1"/>
    <col min="7958" max="7958" width="8.85546875" style="221" customWidth="1"/>
    <col min="7959" max="7961" width="9.140625" style="221"/>
    <col min="7962" max="7962" width="4.85546875" style="221" customWidth="1"/>
    <col min="7963" max="8192" width="9.140625" style="221"/>
    <col min="8193" max="8193" width="18.7109375" style="221" customWidth="1"/>
    <col min="8194" max="8209" width="7.7109375" style="221" customWidth="1"/>
    <col min="8210" max="8210" width="1.140625" style="221" customWidth="1"/>
    <col min="8211" max="8212" width="7.7109375" style="221" customWidth="1"/>
    <col min="8213" max="8213" width="1.140625" style="221" customWidth="1"/>
    <col min="8214" max="8214" width="8.85546875" style="221" customWidth="1"/>
    <col min="8215" max="8217" width="9.140625" style="221"/>
    <col min="8218" max="8218" width="4.85546875" style="221" customWidth="1"/>
    <col min="8219" max="8448" width="9.140625" style="221"/>
    <col min="8449" max="8449" width="18.7109375" style="221" customWidth="1"/>
    <col min="8450" max="8465" width="7.7109375" style="221" customWidth="1"/>
    <col min="8466" max="8466" width="1.140625" style="221" customWidth="1"/>
    <col min="8467" max="8468" width="7.7109375" style="221" customWidth="1"/>
    <col min="8469" max="8469" width="1.140625" style="221" customWidth="1"/>
    <col min="8470" max="8470" width="8.85546875" style="221" customWidth="1"/>
    <col min="8471" max="8473" width="9.140625" style="221"/>
    <col min="8474" max="8474" width="4.85546875" style="221" customWidth="1"/>
    <col min="8475" max="8704" width="9.140625" style="221"/>
    <col min="8705" max="8705" width="18.7109375" style="221" customWidth="1"/>
    <col min="8706" max="8721" width="7.7109375" style="221" customWidth="1"/>
    <col min="8722" max="8722" width="1.140625" style="221" customWidth="1"/>
    <col min="8723" max="8724" width="7.7109375" style="221" customWidth="1"/>
    <col min="8725" max="8725" width="1.140625" style="221" customWidth="1"/>
    <col min="8726" max="8726" width="8.85546875" style="221" customWidth="1"/>
    <col min="8727" max="8729" width="9.140625" style="221"/>
    <col min="8730" max="8730" width="4.85546875" style="221" customWidth="1"/>
    <col min="8731" max="8960" width="9.140625" style="221"/>
    <col min="8961" max="8961" width="18.7109375" style="221" customWidth="1"/>
    <col min="8962" max="8977" width="7.7109375" style="221" customWidth="1"/>
    <col min="8978" max="8978" width="1.140625" style="221" customWidth="1"/>
    <col min="8979" max="8980" width="7.7109375" style="221" customWidth="1"/>
    <col min="8981" max="8981" width="1.140625" style="221" customWidth="1"/>
    <col min="8982" max="8982" width="8.85546875" style="221" customWidth="1"/>
    <col min="8983" max="8985" width="9.140625" style="221"/>
    <col min="8986" max="8986" width="4.85546875" style="221" customWidth="1"/>
    <col min="8987" max="9216" width="9.140625" style="221"/>
    <col min="9217" max="9217" width="18.7109375" style="221" customWidth="1"/>
    <col min="9218" max="9233" width="7.7109375" style="221" customWidth="1"/>
    <col min="9234" max="9234" width="1.140625" style="221" customWidth="1"/>
    <col min="9235" max="9236" width="7.7109375" style="221" customWidth="1"/>
    <col min="9237" max="9237" width="1.140625" style="221" customWidth="1"/>
    <col min="9238" max="9238" width="8.85546875" style="221" customWidth="1"/>
    <col min="9239" max="9241" width="9.140625" style="221"/>
    <col min="9242" max="9242" width="4.85546875" style="221" customWidth="1"/>
    <col min="9243" max="9472" width="9.140625" style="221"/>
    <col min="9473" max="9473" width="18.7109375" style="221" customWidth="1"/>
    <col min="9474" max="9489" width="7.7109375" style="221" customWidth="1"/>
    <col min="9490" max="9490" width="1.140625" style="221" customWidth="1"/>
    <col min="9491" max="9492" width="7.7109375" style="221" customWidth="1"/>
    <col min="9493" max="9493" width="1.140625" style="221" customWidth="1"/>
    <col min="9494" max="9494" width="8.85546875" style="221" customWidth="1"/>
    <col min="9495" max="9497" width="9.140625" style="221"/>
    <col min="9498" max="9498" width="4.85546875" style="221" customWidth="1"/>
    <col min="9499" max="9728" width="9.140625" style="221"/>
    <col min="9729" max="9729" width="18.7109375" style="221" customWidth="1"/>
    <col min="9730" max="9745" width="7.7109375" style="221" customWidth="1"/>
    <col min="9746" max="9746" width="1.140625" style="221" customWidth="1"/>
    <col min="9747" max="9748" width="7.7109375" style="221" customWidth="1"/>
    <col min="9749" max="9749" width="1.140625" style="221" customWidth="1"/>
    <col min="9750" max="9750" width="8.85546875" style="221" customWidth="1"/>
    <col min="9751" max="9753" width="9.140625" style="221"/>
    <col min="9754" max="9754" width="4.85546875" style="221" customWidth="1"/>
    <col min="9755" max="9984" width="9.140625" style="221"/>
    <col min="9985" max="9985" width="18.7109375" style="221" customWidth="1"/>
    <col min="9986" max="10001" width="7.7109375" style="221" customWidth="1"/>
    <col min="10002" max="10002" width="1.140625" style="221" customWidth="1"/>
    <col min="10003" max="10004" width="7.7109375" style="221" customWidth="1"/>
    <col min="10005" max="10005" width="1.140625" style="221" customWidth="1"/>
    <col min="10006" max="10006" width="8.85546875" style="221" customWidth="1"/>
    <col min="10007" max="10009" width="9.140625" style="221"/>
    <col min="10010" max="10010" width="4.85546875" style="221" customWidth="1"/>
    <col min="10011" max="10240" width="9.140625" style="221"/>
    <col min="10241" max="10241" width="18.7109375" style="221" customWidth="1"/>
    <col min="10242" max="10257" width="7.7109375" style="221" customWidth="1"/>
    <col min="10258" max="10258" width="1.140625" style="221" customWidth="1"/>
    <col min="10259" max="10260" width="7.7109375" style="221" customWidth="1"/>
    <col min="10261" max="10261" width="1.140625" style="221" customWidth="1"/>
    <col min="10262" max="10262" width="8.85546875" style="221" customWidth="1"/>
    <col min="10263" max="10265" width="9.140625" style="221"/>
    <col min="10266" max="10266" width="4.85546875" style="221" customWidth="1"/>
    <col min="10267" max="10496" width="9.140625" style="221"/>
    <col min="10497" max="10497" width="18.7109375" style="221" customWidth="1"/>
    <col min="10498" max="10513" width="7.7109375" style="221" customWidth="1"/>
    <col min="10514" max="10514" width="1.140625" style="221" customWidth="1"/>
    <col min="10515" max="10516" width="7.7109375" style="221" customWidth="1"/>
    <col min="10517" max="10517" width="1.140625" style="221" customWidth="1"/>
    <col min="10518" max="10518" width="8.85546875" style="221" customWidth="1"/>
    <col min="10519" max="10521" width="9.140625" style="221"/>
    <col min="10522" max="10522" width="4.85546875" style="221" customWidth="1"/>
    <col min="10523" max="10752" width="9.140625" style="221"/>
    <col min="10753" max="10753" width="18.7109375" style="221" customWidth="1"/>
    <col min="10754" max="10769" width="7.7109375" style="221" customWidth="1"/>
    <col min="10770" max="10770" width="1.140625" style="221" customWidth="1"/>
    <col min="10771" max="10772" width="7.7109375" style="221" customWidth="1"/>
    <col min="10773" max="10773" width="1.140625" style="221" customWidth="1"/>
    <col min="10774" max="10774" width="8.85546875" style="221" customWidth="1"/>
    <col min="10775" max="10777" width="9.140625" style="221"/>
    <col min="10778" max="10778" width="4.85546875" style="221" customWidth="1"/>
    <col min="10779" max="11008" width="9.140625" style="221"/>
    <col min="11009" max="11009" width="18.7109375" style="221" customWidth="1"/>
    <col min="11010" max="11025" width="7.7109375" style="221" customWidth="1"/>
    <col min="11026" max="11026" width="1.140625" style="221" customWidth="1"/>
    <col min="11027" max="11028" width="7.7109375" style="221" customWidth="1"/>
    <col min="11029" max="11029" width="1.140625" style="221" customWidth="1"/>
    <col min="11030" max="11030" width="8.85546875" style="221" customWidth="1"/>
    <col min="11031" max="11033" width="9.140625" style="221"/>
    <col min="11034" max="11034" width="4.85546875" style="221" customWidth="1"/>
    <col min="11035" max="11264" width="9.140625" style="221"/>
    <col min="11265" max="11265" width="18.7109375" style="221" customWidth="1"/>
    <col min="11266" max="11281" width="7.7109375" style="221" customWidth="1"/>
    <col min="11282" max="11282" width="1.140625" style="221" customWidth="1"/>
    <col min="11283" max="11284" width="7.7109375" style="221" customWidth="1"/>
    <col min="11285" max="11285" width="1.140625" style="221" customWidth="1"/>
    <col min="11286" max="11286" width="8.85546875" style="221" customWidth="1"/>
    <col min="11287" max="11289" width="9.140625" style="221"/>
    <col min="11290" max="11290" width="4.85546875" style="221" customWidth="1"/>
    <col min="11291" max="11520" width="9.140625" style="221"/>
    <col min="11521" max="11521" width="18.7109375" style="221" customWidth="1"/>
    <col min="11522" max="11537" width="7.7109375" style="221" customWidth="1"/>
    <col min="11538" max="11538" width="1.140625" style="221" customWidth="1"/>
    <col min="11539" max="11540" width="7.7109375" style="221" customWidth="1"/>
    <col min="11541" max="11541" width="1.140625" style="221" customWidth="1"/>
    <col min="11542" max="11542" width="8.85546875" style="221" customWidth="1"/>
    <col min="11543" max="11545" width="9.140625" style="221"/>
    <col min="11546" max="11546" width="4.85546875" style="221" customWidth="1"/>
    <col min="11547" max="11776" width="9.140625" style="221"/>
    <col min="11777" max="11777" width="18.7109375" style="221" customWidth="1"/>
    <col min="11778" max="11793" width="7.7109375" style="221" customWidth="1"/>
    <col min="11794" max="11794" width="1.140625" style="221" customWidth="1"/>
    <col min="11795" max="11796" width="7.7109375" style="221" customWidth="1"/>
    <col min="11797" max="11797" width="1.140625" style="221" customWidth="1"/>
    <col min="11798" max="11798" width="8.85546875" style="221" customWidth="1"/>
    <col min="11799" max="11801" width="9.140625" style="221"/>
    <col min="11802" max="11802" width="4.85546875" style="221" customWidth="1"/>
    <col min="11803" max="12032" width="9.140625" style="221"/>
    <col min="12033" max="12033" width="18.7109375" style="221" customWidth="1"/>
    <col min="12034" max="12049" width="7.7109375" style="221" customWidth="1"/>
    <col min="12050" max="12050" width="1.140625" style="221" customWidth="1"/>
    <col min="12051" max="12052" width="7.7109375" style="221" customWidth="1"/>
    <col min="12053" max="12053" width="1.140625" style="221" customWidth="1"/>
    <col min="12054" max="12054" width="8.85546875" style="221" customWidth="1"/>
    <col min="12055" max="12057" width="9.140625" style="221"/>
    <col min="12058" max="12058" width="4.85546875" style="221" customWidth="1"/>
    <col min="12059" max="12288" width="9.140625" style="221"/>
    <col min="12289" max="12289" width="18.7109375" style="221" customWidth="1"/>
    <col min="12290" max="12305" width="7.7109375" style="221" customWidth="1"/>
    <col min="12306" max="12306" width="1.140625" style="221" customWidth="1"/>
    <col min="12307" max="12308" width="7.7109375" style="221" customWidth="1"/>
    <col min="12309" max="12309" width="1.140625" style="221" customWidth="1"/>
    <col min="12310" max="12310" width="8.85546875" style="221" customWidth="1"/>
    <col min="12311" max="12313" width="9.140625" style="221"/>
    <col min="12314" max="12314" width="4.85546875" style="221" customWidth="1"/>
    <col min="12315" max="12544" width="9.140625" style="221"/>
    <col min="12545" max="12545" width="18.7109375" style="221" customWidth="1"/>
    <col min="12546" max="12561" width="7.7109375" style="221" customWidth="1"/>
    <col min="12562" max="12562" width="1.140625" style="221" customWidth="1"/>
    <col min="12563" max="12564" width="7.7109375" style="221" customWidth="1"/>
    <col min="12565" max="12565" width="1.140625" style="221" customWidth="1"/>
    <col min="12566" max="12566" width="8.85546875" style="221" customWidth="1"/>
    <col min="12567" max="12569" width="9.140625" style="221"/>
    <col min="12570" max="12570" width="4.85546875" style="221" customWidth="1"/>
    <col min="12571" max="12800" width="9.140625" style="221"/>
    <col min="12801" max="12801" width="18.7109375" style="221" customWidth="1"/>
    <col min="12802" max="12817" width="7.7109375" style="221" customWidth="1"/>
    <col min="12818" max="12818" width="1.140625" style="221" customWidth="1"/>
    <col min="12819" max="12820" width="7.7109375" style="221" customWidth="1"/>
    <col min="12821" max="12821" width="1.140625" style="221" customWidth="1"/>
    <col min="12822" max="12822" width="8.85546875" style="221" customWidth="1"/>
    <col min="12823" max="12825" width="9.140625" style="221"/>
    <col min="12826" max="12826" width="4.85546875" style="221" customWidth="1"/>
    <col min="12827" max="13056" width="9.140625" style="221"/>
    <col min="13057" max="13057" width="18.7109375" style="221" customWidth="1"/>
    <col min="13058" max="13073" width="7.7109375" style="221" customWidth="1"/>
    <col min="13074" max="13074" width="1.140625" style="221" customWidth="1"/>
    <col min="13075" max="13076" width="7.7109375" style="221" customWidth="1"/>
    <col min="13077" max="13077" width="1.140625" style="221" customWidth="1"/>
    <col min="13078" max="13078" width="8.85546875" style="221" customWidth="1"/>
    <col min="13079" max="13081" width="9.140625" style="221"/>
    <col min="13082" max="13082" width="4.85546875" style="221" customWidth="1"/>
    <col min="13083" max="13312" width="9.140625" style="221"/>
    <col min="13313" max="13313" width="18.7109375" style="221" customWidth="1"/>
    <col min="13314" max="13329" width="7.7109375" style="221" customWidth="1"/>
    <col min="13330" max="13330" width="1.140625" style="221" customWidth="1"/>
    <col min="13331" max="13332" width="7.7109375" style="221" customWidth="1"/>
    <col min="13333" max="13333" width="1.140625" style="221" customWidth="1"/>
    <col min="13334" max="13334" width="8.85546875" style="221" customWidth="1"/>
    <col min="13335" max="13337" width="9.140625" style="221"/>
    <col min="13338" max="13338" width="4.85546875" style="221" customWidth="1"/>
    <col min="13339" max="13568" width="9.140625" style="221"/>
    <col min="13569" max="13569" width="18.7109375" style="221" customWidth="1"/>
    <col min="13570" max="13585" width="7.7109375" style="221" customWidth="1"/>
    <col min="13586" max="13586" width="1.140625" style="221" customWidth="1"/>
    <col min="13587" max="13588" width="7.7109375" style="221" customWidth="1"/>
    <col min="13589" max="13589" width="1.140625" style="221" customWidth="1"/>
    <col min="13590" max="13590" width="8.85546875" style="221" customWidth="1"/>
    <col min="13591" max="13593" width="9.140625" style="221"/>
    <col min="13594" max="13594" width="4.85546875" style="221" customWidth="1"/>
    <col min="13595" max="13824" width="9.140625" style="221"/>
    <col min="13825" max="13825" width="18.7109375" style="221" customWidth="1"/>
    <col min="13826" max="13841" width="7.7109375" style="221" customWidth="1"/>
    <col min="13842" max="13842" width="1.140625" style="221" customWidth="1"/>
    <col min="13843" max="13844" width="7.7109375" style="221" customWidth="1"/>
    <col min="13845" max="13845" width="1.140625" style="221" customWidth="1"/>
    <col min="13846" max="13846" width="8.85546875" style="221" customWidth="1"/>
    <col min="13847" max="13849" width="9.140625" style="221"/>
    <col min="13850" max="13850" width="4.85546875" style="221" customWidth="1"/>
    <col min="13851" max="14080" width="9.140625" style="221"/>
    <col min="14081" max="14081" width="18.7109375" style="221" customWidth="1"/>
    <col min="14082" max="14097" width="7.7109375" style="221" customWidth="1"/>
    <col min="14098" max="14098" width="1.140625" style="221" customWidth="1"/>
    <col min="14099" max="14100" width="7.7109375" style="221" customWidth="1"/>
    <col min="14101" max="14101" width="1.140625" style="221" customWidth="1"/>
    <col min="14102" max="14102" width="8.85546875" style="221" customWidth="1"/>
    <col min="14103" max="14105" width="9.140625" style="221"/>
    <col min="14106" max="14106" width="4.85546875" style="221" customWidth="1"/>
    <col min="14107" max="14336" width="9.140625" style="221"/>
    <col min="14337" max="14337" width="18.7109375" style="221" customWidth="1"/>
    <col min="14338" max="14353" width="7.7109375" style="221" customWidth="1"/>
    <col min="14354" max="14354" width="1.140625" style="221" customWidth="1"/>
    <col min="14355" max="14356" width="7.7109375" style="221" customWidth="1"/>
    <col min="14357" max="14357" width="1.140625" style="221" customWidth="1"/>
    <col min="14358" max="14358" width="8.85546875" style="221" customWidth="1"/>
    <col min="14359" max="14361" width="9.140625" style="221"/>
    <col min="14362" max="14362" width="4.85546875" style="221" customWidth="1"/>
    <col min="14363" max="14592" width="9.140625" style="221"/>
    <col min="14593" max="14593" width="18.7109375" style="221" customWidth="1"/>
    <col min="14594" max="14609" width="7.7109375" style="221" customWidth="1"/>
    <col min="14610" max="14610" width="1.140625" style="221" customWidth="1"/>
    <col min="14611" max="14612" width="7.7109375" style="221" customWidth="1"/>
    <col min="14613" max="14613" width="1.140625" style="221" customWidth="1"/>
    <col min="14614" max="14614" width="8.85546875" style="221" customWidth="1"/>
    <col min="14615" max="14617" width="9.140625" style="221"/>
    <col min="14618" max="14618" width="4.85546875" style="221" customWidth="1"/>
    <col min="14619" max="14848" width="9.140625" style="221"/>
    <col min="14849" max="14849" width="18.7109375" style="221" customWidth="1"/>
    <col min="14850" max="14865" width="7.7109375" style="221" customWidth="1"/>
    <col min="14866" max="14866" width="1.140625" style="221" customWidth="1"/>
    <col min="14867" max="14868" width="7.7109375" style="221" customWidth="1"/>
    <col min="14869" max="14869" width="1.140625" style="221" customWidth="1"/>
    <col min="14870" max="14870" width="8.85546875" style="221" customWidth="1"/>
    <col min="14871" max="14873" width="9.140625" style="221"/>
    <col min="14874" max="14874" width="4.85546875" style="221" customWidth="1"/>
    <col min="14875" max="15104" width="9.140625" style="221"/>
    <col min="15105" max="15105" width="18.7109375" style="221" customWidth="1"/>
    <col min="15106" max="15121" width="7.7109375" style="221" customWidth="1"/>
    <col min="15122" max="15122" width="1.140625" style="221" customWidth="1"/>
    <col min="15123" max="15124" width="7.7109375" style="221" customWidth="1"/>
    <col min="15125" max="15125" width="1.140625" style="221" customWidth="1"/>
    <col min="15126" max="15126" width="8.85546875" style="221" customWidth="1"/>
    <col min="15127" max="15129" width="9.140625" style="221"/>
    <col min="15130" max="15130" width="4.85546875" style="221" customWidth="1"/>
    <col min="15131" max="15360" width="9.140625" style="221"/>
    <col min="15361" max="15361" width="18.7109375" style="221" customWidth="1"/>
    <col min="15362" max="15377" width="7.7109375" style="221" customWidth="1"/>
    <col min="15378" max="15378" width="1.140625" style="221" customWidth="1"/>
    <col min="15379" max="15380" width="7.7109375" style="221" customWidth="1"/>
    <col min="15381" max="15381" width="1.140625" style="221" customWidth="1"/>
    <col min="15382" max="15382" width="8.85546875" style="221" customWidth="1"/>
    <col min="15383" max="15385" width="9.140625" style="221"/>
    <col min="15386" max="15386" width="4.85546875" style="221" customWidth="1"/>
    <col min="15387" max="15616" width="9.140625" style="221"/>
    <col min="15617" max="15617" width="18.7109375" style="221" customWidth="1"/>
    <col min="15618" max="15633" width="7.7109375" style="221" customWidth="1"/>
    <col min="15634" max="15634" width="1.140625" style="221" customWidth="1"/>
    <col min="15635" max="15636" width="7.7109375" style="221" customWidth="1"/>
    <col min="15637" max="15637" width="1.140625" style="221" customWidth="1"/>
    <col min="15638" max="15638" width="8.85546875" style="221" customWidth="1"/>
    <col min="15639" max="15641" width="9.140625" style="221"/>
    <col min="15642" max="15642" width="4.85546875" style="221" customWidth="1"/>
    <col min="15643" max="15872" width="9.140625" style="221"/>
    <col min="15873" max="15873" width="18.7109375" style="221" customWidth="1"/>
    <col min="15874" max="15889" width="7.7109375" style="221" customWidth="1"/>
    <col min="15890" max="15890" width="1.140625" style="221" customWidth="1"/>
    <col min="15891" max="15892" width="7.7109375" style="221" customWidth="1"/>
    <col min="15893" max="15893" width="1.140625" style="221" customWidth="1"/>
    <col min="15894" max="15894" width="8.85546875" style="221" customWidth="1"/>
    <col min="15895" max="15897" width="9.140625" style="221"/>
    <col min="15898" max="15898" width="4.85546875" style="221" customWidth="1"/>
    <col min="15899" max="16128" width="9.140625" style="221"/>
    <col min="16129" max="16129" width="18.7109375" style="221" customWidth="1"/>
    <col min="16130" max="16145" width="7.7109375" style="221" customWidth="1"/>
    <col min="16146" max="16146" width="1.140625" style="221" customWidth="1"/>
    <col min="16147" max="16148" width="7.7109375" style="221" customWidth="1"/>
    <col min="16149" max="16149" width="1.140625" style="221" customWidth="1"/>
    <col min="16150" max="16150" width="8.85546875" style="221" customWidth="1"/>
    <col min="16151" max="16153" width="9.140625" style="221"/>
    <col min="16154" max="16154" width="4.85546875" style="221" customWidth="1"/>
    <col min="16155" max="16384" width="9.140625" style="221"/>
  </cols>
  <sheetData>
    <row r="1" spans="1:22" ht="15" customHeight="1">
      <c r="A1" s="359" t="s">
        <v>671</v>
      </c>
      <c r="B1" s="359"/>
      <c r="C1" s="359"/>
      <c r="D1" s="359"/>
      <c r="E1" s="359"/>
      <c r="F1" s="359"/>
      <c r="G1" s="359"/>
      <c r="H1" s="359"/>
      <c r="I1" s="359"/>
      <c r="J1" s="359"/>
      <c r="K1" s="359"/>
      <c r="L1" s="359"/>
      <c r="M1" s="359"/>
      <c r="N1" s="359"/>
      <c r="O1" s="359"/>
      <c r="P1" s="359"/>
      <c r="Q1" s="359"/>
      <c r="R1" s="359"/>
      <c r="S1" s="359"/>
      <c r="T1" s="359"/>
      <c r="U1" s="359"/>
      <c r="V1" s="359"/>
    </row>
    <row r="2" spans="1:22" ht="7.5" customHeight="1">
      <c r="A2" s="222"/>
      <c r="B2" s="222"/>
      <c r="C2" s="222"/>
      <c r="D2" s="222"/>
      <c r="E2" s="222"/>
      <c r="F2" s="222"/>
      <c r="G2" s="222"/>
      <c r="H2" s="222"/>
      <c r="I2" s="222"/>
      <c r="J2" s="222"/>
      <c r="K2" s="222"/>
      <c r="L2" s="222"/>
      <c r="M2" s="222"/>
      <c r="N2" s="222"/>
      <c r="O2" s="222"/>
      <c r="P2" s="222"/>
      <c r="Q2" s="222"/>
      <c r="R2" s="222"/>
      <c r="S2" s="222"/>
      <c r="T2" s="222"/>
      <c r="U2" s="222"/>
      <c r="V2" s="222"/>
    </row>
    <row r="3" spans="1:22">
      <c r="A3" s="223" t="s">
        <v>87</v>
      </c>
      <c r="B3" s="224"/>
      <c r="C3" s="224"/>
      <c r="D3" s="224"/>
      <c r="E3" s="224"/>
      <c r="F3" s="224"/>
      <c r="G3" s="224"/>
      <c r="H3" s="224"/>
      <c r="I3" s="224"/>
      <c r="J3" s="224"/>
      <c r="K3" s="224"/>
      <c r="L3" s="224"/>
      <c r="M3" s="224"/>
      <c r="N3" s="224"/>
      <c r="O3" s="224"/>
      <c r="P3" s="224"/>
      <c r="Q3" s="224"/>
      <c r="R3" s="224"/>
      <c r="S3" s="224"/>
      <c r="T3" s="224"/>
      <c r="U3" s="224"/>
      <c r="V3" s="226" t="s">
        <v>98</v>
      </c>
    </row>
    <row r="4" spans="1:22" ht="15.75" customHeight="1">
      <c r="A4" s="231"/>
      <c r="B4" s="375" t="s">
        <v>623</v>
      </c>
      <c r="C4" s="375"/>
      <c r="D4" s="375"/>
      <c r="E4" s="375"/>
      <c r="F4" s="375"/>
      <c r="G4" s="375"/>
      <c r="H4" s="375"/>
      <c r="I4" s="375"/>
      <c r="J4" s="375"/>
      <c r="K4" s="375"/>
      <c r="L4" s="375"/>
      <c r="M4" s="375"/>
      <c r="N4" s="375"/>
      <c r="O4" s="375"/>
      <c r="P4" s="375"/>
      <c r="Q4" s="375"/>
      <c r="R4" s="228"/>
      <c r="S4" s="374" t="s">
        <v>656</v>
      </c>
      <c r="T4" s="374"/>
      <c r="U4" s="228"/>
      <c r="V4" s="363" t="s">
        <v>207</v>
      </c>
    </row>
    <row r="5" spans="1:22" ht="36" customHeight="1">
      <c r="A5" s="295" t="s">
        <v>263</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230" t="s">
        <v>76</v>
      </c>
      <c r="T5" s="230" t="s">
        <v>77</v>
      </c>
      <c r="U5" s="227"/>
      <c r="V5" s="364"/>
    </row>
    <row r="6" spans="1:22" ht="6" customHeight="1">
      <c r="A6" s="296"/>
      <c r="B6" s="231"/>
      <c r="C6" s="231"/>
      <c r="D6" s="231"/>
      <c r="E6" s="231"/>
      <c r="F6" s="231"/>
      <c r="G6" s="231"/>
      <c r="H6" s="231"/>
      <c r="I6" s="231"/>
      <c r="J6" s="231"/>
      <c r="K6" s="231"/>
      <c r="L6" s="232"/>
      <c r="M6" s="232"/>
      <c r="N6" s="232"/>
      <c r="O6" s="232"/>
      <c r="P6" s="232"/>
      <c r="Q6" s="232"/>
      <c r="R6" s="229"/>
      <c r="S6" s="229"/>
      <c r="T6" s="229"/>
      <c r="U6" s="227"/>
      <c r="V6" s="231"/>
    </row>
    <row r="7" spans="1:22" ht="12.75">
      <c r="A7" s="296" t="s">
        <v>672</v>
      </c>
      <c r="B7" s="297">
        <v>27</v>
      </c>
      <c r="C7" s="297">
        <v>71</v>
      </c>
      <c r="D7" s="297">
        <v>44</v>
      </c>
      <c r="E7" s="297">
        <v>29</v>
      </c>
      <c r="F7" s="297">
        <v>65</v>
      </c>
      <c r="G7" s="297">
        <v>82</v>
      </c>
      <c r="H7" s="297">
        <v>48</v>
      </c>
      <c r="I7" s="297">
        <v>31</v>
      </c>
      <c r="J7" s="297">
        <v>38</v>
      </c>
      <c r="K7" s="297">
        <v>36</v>
      </c>
      <c r="L7" s="297">
        <v>50</v>
      </c>
      <c r="M7" s="297">
        <v>55</v>
      </c>
      <c r="N7" s="297">
        <v>85</v>
      </c>
      <c r="O7" s="297">
        <v>131</v>
      </c>
      <c r="P7" s="297">
        <v>84</v>
      </c>
      <c r="Q7" s="297">
        <v>105</v>
      </c>
      <c r="R7" s="297"/>
      <c r="S7" s="298">
        <v>21</v>
      </c>
      <c r="T7" s="299">
        <v>25</v>
      </c>
      <c r="U7" s="297"/>
      <c r="V7" s="297">
        <v>981</v>
      </c>
    </row>
    <row r="8" spans="1:22" ht="12.75">
      <c r="A8" s="296" t="s">
        <v>673</v>
      </c>
      <c r="B8" s="297">
        <v>16</v>
      </c>
      <c r="C8" s="297">
        <v>39</v>
      </c>
      <c r="D8" s="297">
        <v>38</v>
      </c>
      <c r="E8" s="297">
        <v>12</v>
      </c>
      <c r="F8" s="297">
        <v>25</v>
      </c>
      <c r="G8" s="297">
        <v>21</v>
      </c>
      <c r="H8" s="297">
        <v>21</v>
      </c>
      <c r="I8" s="297">
        <v>40</v>
      </c>
      <c r="J8" s="297">
        <v>21</v>
      </c>
      <c r="K8" s="297">
        <v>17</v>
      </c>
      <c r="L8" s="297">
        <v>45</v>
      </c>
      <c r="M8" s="297">
        <v>68</v>
      </c>
      <c r="N8" s="297">
        <v>32</v>
      </c>
      <c r="O8" s="297">
        <v>15</v>
      </c>
      <c r="P8" s="297">
        <v>20</v>
      </c>
      <c r="Q8" s="297">
        <v>18</v>
      </c>
      <c r="R8" s="297"/>
      <c r="S8" s="298">
        <v>-2</v>
      </c>
      <c r="T8" s="299" t="s">
        <v>81</v>
      </c>
      <c r="U8" s="297"/>
      <c r="V8" s="297">
        <v>448</v>
      </c>
    </row>
    <row r="9" spans="1:22" ht="6" customHeight="1">
      <c r="A9" s="296"/>
      <c r="B9" s="297"/>
      <c r="C9" s="297"/>
      <c r="D9" s="297"/>
      <c r="E9" s="297"/>
      <c r="F9" s="297"/>
      <c r="G9" s="297"/>
      <c r="H9" s="297"/>
      <c r="I9" s="297"/>
      <c r="J9" s="297"/>
      <c r="K9" s="297"/>
      <c r="L9" s="297"/>
      <c r="M9" s="297"/>
      <c r="N9" s="297"/>
      <c r="O9" s="297"/>
      <c r="P9" s="297"/>
      <c r="Q9" s="297"/>
      <c r="R9" s="297"/>
      <c r="S9" s="298"/>
      <c r="T9" s="298"/>
      <c r="U9" s="297"/>
      <c r="V9" s="297"/>
    </row>
    <row r="10" spans="1:22">
      <c r="A10" s="300" t="s">
        <v>95</v>
      </c>
      <c r="B10" s="301">
        <v>43</v>
      </c>
      <c r="C10" s="301">
        <v>110</v>
      </c>
      <c r="D10" s="301">
        <v>82</v>
      </c>
      <c r="E10" s="301">
        <v>41</v>
      </c>
      <c r="F10" s="301">
        <v>90</v>
      </c>
      <c r="G10" s="301">
        <v>103</v>
      </c>
      <c r="H10" s="301">
        <v>69</v>
      </c>
      <c r="I10" s="301">
        <v>71</v>
      </c>
      <c r="J10" s="301">
        <v>59</v>
      </c>
      <c r="K10" s="301">
        <v>53</v>
      </c>
      <c r="L10" s="301">
        <v>95</v>
      </c>
      <c r="M10" s="301">
        <v>123</v>
      </c>
      <c r="N10" s="301">
        <v>117</v>
      </c>
      <c r="O10" s="301">
        <v>146</v>
      </c>
      <c r="P10" s="301">
        <v>104</v>
      </c>
      <c r="Q10" s="301">
        <v>123</v>
      </c>
      <c r="R10" s="301"/>
      <c r="S10" s="302">
        <v>19</v>
      </c>
      <c r="T10" s="303">
        <v>18.269230769230766</v>
      </c>
      <c r="U10" s="301"/>
      <c r="V10" s="301">
        <v>1429</v>
      </c>
    </row>
    <row r="11" spans="1:22" ht="11.25" customHeight="1">
      <c r="A11" s="376" t="s">
        <v>209</v>
      </c>
      <c r="B11" s="376"/>
      <c r="C11" s="376"/>
      <c r="D11" s="376"/>
      <c r="E11" s="376"/>
      <c r="F11" s="376"/>
      <c r="G11" s="376"/>
      <c r="H11" s="376"/>
      <c r="I11" s="376"/>
      <c r="J11" s="376"/>
      <c r="K11" s="376"/>
      <c r="L11" s="376"/>
      <c r="M11" s="376"/>
      <c r="N11" s="376"/>
      <c r="O11" s="376"/>
      <c r="P11" s="376"/>
      <c r="Q11" s="376"/>
      <c r="R11" s="376"/>
      <c r="S11" s="376"/>
      <c r="T11" s="376"/>
      <c r="U11" s="376"/>
      <c r="V11" s="376"/>
    </row>
    <row r="12" spans="1:22" ht="6" customHeight="1">
      <c r="A12" s="304"/>
      <c r="B12" s="304"/>
      <c r="C12" s="304"/>
      <c r="D12" s="304"/>
      <c r="E12" s="304"/>
      <c r="F12" s="304"/>
      <c r="G12" s="304"/>
      <c r="H12" s="304"/>
      <c r="I12" s="304"/>
      <c r="J12" s="304"/>
      <c r="K12" s="304"/>
      <c r="L12" s="304"/>
      <c r="M12" s="304"/>
      <c r="N12" s="304"/>
      <c r="O12" s="304"/>
      <c r="P12" s="222"/>
      <c r="Q12" s="222"/>
      <c r="R12" s="222"/>
      <c r="S12" s="222"/>
      <c r="T12" s="222"/>
      <c r="U12" s="222"/>
      <c r="V12" s="222"/>
    </row>
    <row r="13" spans="1:22" ht="11.25" customHeight="1">
      <c r="A13" s="358" t="s">
        <v>83</v>
      </c>
      <c r="B13" s="357"/>
      <c r="C13" s="357"/>
      <c r="D13" s="357"/>
      <c r="E13" s="357"/>
      <c r="F13" s="357"/>
      <c r="G13" s="357"/>
      <c r="H13" s="357"/>
      <c r="I13" s="357"/>
      <c r="J13" s="357"/>
      <c r="K13" s="357"/>
      <c r="L13" s="357"/>
      <c r="M13" s="357"/>
      <c r="N13" s="357"/>
      <c r="O13" s="357"/>
      <c r="P13" s="357"/>
      <c r="Q13" s="357"/>
      <c r="R13" s="357"/>
      <c r="S13" s="357"/>
      <c r="T13" s="357"/>
      <c r="U13" s="357"/>
      <c r="V13" s="357"/>
    </row>
    <row r="14" spans="1:22" ht="11.25" customHeight="1">
      <c r="A14" s="357" t="s">
        <v>210</v>
      </c>
      <c r="B14" s="357"/>
      <c r="C14" s="357"/>
      <c r="D14" s="357"/>
      <c r="E14" s="357"/>
      <c r="F14" s="357"/>
      <c r="G14" s="357"/>
      <c r="H14" s="357"/>
      <c r="I14" s="357"/>
      <c r="J14" s="357"/>
      <c r="K14" s="357"/>
      <c r="L14" s="357"/>
      <c r="M14" s="357"/>
      <c r="N14" s="357"/>
      <c r="O14" s="357"/>
      <c r="P14" s="357"/>
      <c r="Q14" s="357"/>
      <c r="R14" s="357"/>
      <c r="S14" s="357"/>
      <c r="T14" s="357"/>
      <c r="U14" s="357"/>
      <c r="V14" s="357"/>
    </row>
    <row r="15" spans="1:22" ht="11.25" customHeight="1">
      <c r="A15" s="357" t="s">
        <v>663</v>
      </c>
      <c r="B15" s="357"/>
      <c r="C15" s="357"/>
      <c r="D15" s="357"/>
      <c r="E15" s="357"/>
      <c r="F15" s="357"/>
      <c r="G15" s="357"/>
      <c r="H15" s="357"/>
      <c r="I15" s="357"/>
      <c r="J15" s="357"/>
      <c r="K15" s="357"/>
      <c r="L15" s="357"/>
      <c r="M15" s="357"/>
      <c r="N15" s="357"/>
      <c r="O15" s="357"/>
      <c r="P15" s="357"/>
      <c r="Q15" s="357"/>
      <c r="R15" s="357"/>
      <c r="S15" s="357"/>
      <c r="T15" s="357"/>
      <c r="U15" s="357"/>
      <c r="V15" s="357"/>
    </row>
    <row r="16" spans="1:22">
      <c r="A16" s="355" t="s">
        <v>674</v>
      </c>
      <c r="B16" s="355"/>
      <c r="C16" s="355"/>
      <c r="D16" s="355"/>
      <c r="E16" s="355"/>
      <c r="F16" s="355"/>
      <c r="G16" s="355"/>
      <c r="H16" s="355"/>
      <c r="I16" s="355"/>
      <c r="J16" s="355"/>
      <c r="K16" s="355"/>
      <c r="L16" s="355"/>
      <c r="M16" s="355"/>
      <c r="N16" s="355"/>
      <c r="O16" s="355"/>
      <c r="P16" s="355"/>
      <c r="Q16" s="355"/>
      <c r="R16" s="355"/>
      <c r="S16" s="355"/>
      <c r="T16" s="355"/>
      <c r="U16" s="355"/>
      <c r="V16" s="355"/>
    </row>
    <row r="17" spans="1:22">
      <c r="A17" s="357" t="s">
        <v>675</v>
      </c>
      <c r="B17" s="357"/>
      <c r="C17" s="357"/>
      <c r="D17" s="357"/>
      <c r="E17" s="357"/>
      <c r="F17" s="357"/>
      <c r="G17" s="357"/>
      <c r="H17" s="357"/>
      <c r="I17" s="357"/>
      <c r="J17" s="357"/>
      <c r="K17" s="357"/>
      <c r="L17" s="357"/>
      <c r="M17" s="357"/>
      <c r="N17" s="357"/>
      <c r="O17" s="357"/>
      <c r="P17" s="357"/>
      <c r="Q17" s="357"/>
      <c r="R17" s="357"/>
      <c r="S17" s="357"/>
      <c r="T17" s="357"/>
      <c r="U17" s="357"/>
      <c r="V17" s="357"/>
    </row>
    <row r="18" spans="1:22">
      <c r="A18" s="355" t="s">
        <v>249</v>
      </c>
      <c r="B18" s="355"/>
      <c r="C18" s="355"/>
      <c r="D18" s="355"/>
      <c r="E18" s="355"/>
      <c r="F18" s="355"/>
      <c r="G18" s="355"/>
      <c r="H18" s="355"/>
      <c r="I18" s="355"/>
      <c r="J18" s="355"/>
      <c r="K18" s="355"/>
      <c r="L18" s="355"/>
      <c r="M18" s="355"/>
      <c r="N18" s="355"/>
      <c r="O18" s="355"/>
      <c r="P18" s="355"/>
      <c r="Q18" s="355"/>
      <c r="R18" s="355"/>
      <c r="S18" s="355"/>
      <c r="T18" s="355"/>
      <c r="U18" s="355"/>
      <c r="V18" s="355"/>
    </row>
    <row r="19" spans="1:22" ht="15" customHeight="1">
      <c r="A19" s="305"/>
      <c r="B19" s="305"/>
    </row>
    <row r="20" spans="1:22">
      <c r="A20" s="305"/>
      <c r="B20" s="305"/>
    </row>
    <row r="26" spans="1:22">
      <c r="C26" s="231"/>
      <c r="D26" s="231"/>
      <c r="E26" s="231"/>
      <c r="F26" s="231"/>
      <c r="G26" s="231"/>
      <c r="H26" s="231"/>
      <c r="I26" s="231"/>
      <c r="J26" s="231"/>
      <c r="K26" s="231"/>
    </row>
    <row r="30" spans="1:22">
      <c r="A30" s="306"/>
      <c r="B30" s="306"/>
      <c r="C30" s="306"/>
      <c r="D30" s="306"/>
      <c r="E30" s="306"/>
      <c r="F30" s="306"/>
      <c r="G30" s="306"/>
      <c r="H30" s="306"/>
      <c r="I30" s="306"/>
      <c r="J30" s="306"/>
      <c r="K30" s="306"/>
      <c r="L30" s="306"/>
      <c r="M30" s="231"/>
      <c r="N30" s="306"/>
      <c r="O30" s="306"/>
    </row>
  </sheetData>
  <mergeCells count="11">
    <mergeCell ref="A13:V13"/>
    <mergeCell ref="A1:V1"/>
    <mergeCell ref="B4:Q4"/>
    <mergeCell ref="S4:T4"/>
    <mergeCell ref="V4:V5"/>
    <mergeCell ref="A11:V11"/>
    <mergeCell ref="A14:V14"/>
    <mergeCell ref="A16:V16"/>
    <mergeCell ref="A17:V17"/>
    <mergeCell ref="A18:V18"/>
    <mergeCell ref="A15:V15"/>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IS42"/>
  <sheetViews>
    <sheetView zoomScaleNormal="100" zoomScaleSheetLayoutView="100" workbookViewId="0">
      <selection sqref="A1:S1"/>
    </sheetView>
  </sheetViews>
  <sheetFormatPr defaultRowHeight="11.25"/>
  <cols>
    <col min="1" max="1" width="63.57031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313" customWidth="1"/>
    <col min="18" max="18" width="1.140625" style="309" customWidth="1"/>
    <col min="19" max="19" width="8.85546875" style="221" customWidth="1"/>
    <col min="20" max="256" width="9.140625" style="221"/>
    <col min="257" max="257" width="63.57031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512" width="9.140625" style="221"/>
    <col min="513" max="513" width="63.57031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768" width="9.140625" style="221"/>
    <col min="769" max="769" width="63.57031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1024" width="9.140625" style="221"/>
    <col min="1025" max="1025" width="63.57031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280" width="9.140625" style="221"/>
    <col min="1281" max="1281" width="63.57031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536" width="9.140625" style="221"/>
    <col min="1537" max="1537" width="63.57031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792" width="9.140625" style="221"/>
    <col min="1793" max="1793" width="63.57031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2048" width="9.140625" style="221"/>
    <col min="2049" max="2049" width="63.57031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304" width="9.140625" style="221"/>
    <col min="2305" max="2305" width="63.57031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560" width="9.140625" style="221"/>
    <col min="2561" max="2561" width="63.57031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816" width="9.140625" style="221"/>
    <col min="2817" max="2817" width="63.57031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3072" width="9.140625" style="221"/>
    <col min="3073" max="3073" width="63.57031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328" width="9.140625" style="221"/>
    <col min="3329" max="3329" width="63.57031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584" width="9.140625" style="221"/>
    <col min="3585" max="3585" width="63.57031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840" width="9.140625" style="221"/>
    <col min="3841" max="3841" width="63.57031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4096" width="9.140625" style="221"/>
    <col min="4097" max="4097" width="63.57031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352" width="9.140625" style="221"/>
    <col min="4353" max="4353" width="63.57031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608" width="9.140625" style="221"/>
    <col min="4609" max="4609" width="63.57031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864" width="9.140625" style="221"/>
    <col min="4865" max="4865" width="63.57031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5120" width="9.140625" style="221"/>
    <col min="5121" max="5121" width="63.57031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376" width="9.140625" style="221"/>
    <col min="5377" max="5377" width="63.57031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632" width="9.140625" style="221"/>
    <col min="5633" max="5633" width="63.57031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888" width="9.140625" style="221"/>
    <col min="5889" max="5889" width="63.57031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6144" width="9.140625" style="221"/>
    <col min="6145" max="6145" width="63.57031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400" width="9.140625" style="221"/>
    <col min="6401" max="6401" width="63.57031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656" width="9.140625" style="221"/>
    <col min="6657" max="6657" width="63.57031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912" width="9.140625" style="221"/>
    <col min="6913" max="6913" width="63.57031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7168" width="9.140625" style="221"/>
    <col min="7169" max="7169" width="63.57031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424" width="9.140625" style="221"/>
    <col min="7425" max="7425" width="63.57031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680" width="9.140625" style="221"/>
    <col min="7681" max="7681" width="63.57031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936" width="9.140625" style="221"/>
    <col min="7937" max="7937" width="63.57031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8192" width="9.140625" style="221"/>
    <col min="8193" max="8193" width="63.57031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448" width="9.140625" style="221"/>
    <col min="8449" max="8449" width="63.57031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704" width="9.140625" style="221"/>
    <col min="8705" max="8705" width="63.57031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960" width="9.140625" style="221"/>
    <col min="8961" max="8961" width="63.57031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9216" width="9.140625" style="221"/>
    <col min="9217" max="9217" width="63.57031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472" width="9.140625" style="221"/>
    <col min="9473" max="9473" width="63.57031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728" width="9.140625" style="221"/>
    <col min="9729" max="9729" width="63.57031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984" width="9.140625" style="221"/>
    <col min="9985" max="9985" width="63.57031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240" width="9.140625" style="221"/>
    <col min="10241" max="10241" width="63.57031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496" width="9.140625" style="221"/>
    <col min="10497" max="10497" width="63.57031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752" width="9.140625" style="221"/>
    <col min="10753" max="10753" width="63.57031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1008" width="9.140625" style="221"/>
    <col min="11009" max="11009" width="63.57031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264" width="9.140625" style="221"/>
    <col min="11265" max="11265" width="63.57031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520" width="9.140625" style="221"/>
    <col min="11521" max="11521" width="63.57031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776" width="9.140625" style="221"/>
    <col min="11777" max="11777" width="63.57031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2032" width="9.140625" style="221"/>
    <col min="12033" max="12033" width="63.57031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288" width="9.140625" style="221"/>
    <col min="12289" max="12289" width="63.57031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544" width="9.140625" style="221"/>
    <col min="12545" max="12545" width="63.57031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800" width="9.140625" style="221"/>
    <col min="12801" max="12801" width="63.57031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3056" width="9.140625" style="221"/>
    <col min="13057" max="13057" width="63.57031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312" width="9.140625" style="221"/>
    <col min="13313" max="13313" width="63.57031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568" width="9.140625" style="221"/>
    <col min="13569" max="13569" width="63.57031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824" width="9.140625" style="221"/>
    <col min="13825" max="13825" width="63.57031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4080" width="9.140625" style="221"/>
    <col min="14081" max="14081" width="63.57031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336" width="9.140625" style="221"/>
    <col min="14337" max="14337" width="63.57031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592" width="9.140625" style="221"/>
    <col min="14593" max="14593" width="63.57031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848" width="9.140625" style="221"/>
    <col min="14849" max="14849" width="63.57031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5104" width="9.140625" style="221"/>
    <col min="15105" max="15105" width="63.57031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360" width="9.140625" style="221"/>
    <col min="15361" max="15361" width="63.57031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616" width="9.140625" style="221"/>
    <col min="15617" max="15617" width="63.57031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872" width="9.140625" style="221"/>
    <col min="15873" max="15873" width="63.57031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6128" width="9.140625" style="221"/>
    <col min="16129" max="16129" width="63.57031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384" width="9.140625" style="221"/>
  </cols>
  <sheetData>
    <row r="1" spans="1:19" ht="15" customHeight="1">
      <c r="A1" s="359" t="s">
        <v>265</v>
      </c>
      <c r="B1" s="359"/>
      <c r="C1" s="359"/>
      <c r="D1" s="359"/>
      <c r="E1" s="359"/>
      <c r="F1" s="359"/>
      <c r="G1" s="359"/>
      <c r="H1" s="359"/>
      <c r="I1" s="359"/>
      <c r="J1" s="359"/>
      <c r="K1" s="359"/>
      <c r="L1" s="359"/>
      <c r="M1" s="359"/>
      <c r="N1" s="359"/>
      <c r="O1" s="359"/>
      <c r="P1" s="359"/>
      <c r="Q1" s="359"/>
      <c r="R1" s="359"/>
      <c r="S1" s="359"/>
    </row>
    <row r="2" spans="1:19" ht="7.5" customHeight="1">
      <c r="A2" s="222"/>
      <c r="B2" s="222"/>
      <c r="C2" s="222"/>
      <c r="D2" s="222"/>
      <c r="E2" s="222"/>
      <c r="F2" s="222"/>
      <c r="G2" s="222"/>
      <c r="H2" s="222"/>
      <c r="I2" s="222"/>
      <c r="J2" s="222"/>
      <c r="K2" s="222"/>
      <c r="L2" s="222"/>
      <c r="M2" s="222"/>
      <c r="N2" s="222"/>
      <c r="O2" s="222"/>
      <c r="P2" s="307"/>
      <c r="Q2" s="307"/>
      <c r="R2" s="274"/>
      <c r="S2" s="222"/>
    </row>
    <row r="3" spans="1:19" ht="11.25" customHeight="1">
      <c r="A3" s="223" t="s">
        <v>87</v>
      </c>
      <c r="B3" s="224"/>
      <c r="C3" s="224"/>
      <c r="D3" s="224"/>
      <c r="E3" s="224"/>
      <c r="F3" s="224"/>
      <c r="G3" s="224"/>
      <c r="H3" s="224"/>
      <c r="I3" s="224"/>
      <c r="J3" s="224"/>
      <c r="K3" s="224"/>
      <c r="L3" s="224"/>
      <c r="M3" s="224"/>
      <c r="N3" s="224"/>
      <c r="O3" s="224"/>
      <c r="P3" s="224"/>
      <c r="Q3" s="224"/>
      <c r="R3" s="225"/>
      <c r="S3" s="226" t="s">
        <v>98</v>
      </c>
    </row>
    <row r="4" spans="1:19" ht="15.75" customHeight="1">
      <c r="A4" s="227"/>
      <c r="B4" s="361" t="s">
        <v>623</v>
      </c>
      <c r="C4" s="361"/>
      <c r="D4" s="361"/>
      <c r="E4" s="361"/>
      <c r="F4" s="361"/>
      <c r="G4" s="361"/>
      <c r="H4" s="361"/>
      <c r="I4" s="361"/>
      <c r="J4" s="361"/>
      <c r="K4" s="361"/>
      <c r="L4" s="361"/>
      <c r="M4" s="361"/>
      <c r="N4" s="361"/>
      <c r="O4" s="361"/>
      <c r="P4" s="361"/>
      <c r="Q4" s="361"/>
      <c r="R4" s="228"/>
      <c r="S4" s="363" t="s">
        <v>207</v>
      </c>
    </row>
    <row r="5" spans="1:19" ht="38.25"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19" ht="6" customHeight="1">
      <c r="A6" s="227"/>
      <c r="B6" s="231"/>
      <c r="C6" s="231"/>
      <c r="D6" s="231"/>
      <c r="E6" s="231"/>
      <c r="F6" s="231"/>
      <c r="G6" s="231"/>
      <c r="H6" s="231"/>
      <c r="I6" s="231"/>
      <c r="J6" s="231"/>
      <c r="K6" s="231"/>
      <c r="L6" s="232"/>
      <c r="M6" s="232"/>
      <c r="N6" s="232"/>
      <c r="O6" s="232"/>
      <c r="P6" s="232"/>
      <c r="Q6" s="232"/>
      <c r="R6" s="227"/>
      <c r="S6" s="231"/>
    </row>
    <row r="7" spans="1:19">
      <c r="A7" s="233" t="s">
        <v>147</v>
      </c>
      <c r="B7" s="233"/>
      <c r="C7" s="234"/>
      <c r="D7" s="234"/>
      <c r="E7" s="234"/>
      <c r="F7" s="234"/>
      <c r="G7" s="234"/>
      <c r="H7" s="234"/>
      <c r="I7" s="234"/>
      <c r="J7" s="234"/>
      <c r="K7" s="234"/>
      <c r="L7" s="234"/>
      <c r="M7" s="234"/>
      <c r="N7" s="234"/>
      <c r="O7" s="234"/>
      <c r="P7" s="234"/>
      <c r="Q7" s="234"/>
      <c r="R7" s="234"/>
      <c r="S7" s="234"/>
    </row>
    <row r="8" spans="1:19">
      <c r="A8" s="286" t="s">
        <v>267</v>
      </c>
      <c r="B8" s="285">
        <v>6</v>
      </c>
      <c r="C8" s="285">
        <v>8</v>
      </c>
      <c r="D8" s="285">
        <v>1</v>
      </c>
      <c r="E8" s="285">
        <v>7</v>
      </c>
      <c r="F8" s="285">
        <v>4</v>
      </c>
      <c r="G8" s="285">
        <v>8</v>
      </c>
      <c r="H8" s="285">
        <v>1</v>
      </c>
      <c r="I8" s="285">
        <v>0</v>
      </c>
      <c r="J8" s="285">
        <v>1</v>
      </c>
      <c r="K8" s="285">
        <v>1</v>
      </c>
      <c r="L8" s="285">
        <v>3</v>
      </c>
      <c r="M8" s="285">
        <v>0</v>
      </c>
      <c r="N8" s="285">
        <v>8</v>
      </c>
      <c r="O8" s="285">
        <v>5</v>
      </c>
      <c r="P8" s="285">
        <v>9</v>
      </c>
      <c r="Q8" s="285">
        <v>1</v>
      </c>
      <c r="R8" s="285"/>
      <c r="S8" s="285">
        <v>63</v>
      </c>
    </row>
    <row r="9" spans="1:19">
      <c r="A9" s="286" t="s">
        <v>268</v>
      </c>
      <c r="B9" s="285">
        <v>1</v>
      </c>
      <c r="C9" s="285">
        <v>0</v>
      </c>
      <c r="D9" s="285">
        <v>0</v>
      </c>
      <c r="E9" s="285">
        <v>0</v>
      </c>
      <c r="F9" s="285">
        <v>1</v>
      </c>
      <c r="G9" s="285">
        <v>1</v>
      </c>
      <c r="H9" s="285">
        <v>1</v>
      </c>
      <c r="I9" s="285">
        <v>0</v>
      </c>
      <c r="J9" s="285">
        <v>0</v>
      </c>
      <c r="K9" s="285">
        <v>0</v>
      </c>
      <c r="L9" s="285">
        <v>0</v>
      </c>
      <c r="M9" s="285">
        <v>0</v>
      </c>
      <c r="N9" s="285">
        <v>0</v>
      </c>
      <c r="O9" s="285">
        <v>0</v>
      </c>
      <c r="P9" s="285">
        <v>0</v>
      </c>
      <c r="Q9" s="285">
        <v>0</v>
      </c>
      <c r="R9" s="285"/>
      <c r="S9" s="285">
        <v>4</v>
      </c>
    </row>
    <row r="10" spans="1:19">
      <c r="A10" s="286" t="s">
        <v>269</v>
      </c>
      <c r="B10" s="285">
        <v>7</v>
      </c>
      <c r="C10" s="285">
        <v>21</v>
      </c>
      <c r="D10" s="285">
        <v>16</v>
      </c>
      <c r="E10" s="285">
        <v>0</v>
      </c>
      <c r="F10" s="285">
        <v>17</v>
      </c>
      <c r="G10" s="285">
        <v>7</v>
      </c>
      <c r="H10" s="285">
        <v>6</v>
      </c>
      <c r="I10" s="285">
        <v>1</v>
      </c>
      <c r="J10" s="285">
        <v>0</v>
      </c>
      <c r="K10" s="285">
        <v>0</v>
      </c>
      <c r="L10" s="285">
        <v>0</v>
      </c>
      <c r="M10" s="285">
        <v>0</v>
      </c>
      <c r="N10" s="285">
        <v>0</v>
      </c>
      <c r="O10" s="285">
        <v>2</v>
      </c>
      <c r="P10" s="285">
        <v>0</v>
      </c>
      <c r="Q10" s="285">
        <v>2</v>
      </c>
      <c r="R10" s="285"/>
      <c r="S10" s="285">
        <v>79</v>
      </c>
    </row>
    <row r="11" spans="1:19">
      <c r="A11" s="286" t="s">
        <v>270</v>
      </c>
      <c r="B11" s="285">
        <v>5</v>
      </c>
      <c r="C11" s="285">
        <v>4</v>
      </c>
      <c r="D11" s="285">
        <v>6</v>
      </c>
      <c r="E11" s="285">
        <v>5</v>
      </c>
      <c r="F11" s="285">
        <v>4</v>
      </c>
      <c r="G11" s="285">
        <v>6</v>
      </c>
      <c r="H11" s="285">
        <v>1</v>
      </c>
      <c r="I11" s="285">
        <v>1</v>
      </c>
      <c r="J11" s="285">
        <v>0</v>
      </c>
      <c r="K11" s="285">
        <v>0</v>
      </c>
      <c r="L11" s="285">
        <v>0</v>
      </c>
      <c r="M11" s="285">
        <v>0</v>
      </c>
      <c r="N11" s="285">
        <v>1</v>
      </c>
      <c r="O11" s="285">
        <v>6</v>
      </c>
      <c r="P11" s="285">
        <v>9</v>
      </c>
      <c r="Q11" s="285">
        <v>1</v>
      </c>
      <c r="R11" s="285"/>
      <c r="S11" s="285">
        <v>49</v>
      </c>
    </row>
    <row r="12" spans="1:19">
      <c r="A12" s="286" t="s">
        <v>271</v>
      </c>
      <c r="B12" s="285">
        <v>1</v>
      </c>
      <c r="C12" s="285">
        <v>1</v>
      </c>
      <c r="D12" s="285">
        <v>1</v>
      </c>
      <c r="E12" s="285">
        <v>1</v>
      </c>
      <c r="F12" s="285">
        <v>4</v>
      </c>
      <c r="G12" s="285">
        <v>6</v>
      </c>
      <c r="H12" s="285">
        <v>5</v>
      </c>
      <c r="I12" s="285">
        <v>4</v>
      </c>
      <c r="J12" s="285">
        <v>1</v>
      </c>
      <c r="K12" s="285">
        <v>3</v>
      </c>
      <c r="L12" s="285">
        <v>10</v>
      </c>
      <c r="M12" s="285">
        <v>8</v>
      </c>
      <c r="N12" s="285">
        <v>9</v>
      </c>
      <c r="O12" s="285">
        <v>6</v>
      </c>
      <c r="P12" s="285">
        <v>2</v>
      </c>
      <c r="Q12" s="285">
        <v>16</v>
      </c>
      <c r="R12" s="285"/>
      <c r="S12" s="285">
        <v>78</v>
      </c>
    </row>
    <row r="13" spans="1:19">
      <c r="A13" s="286" t="s">
        <v>272</v>
      </c>
      <c r="B13" s="285">
        <v>0</v>
      </c>
      <c r="C13" s="285">
        <v>3</v>
      </c>
      <c r="D13" s="285">
        <v>2</v>
      </c>
      <c r="E13" s="285">
        <v>0</v>
      </c>
      <c r="F13" s="285">
        <v>6</v>
      </c>
      <c r="G13" s="285">
        <v>3</v>
      </c>
      <c r="H13" s="285">
        <v>3</v>
      </c>
      <c r="I13" s="285">
        <v>2</v>
      </c>
      <c r="J13" s="285">
        <v>15</v>
      </c>
      <c r="K13" s="285">
        <v>16</v>
      </c>
      <c r="L13" s="285">
        <v>9</v>
      </c>
      <c r="M13" s="285">
        <v>11</v>
      </c>
      <c r="N13" s="285">
        <v>5</v>
      </c>
      <c r="O13" s="285">
        <v>7</v>
      </c>
      <c r="P13" s="285">
        <v>8</v>
      </c>
      <c r="Q13" s="285">
        <v>4</v>
      </c>
      <c r="R13" s="285"/>
      <c r="S13" s="285">
        <v>94</v>
      </c>
    </row>
    <row r="14" spans="1:19">
      <c r="A14" s="286" t="s">
        <v>273</v>
      </c>
      <c r="B14" s="285">
        <v>0</v>
      </c>
      <c r="C14" s="285">
        <v>1</v>
      </c>
      <c r="D14" s="285">
        <v>0</v>
      </c>
      <c r="E14" s="285">
        <v>0</v>
      </c>
      <c r="F14" s="285">
        <v>3</v>
      </c>
      <c r="G14" s="285">
        <v>4</v>
      </c>
      <c r="H14" s="285">
        <v>2</v>
      </c>
      <c r="I14" s="285">
        <v>0</v>
      </c>
      <c r="J14" s="285">
        <v>0</v>
      </c>
      <c r="K14" s="285">
        <v>0</v>
      </c>
      <c r="L14" s="285">
        <v>0</v>
      </c>
      <c r="M14" s="285">
        <v>0</v>
      </c>
      <c r="N14" s="285">
        <v>1</v>
      </c>
      <c r="O14" s="285">
        <v>1</v>
      </c>
      <c r="P14" s="285">
        <v>0</v>
      </c>
      <c r="Q14" s="285">
        <v>0</v>
      </c>
      <c r="R14" s="285"/>
      <c r="S14" s="285">
        <v>12</v>
      </c>
    </row>
    <row r="15" spans="1:19">
      <c r="A15" s="286" t="s">
        <v>274</v>
      </c>
      <c r="B15" s="285">
        <v>0</v>
      </c>
      <c r="C15" s="285">
        <v>2</v>
      </c>
      <c r="D15" s="285">
        <v>3</v>
      </c>
      <c r="E15" s="285">
        <v>0</v>
      </c>
      <c r="F15" s="285">
        <v>10</v>
      </c>
      <c r="G15" s="285">
        <v>6</v>
      </c>
      <c r="H15" s="285">
        <v>2</v>
      </c>
      <c r="I15" s="285">
        <v>1</v>
      </c>
      <c r="J15" s="285">
        <v>0</v>
      </c>
      <c r="K15" s="285">
        <v>0</v>
      </c>
      <c r="L15" s="285">
        <v>3</v>
      </c>
      <c r="M15" s="285">
        <v>1</v>
      </c>
      <c r="N15" s="285">
        <v>1</v>
      </c>
      <c r="O15" s="285">
        <v>3</v>
      </c>
      <c r="P15" s="285">
        <v>1</v>
      </c>
      <c r="Q15" s="285">
        <v>1</v>
      </c>
      <c r="R15" s="285"/>
      <c r="S15" s="285">
        <v>34</v>
      </c>
    </row>
    <row r="16" spans="1:19">
      <c r="A16" s="286" t="s">
        <v>275</v>
      </c>
      <c r="B16" s="285">
        <v>0</v>
      </c>
      <c r="C16" s="285">
        <v>0</v>
      </c>
      <c r="D16" s="285">
        <v>0</v>
      </c>
      <c r="E16" s="285">
        <v>0</v>
      </c>
      <c r="F16" s="285">
        <v>1</v>
      </c>
      <c r="G16" s="285">
        <v>0</v>
      </c>
      <c r="H16" s="285">
        <v>0</v>
      </c>
      <c r="I16" s="285">
        <v>0</v>
      </c>
      <c r="J16" s="285">
        <v>0</v>
      </c>
      <c r="K16" s="285">
        <v>0</v>
      </c>
      <c r="L16" s="285">
        <v>0</v>
      </c>
      <c r="M16" s="285">
        <v>0</v>
      </c>
      <c r="N16" s="285">
        <v>0</v>
      </c>
      <c r="O16" s="285">
        <v>0</v>
      </c>
      <c r="P16" s="285">
        <v>0</v>
      </c>
      <c r="Q16" s="285">
        <v>0</v>
      </c>
      <c r="R16" s="285"/>
      <c r="S16" s="285">
        <v>1</v>
      </c>
    </row>
    <row r="17" spans="1:253">
      <c r="A17" s="286" t="s">
        <v>276</v>
      </c>
      <c r="B17" s="285">
        <v>0</v>
      </c>
      <c r="C17" s="285">
        <v>0</v>
      </c>
      <c r="D17" s="285">
        <v>0</v>
      </c>
      <c r="E17" s="285">
        <v>0</v>
      </c>
      <c r="F17" s="285">
        <v>0</v>
      </c>
      <c r="G17" s="285">
        <v>0</v>
      </c>
      <c r="H17" s="285">
        <v>0</v>
      </c>
      <c r="I17" s="285">
        <v>0</v>
      </c>
      <c r="J17" s="285">
        <v>0</v>
      </c>
      <c r="K17" s="285">
        <v>0</v>
      </c>
      <c r="L17" s="285">
        <v>0</v>
      </c>
      <c r="M17" s="285">
        <v>2</v>
      </c>
      <c r="N17" s="285">
        <v>0</v>
      </c>
      <c r="O17" s="285">
        <v>0</v>
      </c>
      <c r="P17" s="285">
        <v>0</v>
      </c>
      <c r="Q17" s="285">
        <v>0</v>
      </c>
      <c r="R17" s="285"/>
      <c r="S17" s="285">
        <v>2</v>
      </c>
    </row>
    <row r="18" spans="1:253">
      <c r="A18" s="308" t="s">
        <v>162</v>
      </c>
      <c r="B18" s="285"/>
      <c r="C18" s="285"/>
      <c r="D18" s="285"/>
      <c r="E18" s="285"/>
      <c r="F18" s="285"/>
      <c r="G18" s="285"/>
      <c r="H18" s="285"/>
      <c r="I18" s="285"/>
      <c r="J18" s="285"/>
      <c r="K18" s="285"/>
      <c r="L18" s="285"/>
      <c r="M18" s="285"/>
      <c r="N18" s="285"/>
      <c r="O18" s="285"/>
      <c r="P18" s="285"/>
      <c r="Q18" s="285"/>
      <c r="R18" s="285"/>
      <c r="S18" s="285"/>
    </row>
    <row r="19" spans="1:253">
      <c r="A19" s="286" t="s">
        <v>277</v>
      </c>
      <c r="B19" s="285">
        <v>0</v>
      </c>
      <c r="C19" s="285">
        <v>1</v>
      </c>
      <c r="D19" s="285">
        <v>1</v>
      </c>
      <c r="E19" s="285">
        <v>2</v>
      </c>
      <c r="F19" s="285">
        <v>1</v>
      </c>
      <c r="G19" s="285">
        <v>2</v>
      </c>
      <c r="H19" s="285">
        <v>2</v>
      </c>
      <c r="I19" s="285">
        <v>2</v>
      </c>
      <c r="J19" s="285">
        <v>1</v>
      </c>
      <c r="K19" s="285">
        <v>0</v>
      </c>
      <c r="L19" s="285">
        <v>0</v>
      </c>
      <c r="M19" s="285">
        <v>0</v>
      </c>
      <c r="N19" s="285">
        <v>0</v>
      </c>
      <c r="O19" s="285">
        <v>0</v>
      </c>
      <c r="P19" s="285">
        <v>0</v>
      </c>
      <c r="Q19" s="285">
        <v>1</v>
      </c>
      <c r="R19" s="285"/>
      <c r="S19" s="285">
        <v>13</v>
      </c>
    </row>
    <row r="20" spans="1:253">
      <c r="A20" s="308" t="s">
        <v>163</v>
      </c>
      <c r="B20" s="285"/>
      <c r="C20" s="285"/>
      <c r="D20" s="285"/>
      <c r="E20" s="285"/>
      <c r="F20" s="285"/>
      <c r="G20" s="285"/>
      <c r="H20" s="285"/>
      <c r="I20" s="285"/>
      <c r="J20" s="285"/>
      <c r="K20" s="285"/>
      <c r="L20" s="285"/>
      <c r="M20" s="285"/>
      <c r="N20" s="285"/>
      <c r="O20" s="285"/>
      <c r="P20" s="285"/>
      <c r="Q20" s="285"/>
      <c r="R20" s="285"/>
      <c r="S20" s="285"/>
    </row>
    <row r="21" spans="1:253">
      <c r="A21" s="286" t="s">
        <v>278</v>
      </c>
      <c r="B21" s="285">
        <v>0</v>
      </c>
      <c r="C21" s="285">
        <v>0</v>
      </c>
      <c r="D21" s="285">
        <v>0</v>
      </c>
      <c r="E21" s="285">
        <v>0</v>
      </c>
      <c r="F21" s="285">
        <v>2</v>
      </c>
      <c r="G21" s="285">
        <v>5</v>
      </c>
      <c r="H21" s="285">
        <v>3</v>
      </c>
      <c r="I21" s="285">
        <v>4</v>
      </c>
      <c r="J21" s="285">
        <v>2</v>
      </c>
      <c r="K21" s="285">
        <v>0</v>
      </c>
      <c r="L21" s="285">
        <v>4</v>
      </c>
      <c r="M21" s="285">
        <v>0</v>
      </c>
      <c r="N21" s="285">
        <v>0</v>
      </c>
      <c r="O21" s="285">
        <v>0</v>
      </c>
      <c r="P21" s="285">
        <v>0</v>
      </c>
      <c r="Q21" s="285">
        <v>0</v>
      </c>
      <c r="R21" s="285"/>
      <c r="S21" s="285">
        <v>20</v>
      </c>
    </row>
    <row r="22" spans="1:253" s="309" customFormat="1">
      <c r="A22" s="233" t="s">
        <v>156</v>
      </c>
      <c r="B22" s="285"/>
      <c r="C22" s="285"/>
      <c r="D22" s="285"/>
      <c r="E22" s="285"/>
      <c r="F22" s="285"/>
      <c r="G22" s="285"/>
      <c r="H22" s="285"/>
      <c r="I22" s="285"/>
      <c r="J22" s="285"/>
      <c r="K22" s="285"/>
      <c r="L22" s="285"/>
      <c r="M22" s="285"/>
      <c r="N22" s="285"/>
      <c r="O22" s="285"/>
      <c r="P22" s="285"/>
      <c r="Q22" s="285"/>
      <c r="R22" s="285"/>
      <c r="S22" s="285"/>
    </row>
    <row r="23" spans="1:253">
      <c r="A23" s="286" t="s">
        <v>279</v>
      </c>
      <c r="B23" s="285">
        <v>0</v>
      </c>
      <c r="C23" s="285">
        <v>0</v>
      </c>
      <c r="D23" s="285">
        <v>0</v>
      </c>
      <c r="E23" s="285">
        <v>0</v>
      </c>
      <c r="F23" s="285">
        <v>0</v>
      </c>
      <c r="G23" s="285">
        <v>8</v>
      </c>
      <c r="H23" s="285">
        <v>7</v>
      </c>
      <c r="I23" s="285">
        <v>6</v>
      </c>
      <c r="J23" s="285">
        <v>6</v>
      </c>
      <c r="K23" s="285">
        <v>10</v>
      </c>
      <c r="L23" s="285">
        <v>15</v>
      </c>
      <c r="M23" s="285">
        <v>11</v>
      </c>
      <c r="N23" s="285">
        <v>19</v>
      </c>
      <c r="O23" s="285">
        <v>38</v>
      </c>
      <c r="P23" s="285">
        <v>16</v>
      </c>
      <c r="Q23" s="285">
        <v>29</v>
      </c>
      <c r="R23" s="285"/>
      <c r="S23" s="285">
        <v>165</v>
      </c>
    </row>
    <row r="24" spans="1:253">
      <c r="A24" s="286" t="s">
        <v>280</v>
      </c>
      <c r="B24" s="285">
        <v>0</v>
      </c>
      <c r="C24" s="285">
        <v>0</v>
      </c>
      <c r="D24" s="285">
        <v>0</v>
      </c>
      <c r="E24" s="285">
        <v>0</v>
      </c>
      <c r="F24" s="285">
        <v>0</v>
      </c>
      <c r="G24" s="285">
        <v>5</v>
      </c>
      <c r="H24" s="285">
        <v>0</v>
      </c>
      <c r="I24" s="285">
        <v>0</v>
      </c>
      <c r="J24" s="285">
        <v>0</v>
      </c>
      <c r="K24" s="285">
        <v>0</v>
      </c>
      <c r="L24" s="285">
        <v>0</v>
      </c>
      <c r="M24" s="285">
        <v>0</v>
      </c>
      <c r="N24" s="285">
        <v>3</v>
      </c>
      <c r="O24" s="285">
        <v>1</v>
      </c>
      <c r="P24" s="285">
        <v>0</v>
      </c>
      <c r="Q24" s="285">
        <v>0</v>
      </c>
      <c r="R24" s="285"/>
      <c r="S24" s="285">
        <v>9</v>
      </c>
    </row>
    <row r="25" spans="1:253">
      <c r="A25" s="286" t="s">
        <v>281</v>
      </c>
      <c r="B25" s="285">
        <v>0</v>
      </c>
      <c r="C25" s="285">
        <v>0</v>
      </c>
      <c r="D25" s="285">
        <v>0</v>
      </c>
      <c r="E25" s="285">
        <v>0</v>
      </c>
      <c r="F25" s="285">
        <v>0</v>
      </c>
      <c r="G25" s="285">
        <v>1</v>
      </c>
      <c r="H25" s="285">
        <v>0</v>
      </c>
      <c r="I25" s="285">
        <v>0</v>
      </c>
      <c r="J25" s="285">
        <v>0</v>
      </c>
      <c r="K25" s="285">
        <v>0</v>
      </c>
      <c r="L25" s="285">
        <v>0</v>
      </c>
      <c r="M25" s="285">
        <v>0</v>
      </c>
      <c r="N25" s="285">
        <v>2</v>
      </c>
      <c r="O25" s="285">
        <v>2</v>
      </c>
      <c r="P25" s="285">
        <v>3</v>
      </c>
      <c r="Q25" s="285">
        <v>5</v>
      </c>
      <c r="R25" s="285"/>
      <c r="S25" s="285">
        <v>13</v>
      </c>
    </row>
    <row r="26" spans="1:253">
      <c r="A26" s="286" t="s">
        <v>282</v>
      </c>
      <c r="B26" s="285">
        <v>0</v>
      </c>
      <c r="C26" s="285">
        <v>0</v>
      </c>
      <c r="D26" s="285">
        <v>0</v>
      </c>
      <c r="E26" s="285">
        <v>0</v>
      </c>
      <c r="F26" s="285">
        <v>0</v>
      </c>
      <c r="G26" s="285">
        <v>0</v>
      </c>
      <c r="H26" s="285">
        <v>3</v>
      </c>
      <c r="I26" s="285">
        <v>2</v>
      </c>
      <c r="J26" s="285">
        <v>1</v>
      </c>
      <c r="K26" s="285">
        <v>0</v>
      </c>
      <c r="L26" s="285">
        <v>1</v>
      </c>
      <c r="M26" s="285">
        <v>4</v>
      </c>
      <c r="N26" s="285">
        <v>3</v>
      </c>
      <c r="O26" s="285">
        <v>8</v>
      </c>
      <c r="P26" s="285">
        <v>13</v>
      </c>
      <c r="Q26" s="285">
        <v>11</v>
      </c>
      <c r="R26" s="285"/>
      <c r="S26" s="285">
        <v>46</v>
      </c>
    </row>
    <row r="27" spans="1:253">
      <c r="A27" s="275" t="s">
        <v>283</v>
      </c>
      <c r="B27" s="285"/>
      <c r="C27" s="285"/>
      <c r="D27" s="285"/>
      <c r="E27" s="285"/>
      <c r="F27" s="285"/>
      <c r="G27" s="285"/>
      <c r="H27" s="285"/>
      <c r="I27" s="285"/>
      <c r="J27" s="285"/>
      <c r="K27" s="285"/>
      <c r="L27" s="285"/>
      <c r="M27" s="285"/>
      <c r="N27" s="285"/>
      <c r="O27" s="285"/>
      <c r="P27" s="285"/>
      <c r="Q27" s="285"/>
      <c r="R27" s="285"/>
      <c r="S27" s="285"/>
    </row>
    <row r="28" spans="1:253">
      <c r="A28" s="286" t="s">
        <v>699</v>
      </c>
      <c r="B28" s="285">
        <v>0</v>
      </c>
      <c r="C28" s="285">
        <v>0</v>
      </c>
      <c r="D28" s="285">
        <v>0</v>
      </c>
      <c r="E28" s="285">
        <v>0</v>
      </c>
      <c r="F28" s="285">
        <v>0</v>
      </c>
      <c r="G28" s="285">
        <v>0</v>
      </c>
      <c r="H28" s="285">
        <v>0</v>
      </c>
      <c r="I28" s="285">
        <v>0</v>
      </c>
      <c r="J28" s="285">
        <v>0</v>
      </c>
      <c r="K28" s="285">
        <v>0</v>
      </c>
      <c r="L28" s="285">
        <v>0</v>
      </c>
      <c r="M28" s="285">
        <v>0</v>
      </c>
      <c r="N28" s="285">
        <v>0</v>
      </c>
      <c r="O28" s="285">
        <v>1</v>
      </c>
      <c r="P28" s="285">
        <v>2</v>
      </c>
      <c r="Q28" s="285">
        <v>2</v>
      </c>
      <c r="R28" s="285"/>
      <c r="S28" s="285">
        <v>5</v>
      </c>
    </row>
    <row r="29" spans="1:253">
      <c r="A29" s="308" t="s">
        <v>165</v>
      </c>
      <c r="B29" s="285"/>
      <c r="C29" s="285"/>
      <c r="D29" s="285"/>
      <c r="E29" s="285"/>
      <c r="F29" s="285"/>
      <c r="G29" s="285"/>
      <c r="H29" s="285"/>
      <c r="I29" s="285"/>
      <c r="J29" s="285"/>
      <c r="K29" s="285"/>
      <c r="L29" s="285"/>
      <c r="M29" s="285"/>
      <c r="N29" s="285"/>
      <c r="O29" s="285"/>
      <c r="P29" s="285"/>
      <c r="Q29" s="285"/>
      <c r="R29" s="285"/>
      <c r="S29" s="285"/>
    </row>
    <row r="30" spans="1:253">
      <c r="A30" s="286" t="s">
        <v>284</v>
      </c>
      <c r="B30" s="285">
        <v>0</v>
      </c>
      <c r="C30" s="285">
        <v>0</v>
      </c>
      <c r="D30" s="285">
        <v>0</v>
      </c>
      <c r="E30" s="285">
        <v>0</v>
      </c>
      <c r="F30" s="285">
        <v>0</v>
      </c>
      <c r="G30" s="285">
        <v>0</v>
      </c>
      <c r="H30" s="285">
        <v>0</v>
      </c>
      <c r="I30" s="285">
        <v>0</v>
      </c>
      <c r="J30" s="285">
        <v>0</v>
      </c>
      <c r="K30" s="285">
        <v>0</v>
      </c>
      <c r="L30" s="285">
        <v>1</v>
      </c>
      <c r="M30" s="285">
        <v>3</v>
      </c>
      <c r="N30" s="285">
        <v>2</v>
      </c>
      <c r="O30" s="285">
        <v>0</v>
      </c>
      <c r="P30" s="285">
        <v>1</v>
      </c>
      <c r="Q30" s="285">
        <v>2</v>
      </c>
      <c r="R30" s="285"/>
      <c r="S30" s="285">
        <v>9</v>
      </c>
    </row>
    <row r="31" spans="1:253" s="309" customFormat="1">
      <c r="A31" s="275" t="s">
        <v>285</v>
      </c>
      <c r="B31" s="285"/>
      <c r="C31" s="285"/>
      <c r="D31" s="285"/>
      <c r="E31" s="285"/>
      <c r="F31" s="285"/>
      <c r="G31" s="285"/>
      <c r="H31" s="285"/>
      <c r="I31" s="285"/>
      <c r="J31" s="285"/>
      <c r="K31" s="285"/>
      <c r="L31" s="285"/>
      <c r="M31" s="285"/>
      <c r="N31" s="285"/>
      <c r="O31" s="285"/>
      <c r="P31" s="285"/>
      <c r="Q31" s="285"/>
      <c r="R31" s="285"/>
      <c r="S31" s="285"/>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c r="FG31" s="221"/>
      <c r="FH31" s="221"/>
      <c r="FI31" s="221"/>
      <c r="FJ31" s="221"/>
      <c r="FK31" s="221"/>
      <c r="FL31" s="221"/>
      <c r="FM31" s="221"/>
      <c r="FN31" s="221"/>
      <c r="FO31" s="221"/>
      <c r="FP31" s="221"/>
      <c r="FQ31" s="221"/>
      <c r="FR31" s="221"/>
      <c r="FS31" s="221"/>
      <c r="FT31" s="221"/>
      <c r="FU31" s="221"/>
      <c r="FV31" s="221"/>
      <c r="FW31" s="221"/>
      <c r="FX31" s="221"/>
      <c r="FY31" s="221"/>
      <c r="FZ31" s="221"/>
      <c r="GA31" s="221"/>
      <c r="GB31" s="221"/>
      <c r="GC31" s="221"/>
      <c r="GD31" s="221"/>
      <c r="GE31" s="221"/>
      <c r="GF31" s="221"/>
      <c r="GG31" s="221"/>
      <c r="GH31" s="221"/>
      <c r="GI31" s="221"/>
      <c r="GJ31" s="221"/>
      <c r="GK31" s="221"/>
      <c r="GL31" s="221"/>
      <c r="GM31" s="221"/>
      <c r="GN31" s="221"/>
      <c r="GO31" s="221"/>
      <c r="GP31" s="221"/>
      <c r="GQ31" s="221"/>
      <c r="GR31" s="221"/>
      <c r="GS31" s="221"/>
      <c r="GT31" s="221"/>
      <c r="GU31" s="221"/>
      <c r="GV31" s="221"/>
      <c r="GW31" s="221"/>
      <c r="GX31" s="221"/>
      <c r="GY31" s="221"/>
      <c r="GZ31" s="221"/>
      <c r="HA31" s="221"/>
      <c r="HB31" s="221"/>
      <c r="HC31" s="221"/>
      <c r="HD31" s="221"/>
      <c r="HE31" s="221"/>
      <c r="HF31" s="221"/>
      <c r="HG31" s="221"/>
      <c r="HH31" s="221"/>
      <c r="HI31" s="221"/>
      <c r="HJ31" s="221"/>
      <c r="HK31" s="221"/>
      <c r="HL31" s="221"/>
      <c r="HM31" s="221"/>
      <c r="HN31" s="221"/>
      <c r="HO31" s="221"/>
      <c r="HP31" s="221"/>
      <c r="HQ31" s="221"/>
      <c r="HR31" s="221"/>
      <c r="HS31" s="221"/>
      <c r="HT31" s="221"/>
      <c r="HU31" s="221"/>
      <c r="HV31" s="221"/>
      <c r="HW31" s="221"/>
      <c r="HX31" s="221"/>
      <c r="HY31" s="221"/>
      <c r="HZ31" s="221"/>
      <c r="IA31" s="221"/>
      <c r="IB31" s="221"/>
      <c r="IC31" s="221"/>
      <c r="ID31" s="221"/>
      <c r="IE31" s="221"/>
      <c r="IF31" s="221"/>
      <c r="IG31" s="221"/>
      <c r="IH31" s="221"/>
      <c r="II31" s="221"/>
      <c r="IJ31" s="221"/>
      <c r="IK31" s="221"/>
      <c r="IL31" s="221"/>
      <c r="IM31" s="221"/>
      <c r="IN31" s="221"/>
      <c r="IO31" s="221"/>
      <c r="IP31" s="221"/>
      <c r="IQ31" s="221"/>
      <c r="IR31" s="221"/>
      <c r="IS31" s="221"/>
    </row>
    <row r="32" spans="1:253" s="309" customFormat="1">
      <c r="A32" s="286" t="s">
        <v>286</v>
      </c>
      <c r="B32" s="285">
        <v>0</v>
      </c>
      <c r="C32" s="285">
        <v>0</v>
      </c>
      <c r="D32" s="285">
        <v>0</v>
      </c>
      <c r="E32" s="285">
        <v>0</v>
      </c>
      <c r="F32" s="285">
        <v>0</v>
      </c>
      <c r="G32" s="285">
        <v>0</v>
      </c>
      <c r="H32" s="285">
        <v>0</v>
      </c>
      <c r="I32" s="285">
        <v>0</v>
      </c>
      <c r="J32" s="285">
        <v>0</v>
      </c>
      <c r="K32" s="285">
        <v>0</v>
      </c>
      <c r="L32" s="285">
        <v>0</v>
      </c>
      <c r="M32" s="285">
        <v>0</v>
      </c>
      <c r="N32" s="285">
        <v>0</v>
      </c>
      <c r="O32" s="285">
        <v>0</v>
      </c>
      <c r="P32" s="285">
        <v>1</v>
      </c>
      <c r="Q32" s="285">
        <v>0</v>
      </c>
      <c r="R32" s="285"/>
      <c r="S32" s="285">
        <v>1</v>
      </c>
    </row>
    <row r="33" spans="1:22" ht="6" customHeight="1">
      <c r="A33" s="310"/>
      <c r="B33" s="285"/>
      <c r="C33" s="285"/>
      <c r="D33" s="285"/>
      <c r="E33" s="285"/>
      <c r="F33" s="285"/>
      <c r="G33" s="285"/>
      <c r="H33" s="285"/>
      <c r="I33" s="285"/>
      <c r="J33" s="285"/>
      <c r="K33" s="285"/>
      <c r="L33" s="285"/>
      <c r="M33" s="285"/>
      <c r="N33" s="285"/>
      <c r="O33" s="285"/>
      <c r="P33" s="285"/>
      <c r="Q33" s="285"/>
      <c r="R33" s="285"/>
      <c r="S33" s="285"/>
    </row>
    <row r="34" spans="1:22" s="309" customFormat="1">
      <c r="A34" s="242" t="s">
        <v>95</v>
      </c>
      <c r="B34" s="293">
        <v>20</v>
      </c>
      <c r="C34" s="293">
        <v>41</v>
      </c>
      <c r="D34" s="293">
        <v>30</v>
      </c>
      <c r="E34" s="293">
        <v>15</v>
      </c>
      <c r="F34" s="293">
        <v>53</v>
      </c>
      <c r="G34" s="293">
        <v>62</v>
      </c>
      <c r="H34" s="293">
        <v>36</v>
      </c>
      <c r="I34" s="293">
        <v>23</v>
      </c>
      <c r="J34" s="293">
        <v>27</v>
      </c>
      <c r="K34" s="293">
        <v>30</v>
      </c>
      <c r="L34" s="293">
        <v>46</v>
      </c>
      <c r="M34" s="293">
        <v>40</v>
      </c>
      <c r="N34" s="293">
        <v>54</v>
      </c>
      <c r="O34" s="293">
        <v>80</v>
      </c>
      <c r="P34" s="293">
        <v>65</v>
      </c>
      <c r="Q34" s="293">
        <v>75</v>
      </c>
      <c r="R34" s="293">
        <v>0</v>
      </c>
      <c r="S34" s="293">
        <v>697</v>
      </c>
    </row>
    <row r="35" spans="1:22" ht="11.25" customHeight="1">
      <c r="A35" s="365" t="s">
        <v>209</v>
      </c>
      <c r="B35" s="365"/>
      <c r="C35" s="365"/>
      <c r="D35" s="365"/>
      <c r="E35" s="365"/>
      <c r="F35" s="365"/>
      <c r="G35" s="365"/>
      <c r="H35" s="365"/>
      <c r="I35" s="365"/>
      <c r="J35" s="365"/>
      <c r="K35" s="365"/>
      <c r="L35" s="365"/>
      <c r="M35" s="365"/>
      <c r="N35" s="365"/>
      <c r="O35" s="365"/>
      <c r="P35" s="365"/>
      <c r="Q35" s="365"/>
      <c r="R35" s="365"/>
      <c r="S35" s="365"/>
    </row>
    <row r="36" spans="1:22" s="245" customFormat="1" ht="6" customHeight="1">
      <c r="A36" s="249"/>
      <c r="B36" s="249"/>
      <c r="C36" s="249"/>
      <c r="D36" s="249"/>
      <c r="E36" s="249"/>
      <c r="F36" s="249"/>
      <c r="G36" s="249"/>
      <c r="H36" s="249"/>
      <c r="I36" s="249"/>
      <c r="J36" s="249"/>
      <c r="K36" s="249"/>
      <c r="L36" s="249"/>
      <c r="M36" s="249"/>
      <c r="N36" s="249"/>
      <c r="O36" s="249"/>
      <c r="P36" s="311"/>
      <c r="Q36" s="311"/>
      <c r="R36" s="312"/>
      <c r="S36" s="249"/>
    </row>
    <row r="37" spans="1:22" s="245" customFormat="1" ht="11.25" customHeight="1">
      <c r="A37" s="358" t="s">
        <v>96</v>
      </c>
      <c r="B37" s="357"/>
      <c r="C37" s="357"/>
      <c r="D37" s="357"/>
      <c r="E37" s="357"/>
      <c r="F37" s="357"/>
      <c r="G37" s="357"/>
      <c r="H37" s="357"/>
      <c r="I37" s="357"/>
      <c r="J37" s="357"/>
      <c r="K37" s="357"/>
      <c r="L37" s="357"/>
      <c r="M37" s="357"/>
      <c r="N37" s="357"/>
      <c r="O37" s="357"/>
      <c r="P37" s="357"/>
      <c r="Q37" s="357"/>
      <c r="R37" s="357"/>
      <c r="S37" s="357"/>
    </row>
    <row r="38" spans="1:22" s="245" customFormat="1" ht="22.5" customHeight="1">
      <c r="A38" s="356" t="s">
        <v>287</v>
      </c>
      <c r="B38" s="356"/>
      <c r="C38" s="356"/>
      <c r="D38" s="356"/>
      <c r="E38" s="356"/>
      <c r="F38" s="356"/>
      <c r="G38" s="356"/>
      <c r="H38" s="356"/>
      <c r="I38" s="356"/>
      <c r="J38" s="356"/>
      <c r="K38" s="356"/>
      <c r="L38" s="356"/>
      <c r="M38" s="356"/>
      <c r="N38" s="356"/>
      <c r="O38" s="356"/>
      <c r="P38" s="356"/>
      <c r="Q38" s="356"/>
      <c r="R38" s="356"/>
      <c r="S38" s="356"/>
    </row>
    <row r="39" spans="1:22" s="245" customFormat="1" ht="11.25" customHeight="1">
      <c r="A39" s="357" t="s">
        <v>288</v>
      </c>
      <c r="B39" s="357"/>
      <c r="C39" s="357"/>
      <c r="D39" s="357"/>
      <c r="E39" s="357"/>
      <c r="F39" s="357"/>
      <c r="G39" s="357"/>
      <c r="H39" s="357"/>
      <c r="I39" s="357"/>
      <c r="J39" s="357"/>
      <c r="K39" s="357"/>
      <c r="L39" s="357"/>
      <c r="M39" s="357"/>
      <c r="N39" s="357"/>
      <c r="O39" s="357"/>
      <c r="P39" s="357"/>
      <c r="Q39" s="357"/>
      <c r="R39" s="357"/>
      <c r="S39" s="357"/>
    </row>
    <row r="40" spans="1:22" s="245" customFormat="1" ht="11.25" customHeight="1">
      <c r="A40" s="357" t="s">
        <v>289</v>
      </c>
      <c r="B40" s="357"/>
      <c r="C40" s="357"/>
      <c r="D40" s="357"/>
      <c r="E40" s="357"/>
      <c r="F40" s="357"/>
      <c r="G40" s="357"/>
      <c r="H40" s="357"/>
      <c r="I40" s="357"/>
      <c r="J40" s="357"/>
      <c r="K40" s="357"/>
      <c r="L40" s="357"/>
      <c r="M40" s="357"/>
      <c r="N40" s="357"/>
      <c r="O40" s="357"/>
      <c r="P40" s="357"/>
      <c r="Q40" s="357"/>
      <c r="R40" s="357"/>
      <c r="S40" s="357"/>
    </row>
    <row r="41" spans="1:22" s="245" customFormat="1" ht="11.25" customHeight="1">
      <c r="A41" s="357" t="s">
        <v>290</v>
      </c>
      <c r="B41" s="357"/>
      <c r="C41" s="357"/>
      <c r="D41" s="357"/>
      <c r="E41" s="357"/>
      <c r="F41" s="357"/>
      <c r="G41" s="357"/>
      <c r="H41" s="357"/>
      <c r="I41" s="357"/>
      <c r="J41" s="357"/>
      <c r="K41" s="357"/>
      <c r="L41" s="357"/>
      <c r="M41" s="357"/>
      <c r="N41" s="357"/>
      <c r="O41" s="357"/>
      <c r="P41" s="357"/>
      <c r="Q41" s="357"/>
      <c r="R41" s="357"/>
      <c r="S41" s="357"/>
    </row>
    <row r="42" spans="1:22" s="245" customFormat="1">
      <c r="A42" s="355" t="s">
        <v>249</v>
      </c>
      <c r="B42" s="355"/>
      <c r="C42" s="355"/>
      <c r="D42" s="355"/>
      <c r="E42" s="355"/>
      <c r="F42" s="355"/>
      <c r="G42" s="355"/>
      <c r="H42" s="355"/>
      <c r="I42" s="355"/>
      <c r="J42" s="355"/>
      <c r="K42" s="355"/>
      <c r="L42" s="355"/>
      <c r="M42" s="355"/>
      <c r="N42" s="355"/>
      <c r="O42" s="355"/>
      <c r="P42" s="355"/>
      <c r="Q42" s="355"/>
      <c r="R42" s="355"/>
      <c r="S42" s="355"/>
      <c r="T42" s="250"/>
      <c r="U42" s="250"/>
      <c r="V42" s="250"/>
    </row>
  </sheetData>
  <mergeCells count="10">
    <mergeCell ref="A39:S39"/>
    <mergeCell ref="A40:S40"/>
    <mergeCell ref="A41:S41"/>
    <mergeCell ref="A42:S42"/>
    <mergeCell ref="A1:S1"/>
    <mergeCell ref="B4:Q4"/>
    <mergeCell ref="S4:S5"/>
    <mergeCell ref="A35:S35"/>
    <mergeCell ref="A37:S37"/>
    <mergeCell ref="A38:S38"/>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sheetPr codeName="Sheet23">
    <pageSetUpPr fitToPage="1"/>
  </sheetPr>
  <dimension ref="A1:S70"/>
  <sheetViews>
    <sheetView zoomScaleNormal="100" zoomScaleSheetLayoutView="100" workbookViewId="0">
      <selection sqref="A1:S1"/>
    </sheetView>
  </sheetViews>
  <sheetFormatPr defaultRowHeight="11.25"/>
  <cols>
    <col min="1" max="1" width="61.285156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313" customWidth="1"/>
    <col min="18" max="18" width="1.140625" style="309" customWidth="1"/>
    <col min="19" max="19" width="8.85546875" style="221" customWidth="1"/>
    <col min="20" max="256" width="9.140625" style="221"/>
    <col min="257" max="257" width="61.285156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512" width="9.140625" style="221"/>
    <col min="513" max="513" width="61.285156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768" width="9.140625" style="221"/>
    <col min="769" max="769" width="61.285156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1024" width="9.140625" style="221"/>
    <col min="1025" max="1025" width="61.285156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280" width="9.140625" style="221"/>
    <col min="1281" max="1281" width="61.285156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536" width="9.140625" style="221"/>
    <col min="1537" max="1537" width="61.285156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792" width="9.140625" style="221"/>
    <col min="1793" max="1793" width="61.285156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2048" width="9.140625" style="221"/>
    <col min="2049" max="2049" width="61.285156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304" width="9.140625" style="221"/>
    <col min="2305" max="2305" width="61.285156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560" width="9.140625" style="221"/>
    <col min="2561" max="2561" width="61.285156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816" width="9.140625" style="221"/>
    <col min="2817" max="2817" width="61.285156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3072" width="9.140625" style="221"/>
    <col min="3073" max="3073" width="61.285156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328" width="9.140625" style="221"/>
    <col min="3329" max="3329" width="61.285156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584" width="9.140625" style="221"/>
    <col min="3585" max="3585" width="61.285156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840" width="9.140625" style="221"/>
    <col min="3841" max="3841" width="61.285156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4096" width="9.140625" style="221"/>
    <col min="4097" max="4097" width="61.285156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352" width="9.140625" style="221"/>
    <col min="4353" max="4353" width="61.285156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608" width="9.140625" style="221"/>
    <col min="4609" max="4609" width="61.285156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864" width="9.140625" style="221"/>
    <col min="4865" max="4865" width="61.285156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5120" width="9.140625" style="221"/>
    <col min="5121" max="5121" width="61.285156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376" width="9.140625" style="221"/>
    <col min="5377" max="5377" width="61.285156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632" width="9.140625" style="221"/>
    <col min="5633" max="5633" width="61.285156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888" width="9.140625" style="221"/>
    <col min="5889" max="5889" width="61.285156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6144" width="9.140625" style="221"/>
    <col min="6145" max="6145" width="61.285156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400" width="9.140625" style="221"/>
    <col min="6401" max="6401" width="61.285156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656" width="9.140625" style="221"/>
    <col min="6657" max="6657" width="61.285156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912" width="9.140625" style="221"/>
    <col min="6913" max="6913" width="61.285156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7168" width="9.140625" style="221"/>
    <col min="7169" max="7169" width="61.285156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424" width="9.140625" style="221"/>
    <col min="7425" max="7425" width="61.285156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680" width="9.140625" style="221"/>
    <col min="7681" max="7681" width="61.285156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936" width="9.140625" style="221"/>
    <col min="7937" max="7937" width="61.285156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8192" width="9.140625" style="221"/>
    <col min="8193" max="8193" width="61.285156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448" width="9.140625" style="221"/>
    <col min="8449" max="8449" width="61.285156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704" width="9.140625" style="221"/>
    <col min="8705" max="8705" width="61.285156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960" width="9.140625" style="221"/>
    <col min="8961" max="8961" width="61.285156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9216" width="9.140625" style="221"/>
    <col min="9217" max="9217" width="61.285156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472" width="9.140625" style="221"/>
    <col min="9473" max="9473" width="61.285156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728" width="9.140625" style="221"/>
    <col min="9729" max="9729" width="61.285156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984" width="9.140625" style="221"/>
    <col min="9985" max="9985" width="61.285156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240" width="9.140625" style="221"/>
    <col min="10241" max="10241" width="61.285156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496" width="9.140625" style="221"/>
    <col min="10497" max="10497" width="61.285156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752" width="9.140625" style="221"/>
    <col min="10753" max="10753" width="61.285156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1008" width="9.140625" style="221"/>
    <col min="11009" max="11009" width="61.285156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264" width="9.140625" style="221"/>
    <col min="11265" max="11265" width="61.285156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520" width="9.140625" style="221"/>
    <col min="11521" max="11521" width="61.285156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776" width="9.140625" style="221"/>
    <col min="11777" max="11777" width="61.285156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2032" width="9.140625" style="221"/>
    <col min="12033" max="12033" width="61.285156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288" width="9.140625" style="221"/>
    <col min="12289" max="12289" width="61.285156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544" width="9.140625" style="221"/>
    <col min="12545" max="12545" width="61.285156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800" width="9.140625" style="221"/>
    <col min="12801" max="12801" width="61.285156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3056" width="9.140625" style="221"/>
    <col min="13057" max="13057" width="61.285156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312" width="9.140625" style="221"/>
    <col min="13313" max="13313" width="61.285156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568" width="9.140625" style="221"/>
    <col min="13569" max="13569" width="61.285156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824" width="9.140625" style="221"/>
    <col min="13825" max="13825" width="61.285156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4080" width="9.140625" style="221"/>
    <col min="14081" max="14081" width="61.285156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336" width="9.140625" style="221"/>
    <col min="14337" max="14337" width="61.285156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592" width="9.140625" style="221"/>
    <col min="14593" max="14593" width="61.285156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848" width="9.140625" style="221"/>
    <col min="14849" max="14849" width="61.285156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5104" width="9.140625" style="221"/>
    <col min="15105" max="15105" width="61.285156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360" width="9.140625" style="221"/>
    <col min="15361" max="15361" width="61.285156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616" width="9.140625" style="221"/>
    <col min="15617" max="15617" width="61.285156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872" width="9.140625" style="221"/>
    <col min="15873" max="15873" width="61.285156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6128" width="9.140625" style="221"/>
    <col min="16129" max="16129" width="61.285156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384" width="9.140625" style="221"/>
  </cols>
  <sheetData>
    <row r="1" spans="1:19" s="245" customFormat="1" ht="15" customHeight="1">
      <c r="A1" s="359" t="s">
        <v>291</v>
      </c>
      <c r="B1" s="359"/>
      <c r="C1" s="359"/>
      <c r="D1" s="359"/>
      <c r="E1" s="359"/>
      <c r="F1" s="359"/>
      <c r="G1" s="359"/>
      <c r="H1" s="359"/>
      <c r="I1" s="359"/>
      <c r="J1" s="359"/>
      <c r="K1" s="359"/>
      <c r="L1" s="359"/>
      <c r="M1" s="359"/>
      <c r="N1" s="359"/>
      <c r="O1" s="359"/>
      <c r="P1" s="359"/>
      <c r="Q1" s="359"/>
      <c r="R1" s="359"/>
      <c r="S1" s="359"/>
    </row>
    <row r="2" spans="1:19" ht="7.5" customHeight="1">
      <c r="A2" s="227"/>
      <c r="B2" s="227"/>
      <c r="C2" s="227"/>
      <c r="D2" s="227"/>
      <c r="E2" s="227"/>
      <c r="F2" s="227"/>
      <c r="G2" s="227"/>
      <c r="H2" s="227"/>
      <c r="I2" s="227"/>
      <c r="J2" s="227"/>
      <c r="K2" s="227"/>
      <c r="L2" s="227"/>
      <c r="M2" s="227"/>
      <c r="N2" s="227"/>
      <c r="O2" s="227"/>
      <c r="P2" s="234"/>
      <c r="Q2" s="234"/>
      <c r="R2" s="308"/>
      <c r="S2" s="227"/>
    </row>
    <row r="3" spans="1:19">
      <c r="A3" s="223" t="s">
        <v>87</v>
      </c>
      <c r="B3" s="224"/>
      <c r="C3" s="224"/>
      <c r="D3" s="224"/>
      <c r="E3" s="224"/>
      <c r="F3" s="224"/>
      <c r="G3" s="224"/>
      <c r="H3" s="224"/>
      <c r="I3" s="224"/>
      <c r="J3" s="224"/>
      <c r="K3" s="224"/>
      <c r="L3" s="224"/>
      <c r="M3" s="224"/>
      <c r="N3" s="224"/>
      <c r="O3" s="224"/>
      <c r="P3" s="224"/>
      <c r="Q3" s="224"/>
      <c r="R3" s="225"/>
      <c r="S3" s="226" t="s">
        <v>98</v>
      </c>
    </row>
    <row r="4" spans="1:19" ht="15.75" customHeight="1">
      <c r="A4" s="227"/>
      <c r="B4" s="361" t="s">
        <v>603</v>
      </c>
      <c r="C4" s="361"/>
      <c r="D4" s="361"/>
      <c r="E4" s="361"/>
      <c r="F4" s="361"/>
      <c r="G4" s="361"/>
      <c r="H4" s="361"/>
      <c r="I4" s="361"/>
      <c r="J4" s="361"/>
      <c r="K4" s="361"/>
      <c r="L4" s="361"/>
      <c r="M4" s="361"/>
      <c r="N4" s="361"/>
      <c r="O4" s="361"/>
      <c r="P4" s="361"/>
      <c r="Q4" s="361"/>
      <c r="R4" s="228"/>
      <c r="S4" s="363" t="s">
        <v>207</v>
      </c>
    </row>
    <row r="5" spans="1:19" ht="42.75"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19" ht="7.5" customHeight="1">
      <c r="A6" s="227"/>
      <c r="B6" s="231"/>
      <c r="C6" s="231"/>
      <c r="D6" s="231"/>
      <c r="E6" s="231"/>
      <c r="F6" s="231"/>
      <c r="G6" s="231"/>
      <c r="H6" s="231"/>
      <c r="I6" s="231"/>
      <c r="J6" s="231"/>
      <c r="K6" s="231"/>
      <c r="L6" s="232"/>
      <c r="M6" s="232"/>
      <c r="N6" s="232"/>
      <c r="O6" s="232"/>
      <c r="P6" s="232"/>
      <c r="Q6" s="232"/>
      <c r="R6" s="227"/>
      <c r="S6" s="231"/>
    </row>
    <row r="7" spans="1:19">
      <c r="A7" s="308" t="s">
        <v>292</v>
      </c>
      <c r="B7" s="308"/>
      <c r="C7" s="234"/>
      <c r="D7" s="234"/>
      <c r="E7" s="234"/>
      <c r="F7" s="234"/>
      <c r="G7" s="234"/>
      <c r="H7" s="234"/>
      <c r="I7" s="234"/>
      <c r="J7" s="234"/>
      <c r="K7" s="234"/>
      <c r="L7" s="234"/>
      <c r="M7" s="234"/>
      <c r="N7" s="234"/>
      <c r="O7" s="234"/>
      <c r="P7" s="234"/>
      <c r="Q7" s="234"/>
      <c r="R7" s="234"/>
      <c r="S7" s="222"/>
    </row>
    <row r="8" spans="1:19">
      <c r="A8" s="286" t="s">
        <v>293</v>
      </c>
      <c r="B8" s="285">
        <v>0</v>
      </c>
      <c r="C8" s="285">
        <v>0</v>
      </c>
      <c r="D8" s="285">
        <v>0</v>
      </c>
      <c r="E8" s="285">
        <v>0</v>
      </c>
      <c r="F8" s="285">
        <v>0</v>
      </c>
      <c r="G8" s="285">
        <v>0</v>
      </c>
      <c r="H8" s="285">
        <v>0</v>
      </c>
      <c r="I8" s="285">
        <v>0</v>
      </c>
      <c r="J8" s="285">
        <v>0</v>
      </c>
      <c r="K8" s="285">
        <v>0</v>
      </c>
      <c r="L8" s="285">
        <v>0</v>
      </c>
      <c r="M8" s="285">
        <v>0</v>
      </c>
      <c r="N8" s="285">
        <v>0</v>
      </c>
      <c r="O8" s="285">
        <v>1</v>
      </c>
      <c r="P8" s="285">
        <v>0</v>
      </c>
      <c r="Q8" s="285">
        <v>0</v>
      </c>
      <c r="R8" s="280"/>
      <c r="S8" s="285">
        <v>1</v>
      </c>
    </row>
    <row r="9" spans="1:19">
      <c r="A9" s="286" t="s">
        <v>294</v>
      </c>
      <c r="B9" s="285">
        <v>0</v>
      </c>
      <c r="C9" s="285">
        <v>2</v>
      </c>
      <c r="D9" s="285">
        <v>2</v>
      </c>
      <c r="E9" s="285">
        <v>0</v>
      </c>
      <c r="F9" s="285">
        <v>0</v>
      </c>
      <c r="G9" s="285">
        <v>0</v>
      </c>
      <c r="H9" s="285">
        <v>0</v>
      </c>
      <c r="I9" s="285">
        <v>0</v>
      </c>
      <c r="J9" s="285">
        <v>0</v>
      </c>
      <c r="K9" s="285">
        <v>0</v>
      </c>
      <c r="L9" s="285">
        <v>0</v>
      </c>
      <c r="M9" s="285">
        <v>0</v>
      </c>
      <c r="N9" s="285">
        <v>0</v>
      </c>
      <c r="O9" s="285">
        <v>0</v>
      </c>
      <c r="P9" s="285">
        <v>0</v>
      </c>
      <c r="Q9" s="285">
        <v>0</v>
      </c>
      <c r="R9" s="280"/>
      <c r="S9" s="285">
        <v>4</v>
      </c>
    </row>
    <row r="10" spans="1:19">
      <c r="A10" s="286" t="s">
        <v>295</v>
      </c>
      <c r="B10" s="285">
        <v>0</v>
      </c>
      <c r="C10" s="285">
        <v>1</v>
      </c>
      <c r="D10" s="285">
        <v>1</v>
      </c>
      <c r="E10" s="285">
        <v>0</v>
      </c>
      <c r="F10" s="285">
        <v>0</v>
      </c>
      <c r="G10" s="285">
        <v>0</v>
      </c>
      <c r="H10" s="285">
        <v>0</v>
      </c>
      <c r="I10" s="285">
        <v>0</v>
      </c>
      <c r="J10" s="285">
        <v>0</v>
      </c>
      <c r="K10" s="285">
        <v>0</v>
      </c>
      <c r="L10" s="285">
        <v>0</v>
      </c>
      <c r="M10" s="285">
        <v>3</v>
      </c>
      <c r="N10" s="285">
        <v>0</v>
      </c>
      <c r="O10" s="285">
        <v>2</v>
      </c>
      <c r="P10" s="285">
        <v>1</v>
      </c>
      <c r="Q10" s="285">
        <v>1</v>
      </c>
      <c r="R10" s="280"/>
      <c r="S10" s="285">
        <v>9</v>
      </c>
    </row>
    <row r="11" spans="1:19">
      <c r="A11" s="286" t="s">
        <v>296</v>
      </c>
      <c r="B11" s="285">
        <v>0</v>
      </c>
      <c r="C11" s="285">
        <v>0</v>
      </c>
      <c r="D11" s="285">
        <v>0</v>
      </c>
      <c r="E11" s="285">
        <v>0</v>
      </c>
      <c r="F11" s="285">
        <v>0</v>
      </c>
      <c r="G11" s="285">
        <v>1</v>
      </c>
      <c r="H11" s="285">
        <v>0</v>
      </c>
      <c r="I11" s="285">
        <v>0</v>
      </c>
      <c r="J11" s="285">
        <v>0</v>
      </c>
      <c r="K11" s="285">
        <v>0</v>
      </c>
      <c r="L11" s="285">
        <v>0</v>
      </c>
      <c r="M11" s="285">
        <v>2</v>
      </c>
      <c r="N11" s="285">
        <v>0</v>
      </c>
      <c r="O11" s="285">
        <v>0</v>
      </c>
      <c r="P11" s="285">
        <v>0</v>
      </c>
      <c r="Q11" s="285">
        <v>0</v>
      </c>
      <c r="R11" s="280"/>
      <c r="S11" s="285">
        <v>3</v>
      </c>
    </row>
    <row r="12" spans="1:19">
      <c r="A12" s="308" t="s">
        <v>172</v>
      </c>
      <c r="B12" s="285"/>
      <c r="C12" s="285"/>
      <c r="D12" s="285"/>
      <c r="E12" s="285"/>
      <c r="F12" s="285"/>
      <c r="G12" s="285"/>
      <c r="H12" s="285"/>
      <c r="I12" s="285"/>
      <c r="J12" s="285"/>
      <c r="K12" s="285"/>
      <c r="L12" s="285"/>
      <c r="M12" s="285"/>
      <c r="N12" s="285"/>
      <c r="O12" s="285"/>
      <c r="P12" s="285"/>
      <c r="Q12" s="285"/>
      <c r="R12" s="280"/>
      <c r="S12" s="285"/>
    </row>
    <row r="13" spans="1:19">
      <c r="A13" s="286" t="s">
        <v>297</v>
      </c>
      <c r="B13" s="285">
        <v>1</v>
      </c>
      <c r="C13" s="285">
        <v>0</v>
      </c>
      <c r="D13" s="285">
        <v>0</v>
      </c>
      <c r="E13" s="285">
        <v>0</v>
      </c>
      <c r="F13" s="285">
        <v>3</v>
      </c>
      <c r="G13" s="285">
        <v>2</v>
      </c>
      <c r="H13" s="285">
        <v>0</v>
      </c>
      <c r="I13" s="285">
        <v>0</v>
      </c>
      <c r="J13" s="285">
        <v>1</v>
      </c>
      <c r="K13" s="285">
        <v>1</v>
      </c>
      <c r="L13" s="285">
        <v>0</v>
      </c>
      <c r="M13" s="285">
        <v>0</v>
      </c>
      <c r="N13" s="285">
        <v>0</v>
      </c>
      <c r="O13" s="285">
        <v>0</v>
      </c>
      <c r="P13" s="285">
        <v>0</v>
      </c>
      <c r="Q13" s="285">
        <v>0</v>
      </c>
      <c r="R13" s="280"/>
      <c r="S13" s="285">
        <v>8</v>
      </c>
    </row>
    <row r="14" spans="1:19">
      <c r="A14" s="286" t="s">
        <v>298</v>
      </c>
      <c r="B14" s="285">
        <v>0</v>
      </c>
      <c r="C14" s="285">
        <v>0</v>
      </c>
      <c r="D14" s="285">
        <v>0</v>
      </c>
      <c r="E14" s="285">
        <v>0</v>
      </c>
      <c r="F14" s="285">
        <v>0</v>
      </c>
      <c r="G14" s="285">
        <v>0</v>
      </c>
      <c r="H14" s="285">
        <v>0</v>
      </c>
      <c r="I14" s="285">
        <v>0</v>
      </c>
      <c r="J14" s="285">
        <v>0</v>
      </c>
      <c r="K14" s="285">
        <v>0</v>
      </c>
      <c r="L14" s="285">
        <v>0</v>
      </c>
      <c r="M14" s="285">
        <v>4</v>
      </c>
      <c r="N14" s="285">
        <v>1</v>
      </c>
      <c r="O14" s="285">
        <v>1</v>
      </c>
      <c r="P14" s="285">
        <v>1</v>
      </c>
      <c r="Q14" s="285">
        <v>0</v>
      </c>
      <c r="R14" s="280"/>
      <c r="S14" s="285">
        <v>7</v>
      </c>
    </row>
    <row r="15" spans="1:19">
      <c r="A15" s="308" t="s">
        <v>299</v>
      </c>
      <c r="B15" s="285"/>
      <c r="C15" s="285"/>
      <c r="D15" s="285"/>
      <c r="E15" s="285"/>
      <c r="F15" s="285"/>
      <c r="G15" s="285"/>
      <c r="H15" s="285"/>
      <c r="I15" s="285"/>
      <c r="J15" s="285"/>
      <c r="K15" s="285"/>
      <c r="L15" s="285"/>
      <c r="M15" s="285"/>
      <c r="N15" s="285"/>
      <c r="O15" s="285"/>
      <c r="P15" s="285"/>
      <c r="Q15" s="285"/>
      <c r="R15" s="280"/>
      <c r="S15" s="285"/>
    </row>
    <row r="16" spans="1:19">
      <c r="A16" s="286" t="s">
        <v>300</v>
      </c>
      <c r="B16" s="285">
        <v>0</v>
      </c>
      <c r="C16" s="285">
        <v>0</v>
      </c>
      <c r="D16" s="285">
        <v>0</v>
      </c>
      <c r="E16" s="285">
        <v>0</v>
      </c>
      <c r="F16" s="285">
        <v>1</v>
      </c>
      <c r="G16" s="285">
        <v>1</v>
      </c>
      <c r="H16" s="285">
        <v>0</v>
      </c>
      <c r="I16" s="285">
        <v>0</v>
      </c>
      <c r="J16" s="285">
        <v>0</v>
      </c>
      <c r="K16" s="285">
        <v>0</v>
      </c>
      <c r="L16" s="285">
        <v>0</v>
      </c>
      <c r="M16" s="285">
        <v>0</v>
      </c>
      <c r="N16" s="285">
        <v>0</v>
      </c>
      <c r="O16" s="285">
        <v>0</v>
      </c>
      <c r="P16" s="285">
        <v>1</v>
      </c>
      <c r="Q16" s="285">
        <v>0</v>
      </c>
      <c r="R16" s="280"/>
      <c r="S16" s="285">
        <v>3</v>
      </c>
    </row>
    <row r="17" spans="1:19">
      <c r="A17" s="286" t="s">
        <v>301</v>
      </c>
      <c r="B17" s="285">
        <v>0</v>
      </c>
      <c r="C17" s="285">
        <v>0</v>
      </c>
      <c r="D17" s="285">
        <v>0</v>
      </c>
      <c r="E17" s="285">
        <v>0</v>
      </c>
      <c r="F17" s="285">
        <v>0</v>
      </c>
      <c r="G17" s="285">
        <v>0</v>
      </c>
      <c r="H17" s="285">
        <v>1</v>
      </c>
      <c r="I17" s="285">
        <v>0</v>
      </c>
      <c r="J17" s="285">
        <v>0</v>
      </c>
      <c r="K17" s="285">
        <v>0</v>
      </c>
      <c r="L17" s="285">
        <v>0</v>
      </c>
      <c r="M17" s="285">
        <v>0</v>
      </c>
      <c r="N17" s="285">
        <v>0</v>
      </c>
      <c r="O17" s="285">
        <v>0</v>
      </c>
      <c r="P17" s="285">
        <v>0</v>
      </c>
      <c r="Q17" s="285">
        <v>0</v>
      </c>
      <c r="R17" s="280"/>
      <c r="S17" s="285">
        <v>1</v>
      </c>
    </row>
    <row r="18" spans="1:19">
      <c r="A18" s="286" t="s">
        <v>302</v>
      </c>
      <c r="B18" s="285">
        <v>0</v>
      </c>
      <c r="C18" s="285">
        <v>0</v>
      </c>
      <c r="D18" s="285">
        <v>0</v>
      </c>
      <c r="E18" s="285">
        <v>0</v>
      </c>
      <c r="F18" s="285">
        <v>0</v>
      </c>
      <c r="G18" s="285">
        <v>0</v>
      </c>
      <c r="H18" s="285">
        <v>0</v>
      </c>
      <c r="I18" s="285">
        <v>0</v>
      </c>
      <c r="J18" s="285">
        <v>0</v>
      </c>
      <c r="K18" s="285">
        <v>0</v>
      </c>
      <c r="L18" s="285">
        <v>0</v>
      </c>
      <c r="M18" s="285">
        <v>0</v>
      </c>
      <c r="N18" s="285">
        <v>0</v>
      </c>
      <c r="O18" s="285">
        <v>0</v>
      </c>
      <c r="P18" s="285">
        <v>0</v>
      </c>
      <c r="Q18" s="285">
        <v>2</v>
      </c>
      <c r="R18" s="280"/>
      <c r="S18" s="285">
        <v>2</v>
      </c>
    </row>
    <row r="19" spans="1:19">
      <c r="A19" s="286" t="s">
        <v>303</v>
      </c>
      <c r="B19" s="285">
        <v>0</v>
      </c>
      <c r="C19" s="285">
        <v>0</v>
      </c>
      <c r="D19" s="285">
        <v>0</v>
      </c>
      <c r="E19" s="285">
        <v>0</v>
      </c>
      <c r="F19" s="285">
        <v>0</v>
      </c>
      <c r="G19" s="285">
        <v>0</v>
      </c>
      <c r="H19" s="285">
        <v>3</v>
      </c>
      <c r="I19" s="285">
        <v>0</v>
      </c>
      <c r="J19" s="285">
        <v>0</v>
      </c>
      <c r="K19" s="285">
        <v>0</v>
      </c>
      <c r="L19" s="285">
        <v>0</v>
      </c>
      <c r="M19" s="285">
        <v>0</v>
      </c>
      <c r="N19" s="285">
        <v>0</v>
      </c>
      <c r="O19" s="285">
        <v>0</v>
      </c>
      <c r="P19" s="285">
        <v>0</v>
      </c>
      <c r="Q19" s="285">
        <v>0</v>
      </c>
      <c r="R19" s="280"/>
      <c r="S19" s="285">
        <v>3</v>
      </c>
    </row>
    <row r="20" spans="1:19">
      <c r="A20" s="286" t="s">
        <v>304</v>
      </c>
      <c r="B20" s="285">
        <v>0</v>
      </c>
      <c r="C20" s="285">
        <v>1</v>
      </c>
      <c r="D20" s="285">
        <v>0</v>
      </c>
      <c r="E20" s="285">
        <v>0</v>
      </c>
      <c r="F20" s="285">
        <v>0</v>
      </c>
      <c r="G20" s="285">
        <v>0</v>
      </c>
      <c r="H20" s="285">
        <v>0</v>
      </c>
      <c r="I20" s="285">
        <v>0</v>
      </c>
      <c r="J20" s="285">
        <v>0</v>
      </c>
      <c r="K20" s="285">
        <v>0</v>
      </c>
      <c r="L20" s="285">
        <v>0</v>
      </c>
      <c r="M20" s="285">
        <v>0</v>
      </c>
      <c r="N20" s="285">
        <v>0</v>
      </c>
      <c r="O20" s="285">
        <v>0</v>
      </c>
      <c r="P20" s="285">
        <v>0</v>
      </c>
      <c r="Q20" s="285">
        <v>0</v>
      </c>
      <c r="R20" s="280"/>
      <c r="S20" s="285">
        <v>1</v>
      </c>
    </row>
    <row r="21" spans="1:19">
      <c r="A21" s="286" t="s">
        <v>305</v>
      </c>
      <c r="B21" s="285">
        <v>0</v>
      </c>
      <c r="C21" s="285">
        <v>7</v>
      </c>
      <c r="D21" s="285">
        <v>0</v>
      </c>
      <c r="E21" s="285">
        <v>0</v>
      </c>
      <c r="F21" s="285">
        <v>0</v>
      </c>
      <c r="G21" s="285">
        <v>0</v>
      </c>
      <c r="H21" s="285">
        <v>0</v>
      </c>
      <c r="I21" s="285">
        <v>0</v>
      </c>
      <c r="J21" s="285">
        <v>0</v>
      </c>
      <c r="K21" s="285">
        <v>0</v>
      </c>
      <c r="L21" s="285">
        <v>0</v>
      </c>
      <c r="M21" s="285">
        <v>0</v>
      </c>
      <c r="N21" s="285">
        <v>0</v>
      </c>
      <c r="O21" s="285">
        <v>0</v>
      </c>
      <c r="P21" s="285">
        <v>0</v>
      </c>
      <c r="Q21" s="285">
        <v>0</v>
      </c>
      <c r="R21" s="280"/>
      <c r="S21" s="285">
        <v>7</v>
      </c>
    </row>
    <row r="22" spans="1:19">
      <c r="A22" s="286" t="s">
        <v>306</v>
      </c>
      <c r="B22" s="285">
        <v>0</v>
      </c>
      <c r="C22" s="285">
        <v>0</v>
      </c>
      <c r="D22" s="285">
        <v>0</v>
      </c>
      <c r="E22" s="285">
        <v>0</v>
      </c>
      <c r="F22" s="285">
        <v>0</v>
      </c>
      <c r="G22" s="285">
        <v>0</v>
      </c>
      <c r="H22" s="285">
        <v>0</v>
      </c>
      <c r="I22" s="285">
        <v>0</v>
      </c>
      <c r="J22" s="285">
        <v>3</v>
      </c>
      <c r="K22" s="285">
        <v>0</v>
      </c>
      <c r="L22" s="285">
        <v>0</v>
      </c>
      <c r="M22" s="285">
        <v>0</v>
      </c>
      <c r="N22" s="285">
        <v>0</v>
      </c>
      <c r="O22" s="285">
        <v>0</v>
      </c>
      <c r="P22" s="285">
        <v>0</v>
      </c>
      <c r="Q22" s="285">
        <v>0</v>
      </c>
      <c r="R22" s="280"/>
      <c r="S22" s="285">
        <v>3</v>
      </c>
    </row>
    <row r="23" spans="1:19">
      <c r="A23" s="286" t="s">
        <v>294</v>
      </c>
      <c r="B23" s="285">
        <v>0</v>
      </c>
      <c r="C23" s="285">
        <v>0</v>
      </c>
      <c r="D23" s="285">
        <v>0</v>
      </c>
      <c r="E23" s="285">
        <v>0</v>
      </c>
      <c r="F23" s="285">
        <v>0</v>
      </c>
      <c r="G23" s="285">
        <v>0</v>
      </c>
      <c r="H23" s="285">
        <v>0</v>
      </c>
      <c r="I23" s="285">
        <v>0</v>
      </c>
      <c r="J23" s="285">
        <v>0</v>
      </c>
      <c r="K23" s="285">
        <v>0</v>
      </c>
      <c r="L23" s="285">
        <v>0</v>
      </c>
      <c r="M23" s="285">
        <v>0</v>
      </c>
      <c r="N23" s="285">
        <v>0</v>
      </c>
      <c r="O23" s="285">
        <v>12</v>
      </c>
      <c r="P23" s="285">
        <v>1</v>
      </c>
      <c r="Q23" s="285">
        <v>0</v>
      </c>
      <c r="R23" s="280"/>
      <c r="S23" s="285">
        <v>13</v>
      </c>
    </row>
    <row r="24" spans="1:19">
      <c r="A24" s="286" t="s">
        <v>307</v>
      </c>
      <c r="B24" s="285">
        <v>0</v>
      </c>
      <c r="C24" s="285">
        <v>0</v>
      </c>
      <c r="D24" s="285">
        <v>0</v>
      </c>
      <c r="E24" s="285">
        <v>0</v>
      </c>
      <c r="F24" s="285">
        <v>0</v>
      </c>
      <c r="G24" s="285">
        <v>0</v>
      </c>
      <c r="H24" s="285">
        <v>0</v>
      </c>
      <c r="I24" s="285">
        <v>3</v>
      </c>
      <c r="J24" s="285">
        <v>0</v>
      </c>
      <c r="K24" s="285">
        <v>0</v>
      </c>
      <c r="L24" s="285">
        <v>0</v>
      </c>
      <c r="M24" s="285">
        <v>0</v>
      </c>
      <c r="N24" s="285">
        <v>0</v>
      </c>
      <c r="O24" s="285">
        <v>0</v>
      </c>
      <c r="P24" s="285">
        <v>0</v>
      </c>
      <c r="Q24" s="285">
        <v>0</v>
      </c>
      <c r="R24" s="280"/>
      <c r="S24" s="285">
        <v>3</v>
      </c>
    </row>
    <row r="25" spans="1:19">
      <c r="A25" s="286" t="s">
        <v>308</v>
      </c>
      <c r="B25" s="285">
        <v>0</v>
      </c>
      <c r="C25" s="285">
        <v>0</v>
      </c>
      <c r="D25" s="285">
        <v>0</v>
      </c>
      <c r="E25" s="285">
        <v>0</v>
      </c>
      <c r="F25" s="285">
        <v>0</v>
      </c>
      <c r="G25" s="285">
        <v>0</v>
      </c>
      <c r="H25" s="285">
        <v>0</v>
      </c>
      <c r="I25" s="285">
        <v>0</v>
      </c>
      <c r="J25" s="285">
        <v>0</v>
      </c>
      <c r="K25" s="285">
        <v>0</v>
      </c>
      <c r="L25" s="285">
        <v>0</v>
      </c>
      <c r="M25" s="285">
        <v>0</v>
      </c>
      <c r="N25" s="285">
        <v>0</v>
      </c>
      <c r="O25" s="285">
        <v>2</v>
      </c>
      <c r="P25" s="285">
        <v>0</v>
      </c>
      <c r="Q25" s="285">
        <v>0</v>
      </c>
      <c r="R25" s="280"/>
      <c r="S25" s="285">
        <v>2</v>
      </c>
    </row>
    <row r="26" spans="1:19">
      <c r="A26" s="286" t="s">
        <v>309</v>
      </c>
      <c r="B26" s="285">
        <v>0</v>
      </c>
      <c r="C26" s="285">
        <v>0</v>
      </c>
      <c r="D26" s="285">
        <v>3</v>
      </c>
      <c r="E26" s="285">
        <v>1</v>
      </c>
      <c r="F26" s="285">
        <v>0</v>
      </c>
      <c r="G26" s="285">
        <v>0</v>
      </c>
      <c r="H26" s="285">
        <v>0</v>
      </c>
      <c r="I26" s="285">
        <v>0</v>
      </c>
      <c r="J26" s="285">
        <v>0</v>
      </c>
      <c r="K26" s="285">
        <v>0</v>
      </c>
      <c r="L26" s="285">
        <v>0</v>
      </c>
      <c r="M26" s="285">
        <v>0</v>
      </c>
      <c r="N26" s="285">
        <v>0</v>
      </c>
      <c r="O26" s="285">
        <v>0</v>
      </c>
      <c r="P26" s="285">
        <v>0</v>
      </c>
      <c r="Q26" s="285">
        <v>0</v>
      </c>
      <c r="R26" s="280"/>
      <c r="S26" s="285">
        <v>4</v>
      </c>
    </row>
    <row r="27" spans="1:19">
      <c r="A27" s="286" t="s">
        <v>310</v>
      </c>
      <c r="B27" s="285">
        <v>1</v>
      </c>
      <c r="C27" s="285">
        <v>8</v>
      </c>
      <c r="D27" s="285">
        <v>0</v>
      </c>
      <c r="E27" s="285">
        <v>8</v>
      </c>
      <c r="F27" s="285">
        <v>5</v>
      </c>
      <c r="G27" s="285">
        <v>10</v>
      </c>
      <c r="H27" s="285">
        <v>2</v>
      </c>
      <c r="I27" s="285">
        <v>0</v>
      </c>
      <c r="J27" s="285">
        <v>0</v>
      </c>
      <c r="K27" s="285">
        <v>0</v>
      </c>
      <c r="L27" s="285">
        <v>0</v>
      </c>
      <c r="M27" s="285">
        <v>0</v>
      </c>
      <c r="N27" s="285">
        <v>0</v>
      </c>
      <c r="O27" s="285">
        <v>1</v>
      </c>
      <c r="P27" s="285">
        <v>0</v>
      </c>
      <c r="Q27" s="285">
        <v>0</v>
      </c>
      <c r="R27" s="280"/>
      <c r="S27" s="285">
        <v>35</v>
      </c>
    </row>
    <row r="28" spans="1:19">
      <c r="A28" s="286" t="s">
        <v>311</v>
      </c>
      <c r="B28" s="285">
        <v>0</v>
      </c>
      <c r="C28" s="285">
        <v>0</v>
      </c>
      <c r="D28" s="285">
        <v>0</v>
      </c>
      <c r="E28" s="285">
        <v>3</v>
      </c>
      <c r="F28" s="285">
        <v>0</v>
      </c>
      <c r="G28" s="285">
        <v>0</v>
      </c>
      <c r="H28" s="285">
        <v>0</v>
      </c>
      <c r="I28" s="285">
        <v>0</v>
      </c>
      <c r="J28" s="285">
        <v>0</v>
      </c>
      <c r="K28" s="285">
        <v>0</v>
      </c>
      <c r="L28" s="285">
        <v>0</v>
      </c>
      <c r="M28" s="285">
        <v>0</v>
      </c>
      <c r="N28" s="285">
        <v>0</v>
      </c>
      <c r="O28" s="285">
        <v>0</v>
      </c>
      <c r="P28" s="285">
        <v>0</v>
      </c>
      <c r="Q28" s="285">
        <v>0</v>
      </c>
      <c r="R28" s="280"/>
      <c r="S28" s="285">
        <v>3</v>
      </c>
    </row>
    <row r="29" spans="1:19">
      <c r="A29" s="286" t="s">
        <v>312</v>
      </c>
      <c r="B29" s="285">
        <v>0</v>
      </c>
      <c r="C29" s="285">
        <v>0</v>
      </c>
      <c r="D29" s="285">
        <v>0</v>
      </c>
      <c r="E29" s="285">
        <v>0</v>
      </c>
      <c r="F29" s="285">
        <v>0</v>
      </c>
      <c r="G29" s="285">
        <v>0</v>
      </c>
      <c r="H29" s="285">
        <v>2</v>
      </c>
      <c r="I29" s="285">
        <v>0</v>
      </c>
      <c r="J29" s="285">
        <v>0</v>
      </c>
      <c r="K29" s="285">
        <v>0</v>
      </c>
      <c r="L29" s="285">
        <v>0</v>
      </c>
      <c r="M29" s="285">
        <v>0</v>
      </c>
      <c r="N29" s="285">
        <v>0</v>
      </c>
      <c r="O29" s="285">
        <v>0</v>
      </c>
      <c r="P29" s="285">
        <v>0</v>
      </c>
      <c r="Q29" s="285">
        <v>0</v>
      </c>
      <c r="R29" s="280"/>
      <c r="S29" s="285">
        <v>2</v>
      </c>
    </row>
    <row r="30" spans="1:19">
      <c r="A30" s="286" t="s">
        <v>313</v>
      </c>
      <c r="B30" s="285">
        <v>0</v>
      </c>
      <c r="C30" s="285">
        <v>0</v>
      </c>
      <c r="D30" s="285">
        <v>0</v>
      </c>
      <c r="E30" s="285">
        <v>0</v>
      </c>
      <c r="F30" s="285">
        <v>0</v>
      </c>
      <c r="G30" s="285">
        <v>0</v>
      </c>
      <c r="H30" s="285">
        <v>1</v>
      </c>
      <c r="I30" s="285">
        <v>0</v>
      </c>
      <c r="J30" s="285">
        <v>0</v>
      </c>
      <c r="K30" s="285">
        <v>0</v>
      </c>
      <c r="L30" s="285">
        <v>0</v>
      </c>
      <c r="M30" s="285">
        <v>0</v>
      </c>
      <c r="N30" s="285">
        <v>0</v>
      </c>
      <c r="O30" s="285">
        <v>0</v>
      </c>
      <c r="P30" s="285">
        <v>0</v>
      </c>
      <c r="Q30" s="285">
        <v>0</v>
      </c>
      <c r="R30" s="280"/>
      <c r="S30" s="285">
        <v>1</v>
      </c>
    </row>
    <row r="31" spans="1:19">
      <c r="A31" s="286" t="s">
        <v>314</v>
      </c>
      <c r="B31" s="285">
        <v>0</v>
      </c>
      <c r="C31" s="285">
        <v>0</v>
      </c>
      <c r="D31" s="285">
        <v>0</v>
      </c>
      <c r="E31" s="285">
        <v>0</v>
      </c>
      <c r="F31" s="285">
        <v>0</v>
      </c>
      <c r="G31" s="285">
        <v>0</v>
      </c>
      <c r="H31" s="285">
        <v>0</v>
      </c>
      <c r="I31" s="285">
        <v>0</v>
      </c>
      <c r="J31" s="285">
        <v>0</v>
      </c>
      <c r="K31" s="285">
        <v>0</v>
      </c>
      <c r="L31" s="285">
        <v>0</v>
      </c>
      <c r="M31" s="285">
        <v>1</v>
      </c>
      <c r="N31" s="285">
        <v>0</v>
      </c>
      <c r="O31" s="285">
        <v>0</v>
      </c>
      <c r="P31" s="285">
        <v>0</v>
      </c>
      <c r="Q31" s="285">
        <v>0</v>
      </c>
      <c r="R31" s="280"/>
      <c r="S31" s="285">
        <v>1</v>
      </c>
    </row>
    <row r="32" spans="1:19">
      <c r="A32" s="286" t="s">
        <v>315</v>
      </c>
      <c r="B32" s="285">
        <v>0</v>
      </c>
      <c r="C32" s="285">
        <v>0</v>
      </c>
      <c r="D32" s="285">
        <v>0</v>
      </c>
      <c r="E32" s="285">
        <v>0</v>
      </c>
      <c r="F32" s="285">
        <v>0</v>
      </c>
      <c r="G32" s="285">
        <v>0</v>
      </c>
      <c r="H32" s="285">
        <v>0</v>
      </c>
      <c r="I32" s="285">
        <v>0</v>
      </c>
      <c r="J32" s="285">
        <v>0</v>
      </c>
      <c r="K32" s="285">
        <v>2</v>
      </c>
      <c r="L32" s="285">
        <v>0</v>
      </c>
      <c r="M32" s="285">
        <v>0</v>
      </c>
      <c r="N32" s="285">
        <v>0</v>
      </c>
      <c r="O32" s="285">
        <v>0</v>
      </c>
      <c r="P32" s="285">
        <v>0</v>
      </c>
      <c r="Q32" s="285">
        <v>0</v>
      </c>
      <c r="R32" s="280"/>
      <c r="S32" s="285">
        <v>2</v>
      </c>
    </row>
    <row r="33" spans="1:19">
      <c r="A33" s="286" t="s">
        <v>316</v>
      </c>
      <c r="B33" s="285">
        <v>0</v>
      </c>
      <c r="C33" s="285">
        <v>0</v>
      </c>
      <c r="D33" s="285">
        <v>0</v>
      </c>
      <c r="E33" s="285">
        <v>0</v>
      </c>
      <c r="F33" s="285">
        <v>0</v>
      </c>
      <c r="G33" s="285">
        <v>0</v>
      </c>
      <c r="H33" s="285">
        <v>1</v>
      </c>
      <c r="I33" s="285">
        <v>0</v>
      </c>
      <c r="J33" s="285">
        <v>0</v>
      </c>
      <c r="K33" s="285">
        <v>0</v>
      </c>
      <c r="L33" s="285">
        <v>0</v>
      </c>
      <c r="M33" s="285">
        <v>0</v>
      </c>
      <c r="N33" s="285">
        <v>0</v>
      </c>
      <c r="O33" s="285">
        <v>0</v>
      </c>
      <c r="P33" s="285">
        <v>0</v>
      </c>
      <c r="Q33" s="285">
        <v>0</v>
      </c>
      <c r="R33" s="280"/>
      <c r="S33" s="285">
        <v>1</v>
      </c>
    </row>
    <row r="34" spans="1:19">
      <c r="A34" s="286" t="s">
        <v>317</v>
      </c>
      <c r="B34" s="285">
        <v>0</v>
      </c>
      <c r="C34" s="285">
        <v>3</v>
      </c>
      <c r="D34" s="285">
        <v>0</v>
      </c>
      <c r="E34" s="285">
        <v>0</v>
      </c>
      <c r="F34" s="285">
        <v>0</v>
      </c>
      <c r="G34" s="285">
        <v>0</v>
      </c>
      <c r="H34" s="285">
        <v>0</v>
      </c>
      <c r="I34" s="285">
        <v>0</v>
      </c>
      <c r="J34" s="285">
        <v>0</v>
      </c>
      <c r="K34" s="285">
        <v>0</v>
      </c>
      <c r="L34" s="285">
        <v>0</v>
      </c>
      <c r="M34" s="285">
        <v>0</v>
      </c>
      <c r="N34" s="285">
        <v>0</v>
      </c>
      <c r="O34" s="285">
        <v>1</v>
      </c>
      <c r="P34" s="285">
        <v>0</v>
      </c>
      <c r="Q34" s="285">
        <v>2</v>
      </c>
      <c r="R34" s="280"/>
      <c r="S34" s="285">
        <v>6</v>
      </c>
    </row>
    <row r="35" spans="1:19">
      <c r="A35" s="308" t="s">
        <v>318</v>
      </c>
      <c r="B35" s="285"/>
      <c r="C35" s="285"/>
      <c r="D35" s="285"/>
      <c r="E35" s="285"/>
      <c r="F35" s="285"/>
      <c r="G35" s="285"/>
      <c r="H35" s="285"/>
      <c r="I35" s="285"/>
      <c r="J35" s="285"/>
      <c r="K35" s="285"/>
      <c r="L35" s="285"/>
      <c r="M35" s="285"/>
      <c r="N35" s="285"/>
      <c r="O35" s="285"/>
      <c r="P35" s="285"/>
      <c r="Q35" s="285"/>
      <c r="R35" s="280"/>
      <c r="S35" s="285"/>
    </row>
    <row r="36" spans="1:19">
      <c r="A36" s="286" t="s">
        <v>319</v>
      </c>
      <c r="B36" s="285">
        <v>0</v>
      </c>
      <c r="C36" s="285">
        <v>0</v>
      </c>
      <c r="D36" s="285">
        <v>0</v>
      </c>
      <c r="E36" s="285">
        <v>0</v>
      </c>
      <c r="F36" s="285">
        <v>0</v>
      </c>
      <c r="G36" s="285">
        <v>0</v>
      </c>
      <c r="H36" s="285">
        <v>0</v>
      </c>
      <c r="I36" s="285">
        <v>0</v>
      </c>
      <c r="J36" s="285">
        <v>0</v>
      </c>
      <c r="K36" s="285">
        <v>0</v>
      </c>
      <c r="L36" s="285">
        <v>0</v>
      </c>
      <c r="M36" s="285">
        <v>0</v>
      </c>
      <c r="N36" s="285">
        <v>3</v>
      </c>
      <c r="O36" s="285">
        <v>0</v>
      </c>
      <c r="P36" s="285">
        <v>1</v>
      </c>
      <c r="Q36" s="285">
        <v>0</v>
      </c>
      <c r="R36" s="280"/>
      <c r="S36" s="285">
        <v>4</v>
      </c>
    </row>
    <row r="37" spans="1:19">
      <c r="A37" s="286" t="s">
        <v>320</v>
      </c>
      <c r="B37" s="285">
        <v>0</v>
      </c>
      <c r="C37" s="285">
        <v>0</v>
      </c>
      <c r="D37" s="285">
        <v>0</v>
      </c>
      <c r="E37" s="285">
        <v>0</v>
      </c>
      <c r="F37" s="285">
        <v>0</v>
      </c>
      <c r="G37" s="285">
        <v>0</v>
      </c>
      <c r="H37" s="285">
        <v>0</v>
      </c>
      <c r="I37" s="285">
        <v>0</v>
      </c>
      <c r="J37" s="285">
        <v>0</v>
      </c>
      <c r="K37" s="285">
        <v>0</v>
      </c>
      <c r="L37" s="285">
        <v>0</v>
      </c>
      <c r="M37" s="285">
        <v>0</v>
      </c>
      <c r="N37" s="285">
        <v>0</v>
      </c>
      <c r="O37" s="285">
        <v>0</v>
      </c>
      <c r="P37" s="285">
        <v>2</v>
      </c>
      <c r="Q37" s="285">
        <v>0</v>
      </c>
      <c r="R37" s="280"/>
      <c r="S37" s="285">
        <v>2</v>
      </c>
    </row>
    <row r="38" spans="1:19">
      <c r="A38" s="286" t="s">
        <v>321</v>
      </c>
      <c r="B38" s="285">
        <v>0</v>
      </c>
      <c r="C38" s="285">
        <v>0</v>
      </c>
      <c r="D38" s="285">
        <v>0</v>
      </c>
      <c r="E38" s="285">
        <v>0</v>
      </c>
      <c r="F38" s="285">
        <v>0</v>
      </c>
      <c r="G38" s="285">
        <v>0</v>
      </c>
      <c r="H38" s="285">
        <v>0</v>
      </c>
      <c r="I38" s="285">
        <v>0</v>
      </c>
      <c r="J38" s="285">
        <v>0</v>
      </c>
      <c r="K38" s="285">
        <v>0</v>
      </c>
      <c r="L38" s="285">
        <v>0</v>
      </c>
      <c r="M38" s="285">
        <v>0</v>
      </c>
      <c r="N38" s="285">
        <v>0</v>
      </c>
      <c r="O38" s="285">
        <v>0</v>
      </c>
      <c r="P38" s="285">
        <v>0</v>
      </c>
      <c r="Q38" s="285">
        <v>1</v>
      </c>
      <c r="R38" s="280"/>
      <c r="S38" s="285">
        <v>1</v>
      </c>
    </row>
    <row r="39" spans="1:19">
      <c r="A39" s="286" t="s">
        <v>322</v>
      </c>
      <c r="B39" s="285">
        <v>0</v>
      </c>
      <c r="C39" s="285">
        <v>0</v>
      </c>
      <c r="D39" s="285">
        <v>0</v>
      </c>
      <c r="E39" s="285">
        <v>0</v>
      </c>
      <c r="F39" s="285">
        <v>0</v>
      </c>
      <c r="G39" s="285">
        <v>0</v>
      </c>
      <c r="H39" s="285">
        <v>0</v>
      </c>
      <c r="I39" s="285">
        <v>0</v>
      </c>
      <c r="J39" s="285">
        <v>0</v>
      </c>
      <c r="K39" s="285">
        <v>0</v>
      </c>
      <c r="L39" s="285">
        <v>0</v>
      </c>
      <c r="M39" s="285">
        <v>0</v>
      </c>
      <c r="N39" s="285">
        <v>1</v>
      </c>
      <c r="O39" s="285">
        <v>0</v>
      </c>
      <c r="P39" s="285">
        <v>0</v>
      </c>
      <c r="Q39" s="285">
        <v>4</v>
      </c>
      <c r="R39" s="280"/>
      <c r="S39" s="285">
        <v>5</v>
      </c>
    </row>
    <row r="40" spans="1:19">
      <c r="A40" s="286" t="s">
        <v>183</v>
      </c>
      <c r="B40" s="285">
        <v>0</v>
      </c>
      <c r="C40" s="285">
        <v>0</v>
      </c>
      <c r="D40" s="285">
        <v>0</v>
      </c>
      <c r="E40" s="285">
        <v>0</v>
      </c>
      <c r="F40" s="285">
        <v>0</v>
      </c>
      <c r="G40" s="285">
        <v>0</v>
      </c>
      <c r="H40" s="285">
        <v>0</v>
      </c>
      <c r="I40" s="285">
        <v>0</v>
      </c>
      <c r="J40" s="285">
        <v>1</v>
      </c>
      <c r="K40" s="285">
        <v>0</v>
      </c>
      <c r="L40" s="285">
        <v>0</v>
      </c>
      <c r="M40" s="285">
        <v>0</v>
      </c>
      <c r="N40" s="285">
        <v>0</v>
      </c>
      <c r="O40" s="285">
        <v>2</v>
      </c>
      <c r="P40" s="285">
        <v>2</v>
      </c>
      <c r="Q40" s="285">
        <v>1</v>
      </c>
      <c r="R40" s="280"/>
      <c r="S40" s="285">
        <v>6</v>
      </c>
    </row>
    <row r="41" spans="1:19">
      <c r="A41" s="286" t="s">
        <v>173</v>
      </c>
      <c r="B41" s="285">
        <v>0</v>
      </c>
      <c r="C41" s="285">
        <v>0</v>
      </c>
      <c r="D41" s="285">
        <v>0</v>
      </c>
      <c r="E41" s="285">
        <v>0</v>
      </c>
      <c r="F41" s="285">
        <v>0</v>
      </c>
      <c r="G41" s="285">
        <v>0</v>
      </c>
      <c r="H41" s="285">
        <v>0</v>
      </c>
      <c r="I41" s="285">
        <v>1</v>
      </c>
      <c r="J41" s="285">
        <v>0</v>
      </c>
      <c r="K41" s="285">
        <v>0</v>
      </c>
      <c r="L41" s="285">
        <v>3</v>
      </c>
      <c r="M41" s="285">
        <v>0</v>
      </c>
      <c r="N41" s="285">
        <v>0</v>
      </c>
      <c r="O41" s="285">
        <v>0</v>
      </c>
      <c r="P41" s="285">
        <v>0</v>
      </c>
      <c r="Q41" s="285">
        <v>0</v>
      </c>
      <c r="R41" s="280"/>
      <c r="S41" s="285">
        <v>4</v>
      </c>
    </row>
    <row r="42" spans="1:19">
      <c r="A42" s="286" t="s">
        <v>323</v>
      </c>
      <c r="B42" s="285">
        <v>0</v>
      </c>
      <c r="C42" s="285">
        <v>0</v>
      </c>
      <c r="D42" s="285">
        <v>0</v>
      </c>
      <c r="E42" s="285">
        <v>0</v>
      </c>
      <c r="F42" s="285">
        <v>1</v>
      </c>
      <c r="G42" s="285">
        <v>0</v>
      </c>
      <c r="H42" s="285">
        <v>0</v>
      </c>
      <c r="I42" s="285">
        <v>0</v>
      </c>
      <c r="J42" s="285">
        <v>0</v>
      </c>
      <c r="K42" s="285">
        <v>0</v>
      </c>
      <c r="L42" s="285">
        <v>0</v>
      </c>
      <c r="M42" s="285">
        <v>0</v>
      </c>
      <c r="N42" s="285">
        <v>0</v>
      </c>
      <c r="O42" s="285">
        <v>0</v>
      </c>
      <c r="P42" s="285">
        <v>0</v>
      </c>
      <c r="Q42" s="285">
        <v>1</v>
      </c>
      <c r="R42" s="280"/>
      <c r="S42" s="285">
        <v>2</v>
      </c>
    </row>
    <row r="43" spans="1:19">
      <c r="A43" s="286" t="s">
        <v>324</v>
      </c>
      <c r="B43" s="285">
        <v>0</v>
      </c>
      <c r="C43" s="285">
        <v>0</v>
      </c>
      <c r="D43" s="285">
        <v>0</v>
      </c>
      <c r="E43" s="285">
        <v>0</v>
      </c>
      <c r="F43" s="285">
        <v>0</v>
      </c>
      <c r="G43" s="285">
        <v>0</v>
      </c>
      <c r="H43" s="285">
        <v>0</v>
      </c>
      <c r="I43" s="285">
        <v>1</v>
      </c>
      <c r="J43" s="285">
        <v>0</v>
      </c>
      <c r="K43" s="285">
        <v>0</v>
      </c>
      <c r="L43" s="285">
        <v>0</v>
      </c>
      <c r="M43" s="285">
        <v>0</v>
      </c>
      <c r="N43" s="285">
        <v>0</v>
      </c>
      <c r="O43" s="285">
        <v>0</v>
      </c>
      <c r="P43" s="285">
        <v>0</v>
      </c>
      <c r="Q43" s="285">
        <v>0</v>
      </c>
      <c r="R43" s="280"/>
      <c r="S43" s="285">
        <v>1</v>
      </c>
    </row>
    <row r="44" spans="1:19">
      <c r="A44" s="286" t="s">
        <v>174</v>
      </c>
      <c r="B44" s="285">
        <v>4</v>
      </c>
      <c r="C44" s="285">
        <v>2</v>
      </c>
      <c r="D44" s="285">
        <v>6</v>
      </c>
      <c r="E44" s="285">
        <v>1</v>
      </c>
      <c r="F44" s="285">
        <v>0</v>
      </c>
      <c r="G44" s="285">
        <v>5</v>
      </c>
      <c r="H44" s="285">
        <v>0</v>
      </c>
      <c r="I44" s="285">
        <v>2</v>
      </c>
      <c r="J44" s="285">
        <v>2</v>
      </c>
      <c r="K44" s="285">
        <v>0</v>
      </c>
      <c r="L44" s="285">
        <v>0</v>
      </c>
      <c r="M44" s="285">
        <v>2</v>
      </c>
      <c r="N44" s="285">
        <v>1</v>
      </c>
      <c r="O44" s="285">
        <v>0</v>
      </c>
      <c r="P44" s="285">
        <v>0</v>
      </c>
      <c r="Q44" s="285">
        <v>2</v>
      </c>
      <c r="R44" s="280"/>
      <c r="S44" s="285">
        <v>27</v>
      </c>
    </row>
    <row r="45" spans="1:19">
      <c r="A45" s="286" t="s">
        <v>176</v>
      </c>
      <c r="B45" s="285">
        <v>1</v>
      </c>
      <c r="C45" s="285">
        <v>0</v>
      </c>
      <c r="D45" s="285">
        <v>1</v>
      </c>
      <c r="E45" s="285">
        <v>1</v>
      </c>
      <c r="F45" s="285">
        <v>0</v>
      </c>
      <c r="G45" s="285">
        <v>1</v>
      </c>
      <c r="H45" s="285">
        <v>1</v>
      </c>
      <c r="I45" s="285">
        <v>0</v>
      </c>
      <c r="J45" s="285">
        <v>1</v>
      </c>
      <c r="K45" s="285">
        <v>0</v>
      </c>
      <c r="L45" s="285">
        <v>0</v>
      </c>
      <c r="M45" s="285">
        <v>1</v>
      </c>
      <c r="N45" s="285">
        <v>1</v>
      </c>
      <c r="O45" s="285">
        <v>1</v>
      </c>
      <c r="P45" s="285">
        <v>1</v>
      </c>
      <c r="Q45" s="285">
        <v>2</v>
      </c>
      <c r="R45" s="280"/>
      <c r="S45" s="285">
        <v>12</v>
      </c>
    </row>
    <row r="46" spans="1:19">
      <c r="A46" s="286" t="s">
        <v>325</v>
      </c>
      <c r="B46" s="285">
        <v>0</v>
      </c>
      <c r="C46" s="285">
        <v>2</v>
      </c>
      <c r="D46" s="285">
        <v>0</v>
      </c>
      <c r="E46" s="285">
        <v>0</v>
      </c>
      <c r="F46" s="285">
        <v>0</v>
      </c>
      <c r="G46" s="285">
        <v>0</v>
      </c>
      <c r="H46" s="285">
        <v>0</v>
      </c>
      <c r="I46" s="285">
        <v>0</v>
      </c>
      <c r="J46" s="285">
        <v>0</v>
      </c>
      <c r="K46" s="285">
        <v>0</v>
      </c>
      <c r="L46" s="285">
        <v>0</v>
      </c>
      <c r="M46" s="285">
        <v>0</v>
      </c>
      <c r="N46" s="285">
        <v>0</v>
      </c>
      <c r="O46" s="285">
        <v>0</v>
      </c>
      <c r="P46" s="285">
        <v>0</v>
      </c>
      <c r="Q46" s="285">
        <v>0</v>
      </c>
      <c r="R46" s="280"/>
      <c r="S46" s="285">
        <v>2</v>
      </c>
    </row>
    <row r="47" spans="1:19">
      <c r="A47" s="286" t="s">
        <v>181</v>
      </c>
      <c r="B47" s="285">
        <v>0</v>
      </c>
      <c r="C47" s="285">
        <v>0</v>
      </c>
      <c r="D47" s="285">
        <v>0</v>
      </c>
      <c r="E47" s="285">
        <v>0</v>
      </c>
      <c r="F47" s="285">
        <v>0</v>
      </c>
      <c r="G47" s="285">
        <v>0</v>
      </c>
      <c r="H47" s="285">
        <v>0</v>
      </c>
      <c r="I47" s="285">
        <v>1</v>
      </c>
      <c r="J47" s="285">
        <v>3</v>
      </c>
      <c r="K47" s="285">
        <v>2</v>
      </c>
      <c r="L47" s="285">
        <v>1</v>
      </c>
      <c r="M47" s="285">
        <v>2</v>
      </c>
      <c r="N47" s="285">
        <v>4</v>
      </c>
      <c r="O47" s="285">
        <v>9</v>
      </c>
      <c r="P47" s="285">
        <v>3</v>
      </c>
      <c r="Q47" s="285">
        <v>4</v>
      </c>
      <c r="R47" s="280"/>
      <c r="S47" s="285">
        <v>29</v>
      </c>
    </row>
    <row r="48" spans="1:19">
      <c r="A48" s="286" t="s">
        <v>180</v>
      </c>
      <c r="B48" s="285">
        <v>0</v>
      </c>
      <c r="C48" s="285">
        <v>0</v>
      </c>
      <c r="D48" s="285">
        <v>0</v>
      </c>
      <c r="E48" s="285">
        <v>0</v>
      </c>
      <c r="F48" s="285">
        <v>0</v>
      </c>
      <c r="G48" s="285">
        <v>0</v>
      </c>
      <c r="H48" s="285">
        <v>0</v>
      </c>
      <c r="I48" s="285">
        <v>0</v>
      </c>
      <c r="J48" s="285">
        <v>0</v>
      </c>
      <c r="K48" s="285">
        <v>0</v>
      </c>
      <c r="L48" s="285">
        <v>0</v>
      </c>
      <c r="M48" s="285">
        <v>0</v>
      </c>
      <c r="N48" s="285">
        <v>1</v>
      </c>
      <c r="O48" s="285">
        <v>3</v>
      </c>
      <c r="P48" s="285">
        <v>2</v>
      </c>
      <c r="Q48" s="285">
        <v>0</v>
      </c>
      <c r="R48" s="280"/>
      <c r="S48" s="285">
        <v>6</v>
      </c>
    </row>
    <row r="49" spans="1:19">
      <c r="A49" s="286" t="s">
        <v>326</v>
      </c>
      <c r="B49" s="285">
        <v>0</v>
      </c>
      <c r="C49" s="285">
        <v>0</v>
      </c>
      <c r="D49" s="285">
        <v>0</v>
      </c>
      <c r="E49" s="285">
        <v>0</v>
      </c>
      <c r="F49" s="285">
        <v>0</v>
      </c>
      <c r="G49" s="285">
        <v>0</v>
      </c>
      <c r="H49" s="285">
        <v>0</v>
      </c>
      <c r="I49" s="285">
        <v>0</v>
      </c>
      <c r="J49" s="285">
        <v>0</v>
      </c>
      <c r="K49" s="285">
        <v>0</v>
      </c>
      <c r="L49" s="285">
        <v>0</v>
      </c>
      <c r="M49" s="285">
        <v>0</v>
      </c>
      <c r="N49" s="285">
        <v>0</v>
      </c>
      <c r="O49" s="285">
        <v>1</v>
      </c>
      <c r="P49" s="285">
        <v>0</v>
      </c>
      <c r="Q49" s="285">
        <v>0</v>
      </c>
      <c r="R49" s="280"/>
      <c r="S49" s="285">
        <v>1</v>
      </c>
    </row>
    <row r="50" spans="1:19">
      <c r="A50" s="286" t="s">
        <v>327</v>
      </c>
      <c r="B50" s="285">
        <v>0</v>
      </c>
      <c r="C50" s="285">
        <v>0</v>
      </c>
      <c r="D50" s="285">
        <v>0</v>
      </c>
      <c r="E50" s="285">
        <v>0</v>
      </c>
      <c r="F50" s="285">
        <v>0</v>
      </c>
      <c r="G50" s="285">
        <v>0</v>
      </c>
      <c r="H50" s="285">
        <v>0</v>
      </c>
      <c r="I50" s="285">
        <v>0</v>
      </c>
      <c r="J50" s="285">
        <v>0</v>
      </c>
      <c r="K50" s="285">
        <v>0</v>
      </c>
      <c r="L50" s="285">
        <v>0</v>
      </c>
      <c r="M50" s="285">
        <v>0</v>
      </c>
      <c r="N50" s="285">
        <v>0</v>
      </c>
      <c r="O50" s="285">
        <v>1</v>
      </c>
      <c r="P50" s="285">
        <v>1</v>
      </c>
      <c r="Q50" s="285">
        <v>1</v>
      </c>
      <c r="R50" s="280"/>
      <c r="S50" s="285">
        <v>3</v>
      </c>
    </row>
    <row r="51" spans="1:19">
      <c r="A51" s="286" t="s">
        <v>328</v>
      </c>
      <c r="B51" s="285">
        <v>0</v>
      </c>
      <c r="C51" s="285">
        <v>0</v>
      </c>
      <c r="D51" s="285">
        <v>0</v>
      </c>
      <c r="E51" s="285">
        <v>0</v>
      </c>
      <c r="F51" s="285">
        <v>0</v>
      </c>
      <c r="G51" s="285">
        <v>0</v>
      </c>
      <c r="H51" s="285">
        <v>1</v>
      </c>
      <c r="I51" s="285">
        <v>0</v>
      </c>
      <c r="J51" s="285">
        <v>0</v>
      </c>
      <c r="K51" s="285">
        <v>0</v>
      </c>
      <c r="L51" s="285">
        <v>0</v>
      </c>
      <c r="M51" s="285">
        <v>0</v>
      </c>
      <c r="N51" s="285">
        <v>2</v>
      </c>
      <c r="O51" s="285">
        <v>0</v>
      </c>
      <c r="P51" s="285">
        <v>0</v>
      </c>
      <c r="Q51" s="285">
        <v>0</v>
      </c>
      <c r="R51" s="280"/>
      <c r="S51" s="285">
        <v>3</v>
      </c>
    </row>
    <row r="52" spans="1:19">
      <c r="A52" s="286" t="s">
        <v>330</v>
      </c>
      <c r="B52" s="285">
        <v>0</v>
      </c>
      <c r="C52" s="285">
        <v>0</v>
      </c>
      <c r="D52" s="285">
        <v>0</v>
      </c>
      <c r="E52" s="285">
        <v>0</v>
      </c>
      <c r="F52" s="285">
        <v>0</v>
      </c>
      <c r="G52" s="285">
        <v>0</v>
      </c>
      <c r="H52" s="285">
        <v>0</v>
      </c>
      <c r="I52" s="285">
        <v>0</v>
      </c>
      <c r="J52" s="285">
        <v>0</v>
      </c>
      <c r="K52" s="285">
        <v>0</v>
      </c>
      <c r="L52" s="285">
        <v>0</v>
      </c>
      <c r="M52" s="285">
        <v>0</v>
      </c>
      <c r="N52" s="285">
        <v>0</v>
      </c>
      <c r="O52" s="285">
        <v>0</v>
      </c>
      <c r="P52" s="285">
        <v>0</v>
      </c>
      <c r="Q52" s="285">
        <v>1</v>
      </c>
      <c r="R52" s="280"/>
      <c r="S52" s="285">
        <v>1</v>
      </c>
    </row>
    <row r="53" spans="1:19">
      <c r="A53" s="286" t="s">
        <v>332</v>
      </c>
      <c r="B53" s="285">
        <v>0</v>
      </c>
      <c r="C53" s="285">
        <v>0</v>
      </c>
      <c r="D53" s="285">
        <v>0</v>
      </c>
      <c r="E53" s="285">
        <v>0</v>
      </c>
      <c r="F53" s="285">
        <v>1</v>
      </c>
      <c r="G53" s="285">
        <v>0</v>
      </c>
      <c r="H53" s="285">
        <v>0</v>
      </c>
      <c r="I53" s="285">
        <v>0</v>
      </c>
      <c r="J53" s="285">
        <v>0</v>
      </c>
      <c r="K53" s="285">
        <v>1</v>
      </c>
      <c r="L53" s="285">
        <v>0</v>
      </c>
      <c r="M53" s="285">
        <v>0</v>
      </c>
      <c r="N53" s="285">
        <v>10</v>
      </c>
      <c r="O53" s="285">
        <v>10</v>
      </c>
      <c r="P53" s="285">
        <v>3</v>
      </c>
      <c r="Q53" s="285">
        <v>0</v>
      </c>
      <c r="R53" s="280"/>
      <c r="S53" s="285">
        <v>25</v>
      </c>
    </row>
    <row r="54" spans="1:19">
      <c r="A54" s="286" t="s">
        <v>333</v>
      </c>
      <c r="B54" s="285">
        <v>0</v>
      </c>
      <c r="C54" s="285">
        <v>0</v>
      </c>
      <c r="D54" s="285">
        <v>0</v>
      </c>
      <c r="E54" s="285">
        <v>0</v>
      </c>
      <c r="F54" s="285">
        <v>0</v>
      </c>
      <c r="G54" s="285">
        <v>0</v>
      </c>
      <c r="H54" s="285">
        <v>0</v>
      </c>
      <c r="I54" s="285">
        <v>0</v>
      </c>
      <c r="J54" s="285">
        <v>0</v>
      </c>
      <c r="K54" s="285">
        <v>0</v>
      </c>
      <c r="L54" s="285">
        <v>0</v>
      </c>
      <c r="M54" s="285">
        <v>0</v>
      </c>
      <c r="N54" s="285">
        <v>0</v>
      </c>
      <c r="O54" s="285">
        <v>0</v>
      </c>
      <c r="P54" s="285">
        <v>0</v>
      </c>
      <c r="Q54" s="285">
        <v>1</v>
      </c>
      <c r="R54" s="280"/>
      <c r="S54" s="285">
        <v>1</v>
      </c>
    </row>
    <row r="55" spans="1:19">
      <c r="A55" s="286" t="s">
        <v>177</v>
      </c>
      <c r="B55" s="285">
        <v>0</v>
      </c>
      <c r="C55" s="285">
        <v>0</v>
      </c>
      <c r="D55" s="285">
        <v>0</v>
      </c>
      <c r="E55" s="285">
        <v>0</v>
      </c>
      <c r="F55" s="285">
        <v>1</v>
      </c>
      <c r="G55" s="285">
        <v>0</v>
      </c>
      <c r="H55" s="285">
        <v>0</v>
      </c>
      <c r="I55" s="285">
        <v>0</v>
      </c>
      <c r="J55" s="285">
        <v>0</v>
      </c>
      <c r="K55" s="285">
        <v>0</v>
      </c>
      <c r="L55" s="285">
        <v>0</v>
      </c>
      <c r="M55" s="285">
        <v>0</v>
      </c>
      <c r="N55" s="285">
        <v>3</v>
      </c>
      <c r="O55" s="285">
        <v>2</v>
      </c>
      <c r="P55" s="285">
        <v>0</v>
      </c>
      <c r="Q55" s="285">
        <v>4</v>
      </c>
      <c r="R55" s="280"/>
      <c r="S55" s="285">
        <v>10</v>
      </c>
    </row>
    <row r="56" spans="1:19">
      <c r="A56" s="286" t="s">
        <v>334</v>
      </c>
      <c r="B56" s="285">
        <v>0</v>
      </c>
      <c r="C56" s="285">
        <v>0</v>
      </c>
      <c r="D56" s="285">
        <v>0</v>
      </c>
      <c r="E56" s="285">
        <v>0</v>
      </c>
      <c r="F56" s="285">
        <v>0</v>
      </c>
      <c r="G56" s="285">
        <v>0</v>
      </c>
      <c r="H56" s="285">
        <v>0</v>
      </c>
      <c r="I56" s="285">
        <v>0</v>
      </c>
      <c r="J56" s="285">
        <v>0</v>
      </c>
      <c r="K56" s="285">
        <v>0</v>
      </c>
      <c r="L56" s="285">
        <v>0</v>
      </c>
      <c r="M56" s="285">
        <v>0</v>
      </c>
      <c r="N56" s="285">
        <v>1</v>
      </c>
      <c r="O56" s="285">
        <v>0</v>
      </c>
      <c r="P56" s="285">
        <v>0</v>
      </c>
      <c r="Q56" s="285">
        <v>0</v>
      </c>
      <c r="R56" s="280"/>
      <c r="S56" s="285">
        <v>1</v>
      </c>
    </row>
    <row r="57" spans="1:19">
      <c r="A57" s="286" t="s">
        <v>335</v>
      </c>
      <c r="B57" s="285">
        <v>0</v>
      </c>
      <c r="C57" s="285">
        <v>0</v>
      </c>
      <c r="D57" s="285">
        <v>0</v>
      </c>
      <c r="E57" s="285">
        <v>0</v>
      </c>
      <c r="F57" s="285">
        <v>0</v>
      </c>
      <c r="G57" s="285">
        <v>0</v>
      </c>
      <c r="H57" s="285">
        <v>0</v>
      </c>
      <c r="I57" s="285">
        <v>0</v>
      </c>
      <c r="J57" s="285">
        <v>0</v>
      </c>
      <c r="K57" s="285">
        <v>0</v>
      </c>
      <c r="L57" s="285">
        <v>0</v>
      </c>
      <c r="M57" s="285">
        <v>0</v>
      </c>
      <c r="N57" s="285">
        <v>0</v>
      </c>
      <c r="O57" s="285">
        <v>0</v>
      </c>
      <c r="P57" s="285">
        <v>0</v>
      </c>
      <c r="Q57" s="285">
        <v>1</v>
      </c>
      <c r="R57" s="280"/>
      <c r="S57" s="285">
        <v>1</v>
      </c>
    </row>
    <row r="58" spans="1:19">
      <c r="A58" s="286" t="s">
        <v>336</v>
      </c>
      <c r="B58" s="285">
        <v>0</v>
      </c>
      <c r="C58" s="285">
        <v>4</v>
      </c>
      <c r="D58" s="285">
        <v>1</v>
      </c>
      <c r="E58" s="285">
        <v>0</v>
      </c>
      <c r="F58" s="285">
        <v>0</v>
      </c>
      <c r="G58" s="285">
        <v>0</v>
      </c>
      <c r="H58" s="285">
        <v>0</v>
      </c>
      <c r="I58" s="285">
        <v>0</v>
      </c>
      <c r="J58" s="285">
        <v>0</v>
      </c>
      <c r="K58" s="285">
        <v>0</v>
      </c>
      <c r="L58" s="285">
        <v>0</v>
      </c>
      <c r="M58" s="285">
        <v>0</v>
      </c>
      <c r="N58" s="285">
        <v>3</v>
      </c>
      <c r="O58" s="285">
        <v>2</v>
      </c>
      <c r="P58" s="285">
        <v>0</v>
      </c>
      <c r="Q58" s="285">
        <v>0</v>
      </c>
      <c r="R58" s="280"/>
      <c r="S58" s="285">
        <v>10</v>
      </c>
    </row>
    <row r="59" spans="1:19">
      <c r="A59" s="286" t="s">
        <v>337</v>
      </c>
      <c r="B59" s="285">
        <v>0</v>
      </c>
      <c r="C59" s="285">
        <v>0</v>
      </c>
      <c r="D59" s="285">
        <v>0</v>
      </c>
      <c r="E59" s="285">
        <v>0</v>
      </c>
      <c r="F59" s="285">
        <v>0</v>
      </c>
      <c r="G59" s="285">
        <v>0</v>
      </c>
      <c r="H59" s="285">
        <v>0</v>
      </c>
      <c r="I59" s="285">
        <v>0</v>
      </c>
      <c r="J59" s="285">
        <v>0</v>
      </c>
      <c r="K59" s="285">
        <v>0</v>
      </c>
      <c r="L59" s="285">
        <v>0</v>
      </c>
      <c r="M59" s="285">
        <v>0</v>
      </c>
      <c r="N59" s="285">
        <v>0</v>
      </c>
      <c r="O59" s="285">
        <v>0</v>
      </c>
      <c r="P59" s="285">
        <v>0</v>
      </c>
      <c r="Q59" s="285">
        <v>2</v>
      </c>
      <c r="R59" s="280"/>
      <c r="S59" s="285">
        <v>2</v>
      </c>
    </row>
    <row r="60" spans="1:19" ht="6" customHeight="1">
      <c r="A60" s="310"/>
      <c r="B60" s="285"/>
      <c r="C60" s="285"/>
      <c r="D60" s="285"/>
      <c r="E60" s="285"/>
      <c r="F60" s="285"/>
      <c r="G60" s="285"/>
      <c r="H60" s="285"/>
      <c r="I60" s="285"/>
      <c r="J60" s="285"/>
      <c r="K60" s="285"/>
      <c r="L60" s="285"/>
      <c r="M60" s="285"/>
      <c r="N60" s="285"/>
      <c r="O60" s="285"/>
      <c r="P60" s="285"/>
      <c r="Q60" s="285"/>
      <c r="R60" s="280"/>
      <c r="S60" s="285"/>
    </row>
    <row r="61" spans="1:19">
      <c r="A61" s="242" t="s">
        <v>95</v>
      </c>
      <c r="B61" s="278">
        <v>7</v>
      </c>
      <c r="C61" s="278">
        <v>30</v>
      </c>
      <c r="D61" s="278">
        <v>14</v>
      </c>
      <c r="E61" s="278">
        <v>14</v>
      </c>
      <c r="F61" s="278">
        <v>12</v>
      </c>
      <c r="G61" s="278">
        <v>20</v>
      </c>
      <c r="H61" s="278">
        <v>12</v>
      </c>
      <c r="I61" s="278">
        <v>8</v>
      </c>
      <c r="J61" s="278">
        <v>11</v>
      </c>
      <c r="K61" s="278">
        <v>6</v>
      </c>
      <c r="L61" s="278">
        <v>4</v>
      </c>
      <c r="M61" s="278">
        <v>15</v>
      </c>
      <c r="N61" s="278">
        <v>31</v>
      </c>
      <c r="O61" s="278">
        <v>51</v>
      </c>
      <c r="P61" s="278">
        <v>19</v>
      </c>
      <c r="Q61" s="278">
        <v>30</v>
      </c>
      <c r="R61" s="278">
        <v>0</v>
      </c>
      <c r="S61" s="278">
        <v>284</v>
      </c>
    </row>
    <row r="62" spans="1:19">
      <c r="A62" s="365" t="s">
        <v>209</v>
      </c>
      <c r="B62" s="365"/>
      <c r="C62" s="365"/>
      <c r="D62" s="365"/>
      <c r="E62" s="365"/>
      <c r="F62" s="365"/>
      <c r="G62" s="365"/>
      <c r="H62" s="365"/>
      <c r="I62" s="365"/>
      <c r="J62" s="365"/>
      <c r="K62" s="365"/>
      <c r="L62" s="365"/>
      <c r="M62" s="365"/>
      <c r="N62" s="365"/>
      <c r="O62" s="365"/>
      <c r="P62" s="365"/>
      <c r="Q62" s="365"/>
      <c r="R62" s="365"/>
      <c r="S62" s="365"/>
    </row>
    <row r="63" spans="1:19" ht="6" customHeight="1">
      <c r="A63" s="249"/>
      <c r="B63" s="222"/>
      <c r="C63" s="222"/>
      <c r="D63" s="222"/>
      <c r="E63" s="222"/>
      <c r="F63" s="222"/>
      <c r="G63" s="222"/>
      <c r="H63" s="222"/>
      <c r="I63" s="222"/>
      <c r="J63" s="222"/>
      <c r="K63" s="222"/>
      <c r="L63" s="222"/>
      <c r="M63" s="222"/>
      <c r="N63" s="222"/>
      <c r="O63" s="222"/>
      <c r="P63" s="307"/>
      <c r="Q63" s="307"/>
      <c r="R63" s="274"/>
      <c r="S63" s="222"/>
    </row>
    <row r="64" spans="1:19">
      <c r="A64" s="358" t="s">
        <v>96</v>
      </c>
      <c r="B64" s="357"/>
      <c r="C64" s="357"/>
      <c r="D64" s="357"/>
      <c r="E64" s="357"/>
      <c r="F64" s="357"/>
      <c r="G64" s="357"/>
      <c r="H64" s="357"/>
      <c r="I64" s="357"/>
      <c r="J64" s="357"/>
      <c r="K64" s="357"/>
      <c r="L64" s="357"/>
      <c r="M64" s="357"/>
      <c r="N64" s="357"/>
      <c r="O64" s="357"/>
      <c r="P64" s="357"/>
      <c r="Q64" s="357"/>
      <c r="R64" s="357"/>
      <c r="S64" s="357"/>
    </row>
    <row r="65" spans="1:19" s="245" customFormat="1" ht="22.5" customHeight="1">
      <c r="A65" s="356" t="s">
        <v>338</v>
      </c>
      <c r="B65" s="356"/>
      <c r="C65" s="356"/>
      <c r="D65" s="356"/>
      <c r="E65" s="356"/>
      <c r="F65" s="356"/>
      <c r="G65" s="356"/>
      <c r="H65" s="356"/>
      <c r="I65" s="356"/>
      <c r="J65" s="356"/>
      <c r="K65" s="356"/>
      <c r="L65" s="356"/>
      <c r="M65" s="356"/>
      <c r="N65" s="356"/>
      <c r="O65" s="356"/>
      <c r="P65" s="356"/>
      <c r="Q65" s="356"/>
      <c r="R65" s="356"/>
      <c r="S65" s="356"/>
    </row>
    <row r="66" spans="1:19" s="245" customFormat="1">
      <c r="A66" s="357" t="s">
        <v>288</v>
      </c>
      <c r="B66" s="357"/>
      <c r="C66" s="357"/>
      <c r="D66" s="357"/>
      <c r="E66" s="357"/>
      <c r="F66" s="357"/>
      <c r="G66" s="357"/>
      <c r="H66" s="357"/>
      <c r="I66" s="357"/>
      <c r="J66" s="357"/>
      <c r="K66" s="357"/>
      <c r="L66" s="357"/>
      <c r="M66" s="357"/>
      <c r="N66" s="357"/>
      <c r="O66" s="357"/>
      <c r="P66" s="357"/>
      <c r="Q66" s="357"/>
      <c r="R66" s="357"/>
      <c r="S66" s="357"/>
    </row>
    <row r="67" spans="1:19" s="245" customFormat="1">
      <c r="A67" s="357" t="s">
        <v>289</v>
      </c>
      <c r="B67" s="357"/>
      <c r="C67" s="357"/>
      <c r="D67" s="357"/>
      <c r="E67" s="357"/>
      <c r="F67" s="357"/>
      <c r="G67" s="357"/>
      <c r="H67" s="357"/>
      <c r="I67" s="357"/>
      <c r="J67" s="357"/>
      <c r="K67" s="357"/>
      <c r="L67" s="357"/>
      <c r="M67" s="357"/>
      <c r="N67" s="357"/>
      <c r="O67" s="357"/>
      <c r="P67" s="357"/>
      <c r="Q67" s="357"/>
      <c r="R67" s="357"/>
      <c r="S67" s="357"/>
    </row>
    <row r="68" spans="1:19">
      <c r="A68" s="357" t="s">
        <v>290</v>
      </c>
      <c r="B68" s="357"/>
      <c r="C68" s="357"/>
      <c r="D68" s="357"/>
      <c r="E68" s="357"/>
      <c r="F68" s="357"/>
      <c r="G68" s="357"/>
      <c r="H68" s="357"/>
      <c r="I68" s="357"/>
      <c r="J68" s="357"/>
      <c r="K68" s="357"/>
      <c r="L68" s="357"/>
      <c r="M68" s="357"/>
      <c r="N68" s="357"/>
      <c r="O68" s="357"/>
      <c r="P68" s="357"/>
      <c r="Q68" s="357"/>
      <c r="R68" s="357"/>
      <c r="S68" s="357"/>
    </row>
    <row r="69" spans="1:19">
      <c r="A69" s="377" t="s">
        <v>339</v>
      </c>
      <c r="B69" s="377"/>
      <c r="C69" s="377"/>
      <c r="D69" s="377"/>
      <c r="E69" s="377"/>
      <c r="F69" s="377"/>
      <c r="G69" s="377"/>
      <c r="H69" s="377"/>
      <c r="I69" s="377"/>
      <c r="J69" s="377"/>
      <c r="K69" s="377"/>
      <c r="L69" s="377"/>
      <c r="M69" s="377"/>
      <c r="N69" s="377"/>
      <c r="O69" s="377"/>
      <c r="P69" s="377"/>
      <c r="Q69" s="377"/>
      <c r="R69" s="377"/>
      <c r="S69" s="377"/>
    </row>
    <row r="70" spans="1:19">
      <c r="A70" s="355" t="s">
        <v>264</v>
      </c>
      <c r="B70" s="355"/>
      <c r="C70" s="355"/>
      <c r="D70" s="355"/>
      <c r="E70" s="355"/>
      <c r="F70" s="355"/>
      <c r="G70" s="355"/>
      <c r="H70" s="355"/>
      <c r="I70" s="355"/>
      <c r="J70" s="355"/>
      <c r="K70" s="355"/>
      <c r="L70" s="355"/>
      <c r="M70" s="355"/>
      <c r="N70" s="355"/>
      <c r="O70" s="355"/>
      <c r="P70" s="355"/>
      <c r="Q70" s="355"/>
      <c r="R70" s="355"/>
      <c r="S70" s="355"/>
    </row>
  </sheetData>
  <mergeCells count="11">
    <mergeCell ref="A68:S68"/>
    <mergeCell ref="A69:S69"/>
    <mergeCell ref="A70:S70"/>
    <mergeCell ref="A67:S67"/>
    <mergeCell ref="A1:S1"/>
    <mergeCell ref="B4:Q4"/>
    <mergeCell ref="S4:S5"/>
    <mergeCell ref="A64:S64"/>
    <mergeCell ref="A66:S66"/>
    <mergeCell ref="A62:S62"/>
    <mergeCell ref="A65:S65"/>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sheetPr codeName="Sheet24"/>
  <dimension ref="A1:T82"/>
  <sheetViews>
    <sheetView zoomScaleNormal="100" zoomScaleSheetLayoutView="70" workbookViewId="0">
      <selection sqref="A1:S1"/>
    </sheetView>
  </sheetViews>
  <sheetFormatPr defaultRowHeight="11.25"/>
  <cols>
    <col min="1" max="1" width="55.140625" style="221" customWidth="1"/>
    <col min="2" max="3" width="7.7109375" style="221" customWidth="1"/>
    <col min="4" max="11" width="7.5703125" style="221" customWidth="1"/>
    <col min="12" max="12" width="7.85546875" style="221" customWidth="1"/>
    <col min="13" max="13" width="7.7109375" style="221" customWidth="1"/>
    <col min="14" max="15" width="7.5703125" style="221" customWidth="1"/>
    <col min="16" max="17" width="7.85546875" style="313" customWidth="1"/>
    <col min="18" max="18" width="1.140625" style="309" customWidth="1"/>
    <col min="19" max="19" width="8.85546875" style="221" customWidth="1"/>
    <col min="20" max="256" width="9.140625" style="221"/>
    <col min="257" max="257" width="55.140625" style="221" customWidth="1"/>
    <col min="258" max="259" width="7.7109375" style="221" customWidth="1"/>
    <col min="260" max="267" width="7.5703125" style="221" customWidth="1"/>
    <col min="268" max="268" width="7.85546875" style="221" customWidth="1"/>
    <col min="269" max="269" width="7.7109375" style="221" customWidth="1"/>
    <col min="270" max="271" width="7.5703125" style="221" customWidth="1"/>
    <col min="272" max="273" width="7.85546875" style="221" customWidth="1"/>
    <col min="274" max="274" width="1.140625" style="221" customWidth="1"/>
    <col min="275" max="275" width="8.85546875" style="221" customWidth="1"/>
    <col min="276" max="512" width="9.140625" style="221"/>
    <col min="513" max="513" width="55.140625" style="221" customWidth="1"/>
    <col min="514" max="515" width="7.7109375" style="221" customWidth="1"/>
    <col min="516" max="523" width="7.5703125" style="221" customWidth="1"/>
    <col min="524" max="524" width="7.85546875" style="221" customWidth="1"/>
    <col min="525" max="525" width="7.7109375" style="221" customWidth="1"/>
    <col min="526" max="527" width="7.5703125" style="221" customWidth="1"/>
    <col min="528" max="529" width="7.85546875" style="221" customWidth="1"/>
    <col min="530" max="530" width="1.140625" style="221" customWidth="1"/>
    <col min="531" max="531" width="8.85546875" style="221" customWidth="1"/>
    <col min="532" max="768" width="9.140625" style="221"/>
    <col min="769" max="769" width="55.140625" style="221" customWidth="1"/>
    <col min="770" max="771" width="7.7109375" style="221" customWidth="1"/>
    <col min="772" max="779" width="7.5703125" style="221" customWidth="1"/>
    <col min="780" max="780" width="7.85546875" style="221" customWidth="1"/>
    <col min="781" max="781" width="7.7109375" style="221" customWidth="1"/>
    <col min="782" max="783" width="7.5703125" style="221" customWidth="1"/>
    <col min="784" max="785" width="7.85546875" style="221" customWidth="1"/>
    <col min="786" max="786" width="1.140625" style="221" customWidth="1"/>
    <col min="787" max="787" width="8.85546875" style="221" customWidth="1"/>
    <col min="788" max="1024" width="9.140625" style="221"/>
    <col min="1025" max="1025" width="55.140625" style="221" customWidth="1"/>
    <col min="1026" max="1027" width="7.7109375" style="221" customWidth="1"/>
    <col min="1028" max="1035" width="7.5703125" style="221" customWidth="1"/>
    <col min="1036" max="1036" width="7.85546875" style="221" customWidth="1"/>
    <col min="1037" max="1037" width="7.7109375" style="221" customWidth="1"/>
    <col min="1038" max="1039" width="7.5703125" style="221" customWidth="1"/>
    <col min="1040" max="1041" width="7.85546875" style="221" customWidth="1"/>
    <col min="1042" max="1042" width="1.140625" style="221" customWidth="1"/>
    <col min="1043" max="1043" width="8.85546875" style="221" customWidth="1"/>
    <col min="1044" max="1280" width="9.140625" style="221"/>
    <col min="1281" max="1281" width="55.140625" style="221" customWidth="1"/>
    <col min="1282" max="1283" width="7.7109375" style="221" customWidth="1"/>
    <col min="1284" max="1291" width="7.5703125" style="221" customWidth="1"/>
    <col min="1292" max="1292" width="7.85546875" style="221" customWidth="1"/>
    <col min="1293" max="1293" width="7.7109375" style="221" customWidth="1"/>
    <col min="1294" max="1295" width="7.5703125" style="221" customWidth="1"/>
    <col min="1296" max="1297" width="7.85546875" style="221" customWidth="1"/>
    <col min="1298" max="1298" width="1.140625" style="221" customWidth="1"/>
    <col min="1299" max="1299" width="8.85546875" style="221" customWidth="1"/>
    <col min="1300" max="1536" width="9.140625" style="221"/>
    <col min="1537" max="1537" width="55.140625" style="221" customWidth="1"/>
    <col min="1538" max="1539" width="7.7109375" style="221" customWidth="1"/>
    <col min="1540" max="1547" width="7.5703125" style="221" customWidth="1"/>
    <col min="1548" max="1548" width="7.85546875" style="221" customWidth="1"/>
    <col min="1549" max="1549" width="7.7109375" style="221" customWidth="1"/>
    <col min="1550" max="1551" width="7.5703125" style="221" customWidth="1"/>
    <col min="1552" max="1553" width="7.85546875" style="221" customWidth="1"/>
    <col min="1554" max="1554" width="1.140625" style="221" customWidth="1"/>
    <col min="1555" max="1555" width="8.85546875" style="221" customWidth="1"/>
    <col min="1556" max="1792" width="9.140625" style="221"/>
    <col min="1793" max="1793" width="55.140625" style="221" customWidth="1"/>
    <col min="1794" max="1795" width="7.7109375" style="221" customWidth="1"/>
    <col min="1796" max="1803" width="7.5703125" style="221" customWidth="1"/>
    <col min="1804" max="1804" width="7.85546875" style="221" customWidth="1"/>
    <col min="1805" max="1805" width="7.7109375" style="221" customWidth="1"/>
    <col min="1806" max="1807" width="7.5703125" style="221" customWidth="1"/>
    <col min="1808" max="1809" width="7.85546875" style="221" customWidth="1"/>
    <col min="1810" max="1810" width="1.140625" style="221" customWidth="1"/>
    <col min="1811" max="1811" width="8.85546875" style="221" customWidth="1"/>
    <col min="1812" max="2048" width="9.140625" style="221"/>
    <col min="2049" max="2049" width="55.140625" style="221" customWidth="1"/>
    <col min="2050" max="2051" width="7.7109375" style="221" customWidth="1"/>
    <col min="2052" max="2059" width="7.5703125" style="221" customWidth="1"/>
    <col min="2060" max="2060" width="7.85546875" style="221" customWidth="1"/>
    <col min="2061" max="2061" width="7.7109375" style="221" customWidth="1"/>
    <col min="2062" max="2063" width="7.5703125" style="221" customWidth="1"/>
    <col min="2064" max="2065" width="7.85546875" style="221" customWidth="1"/>
    <col min="2066" max="2066" width="1.140625" style="221" customWidth="1"/>
    <col min="2067" max="2067" width="8.85546875" style="221" customWidth="1"/>
    <col min="2068" max="2304" width="9.140625" style="221"/>
    <col min="2305" max="2305" width="55.140625" style="221" customWidth="1"/>
    <col min="2306" max="2307" width="7.7109375" style="221" customWidth="1"/>
    <col min="2308" max="2315" width="7.5703125" style="221" customWidth="1"/>
    <col min="2316" max="2316" width="7.85546875" style="221" customWidth="1"/>
    <col min="2317" max="2317" width="7.7109375" style="221" customWidth="1"/>
    <col min="2318" max="2319" width="7.5703125" style="221" customWidth="1"/>
    <col min="2320" max="2321" width="7.85546875" style="221" customWidth="1"/>
    <col min="2322" max="2322" width="1.140625" style="221" customWidth="1"/>
    <col min="2323" max="2323" width="8.85546875" style="221" customWidth="1"/>
    <col min="2324" max="2560" width="9.140625" style="221"/>
    <col min="2561" max="2561" width="55.140625" style="221" customWidth="1"/>
    <col min="2562" max="2563" width="7.7109375" style="221" customWidth="1"/>
    <col min="2564" max="2571" width="7.5703125" style="221" customWidth="1"/>
    <col min="2572" max="2572" width="7.85546875" style="221" customWidth="1"/>
    <col min="2573" max="2573" width="7.7109375" style="221" customWidth="1"/>
    <col min="2574" max="2575" width="7.5703125" style="221" customWidth="1"/>
    <col min="2576" max="2577" width="7.85546875" style="221" customWidth="1"/>
    <col min="2578" max="2578" width="1.140625" style="221" customWidth="1"/>
    <col min="2579" max="2579" width="8.85546875" style="221" customWidth="1"/>
    <col min="2580" max="2816" width="9.140625" style="221"/>
    <col min="2817" max="2817" width="55.140625" style="221" customWidth="1"/>
    <col min="2818" max="2819" width="7.7109375" style="221" customWidth="1"/>
    <col min="2820" max="2827" width="7.5703125" style="221" customWidth="1"/>
    <col min="2828" max="2828" width="7.85546875" style="221" customWidth="1"/>
    <col min="2829" max="2829" width="7.7109375" style="221" customWidth="1"/>
    <col min="2830" max="2831" width="7.5703125" style="221" customWidth="1"/>
    <col min="2832" max="2833" width="7.85546875" style="221" customWidth="1"/>
    <col min="2834" max="2834" width="1.140625" style="221" customWidth="1"/>
    <col min="2835" max="2835" width="8.85546875" style="221" customWidth="1"/>
    <col min="2836" max="3072" width="9.140625" style="221"/>
    <col min="3073" max="3073" width="55.140625" style="221" customWidth="1"/>
    <col min="3074" max="3075" width="7.7109375" style="221" customWidth="1"/>
    <col min="3076" max="3083" width="7.5703125" style="221" customWidth="1"/>
    <col min="3084" max="3084" width="7.85546875" style="221" customWidth="1"/>
    <col min="3085" max="3085" width="7.7109375" style="221" customWidth="1"/>
    <col min="3086" max="3087" width="7.5703125" style="221" customWidth="1"/>
    <col min="3088" max="3089" width="7.85546875" style="221" customWidth="1"/>
    <col min="3090" max="3090" width="1.140625" style="221" customWidth="1"/>
    <col min="3091" max="3091" width="8.85546875" style="221" customWidth="1"/>
    <col min="3092" max="3328" width="9.140625" style="221"/>
    <col min="3329" max="3329" width="55.140625" style="221" customWidth="1"/>
    <col min="3330" max="3331" width="7.7109375" style="221" customWidth="1"/>
    <col min="3332" max="3339" width="7.5703125" style="221" customWidth="1"/>
    <col min="3340" max="3340" width="7.85546875" style="221" customWidth="1"/>
    <col min="3341" max="3341" width="7.7109375" style="221" customWidth="1"/>
    <col min="3342" max="3343" width="7.5703125" style="221" customWidth="1"/>
    <col min="3344" max="3345" width="7.85546875" style="221" customWidth="1"/>
    <col min="3346" max="3346" width="1.140625" style="221" customWidth="1"/>
    <col min="3347" max="3347" width="8.85546875" style="221" customWidth="1"/>
    <col min="3348" max="3584" width="9.140625" style="221"/>
    <col min="3585" max="3585" width="55.140625" style="221" customWidth="1"/>
    <col min="3586" max="3587" width="7.7109375" style="221" customWidth="1"/>
    <col min="3588" max="3595" width="7.5703125" style="221" customWidth="1"/>
    <col min="3596" max="3596" width="7.85546875" style="221" customWidth="1"/>
    <col min="3597" max="3597" width="7.7109375" style="221" customWidth="1"/>
    <col min="3598" max="3599" width="7.5703125" style="221" customWidth="1"/>
    <col min="3600" max="3601" width="7.85546875" style="221" customWidth="1"/>
    <col min="3602" max="3602" width="1.140625" style="221" customWidth="1"/>
    <col min="3603" max="3603" width="8.85546875" style="221" customWidth="1"/>
    <col min="3604" max="3840" width="9.140625" style="221"/>
    <col min="3841" max="3841" width="55.140625" style="221" customWidth="1"/>
    <col min="3842" max="3843" width="7.7109375" style="221" customWidth="1"/>
    <col min="3844" max="3851" width="7.5703125" style="221" customWidth="1"/>
    <col min="3852" max="3852" width="7.85546875" style="221" customWidth="1"/>
    <col min="3853" max="3853" width="7.7109375" style="221" customWidth="1"/>
    <col min="3854" max="3855" width="7.5703125" style="221" customWidth="1"/>
    <col min="3856" max="3857" width="7.85546875" style="221" customWidth="1"/>
    <col min="3858" max="3858" width="1.140625" style="221" customWidth="1"/>
    <col min="3859" max="3859" width="8.85546875" style="221" customWidth="1"/>
    <col min="3860" max="4096" width="9.140625" style="221"/>
    <col min="4097" max="4097" width="55.140625" style="221" customWidth="1"/>
    <col min="4098" max="4099" width="7.7109375" style="221" customWidth="1"/>
    <col min="4100" max="4107" width="7.5703125" style="221" customWidth="1"/>
    <col min="4108" max="4108" width="7.85546875" style="221" customWidth="1"/>
    <col min="4109" max="4109" width="7.7109375" style="221" customWidth="1"/>
    <col min="4110" max="4111" width="7.5703125" style="221" customWidth="1"/>
    <col min="4112" max="4113" width="7.85546875" style="221" customWidth="1"/>
    <col min="4114" max="4114" width="1.140625" style="221" customWidth="1"/>
    <col min="4115" max="4115" width="8.85546875" style="221" customWidth="1"/>
    <col min="4116" max="4352" width="9.140625" style="221"/>
    <col min="4353" max="4353" width="55.140625" style="221" customWidth="1"/>
    <col min="4354" max="4355" width="7.7109375" style="221" customWidth="1"/>
    <col min="4356" max="4363" width="7.5703125" style="221" customWidth="1"/>
    <col min="4364" max="4364" width="7.85546875" style="221" customWidth="1"/>
    <col min="4365" max="4365" width="7.7109375" style="221" customWidth="1"/>
    <col min="4366" max="4367" width="7.5703125" style="221" customWidth="1"/>
    <col min="4368" max="4369" width="7.85546875" style="221" customWidth="1"/>
    <col min="4370" max="4370" width="1.140625" style="221" customWidth="1"/>
    <col min="4371" max="4371" width="8.85546875" style="221" customWidth="1"/>
    <col min="4372" max="4608" width="9.140625" style="221"/>
    <col min="4609" max="4609" width="55.140625" style="221" customWidth="1"/>
    <col min="4610" max="4611" width="7.7109375" style="221" customWidth="1"/>
    <col min="4612" max="4619" width="7.5703125" style="221" customWidth="1"/>
    <col min="4620" max="4620" width="7.85546875" style="221" customWidth="1"/>
    <col min="4621" max="4621" width="7.7109375" style="221" customWidth="1"/>
    <col min="4622" max="4623" width="7.5703125" style="221" customWidth="1"/>
    <col min="4624" max="4625" width="7.85546875" style="221" customWidth="1"/>
    <col min="4626" max="4626" width="1.140625" style="221" customWidth="1"/>
    <col min="4627" max="4627" width="8.85546875" style="221" customWidth="1"/>
    <col min="4628" max="4864" width="9.140625" style="221"/>
    <col min="4865" max="4865" width="55.140625" style="221" customWidth="1"/>
    <col min="4866" max="4867" width="7.7109375" style="221" customWidth="1"/>
    <col min="4868" max="4875" width="7.5703125" style="221" customWidth="1"/>
    <col min="4876" max="4876" width="7.85546875" style="221" customWidth="1"/>
    <col min="4877" max="4877" width="7.7109375" style="221" customWidth="1"/>
    <col min="4878" max="4879" width="7.5703125" style="221" customWidth="1"/>
    <col min="4880" max="4881" width="7.85546875" style="221" customWidth="1"/>
    <col min="4882" max="4882" width="1.140625" style="221" customWidth="1"/>
    <col min="4883" max="4883" width="8.85546875" style="221" customWidth="1"/>
    <col min="4884" max="5120" width="9.140625" style="221"/>
    <col min="5121" max="5121" width="55.140625" style="221" customWidth="1"/>
    <col min="5122" max="5123" width="7.7109375" style="221" customWidth="1"/>
    <col min="5124" max="5131" width="7.5703125" style="221" customWidth="1"/>
    <col min="5132" max="5132" width="7.85546875" style="221" customWidth="1"/>
    <col min="5133" max="5133" width="7.7109375" style="221" customWidth="1"/>
    <col min="5134" max="5135" width="7.5703125" style="221" customWidth="1"/>
    <col min="5136" max="5137" width="7.85546875" style="221" customWidth="1"/>
    <col min="5138" max="5138" width="1.140625" style="221" customWidth="1"/>
    <col min="5139" max="5139" width="8.85546875" style="221" customWidth="1"/>
    <col min="5140" max="5376" width="9.140625" style="221"/>
    <col min="5377" max="5377" width="55.140625" style="221" customWidth="1"/>
    <col min="5378" max="5379" width="7.7109375" style="221" customWidth="1"/>
    <col min="5380" max="5387" width="7.5703125" style="221" customWidth="1"/>
    <col min="5388" max="5388" width="7.85546875" style="221" customWidth="1"/>
    <col min="5389" max="5389" width="7.7109375" style="221" customWidth="1"/>
    <col min="5390" max="5391" width="7.5703125" style="221" customWidth="1"/>
    <col min="5392" max="5393" width="7.85546875" style="221" customWidth="1"/>
    <col min="5394" max="5394" width="1.140625" style="221" customWidth="1"/>
    <col min="5395" max="5395" width="8.85546875" style="221" customWidth="1"/>
    <col min="5396" max="5632" width="9.140625" style="221"/>
    <col min="5633" max="5633" width="55.140625" style="221" customWidth="1"/>
    <col min="5634" max="5635" width="7.7109375" style="221" customWidth="1"/>
    <col min="5636" max="5643" width="7.5703125" style="221" customWidth="1"/>
    <col min="5644" max="5644" width="7.85546875" style="221" customWidth="1"/>
    <col min="5645" max="5645" width="7.7109375" style="221" customWidth="1"/>
    <col min="5646" max="5647" width="7.5703125" style="221" customWidth="1"/>
    <col min="5648" max="5649" width="7.85546875" style="221" customWidth="1"/>
    <col min="5650" max="5650" width="1.140625" style="221" customWidth="1"/>
    <col min="5651" max="5651" width="8.85546875" style="221" customWidth="1"/>
    <col min="5652" max="5888" width="9.140625" style="221"/>
    <col min="5889" max="5889" width="55.140625" style="221" customWidth="1"/>
    <col min="5890" max="5891" width="7.7109375" style="221" customWidth="1"/>
    <col min="5892" max="5899" width="7.5703125" style="221" customWidth="1"/>
    <col min="5900" max="5900" width="7.85546875" style="221" customWidth="1"/>
    <col min="5901" max="5901" width="7.7109375" style="221" customWidth="1"/>
    <col min="5902" max="5903" width="7.5703125" style="221" customWidth="1"/>
    <col min="5904" max="5905" width="7.85546875" style="221" customWidth="1"/>
    <col min="5906" max="5906" width="1.140625" style="221" customWidth="1"/>
    <col min="5907" max="5907" width="8.85546875" style="221" customWidth="1"/>
    <col min="5908" max="6144" width="9.140625" style="221"/>
    <col min="6145" max="6145" width="55.140625" style="221" customWidth="1"/>
    <col min="6146" max="6147" width="7.7109375" style="221" customWidth="1"/>
    <col min="6148" max="6155" width="7.5703125" style="221" customWidth="1"/>
    <col min="6156" max="6156" width="7.85546875" style="221" customWidth="1"/>
    <col min="6157" max="6157" width="7.7109375" style="221" customWidth="1"/>
    <col min="6158" max="6159" width="7.5703125" style="221" customWidth="1"/>
    <col min="6160" max="6161" width="7.85546875" style="221" customWidth="1"/>
    <col min="6162" max="6162" width="1.140625" style="221" customWidth="1"/>
    <col min="6163" max="6163" width="8.85546875" style="221" customWidth="1"/>
    <col min="6164" max="6400" width="9.140625" style="221"/>
    <col min="6401" max="6401" width="55.140625" style="221" customWidth="1"/>
    <col min="6402" max="6403" width="7.7109375" style="221" customWidth="1"/>
    <col min="6404" max="6411" width="7.5703125" style="221" customWidth="1"/>
    <col min="6412" max="6412" width="7.85546875" style="221" customWidth="1"/>
    <col min="6413" max="6413" width="7.7109375" style="221" customWidth="1"/>
    <col min="6414" max="6415" width="7.5703125" style="221" customWidth="1"/>
    <col min="6416" max="6417" width="7.85546875" style="221" customWidth="1"/>
    <col min="6418" max="6418" width="1.140625" style="221" customWidth="1"/>
    <col min="6419" max="6419" width="8.85546875" style="221" customWidth="1"/>
    <col min="6420" max="6656" width="9.140625" style="221"/>
    <col min="6657" max="6657" width="55.140625" style="221" customWidth="1"/>
    <col min="6658" max="6659" width="7.7109375" style="221" customWidth="1"/>
    <col min="6660" max="6667" width="7.5703125" style="221" customWidth="1"/>
    <col min="6668" max="6668" width="7.85546875" style="221" customWidth="1"/>
    <col min="6669" max="6669" width="7.7109375" style="221" customWidth="1"/>
    <col min="6670" max="6671" width="7.5703125" style="221" customWidth="1"/>
    <col min="6672" max="6673" width="7.85546875" style="221" customWidth="1"/>
    <col min="6674" max="6674" width="1.140625" style="221" customWidth="1"/>
    <col min="6675" max="6675" width="8.85546875" style="221" customWidth="1"/>
    <col min="6676" max="6912" width="9.140625" style="221"/>
    <col min="6913" max="6913" width="55.140625" style="221" customWidth="1"/>
    <col min="6914" max="6915" width="7.7109375" style="221" customWidth="1"/>
    <col min="6916" max="6923" width="7.5703125" style="221" customWidth="1"/>
    <col min="6924" max="6924" width="7.85546875" style="221" customWidth="1"/>
    <col min="6925" max="6925" width="7.7109375" style="221" customWidth="1"/>
    <col min="6926" max="6927" width="7.5703125" style="221" customWidth="1"/>
    <col min="6928" max="6929" width="7.85546875" style="221" customWidth="1"/>
    <col min="6930" max="6930" width="1.140625" style="221" customWidth="1"/>
    <col min="6931" max="6931" width="8.85546875" style="221" customWidth="1"/>
    <col min="6932" max="7168" width="9.140625" style="221"/>
    <col min="7169" max="7169" width="55.140625" style="221" customWidth="1"/>
    <col min="7170" max="7171" width="7.7109375" style="221" customWidth="1"/>
    <col min="7172" max="7179" width="7.5703125" style="221" customWidth="1"/>
    <col min="7180" max="7180" width="7.85546875" style="221" customWidth="1"/>
    <col min="7181" max="7181" width="7.7109375" style="221" customWidth="1"/>
    <col min="7182" max="7183" width="7.5703125" style="221" customWidth="1"/>
    <col min="7184" max="7185" width="7.85546875" style="221" customWidth="1"/>
    <col min="7186" max="7186" width="1.140625" style="221" customWidth="1"/>
    <col min="7187" max="7187" width="8.85546875" style="221" customWidth="1"/>
    <col min="7188" max="7424" width="9.140625" style="221"/>
    <col min="7425" max="7425" width="55.140625" style="221" customWidth="1"/>
    <col min="7426" max="7427" width="7.7109375" style="221" customWidth="1"/>
    <col min="7428" max="7435" width="7.5703125" style="221" customWidth="1"/>
    <col min="7436" max="7436" width="7.85546875" style="221" customWidth="1"/>
    <col min="7437" max="7437" width="7.7109375" style="221" customWidth="1"/>
    <col min="7438" max="7439" width="7.5703125" style="221" customWidth="1"/>
    <col min="7440" max="7441" width="7.85546875" style="221" customWidth="1"/>
    <col min="7442" max="7442" width="1.140625" style="221" customWidth="1"/>
    <col min="7443" max="7443" width="8.85546875" style="221" customWidth="1"/>
    <col min="7444" max="7680" width="9.140625" style="221"/>
    <col min="7681" max="7681" width="55.140625" style="221" customWidth="1"/>
    <col min="7682" max="7683" width="7.7109375" style="221" customWidth="1"/>
    <col min="7684" max="7691" width="7.5703125" style="221" customWidth="1"/>
    <col min="7692" max="7692" width="7.85546875" style="221" customWidth="1"/>
    <col min="7693" max="7693" width="7.7109375" style="221" customWidth="1"/>
    <col min="7694" max="7695" width="7.5703125" style="221" customWidth="1"/>
    <col min="7696" max="7697" width="7.85546875" style="221" customWidth="1"/>
    <col min="7698" max="7698" width="1.140625" style="221" customWidth="1"/>
    <col min="7699" max="7699" width="8.85546875" style="221" customWidth="1"/>
    <col min="7700" max="7936" width="9.140625" style="221"/>
    <col min="7937" max="7937" width="55.140625" style="221" customWidth="1"/>
    <col min="7938" max="7939" width="7.7109375" style="221" customWidth="1"/>
    <col min="7940" max="7947" width="7.5703125" style="221" customWidth="1"/>
    <col min="7948" max="7948" width="7.85546875" style="221" customWidth="1"/>
    <col min="7949" max="7949" width="7.7109375" style="221" customWidth="1"/>
    <col min="7950" max="7951" width="7.5703125" style="221" customWidth="1"/>
    <col min="7952" max="7953" width="7.85546875" style="221" customWidth="1"/>
    <col min="7954" max="7954" width="1.140625" style="221" customWidth="1"/>
    <col min="7955" max="7955" width="8.85546875" style="221" customWidth="1"/>
    <col min="7956" max="8192" width="9.140625" style="221"/>
    <col min="8193" max="8193" width="55.140625" style="221" customWidth="1"/>
    <col min="8194" max="8195" width="7.7109375" style="221" customWidth="1"/>
    <col min="8196" max="8203" width="7.5703125" style="221" customWidth="1"/>
    <col min="8204" max="8204" width="7.85546875" style="221" customWidth="1"/>
    <col min="8205" max="8205" width="7.7109375" style="221" customWidth="1"/>
    <col min="8206" max="8207" width="7.5703125" style="221" customWidth="1"/>
    <col min="8208" max="8209" width="7.85546875" style="221" customWidth="1"/>
    <col min="8210" max="8210" width="1.140625" style="221" customWidth="1"/>
    <col min="8211" max="8211" width="8.85546875" style="221" customWidth="1"/>
    <col min="8212" max="8448" width="9.140625" style="221"/>
    <col min="8449" max="8449" width="55.140625" style="221" customWidth="1"/>
    <col min="8450" max="8451" width="7.7109375" style="221" customWidth="1"/>
    <col min="8452" max="8459" width="7.5703125" style="221" customWidth="1"/>
    <col min="8460" max="8460" width="7.85546875" style="221" customWidth="1"/>
    <col min="8461" max="8461" width="7.7109375" style="221" customWidth="1"/>
    <col min="8462" max="8463" width="7.5703125" style="221" customWidth="1"/>
    <col min="8464" max="8465" width="7.85546875" style="221" customWidth="1"/>
    <col min="8466" max="8466" width="1.140625" style="221" customWidth="1"/>
    <col min="8467" max="8467" width="8.85546875" style="221" customWidth="1"/>
    <col min="8468" max="8704" width="9.140625" style="221"/>
    <col min="8705" max="8705" width="55.140625" style="221" customWidth="1"/>
    <col min="8706" max="8707" width="7.7109375" style="221" customWidth="1"/>
    <col min="8708" max="8715" width="7.5703125" style="221" customWidth="1"/>
    <col min="8716" max="8716" width="7.85546875" style="221" customWidth="1"/>
    <col min="8717" max="8717" width="7.7109375" style="221" customWidth="1"/>
    <col min="8718" max="8719" width="7.5703125" style="221" customWidth="1"/>
    <col min="8720" max="8721" width="7.85546875" style="221" customWidth="1"/>
    <col min="8722" max="8722" width="1.140625" style="221" customWidth="1"/>
    <col min="8723" max="8723" width="8.85546875" style="221" customWidth="1"/>
    <col min="8724" max="8960" width="9.140625" style="221"/>
    <col min="8961" max="8961" width="55.140625" style="221" customWidth="1"/>
    <col min="8962" max="8963" width="7.7109375" style="221" customWidth="1"/>
    <col min="8964" max="8971" width="7.5703125" style="221" customWidth="1"/>
    <col min="8972" max="8972" width="7.85546875" style="221" customWidth="1"/>
    <col min="8973" max="8973" width="7.7109375" style="221" customWidth="1"/>
    <col min="8974" max="8975" width="7.5703125" style="221" customWidth="1"/>
    <col min="8976" max="8977" width="7.85546875" style="221" customWidth="1"/>
    <col min="8978" max="8978" width="1.140625" style="221" customWidth="1"/>
    <col min="8979" max="8979" width="8.85546875" style="221" customWidth="1"/>
    <col min="8980" max="9216" width="9.140625" style="221"/>
    <col min="9217" max="9217" width="55.140625" style="221" customWidth="1"/>
    <col min="9218" max="9219" width="7.7109375" style="221" customWidth="1"/>
    <col min="9220" max="9227" width="7.5703125" style="221" customWidth="1"/>
    <col min="9228" max="9228" width="7.85546875" style="221" customWidth="1"/>
    <col min="9229" max="9229" width="7.7109375" style="221" customWidth="1"/>
    <col min="9230" max="9231" width="7.5703125" style="221" customWidth="1"/>
    <col min="9232" max="9233" width="7.85546875" style="221" customWidth="1"/>
    <col min="9234" max="9234" width="1.140625" style="221" customWidth="1"/>
    <col min="9235" max="9235" width="8.85546875" style="221" customWidth="1"/>
    <col min="9236" max="9472" width="9.140625" style="221"/>
    <col min="9473" max="9473" width="55.140625" style="221" customWidth="1"/>
    <col min="9474" max="9475" width="7.7109375" style="221" customWidth="1"/>
    <col min="9476" max="9483" width="7.5703125" style="221" customWidth="1"/>
    <col min="9484" max="9484" width="7.85546875" style="221" customWidth="1"/>
    <col min="9485" max="9485" width="7.7109375" style="221" customWidth="1"/>
    <col min="9486" max="9487" width="7.5703125" style="221" customWidth="1"/>
    <col min="9488" max="9489" width="7.85546875" style="221" customWidth="1"/>
    <col min="9490" max="9490" width="1.140625" style="221" customWidth="1"/>
    <col min="9491" max="9491" width="8.85546875" style="221" customWidth="1"/>
    <col min="9492" max="9728" width="9.140625" style="221"/>
    <col min="9729" max="9729" width="55.140625" style="221" customWidth="1"/>
    <col min="9730" max="9731" width="7.7109375" style="221" customWidth="1"/>
    <col min="9732" max="9739" width="7.5703125" style="221" customWidth="1"/>
    <col min="9740" max="9740" width="7.85546875" style="221" customWidth="1"/>
    <col min="9741" max="9741" width="7.7109375" style="221" customWidth="1"/>
    <col min="9742" max="9743" width="7.5703125" style="221" customWidth="1"/>
    <col min="9744" max="9745" width="7.85546875" style="221" customWidth="1"/>
    <col min="9746" max="9746" width="1.140625" style="221" customWidth="1"/>
    <col min="9747" max="9747" width="8.85546875" style="221" customWidth="1"/>
    <col min="9748" max="9984" width="9.140625" style="221"/>
    <col min="9985" max="9985" width="55.140625" style="221" customWidth="1"/>
    <col min="9986" max="9987" width="7.7109375" style="221" customWidth="1"/>
    <col min="9988" max="9995" width="7.5703125" style="221" customWidth="1"/>
    <col min="9996" max="9996" width="7.85546875" style="221" customWidth="1"/>
    <col min="9997" max="9997" width="7.7109375" style="221" customWidth="1"/>
    <col min="9998" max="9999" width="7.5703125" style="221" customWidth="1"/>
    <col min="10000" max="10001" width="7.85546875" style="221" customWidth="1"/>
    <col min="10002" max="10002" width="1.140625" style="221" customWidth="1"/>
    <col min="10003" max="10003" width="8.85546875" style="221" customWidth="1"/>
    <col min="10004" max="10240" width="9.140625" style="221"/>
    <col min="10241" max="10241" width="55.140625" style="221" customWidth="1"/>
    <col min="10242" max="10243" width="7.7109375" style="221" customWidth="1"/>
    <col min="10244" max="10251" width="7.5703125" style="221" customWidth="1"/>
    <col min="10252" max="10252" width="7.85546875" style="221" customWidth="1"/>
    <col min="10253" max="10253" width="7.7109375" style="221" customWidth="1"/>
    <col min="10254" max="10255" width="7.5703125" style="221" customWidth="1"/>
    <col min="10256" max="10257" width="7.85546875" style="221" customWidth="1"/>
    <col min="10258" max="10258" width="1.140625" style="221" customWidth="1"/>
    <col min="10259" max="10259" width="8.85546875" style="221" customWidth="1"/>
    <col min="10260" max="10496" width="9.140625" style="221"/>
    <col min="10497" max="10497" width="55.140625" style="221" customWidth="1"/>
    <col min="10498" max="10499" width="7.7109375" style="221" customWidth="1"/>
    <col min="10500" max="10507" width="7.5703125" style="221" customWidth="1"/>
    <col min="10508" max="10508" width="7.85546875" style="221" customWidth="1"/>
    <col min="10509" max="10509" width="7.7109375" style="221" customWidth="1"/>
    <col min="10510" max="10511" width="7.5703125" style="221" customWidth="1"/>
    <col min="10512" max="10513" width="7.85546875" style="221" customWidth="1"/>
    <col min="10514" max="10514" width="1.140625" style="221" customWidth="1"/>
    <col min="10515" max="10515" width="8.85546875" style="221" customWidth="1"/>
    <col min="10516" max="10752" width="9.140625" style="221"/>
    <col min="10753" max="10753" width="55.140625" style="221" customWidth="1"/>
    <col min="10754" max="10755" width="7.7109375" style="221" customWidth="1"/>
    <col min="10756" max="10763" width="7.5703125" style="221" customWidth="1"/>
    <col min="10764" max="10764" width="7.85546875" style="221" customWidth="1"/>
    <col min="10765" max="10765" width="7.7109375" style="221" customWidth="1"/>
    <col min="10766" max="10767" width="7.5703125" style="221" customWidth="1"/>
    <col min="10768" max="10769" width="7.85546875" style="221" customWidth="1"/>
    <col min="10770" max="10770" width="1.140625" style="221" customWidth="1"/>
    <col min="10771" max="10771" width="8.85546875" style="221" customWidth="1"/>
    <col min="10772" max="11008" width="9.140625" style="221"/>
    <col min="11009" max="11009" width="55.140625" style="221" customWidth="1"/>
    <col min="11010" max="11011" width="7.7109375" style="221" customWidth="1"/>
    <col min="11012" max="11019" width="7.5703125" style="221" customWidth="1"/>
    <col min="11020" max="11020" width="7.85546875" style="221" customWidth="1"/>
    <col min="11021" max="11021" width="7.7109375" style="221" customWidth="1"/>
    <col min="11022" max="11023" width="7.5703125" style="221" customWidth="1"/>
    <col min="11024" max="11025" width="7.85546875" style="221" customWidth="1"/>
    <col min="11026" max="11026" width="1.140625" style="221" customWidth="1"/>
    <col min="11027" max="11027" width="8.85546875" style="221" customWidth="1"/>
    <col min="11028" max="11264" width="9.140625" style="221"/>
    <col min="11265" max="11265" width="55.140625" style="221" customWidth="1"/>
    <col min="11266" max="11267" width="7.7109375" style="221" customWidth="1"/>
    <col min="11268" max="11275" width="7.5703125" style="221" customWidth="1"/>
    <col min="11276" max="11276" width="7.85546875" style="221" customWidth="1"/>
    <col min="11277" max="11277" width="7.7109375" style="221" customWidth="1"/>
    <col min="11278" max="11279" width="7.5703125" style="221" customWidth="1"/>
    <col min="11280" max="11281" width="7.85546875" style="221" customWidth="1"/>
    <col min="11282" max="11282" width="1.140625" style="221" customWidth="1"/>
    <col min="11283" max="11283" width="8.85546875" style="221" customWidth="1"/>
    <col min="11284" max="11520" width="9.140625" style="221"/>
    <col min="11521" max="11521" width="55.140625" style="221" customWidth="1"/>
    <col min="11522" max="11523" width="7.7109375" style="221" customWidth="1"/>
    <col min="11524" max="11531" width="7.5703125" style="221" customWidth="1"/>
    <col min="11532" max="11532" width="7.85546875" style="221" customWidth="1"/>
    <col min="11533" max="11533" width="7.7109375" style="221" customWidth="1"/>
    <col min="11534" max="11535" width="7.5703125" style="221" customWidth="1"/>
    <col min="11536" max="11537" width="7.85546875" style="221" customWidth="1"/>
    <col min="11538" max="11538" width="1.140625" style="221" customWidth="1"/>
    <col min="11539" max="11539" width="8.85546875" style="221" customWidth="1"/>
    <col min="11540" max="11776" width="9.140625" style="221"/>
    <col min="11777" max="11777" width="55.140625" style="221" customWidth="1"/>
    <col min="11778" max="11779" width="7.7109375" style="221" customWidth="1"/>
    <col min="11780" max="11787" width="7.5703125" style="221" customWidth="1"/>
    <col min="11788" max="11788" width="7.85546875" style="221" customWidth="1"/>
    <col min="11789" max="11789" width="7.7109375" style="221" customWidth="1"/>
    <col min="11790" max="11791" width="7.5703125" style="221" customWidth="1"/>
    <col min="11792" max="11793" width="7.85546875" style="221" customWidth="1"/>
    <col min="11794" max="11794" width="1.140625" style="221" customWidth="1"/>
    <col min="11795" max="11795" width="8.85546875" style="221" customWidth="1"/>
    <col min="11796" max="12032" width="9.140625" style="221"/>
    <col min="12033" max="12033" width="55.140625" style="221" customWidth="1"/>
    <col min="12034" max="12035" width="7.7109375" style="221" customWidth="1"/>
    <col min="12036" max="12043" width="7.5703125" style="221" customWidth="1"/>
    <col min="12044" max="12044" width="7.85546875" style="221" customWidth="1"/>
    <col min="12045" max="12045" width="7.7109375" style="221" customWidth="1"/>
    <col min="12046" max="12047" width="7.5703125" style="221" customWidth="1"/>
    <col min="12048" max="12049" width="7.85546875" style="221" customWidth="1"/>
    <col min="12050" max="12050" width="1.140625" style="221" customWidth="1"/>
    <col min="12051" max="12051" width="8.85546875" style="221" customWidth="1"/>
    <col min="12052" max="12288" width="9.140625" style="221"/>
    <col min="12289" max="12289" width="55.140625" style="221" customWidth="1"/>
    <col min="12290" max="12291" width="7.7109375" style="221" customWidth="1"/>
    <col min="12292" max="12299" width="7.5703125" style="221" customWidth="1"/>
    <col min="12300" max="12300" width="7.85546875" style="221" customWidth="1"/>
    <col min="12301" max="12301" width="7.7109375" style="221" customWidth="1"/>
    <col min="12302" max="12303" width="7.5703125" style="221" customWidth="1"/>
    <col min="12304" max="12305" width="7.85546875" style="221" customWidth="1"/>
    <col min="12306" max="12306" width="1.140625" style="221" customWidth="1"/>
    <col min="12307" max="12307" width="8.85546875" style="221" customWidth="1"/>
    <col min="12308" max="12544" width="9.140625" style="221"/>
    <col min="12545" max="12545" width="55.140625" style="221" customWidth="1"/>
    <col min="12546" max="12547" width="7.7109375" style="221" customWidth="1"/>
    <col min="12548" max="12555" width="7.5703125" style="221" customWidth="1"/>
    <col min="12556" max="12556" width="7.85546875" style="221" customWidth="1"/>
    <col min="12557" max="12557" width="7.7109375" style="221" customWidth="1"/>
    <col min="12558" max="12559" width="7.5703125" style="221" customWidth="1"/>
    <col min="12560" max="12561" width="7.85546875" style="221" customWidth="1"/>
    <col min="12562" max="12562" width="1.140625" style="221" customWidth="1"/>
    <col min="12563" max="12563" width="8.85546875" style="221" customWidth="1"/>
    <col min="12564" max="12800" width="9.140625" style="221"/>
    <col min="12801" max="12801" width="55.140625" style="221" customWidth="1"/>
    <col min="12802" max="12803" width="7.7109375" style="221" customWidth="1"/>
    <col min="12804" max="12811" width="7.5703125" style="221" customWidth="1"/>
    <col min="12812" max="12812" width="7.85546875" style="221" customWidth="1"/>
    <col min="12813" max="12813" width="7.7109375" style="221" customWidth="1"/>
    <col min="12814" max="12815" width="7.5703125" style="221" customWidth="1"/>
    <col min="12816" max="12817" width="7.85546875" style="221" customWidth="1"/>
    <col min="12818" max="12818" width="1.140625" style="221" customWidth="1"/>
    <col min="12819" max="12819" width="8.85546875" style="221" customWidth="1"/>
    <col min="12820" max="13056" width="9.140625" style="221"/>
    <col min="13057" max="13057" width="55.140625" style="221" customWidth="1"/>
    <col min="13058" max="13059" width="7.7109375" style="221" customWidth="1"/>
    <col min="13060" max="13067" width="7.5703125" style="221" customWidth="1"/>
    <col min="13068" max="13068" width="7.85546875" style="221" customWidth="1"/>
    <col min="13069" max="13069" width="7.7109375" style="221" customWidth="1"/>
    <col min="13070" max="13071" width="7.5703125" style="221" customWidth="1"/>
    <col min="13072" max="13073" width="7.85546875" style="221" customWidth="1"/>
    <col min="13074" max="13074" width="1.140625" style="221" customWidth="1"/>
    <col min="13075" max="13075" width="8.85546875" style="221" customWidth="1"/>
    <col min="13076" max="13312" width="9.140625" style="221"/>
    <col min="13313" max="13313" width="55.140625" style="221" customWidth="1"/>
    <col min="13314" max="13315" width="7.7109375" style="221" customWidth="1"/>
    <col min="13316" max="13323" width="7.5703125" style="221" customWidth="1"/>
    <col min="13324" max="13324" width="7.85546875" style="221" customWidth="1"/>
    <col min="13325" max="13325" width="7.7109375" style="221" customWidth="1"/>
    <col min="13326" max="13327" width="7.5703125" style="221" customWidth="1"/>
    <col min="13328" max="13329" width="7.85546875" style="221" customWidth="1"/>
    <col min="13330" max="13330" width="1.140625" style="221" customWidth="1"/>
    <col min="13331" max="13331" width="8.85546875" style="221" customWidth="1"/>
    <col min="13332" max="13568" width="9.140625" style="221"/>
    <col min="13569" max="13569" width="55.140625" style="221" customWidth="1"/>
    <col min="13570" max="13571" width="7.7109375" style="221" customWidth="1"/>
    <col min="13572" max="13579" width="7.5703125" style="221" customWidth="1"/>
    <col min="13580" max="13580" width="7.85546875" style="221" customWidth="1"/>
    <col min="13581" max="13581" width="7.7109375" style="221" customWidth="1"/>
    <col min="13582" max="13583" width="7.5703125" style="221" customWidth="1"/>
    <col min="13584" max="13585" width="7.85546875" style="221" customWidth="1"/>
    <col min="13586" max="13586" width="1.140625" style="221" customWidth="1"/>
    <col min="13587" max="13587" width="8.85546875" style="221" customWidth="1"/>
    <col min="13588" max="13824" width="9.140625" style="221"/>
    <col min="13825" max="13825" width="55.140625" style="221" customWidth="1"/>
    <col min="13826" max="13827" width="7.7109375" style="221" customWidth="1"/>
    <col min="13828" max="13835" width="7.5703125" style="221" customWidth="1"/>
    <col min="13836" max="13836" width="7.85546875" style="221" customWidth="1"/>
    <col min="13837" max="13837" width="7.7109375" style="221" customWidth="1"/>
    <col min="13838" max="13839" width="7.5703125" style="221" customWidth="1"/>
    <col min="13840" max="13841" width="7.85546875" style="221" customWidth="1"/>
    <col min="13842" max="13842" width="1.140625" style="221" customWidth="1"/>
    <col min="13843" max="13843" width="8.85546875" style="221" customWidth="1"/>
    <col min="13844" max="14080" width="9.140625" style="221"/>
    <col min="14081" max="14081" width="55.140625" style="221" customWidth="1"/>
    <col min="14082" max="14083" width="7.7109375" style="221" customWidth="1"/>
    <col min="14084" max="14091" width="7.5703125" style="221" customWidth="1"/>
    <col min="14092" max="14092" width="7.85546875" style="221" customWidth="1"/>
    <col min="14093" max="14093" width="7.7109375" style="221" customWidth="1"/>
    <col min="14094" max="14095" width="7.5703125" style="221" customWidth="1"/>
    <col min="14096" max="14097" width="7.85546875" style="221" customWidth="1"/>
    <col min="14098" max="14098" width="1.140625" style="221" customWidth="1"/>
    <col min="14099" max="14099" width="8.85546875" style="221" customWidth="1"/>
    <col min="14100" max="14336" width="9.140625" style="221"/>
    <col min="14337" max="14337" width="55.140625" style="221" customWidth="1"/>
    <col min="14338" max="14339" width="7.7109375" style="221" customWidth="1"/>
    <col min="14340" max="14347" width="7.5703125" style="221" customWidth="1"/>
    <col min="14348" max="14348" width="7.85546875" style="221" customWidth="1"/>
    <col min="14349" max="14349" width="7.7109375" style="221" customWidth="1"/>
    <col min="14350" max="14351" width="7.5703125" style="221" customWidth="1"/>
    <col min="14352" max="14353" width="7.85546875" style="221" customWidth="1"/>
    <col min="14354" max="14354" width="1.140625" style="221" customWidth="1"/>
    <col min="14355" max="14355" width="8.85546875" style="221" customWidth="1"/>
    <col min="14356" max="14592" width="9.140625" style="221"/>
    <col min="14593" max="14593" width="55.140625" style="221" customWidth="1"/>
    <col min="14594" max="14595" width="7.7109375" style="221" customWidth="1"/>
    <col min="14596" max="14603" width="7.5703125" style="221" customWidth="1"/>
    <col min="14604" max="14604" width="7.85546875" style="221" customWidth="1"/>
    <col min="14605" max="14605" width="7.7109375" style="221" customWidth="1"/>
    <col min="14606" max="14607" width="7.5703125" style="221" customWidth="1"/>
    <col min="14608" max="14609" width="7.85546875" style="221" customWidth="1"/>
    <col min="14610" max="14610" width="1.140625" style="221" customWidth="1"/>
    <col min="14611" max="14611" width="8.85546875" style="221" customWidth="1"/>
    <col min="14612" max="14848" width="9.140625" style="221"/>
    <col min="14849" max="14849" width="55.140625" style="221" customWidth="1"/>
    <col min="14850" max="14851" width="7.7109375" style="221" customWidth="1"/>
    <col min="14852" max="14859" width="7.5703125" style="221" customWidth="1"/>
    <col min="14860" max="14860" width="7.85546875" style="221" customWidth="1"/>
    <col min="14861" max="14861" width="7.7109375" style="221" customWidth="1"/>
    <col min="14862" max="14863" width="7.5703125" style="221" customWidth="1"/>
    <col min="14864" max="14865" width="7.85546875" style="221" customWidth="1"/>
    <col min="14866" max="14866" width="1.140625" style="221" customWidth="1"/>
    <col min="14867" max="14867" width="8.85546875" style="221" customWidth="1"/>
    <col min="14868" max="15104" width="9.140625" style="221"/>
    <col min="15105" max="15105" width="55.140625" style="221" customWidth="1"/>
    <col min="15106" max="15107" width="7.7109375" style="221" customWidth="1"/>
    <col min="15108" max="15115" width="7.5703125" style="221" customWidth="1"/>
    <col min="15116" max="15116" width="7.85546875" style="221" customWidth="1"/>
    <col min="15117" max="15117" width="7.7109375" style="221" customWidth="1"/>
    <col min="15118" max="15119" width="7.5703125" style="221" customWidth="1"/>
    <col min="15120" max="15121" width="7.85546875" style="221" customWidth="1"/>
    <col min="15122" max="15122" width="1.140625" style="221" customWidth="1"/>
    <col min="15123" max="15123" width="8.85546875" style="221" customWidth="1"/>
    <col min="15124" max="15360" width="9.140625" style="221"/>
    <col min="15361" max="15361" width="55.140625" style="221" customWidth="1"/>
    <col min="15362" max="15363" width="7.7109375" style="221" customWidth="1"/>
    <col min="15364" max="15371" width="7.5703125" style="221" customWidth="1"/>
    <col min="15372" max="15372" width="7.85546875" style="221" customWidth="1"/>
    <col min="15373" max="15373" width="7.7109375" style="221" customWidth="1"/>
    <col min="15374" max="15375" width="7.5703125" style="221" customWidth="1"/>
    <col min="15376" max="15377" width="7.85546875" style="221" customWidth="1"/>
    <col min="15378" max="15378" width="1.140625" style="221" customWidth="1"/>
    <col min="15379" max="15379" width="8.85546875" style="221" customWidth="1"/>
    <col min="15380" max="15616" width="9.140625" style="221"/>
    <col min="15617" max="15617" width="55.140625" style="221" customWidth="1"/>
    <col min="15618" max="15619" width="7.7109375" style="221" customWidth="1"/>
    <col min="15620" max="15627" width="7.5703125" style="221" customWidth="1"/>
    <col min="15628" max="15628" width="7.85546875" style="221" customWidth="1"/>
    <col min="15629" max="15629" width="7.7109375" style="221" customWidth="1"/>
    <col min="15630" max="15631" width="7.5703125" style="221" customWidth="1"/>
    <col min="15632" max="15633" width="7.85546875" style="221" customWidth="1"/>
    <col min="15634" max="15634" width="1.140625" style="221" customWidth="1"/>
    <col min="15635" max="15635" width="8.85546875" style="221" customWidth="1"/>
    <col min="15636" max="15872" width="9.140625" style="221"/>
    <col min="15873" max="15873" width="55.140625" style="221" customWidth="1"/>
    <col min="15874" max="15875" width="7.7109375" style="221" customWidth="1"/>
    <col min="15876" max="15883" width="7.5703125" style="221" customWidth="1"/>
    <col min="15884" max="15884" width="7.85546875" style="221" customWidth="1"/>
    <col min="15885" max="15885" width="7.7109375" style="221" customWidth="1"/>
    <col min="15886" max="15887" width="7.5703125" style="221" customWidth="1"/>
    <col min="15888" max="15889" width="7.85546875" style="221" customWidth="1"/>
    <col min="15890" max="15890" width="1.140625" style="221" customWidth="1"/>
    <col min="15891" max="15891" width="8.85546875" style="221" customWidth="1"/>
    <col min="15892" max="16128" width="9.140625" style="221"/>
    <col min="16129" max="16129" width="55.140625" style="221" customWidth="1"/>
    <col min="16130" max="16131" width="7.7109375" style="221" customWidth="1"/>
    <col min="16132" max="16139" width="7.5703125" style="221" customWidth="1"/>
    <col min="16140" max="16140" width="7.85546875" style="221" customWidth="1"/>
    <col min="16141" max="16141" width="7.7109375" style="221" customWidth="1"/>
    <col min="16142" max="16143" width="7.5703125" style="221" customWidth="1"/>
    <col min="16144" max="16145" width="7.85546875" style="221" customWidth="1"/>
    <col min="16146" max="16146" width="1.140625" style="221" customWidth="1"/>
    <col min="16147" max="16147" width="8.85546875" style="221" customWidth="1"/>
    <col min="16148" max="16384" width="9.140625" style="221"/>
  </cols>
  <sheetData>
    <row r="1" spans="1:19" ht="15" customHeight="1">
      <c r="A1" s="359" t="s">
        <v>340</v>
      </c>
      <c r="B1" s="359"/>
      <c r="C1" s="359"/>
      <c r="D1" s="359"/>
      <c r="E1" s="359"/>
      <c r="F1" s="359"/>
      <c r="G1" s="359"/>
      <c r="H1" s="359"/>
      <c r="I1" s="359"/>
      <c r="J1" s="359"/>
      <c r="K1" s="359"/>
      <c r="L1" s="359"/>
      <c r="M1" s="359"/>
      <c r="N1" s="359"/>
      <c r="O1" s="359"/>
      <c r="P1" s="359"/>
      <c r="Q1" s="359"/>
      <c r="R1" s="359"/>
      <c r="S1" s="359"/>
    </row>
    <row r="2" spans="1:19" ht="7.5" customHeight="1">
      <c r="A2" s="222"/>
      <c r="B2" s="222"/>
      <c r="C2" s="222"/>
      <c r="D2" s="222"/>
      <c r="E2" s="222"/>
      <c r="F2" s="222"/>
      <c r="G2" s="222"/>
      <c r="H2" s="222"/>
      <c r="I2" s="222"/>
      <c r="J2" s="222"/>
      <c r="K2" s="222"/>
      <c r="L2" s="222"/>
      <c r="M2" s="222"/>
      <c r="N2" s="222"/>
      <c r="O2" s="222"/>
      <c r="P2" s="307"/>
      <c r="Q2" s="307"/>
      <c r="R2" s="274"/>
      <c r="S2" s="222"/>
    </row>
    <row r="3" spans="1:19">
      <c r="A3" s="223" t="s">
        <v>87</v>
      </c>
      <c r="B3" s="224"/>
      <c r="C3" s="224"/>
      <c r="D3" s="224"/>
      <c r="E3" s="224"/>
      <c r="F3" s="224"/>
      <c r="G3" s="224"/>
      <c r="H3" s="224"/>
      <c r="I3" s="224"/>
      <c r="J3" s="224"/>
      <c r="K3" s="224"/>
      <c r="L3" s="224"/>
      <c r="M3" s="224"/>
      <c r="N3" s="224"/>
      <c r="O3" s="224"/>
      <c r="P3" s="224"/>
      <c r="Q3" s="224"/>
      <c r="R3" s="225"/>
      <c r="S3" s="226" t="s">
        <v>98</v>
      </c>
    </row>
    <row r="4" spans="1:19" ht="15.75" customHeight="1">
      <c r="A4" s="227"/>
      <c r="B4" s="361" t="s">
        <v>623</v>
      </c>
      <c r="C4" s="361"/>
      <c r="D4" s="361"/>
      <c r="E4" s="361"/>
      <c r="F4" s="361"/>
      <c r="G4" s="361"/>
      <c r="H4" s="361"/>
      <c r="I4" s="361"/>
      <c r="J4" s="361"/>
      <c r="K4" s="361"/>
      <c r="L4" s="361"/>
      <c r="M4" s="361"/>
      <c r="N4" s="361"/>
      <c r="O4" s="361"/>
      <c r="P4" s="361"/>
      <c r="Q4" s="361"/>
      <c r="R4" s="228"/>
      <c r="S4" s="363" t="s">
        <v>207</v>
      </c>
    </row>
    <row r="5" spans="1:19" ht="39" customHeight="1">
      <c r="A5" s="224" t="s">
        <v>266</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7"/>
      <c r="S5" s="364"/>
    </row>
    <row r="6" spans="1:19" ht="6" customHeight="1">
      <c r="A6" s="227"/>
      <c r="B6" s="231"/>
      <c r="C6" s="231"/>
      <c r="D6" s="231"/>
      <c r="E6" s="231"/>
      <c r="F6" s="231"/>
      <c r="G6" s="231"/>
      <c r="H6" s="231"/>
      <c r="I6" s="231"/>
      <c r="J6" s="231"/>
      <c r="K6" s="231"/>
      <c r="L6" s="232"/>
      <c r="M6" s="232"/>
      <c r="N6" s="232"/>
      <c r="O6" s="232"/>
      <c r="P6" s="232"/>
      <c r="Q6" s="232"/>
      <c r="R6" s="227"/>
      <c r="S6" s="231"/>
    </row>
    <row r="7" spans="1:19">
      <c r="A7" s="308" t="s">
        <v>292</v>
      </c>
      <c r="B7" s="308"/>
      <c r="C7" s="234"/>
      <c r="D7" s="234"/>
      <c r="E7" s="234"/>
      <c r="F7" s="234"/>
      <c r="G7" s="234"/>
      <c r="H7" s="234"/>
      <c r="I7" s="234"/>
      <c r="J7" s="234"/>
      <c r="K7" s="234"/>
      <c r="L7" s="234"/>
      <c r="M7" s="234"/>
      <c r="N7" s="234"/>
      <c r="O7" s="234"/>
      <c r="P7" s="234"/>
      <c r="Q7" s="234"/>
      <c r="R7" s="234"/>
      <c r="S7" s="222"/>
    </row>
    <row r="8" spans="1:19">
      <c r="A8" s="286" t="s">
        <v>294</v>
      </c>
      <c r="B8" s="285">
        <v>0</v>
      </c>
      <c r="C8" s="285">
        <v>3</v>
      </c>
      <c r="D8" s="285">
        <v>2</v>
      </c>
      <c r="E8" s="285">
        <v>0</v>
      </c>
      <c r="F8" s="285">
        <v>0</v>
      </c>
      <c r="G8" s="285">
        <v>0</v>
      </c>
      <c r="H8" s="285">
        <v>0</v>
      </c>
      <c r="I8" s="285">
        <v>6</v>
      </c>
      <c r="J8" s="285">
        <v>0</v>
      </c>
      <c r="K8" s="285">
        <v>0</v>
      </c>
      <c r="L8" s="285">
        <v>1</v>
      </c>
      <c r="M8" s="285">
        <v>1</v>
      </c>
      <c r="N8" s="285">
        <v>1</v>
      </c>
      <c r="O8" s="285">
        <v>0</v>
      </c>
      <c r="P8" s="285">
        <v>0</v>
      </c>
      <c r="Q8" s="285">
        <v>0</v>
      </c>
      <c r="R8" s="280"/>
      <c r="S8" s="285">
        <v>14</v>
      </c>
    </row>
    <row r="9" spans="1:19">
      <c r="A9" s="286" t="s">
        <v>341</v>
      </c>
      <c r="B9" s="285">
        <v>0</v>
      </c>
      <c r="C9" s="285">
        <v>0</v>
      </c>
      <c r="D9" s="285">
        <v>0</v>
      </c>
      <c r="E9" s="285">
        <v>0</v>
      </c>
      <c r="F9" s="285">
        <v>0</v>
      </c>
      <c r="G9" s="285">
        <v>0</v>
      </c>
      <c r="H9" s="285">
        <v>0</v>
      </c>
      <c r="I9" s="285">
        <v>0</v>
      </c>
      <c r="J9" s="285">
        <v>0</v>
      </c>
      <c r="K9" s="285">
        <v>0</v>
      </c>
      <c r="L9" s="285">
        <v>1</v>
      </c>
      <c r="M9" s="285">
        <v>0</v>
      </c>
      <c r="N9" s="285">
        <v>0</v>
      </c>
      <c r="O9" s="285">
        <v>0</v>
      </c>
      <c r="P9" s="285">
        <v>0</v>
      </c>
      <c r="Q9" s="285">
        <v>0</v>
      </c>
      <c r="R9" s="280"/>
      <c r="S9" s="285">
        <v>1</v>
      </c>
    </row>
    <row r="10" spans="1:19">
      <c r="A10" s="286" t="s">
        <v>342</v>
      </c>
      <c r="B10" s="285">
        <v>0</v>
      </c>
      <c r="C10" s="285">
        <v>0</v>
      </c>
      <c r="D10" s="285">
        <v>0</v>
      </c>
      <c r="E10" s="285">
        <v>0</v>
      </c>
      <c r="F10" s="285">
        <v>0</v>
      </c>
      <c r="G10" s="285">
        <v>0</v>
      </c>
      <c r="H10" s="285">
        <v>0</v>
      </c>
      <c r="I10" s="285">
        <v>0</v>
      </c>
      <c r="J10" s="285">
        <v>0</v>
      </c>
      <c r="K10" s="285">
        <v>0</v>
      </c>
      <c r="L10" s="285">
        <v>0</v>
      </c>
      <c r="M10" s="285">
        <v>0</v>
      </c>
      <c r="N10" s="285">
        <v>1</v>
      </c>
      <c r="O10" s="285">
        <v>0</v>
      </c>
      <c r="P10" s="285">
        <v>0</v>
      </c>
      <c r="Q10" s="285">
        <v>0</v>
      </c>
      <c r="R10" s="280"/>
      <c r="S10" s="285">
        <v>1</v>
      </c>
    </row>
    <row r="11" spans="1:19">
      <c r="A11" s="286" t="s">
        <v>295</v>
      </c>
      <c r="B11" s="285">
        <v>0</v>
      </c>
      <c r="C11" s="285">
        <v>0</v>
      </c>
      <c r="D11" s="285">
        <v>0</v>
      </c>
      <c r="E11" s="285">
        <v>0</v>
      </c>
      <c r="F11" s="285">
        <v>0</v>
      </c>
      <c r="G11" s="285">
        <v>0</v>
      </c>
      <c r="H11" s="285">
        <v>0</v>
      </c>
      <c r="I11" s="285">
        <v>0</v>
      </c>
      <c r="J11" s="285">
        <v>0</v>
      </c>
      <c r="K11" s="285">
        <v>0</v>
      </c>
      <c r="L11" s="285">
        <v>0</v>
      </c>
      <c r="M11" s="285">
        <v>0</v>
      </c>
      <c r="N11" s="285">
        <v>1</v>
      </c>
      <c r="O11" s="285">
        <v>0</v>
      </c>
      <c r="P11" s="285">
        <v>0</v>
      </c>
      <c r="Q11" s="285">
        <v>0</v>
      </c>
      <c r="R11" s="280"/>
      <c r="S11" s="285">
        <v>1</v>
      </c>
    </row>
    <row r="12" spans="1:19">
      <c r="A12" s="286" t="s">
        <v>296</v>
      </c>
      <c r="B12" s="285">
        <v>0</v>
      </c>
      <c r="C12" s="285">
        <v>1</v>
      </c>
      <c r="D12" s="285">
        <v>1</v>
      </c>
      <c r="E12" s="285">
        <v>0</v>
      </c>
      <c r="F12" s="285">
        <v>0</v>
      </c>
      <c r="G12" s="285">
        <v>5</v>
      </c>
      <c r="H12" s="285">
        <v>0</v>
      </c>
      <c r="I12" s="285">
        <v>1</v>
      </c>
      <c r="J12" s="285">
        <v>0</v>
      </c>
      <c r="K12" s="285">
        <v>0</v>
      </c>
      <c r="L12" s="285">
        <v>0</v>
      </c>
      <c r="M12" s="285">
        <v>1</v>
      </c>
      <c r="N12" s="285">
        <v>2</v>
      </c>
      <c r="O12" s="285">
        <v>0</v>
      </c>
      <c r="P12" s="285">
        <v>0</v>
      </c>
      <c r="Q12" s="285">
        <v>0</v>
      </c>
      <c r="R12" s="280"/>
      <c r="S12" s="285">
        <v>11</v>
      </c>
    </row>
    <row r="13" spans="1:19">
      <c r="A13" s="308" t="s">
        <v>343</v>
      </c>
      <c r="B13" s="285"/>
      <c r="C13" s="285"/>
      <c r="D13" s="285"/>
      <c r="E13" s="285"/>
      <c r="F13" s="285"/>
      <c r="G13" s="285"/>
      <c r="H13" s="285"/>
      <c r="I13" s="285"/>
      <c r="J13" s="285"/>
      <c r="K13" s="285"/>
      <c r="L13" s="285"/>
      <c r="M13" s="285"/>
      <c r="N13" s="285"/>
      <c r="O13" s="285"/>
      <c r="P13" s="285"/>
      <c r="Q13" s="285"/>
      <c r="R13" s="280"/>
      <c r="S13" s="285"/>
    </row>
    <row r="14" spans="1:19">
      <c r="A14" s="286" t="s">
        <v>297</v>
      </c>
      <c r="B14" s="285">
        <v>0</v>
      </c>
      <c r="C14" s="285">
        <v>0</v>
      </c>
      <c r="D14" s="285">
        <v>0</v>
      </c>
      <c r="E14" s="285">
        <v>1</v>
      </c>
      <c r="F14" s="285">
        <v>0</v>
      </c>
      <c r="G14" s="285">
        <v>0</v>
      </c>
      <c r="H14" s="285">
        <v>0</v>
      </c>
      <c r="I14" s="285">
        <v>0</v>
      </c>
      <c r="J14" s="285">
        <v>0</v>
      </c>
      <c r="K14" s="285">
        <v>0</v>
      </c>
      <c r="L14" s="285">
        <v>0</v>
      </c>
      <c r="M14" s="285">
        <v>0</v>
      </c>
      <c r="N14" s="285">
        <v>0</v>
      </c>
      <c r="O14" s="285">
        <v>0</v>
      </c>
      <c r="P14" s="285">
        <v>0</v>
      </c>
      <c r="Q14" s="285">
        <v>0</v>
      </c>
      <c r="R14" s="280"/>
      <c r="S14" s="285">
        <v>1</v>
      </c>
    </row>
    <row r="15" spans="1:19">
      <c r="A15" s="286" t="s">
        <v>344</v>
      </c>
      <c r="B15" s="285">
        <v>0</v>
      </c>
      <c r="C15" s="285">
        <v>0</v>
      </c>
      <c r="D15" s="285">
        <v>0</v>
      </c>
      <c r="E15" s="285">
        <v>0</v>
      </c>
      <c r="F15" s="285">
        <v>0</v>
      </c>
      <c r="G15" s="285">
        <v>0</v>
      </c>
      <c r="H15" s="285">
        <v>0</v>
      </c>
      <c r="I15" s="285">
        <v>0</v>
      </c>
      <c r="J15" s="285">
        <v>0</v>
      </c>
      <c r="K15" s="285">
        <v>0</v>
      </c>
      <c r="L15" s="285">
        <v>0</v>
      </c>
      <c r="M15" s="285">
        <v>0</v>
      </c>
      <c r="N15" s="285">
        <v>0</v>
      </c>
      <c r="O15" s="285">
        <v>1</v>
      </c>
      <c r="P15" s="285">
        <v>0</v>
      </c>
      <c r="Q15" s="285">
        <v>0</v>
      </c>
      <c r="R15" s="280"/>
      <c r="S15" s="285">
        <v>1</v>
      </c>
    </row>
    <row r="16" spans="1:19">
      <c r="A16" s="286" t="s">
        <v>298</v>
      </c>
      <c r="B16" s="285">
        <v>0</v>
      </c>
      <c r="C16" s="285">
        <v>0</v>
      </c>
      <c r="D16" s="285">
        <v>0</v>
      </c>
      <c r="E16" s="285">
        <v>0</v>
      </c>
      <c r="F16" s="285">
        <v>0</v>
      </c>
      <c r="G16" s="285">
        <v>0</v>
      </c>
      <c r="H16" s="285">
        <v>0</v>
      </c>
      <c r="I16" s="285">
        <v>0</v>
      </c>
      <c r="J16" s="285">
        <v>0</v>
      </c>
      <c r="K16" s="285">
        <v>0</v>
      </c>
      <c r="L16" s="285">
        <v>0</v>
      </c>
      <c r="M16" s="285">
        <v>5</v>
      </c>
      <c r="N16" s="285">
        <v>0</v>
      </c>
      <c r="O16" s="285">
        <v>0</v>
      </c>
      <c r="P16" s="285">
        <v>0</v>
      </c>
      <c r="Q16" s="285">
        <v>0</v>
      </c>
      <c r="R16" s="280"/>
      <c r="S16" s="285">
        <v>5</v>
      </c>
    </row>
    <row r="17" spans="1:19">
      <c r="A17" s="286" t="s">
        <v>345</v>
      </c>
      <c r="B17" s="285">
        <v>0</v>
      </c>
      <c r="C17" s="285">
        <v>0</v>
      </c>
      <c r="D17" s="285">
        <v>0</v>
      </c>
      <c r="E17" s="285">
        <v>0</v>
      </c>
      <c r="F17" s="285">
        <v>0</v>
      </c>
      <c r="G17" s="285">
        <v>0</v>
      </c>
      <c r="H17" s="285">
        <v>0</v>
      </c>
      <c r="I17" s="285">
        <v>0</v>
      </c>
      <c r="J17" s="285">
        <v>0</v>
      </c>
      <c r="K17" s="285">
        <v>1</v>
      </c>
      <c r="L17" s="285">
        <v>0</v>
      </c>
      <c r="M17" s="285">
        <v>0</v>
      </c>
      <c r="N17" s="285">
        <v>0</v>
      </c>
      <c r="O17" s="285">
        <v>0</v>
      </c>
      <c r="P17" s="285">
        <v>0</v>
      </c>
      <c r="Q17" s="285">
        <v>0</v>
      </c>
      <c r="R17" s="280"/>
      <c r="S17" s="285">
        <v>1</v>
      </c>
    </row>
    <row r="18" spans="1:19">
      <c r="A18" s="308" t="s">
        <v>299</v>
      </c>
      <c r="B18" s="285"/>
      <c r="C18" s="285"/>
      <c r="D18" s="285"/>
      <c r="E18" s="285"/>
      <c r="F18" s="285"/>
      <c r="G18" s="285"/>
      <c r="H18" s="285"/>
      <c r="I18" s="285"/>
      <c r="J18" s="285"/>
      <c r="K18" s="285"/>
      <c r="L18" s="285"/>
      <c r="M18" s="285"/>
      <c r="N18" s="285"/>
      <c r="O18" s="285"/>
      <c r="P18" s="285"/>
      <c r="Q18" s="285"/>
      <c r="R18" s="280"/>
      <c r="S18" s="285"/>
    </row>
    <row r="19" spans="1:19">
      <c r="A19" s="286" t="s">
        <v>300</v>
      </c>
      <c r="B19" s="285">
        <v>0</v>
      </c>
      <c r="C19" s="285">
        <v>0</v>
      </c>
      <c r="D19" s="285">
        <v>0</v>
      </c>
      <c r="E19" s="285">
        <v>0</v>
      </c>
      <c r="F19" s="285">
        <v>2</v>
      </c>
      <c r="G19" s="285">
        <v>0</v>
      </c>
      <c r="H19" s="285">
        <v>1</v>
      </c>
      <c r="I19" s="285">
        <v>0</v>
      </c>
      <c r="J19" s="285">
        <v>0</v>
      </c>
      <c r="K19" s="285">
        <v>0</v>
      </c>
      <c r="L19" s="285">
        <v>0</v>
      </c>
      <c r="M19" s="285">
        <v>0</v>
      </c>
      <c r="N19" s="285">
        <v>0</v>
      </c>
      <c r="O19" s="285">
        <v>0</v>
      </c>
      <c r="P19" s="285">
        <v>0</v>
      </c>
      <c r="Q19" s="285">
        <v>0</v>
      </c>
      <c r="R19" s="280"/>
      <c r="S19" s="285">
        <v>3</v>
      </c>
    </row>
    <row r="20" spans="1:19">
      <c r="A20" s="286" t="s">
        <v>305</v>
      </c>
      <c r="B20" s="285">
        <v>0</v>
      </c>
      <c r="C20" s="285">
        <v>1</v>
      </c>
      <c r="D20" s="285">
        <v>0</v>
      </c>
      <c r="E20" s="285">
        <v>0</v>
      </c>
      <c r="F20" s="285">
        <v>0</v>
      </c>
      <c r="G20" s="285">
        <v>0</v>
      </c>
      <c r="H20" s="285">
        <v>0</v>
      </c>
      <c r="I20" s="285">
        <v>0</v>
      </c>
      <c r="J20" s="285">
        <v>0</v>
      </c>
      <c r="K20" s="285">
        <v>0</v>
      </c>
      <c r="L20" s="285">
        <v>0</v>
      </c>
      <c r="M20" s="285">
        <v>0</v>
      </c>
      <c r="N20" s="285">
        <v>0</v>
      </c>
      <c r="O20" s="285">
        <v>0</v>
      </c>
      <c r="P20" s="285">
        <v>0</v>
      </c>
      <c r="Q20" s="285">
        <v>0</v>
      </c>
      <c r="R20" s="280"/>
      <c r="S20" s="285">
        <v>1</v>
      </c>
    </row>
    <row r="21" spans="1:19">
      <c r="A21" s="286" t="s">
        <v>306</v>
      </c>
      <c r="B21" s="285">
        <v>0</v>
      </c>
      <c r="C21" s="285">
        <v>0</v>
      </c>
      <c r="D21" s="285">
        <v>0</v>
      </c>
      <c r="E21" s="285">
        <v>0</v>
      </c>
      <c r="F21" s="285">
        <v>0</v>
      </c>
      <c r="G21" s="285">
        <v>0</v>
      </c>
      <c r="H21" s="285">
        <v>0</v>
      </c>
      <c r="I21" s="285">
        <v>0</v>
      </c>
      <c r="J21" s="285">
        <v>0</v>
      </c>
      <c r="K21" s="285">
        <v>0</v>
      </c>
      <c r="L21" s="285">
        <v>5</v>
      </c>
      <c r="M21" s="285">
        <v>0</v>
      </c>
      <c r="N21" s="285">
        <v>0</v>
      </c>
      <c r="O21" s="285">
        <v>0</v>
      </c>
      <c r="P21" s="285">
        <v>0</v>
      </c>
      <c r="Q21" s="285">
        <v>0</v>
      </c>
      <c r="R21" s="280"/>
      <c r="S21" s="285">
        <v>5</v>
      </c>
    </row>
    <row r="22" spans="1:19">
      <c r="A22" s="286" t="s">
        <v>294</v>
      </c>
      <c r="B22" s="285">
        <v>1</v>
      </c>
      <c r="C22" s="285">
        <v>0</v>
      </c>
      <c r="D22" s="285">
        <v>0</v>
      </c>
      <c r="E22" s="285">
        <v>0</v>
      </c>
      <c r="F22" s="285">
        <v>0</v>
      </c>
      <c r="G22" s="285">
        <v>0</v>
      </c>
      <c r="H22" s="285">
        <v>0</v>
      </c>
      <c r="I22" s="285">
        <v>3</v>
      </c>
      <c r="J22" s="285">
        <v>0</v>
      </c>
      <c r="K22" s="285">
        <v>2</v>
      </c>
      <c r="L22" s="285">
        <v>0</v>
      </c>
      <c r="M22" s="285">
        <v>2</v>
      </c>
      <c r="N22" s="285">
        <v>0</v>
      </c>
      <c r="O22" s="285">
        <v>0</v>
      </c>
      <c r="P22" s="285">
        <v>0</v>
      </c>
      <c r="Q22" s="285">
        <v>0</v>
      </c>
      <c r="R22" s="280"/>
      <c r="S22" s="285">
        <v>8</v>
      </c>
    </row>
    <row r="23" spans="1:19">
      <c r="A23" s="286" t="s">
        <v>347</v>
      </c>
      <c r="B23" s="285">
        <v>2</v>
      </c>
      <c r="C23" s="285">
        <v>0</v>
      </c>
      <c r="D23" s="285">
        <v>0</v>
      </c>
      <c r="E23" s="285">
        <v>0</v>
      </c>
      <c r="F23" s="285">
        <v>0</v>
      </c>
      <c r="G23" s="285">
        <v>0</v>
      </c>
      <c r="H23" s="285">
        <v>0</v>
      </c>
      <c r="I23" s="285">
        <v>0</v>
      </c>
      <c r="J23" s="285">
        <v>0</v>
      </c>
      <c r="K23" s="285">
        <v>0</v>
      </c>
      <c r="L23" s="285">
        <v>0</v>
      </c>
      <c r="M23" s="285">
        <v>0</v>
      </c>
      <c r="N23" s="285">
        <v>0</v>
      </c>
      <c r="O23" s="285">
        <v>0</v>
      </c>
      <c r="P23" s="285">
        <v>0</v>
      </c>
      <c r="Q23" s="285">
        <v>0</v>
      </c>
      <c r="R23" s="280"/>
      <c r="S23" s="285">
        <v>2</v>
      </c>
    </row>
    <row r="24" spans="1:19">
      <c r="A24" s="286" t="s">
        <v>348</v>
      </c>
      <c r="B24" s="285">
        <v>0</v>
      </c>
      <c r="C24" s="285">
        <v>0</v>
      </c>
      <c r="D24" s="285">
        <v>0</v>
      </c>
      <c r="E24" s="285">
        <v>0</v>
      </c>
      <c r="F24" s="285">
        <v>0</v>
      </c>
      <c r="G24" s="285">
        <v>0</v>
      </c>
      <c r="H24" s="285">
        <v>0</v>
      </c>
      <c r="I24" s="285">
        <v>0</v>
      </c>
      <c r="J24" s="285">
        <v>0</v>
      </c>
      <c r="K24" s="285">
        <v>2</v>
      </c>
      <c r="L24" s="285">
        <v>0</v>
      </c>
      <c r="M24" s="285">
        <v>0</v>
      </c>
      <c r="N24" s="285">
        <v>0</v>
      </c>
      <c r="O24" s="285">
        <v>0</v>
      </c>
      <c r="P24" s="285">
        <v>0</v>
      </c>
      <c r="Q24" s="285">
        <v>0</v>
      </c>
      <c r="R24" s="280"/>
      <c r="S24" s="285">
        <v>2</v>
      </c>
    </row>
    <row r="25" spans="1:19">
      <c r="A25" s="286" t="s">
        <v>349</v>
      </c>
      <c r="B25" s="285">
        <v>0</v>
      </c>
      <c r="C25" s="285">
        <v>0</v>
      </c>
      <c r="D25" s="285">
        <v>0</v>
      </c>
      <c r="E25" s="285">
        <v>0</v>
      </c>
      <c r="F25" s="285">
        <v>0</v>
      </c>
      <c r="G25" s="285">
        <v>4</v>
      </c>
      <c r="H25" s="285">
        <v>0</v>
      </c>
      <c r="I25" s="285">
        <v>0</v>
      </c>
      <c r="J25" s="285">
        <v>0</v>
      </c>
      <c r="K25" s="285">
        <v>0</v>
      </c>
      <c r="L25" s="285">
        <v>0</v>
      </c>
      <c r="M25" s="285">
        <v>0</v>
      </c>
      <c r="N25" s="285">
        <v>0</v>
      </c>
      <c r="O25" s="285">
        <v>0</v>
      </c>
      <c r="P25" s="285">
        <v>0</v>
      </c>
      <c r="Q25" s="285">
        <v>0</v>
      </c>
      <c r="R25" s="280"/>
      <c r="S25" s="285">
        <v>4</v>
      </c>
    </row>
    <row r="26" spans="1:19">
      <c r="A26" s="286" t="s">
        <v>313</v>
      </c>
      <c r="B26" s="285">
        <v>0</v>
      </c>
      <c r="C26" s="285">
        <v>0</v>
      </c>
      <c r="D26" s="285">
        <v>0</v>
      </c>
      <c r="E26" s="285">
        <v>0</v>
      </c>
      <c r="F26" s="285">
        <v>0</v>
      </c>
      <c r="G26" s="285">
        <v>0</v>
      </c>
      <c r="H26" s="285">
        <v>0</v>
      </c>
      <c r="I26" s="285">
        <v>0</v>
      </c>
      <c r="J26" s="285">
        <v>0</v>
      </c>
      <c r="K26" s="285">
        <v>0</v>
      </c>
      <c r="L26" s="285">
        <v>0</v>
      </c>
      <c r="M26" s="285">
        <v>1</v>
      </c>
      <c r="N26" s="285">
        <v>0</v>
      </c>
      <c r="O26" s="285">
        <v>0</v>
      </c>
      <c r="P26" s="285">
        <v>0</v>
      </c>
      <c r="Q26" s="285">
        <v>0</v>
      </c>
      <c r="R26" s="280"/>
      <c r="S26" s="285">
        <v>1</v>
      </c>
    </row>
    <row r="27" spans="1:19">
      <c r="A27" s="286" t="s">
        <v>350</v>
      </c>
      <c r="B27" s="285">
        <v>0</v>
      </c>
      <c r="C27" s="285">
        <v>0</v>
      </c>
      <c r="D27" s="285">
        <v>0</v>
      </c>
      <c r="E27" s="285">
        <v>0</v>
      </c>
      <c r="F27" s="285">
        <v>0</v>
      </c>
      <c r="G27" s="285">
        <v>0</v>
      </c>
      <c r="H27" s="285">
        <v>0</v>
      </c>
      <c r="I27" s="285">
        <v>0</v>
      </c>
      <c r="J27" s="285">
        <v>0</v>
      </c>
      <c r="K27" s="285">
        <v>0</v>
      </c>
      <c r="L27" s="285">
        <v>0</v>
      </c>
      <c r="M27" s="285">
        <v>1</v>
      </c>
      <c r="N27" s="285">
        <v>0</v>
      </c>
      <c r="O27" s="285">
        <v>0</v>
      </c>
      <c r="P27" s="285">
        <v>0</v>
      </c>
      <c r="Q27" s="285">
        <v>0</v>
      </c>
      <c r="R27" s="280"/>
      <c r="S27" s="285">
        <v>1</v>
      </c>
    </row>
    <row r="28" spans="1:19">
      <c r="A28" s="286" t="s">
        <v>314</v>
      </c>
      <c r="B28" s="285">
        <v>0</v>
      </c>
      <c r="C28" s="285">
        <v>0</v>
      </c>
      <c r="D28" s="285">
        <v>0</v>
      </c>
      <c r="E28" s="285">
        <v>0</v>
      </c>
      <c r="F28" s="285">
        <v>0</v>
      </c>
      <c r="G28" s="285">
        <v>0</v>
      </c>
      <c r="H28" s="285">
        <v>0</v>
      </c>
      <c r="I28" s="285">
        <v>0</v>
      </c>
      <c r="J28" s="285">
        <v>1</v>
      </c>
      <c r="K28" s="285">
        <v>0</v>
      </c>
      <c r="L28" s="285">
        <v>0</v>
      </c>
      <c r="M28" s="285">
        <v>0</v>
      </c>
      <c r="N28" s="285">
        <v>0</v>
      </c>
      <c r="O28" s="285">
        <v>0</v>
      </c>
      <c r="P28" s="285">
        <v>0</v>
      </c>
      <c r="Q28" s="285">
        <v>0</v>
      </c>
      <c r="R28" s="280"/>
      <c r="S28" s="285">
        <v>1</v>
      </c>
    </row>
    <row r="29" spans="1:19">
      <c r="A29" s="286" t="s">
        <v>315</v>
      </c>
      <c r="B29" s="285">
        <v>0</v>
      </c>
      <c r="C29" s="285">
        <v>0</v>
      </c>
      <c r="D29" s="285">
        <v>0</v>
      </c>
      <c r="E29" s="285">
        <v>0</v>
      </c>
      <c r="F29" s="285">
        <v>0</v>
      </c>
      <c r="G29" s="285">
        <v>0</v>
      </c>
      <c r="H29" s="285">
        <v>0</v>
      </c>
      <c r="I29" s="285">
        <v>1</v>
      </c>
      <c r="J29" s="285">
        <v>0</v>
      </c>
      <c r="K29" s="285">
        <v>0</v>
      </c>
      <c r="L29" s="285">
        <v>0</v>
      </c>
      <c r="M29" s="285">
        <v>0</v>
      </c>
      <c r="N29" s="285">
        <v>0</v>
      </c>
      <c r="O29" s="285">
        <v>0</v>
      </c>
      <c r="P29" s="285">
        <v>0</v>
      </c>
      <c r="Q29" s="285">
        <v>0</v>
      </c>
      <c r="R29" s="280"/>
      <c r="S29" s="285">
        <v>1</v>
      </c>
    </row>
    <row r="30" spans="1:19">
      <c r="A30" s="286" t="s">
        <v>316</v>
      </c>
      <c r="B30" s="285">
        <v>0</v>
      </c>
      <c r="C30" s="285">
        <v>0</v>
      </c>
      <c r="D30" s="285">
        <v>0</v>
      </c>
      <c r="E30" s="285">
        <v>0</v>
      </c>
      <c r="F30" s="285">
        <v>0</v>
      </c>
      <c r="G30" s="285">
        <v>0</v>
      </c>
      <c r="H30" s="285">
        <v>1</v>
      </c>
      <c r="I30" s="285">
        <v>0</v>
      </c>
      <c r="J30" s="285">
        <v>0</v>
      </c>
      <c r="K30" s="285">
        <v>0</v>
      </c>
      <c r="L30" s="285">
        <v>0</v>
      </c>
      <c r="M30" s="285">
        <v>0</v>
      </c>
      <c r="N30" s="285">
        <v>0</v>
      </c>
      <c r="O30" s="285">
        <v>0</v>
      </c>
      <c r="P30" s="285">
        <v>0</v>
      </c>
      <c r="Q30" s="285">
        <v>0</v>
      </c>
      <c r="R30" s="280"/>
      <c r="S30" s="285">
        <v>1</v>
      </c>
    </row>
    <row r="31" spans="1:19">
      <c r="A31" s="286" t="s">
        <v>317</v>
      </c>
      <c r="B31" s="285">
        <v>0</v>
      </c>
      <c r="C31" s="285">
        <v>2</v>
      </c>
      <c r="D31" s="285">
        <v>2</v>
      </c>
      <c r="E31" s="285">
        <v>0</v>
      </c>
      <c r="F31" s="285">
        <v>3</v>
      </c>
      <c r="G31" s="285">
        <v>0</v>
      </c>
      <c r="H31" s="285">
        <v>0</v>
      </c>
      <c r="I31" s="285">
        <v>2</v>
      </c>
      <c r="J31" s="285">
        <v>0</v>
      </c>
      <c r="K31" s="285">
        <v>0</v>
      </c>
      <c r="L31" s="285">
        <v>1</v>
      </c>
      <c r="M31" s="285">
        <v>1</v>
      </c>
      <c r="N31" s="285">
        <v>0</v>
      </c>
      <c r="O31" s="285">
        <v>0</v>
      </c>
      <c r="P31" s="285">
        <v>0</v>
      </c>
      <c r="Q31" s="285">
        <v>0</v>
      </c>
      <c r="R31" s="280"/>
      <c r="S31" s="285">
        <v>11</v>
      </c>
    </row>
    <row r="32" spans="1:19">
      <c r="A32" s="308" t="s">
        <v>352</v>
      </c>
      <c r="B32" s="285"/>
      <c r="C32" s="285"/>
      <c r="D32" s="285"/>
      <c r="E32" s="285"/>
      <c r="F32" s="285"/>
      <c r="G32" s="285"/>
      <c r="H32" s="285"/>
      <c r="I32" s="285"/>
      <c r="J32" s="285"/>
      <c r="K32" s="285"/>
      <c r="L32" s="285"/>
      <c r="M32" s="285"/>
      <c r="N32" s="285"/>
      <c r="O32" s="285"/>
      <c r="P32" s="285"/>
      <c r="Q32" s="285"/>
      <c r="R32" s="280"/>
      <c r="S32" s="285"/>
    </row>
    <row r="33" spans="1:19">
      <c r="A33" s="286" t="s">
        <v>353</v>
      </c>
      <c r="B33" s="285">
        <v>0</v>
      </c>
      <c r="C33" s="285">
        <v>2</v>
      </c>
      <c r="D33" s="285">
        <v>0</v>
      </c>
      <c r="E33" s="285">
        <v>0</v>
      </c>
      <c r="F33" s="285">
        <v>0</v>
      </c>
      <c r="G33" s="285">
        <v>0</v>
      </c>
      <c r="H33" s="285">
        <v>0</v>
      </c>
      <c r="I33" s="285">
        <v>0</v>
      </c>
      <c r="J33" s="285">
        <v>0</v>
      </c>
      <c r="K33" s="285">
        <v>0</v>
      </c>
      <c r="L33" s="285">
        <v>0</v>
      </c>
      <c r="M33" s="285">
        <v>2</v>
      </c>
      <c r="N33" s="285">
        <v>0</v>
      </c>
      <c r="O33" s="285">
        <v>0</v>
      </c>
      <c r="P33" s="285">
        <v>1</v>
      </c>
      <c r="Q33" s="285">
        <v>0</v>
      </c>
      <c r="R33" s="280"/>
      <c r="S33" s="285">
        <v>5</v>
      </c>
    </row>
    <row r="34" spans="1:19">
      <c r="A34" s="286" t="s">
        <v>354</v>
      </c>
      <c r="B34" s="285">
        <v>0</v>
      </c>
      <c r="C34" s="285">
        <v>0</v>
      </c>
      <c r="D34" s="285">
        <v>0</v>
      </c>
      <c r="E34" s="285">
        <v>0</v>
      </c>
      <c r="F34" s="285">
        <v>0</v>
      </c>
      <c r="G34" s="285">
        <v>0</v>
      </c>
      <c r="H34" s="285">
        <v>0</v>
      </c>
      <c r="I34" s="285">
        <v>0</v>
      </c>
      <c r="J34" s="285">
        <v>0</v>
      </c>
      <c r="K34" s="285">
        <v>0</v>
      </c>
      <c r="L34" s="285">
        <v>0</v>
      </c>
      <c r="M34" s="285">
        <v>0</v>
      </c>
      <c r="N34" s="285">
        <v>1</v>
      </c>
      <c r="O34" s="285">
        <v>0</v>
      </c>
      <c r="P34" s="285">
        <v>0</v>
      </c>
      <c r="Q34" s="285">
        <v>0</v>
      </c>
      <c r="R34" s="280"/>
      <c r="S34" s="285">
        <v>1</v>
      </c>
    </row>
    <row r="35" spans="1:19">
      <c r="A35" s="286" t="s">
        <v>355</v>
      </c>
      <c r="B35" s="285">
        <v>0</v>
      </c>
      <c r="C35" s="285">
        <v>0</v>
      </c>
      <c r="D35" s="285">
        <v>1</v>
      </c>
      <c r="E35" s="285">
        <v>0</v>
      </c>
      <c r="F35" s="285">
        <v>0</v>
      </c>
      <c r="G35" s="285">
        <v>0</v>
      </c>
      <c r="H35" s="285">
        <v>0</v>
      </c>
      <c r="I35" s="285">
        <v>0</v>
      </c>
      <c r="J35" s="285">
        <v>0</v>
      </c>
      <c r="K35" s="285">
        <v>0</v>
      </c>
      <c r="L35" s="285">
        <v>0</v>
      </c>
      <c r="M35" s="285">
        <v>0</v>
      </c>
      <c r="N35" s="285">
        <v>0</v>
      </c>
      <c r="O35" s="285">
        <v>0</v>
      </c>
      <c r="P35" s="285">
        <v>0</v>
      </c>
      <c r="Q35" s="285">
        <v>0</v>
      </c>
      <c r="R35" s="280"/>
      <c r="S35" s="285">
        <v>1</v>
      </c>
    </row>
    <row r="36" spans="1:19">
      <c r="A36" s="286" t="s">
        <v>320</v>
      </c>
      <c r="B36" s="285">
        <v>0</v>
      </c>
      <c r="C36" s="285">
        <v>0</v>
      </c>
      <c r="D36" s="285">
        <v>0</v>
      </c>
      <c r="E36" s="285">
        <v>0</v>
      </c>
      <c r="F36" s="285">
        <v>0</v>
      </c>
      <c r="G36" s="285">
        <v>0</v>
      </c>
      <c r="H36" s="285">
        <v>0</v>
      </c>
      <c r="I36" s="285">
        <v>0</v>
      </c>
      <c r="J36" s="285">
        <v>0</v>
      </c>
      <c r="K36" s="285">
        <v>0</v>
      </c>
      <c r="L36" s="285">
        <v>0</v>
      </c>
      <c r="M36" s="285">
        <v>0</v>
      </c>
      <c r="N36" s="285">
        <v>0</v>
      </c>
      <c r="O36" s="285">
        <v>0</v>
      </c>
      <c r="P36" s="285">
        <v>1</v>
      </c>
      <c r="Q36" s="285">
        <v>0</v>
      </c>
      <c r="R36" s="280"/>
      <c r="S36" s="285">
        <v>1</v>
      </c>
    </row>
    <row r="37" spans="1:19">
      <c r="A37" s="286" t="s">
        <v>321</v>
      </c>
      <c r="B37" s="285">
        <v>0</v>
      </c>
      <c r="C37" s="285">
        <v>0</v>
      </c>
      <c r="D37" s="285">
        <v>0</v>
      </c>
      <c r="E37" s="285">
        <v>0</v>
      </c>
      <c r="F37" s="285">
        <v>0</v>
      </c>
      <c r="G37" s="285">
        <v>0</v>
      </c>
      <c r="H37" s="285">
        <v>0</v>
      </c>
      <c r="I37" s="285">
        <v>0</v>
      </c>
      <c r="J37" s="285">
        <v>0</v>
      </c>
      <c r="K37" s="285">
        <v>0</v>
      </c>
      <c r="L37" s="285">
        <v>0</v>
      </c>
      <c r="M37" s="285">
        <v>1</v>
      </c>
      <c r="N37" s="285">
        <v>0</v>
      </c>
      <c r="O37" s="285">
        <v>0</v>
      </c>
      <c r="P37" s="285">
        <v>1</v>
      </c>
      <c r="Q37" s="285">
        <v>1</v>
      </c>
      <c r="R37" s="280"/>
      <c r="S37" s="285">
        <v>3</v>
      </c>
    </row>
    <row r="38" spans="1:19">
      <c r="A38" s="286" t="s">
        <v>356</v>
      </c>
      <c r="B38" s="285">
        <v>0</v>
      </c>
      <c r="C38" s="285">
        <v>0</v>
      </c>
      <c r="D38" s="285">
        <v>0</v>
      </c>
      <c r="E38" s="285">
        <v>0</v>
      </c>
      <c r="F38" s="285">
        <v>0</v>
      </c>
      <c r="G38" s="285">
        <v>0</v>
      </c>
      <c r="H38" s="285">
        <v>0</v>
      </c>
      <c r="I38" s="285">
        <v>0</v>
      </c>
      <c r="J38" s="285">
        <v>2</v>
      </c>
      <c r="K38" s="285">
        <v>0</v>
      </c>
      <c r="L38" s="285">
        <v>0</v>
      </c>
      <c r="M38" s="285">
        <v>0</v>
      </c>
      <c r="N38" s="285">
        <v>0</v>
      </c>
      <c r="O38" s="285">
        <v>0</v>
      </c>
      <c r="P38" s="285">
        <v>0</v>
      </c>
      <c r="Q38" s="285">
        <v>0</v>
      </c>
      <c r="R38" s="280"/>
      <c r="S38" s="285">
        <v>2</v>
      </c>
    </row>
    <row r="39" spans="1:19">
      <c r="A39" s="286" t="s">
        <v>322</v>
      </c>
      <c r="B39" s="285">
        <v>0</v>
      </c>
      <c r="C39" s="285">
        <v>0</v>
      </c>
      <c r="D39" s="285">
        <v>0</v>
      </c>
      <c r="E39" s="285">
        <v>0</v>
      </c>
      <c r="F39" s="285">
        <v>0</v>
      </c>
      <c r="G39" s="285">
        <v>0</v>
      </c>
      <c r="H39" s="285">
        <v>0</v>
      </c>
      <c r="I39" s="285">
        <v>0</v>
      </c>
      <c r="J39" s="285">
        <v>0</v>
      </c>
      <c r="K39" s="285">
        <v>0</v>
      </c>
      <c r="L39" s="285">
        <v>0</v>
      </c>
      <c r="M39" s="285">
        <v>1</v>
      </c>
      <c r="N39" s="285">
        <v>1</v>
      </c>
      <c r="O39" s="285">
        <v>1</v>
      </c>
      <c r="P39" s="285">
        <v>0</v>
      </c>
      <c r="Q39" s="285">
        <v>0</v>
      </c>
      <c r="R39" s="280"/>
      <c r="S39" s="285">
        <v>3</v>
      </c>
    </row>
    <row r="40" spans="1:19">
      <c r="A40" s="286" t="s">
        <v>183</v>
      </c>
      <c r="B40" s="285">
        <v>0</v>
      </c>
      <c r="C40" s="285">
        <v>0</v>
      </c>
      <c r="D40" s="285">
        <v>0</v>
      </c>
      <c r="E40" s="285">
        <v>0</v>
      </c>
      <c r="F40" s="285">
        <v>0</v>
      </c>
      <c r="G40" s="285">
        <v>2</v>
      </c>
      <c r="H40" s="285">
        <v>4</v>
      </c>
      <c r="I40" s="285">
        <v>0</v>
      </c>
      <c r="J40" s="285">
        <v>1</v>
      </c>
      <c r="K40" s="285">
        <v>0</v>
      </c>
      <c r="L40" s="285">
        <v>0</v>
      </c>
      <c r="M40" s="285">
        <v>0</v>
      </c>
      <c r="N40" s="285">
        <v>1</v>
      </c>
      <c r="O40" s="285">
        <v>1</v>
      </c>
      <c r="P40" s="285">
        <v>0</v>
      </c>
      <c r="Q40" s="285">
        <v>0</v>
      </c>
      <c r="R40" s="280"/>
      <c r="S40" s="285">
        <v>9</v>
      </c>
    </row>
    <row r="41" spans="1:19">
      <c r="A41" s="286" t="s">
        <v>173</v>
      </c>
      <c r="B41" s="285">
        <v>0</v>
      </c>
      <c r="C41" s="285">
        <v>2</v>
      </c>
      <c r="D41" s="285">
        <v>0</v>
      </c>
      <c r="E41" s="285">
        <v>1</v>
      </c>
      <c r="F41" s="285">
        <v>2</v>
      </c>
      <c r="G41" s="285">
        <v>0</v>
      </c>
      <c r="H41" s="285">
        <v>1</v>
      </c>
      <c r="I41" s="285">
        <v>0</v>
      </c>
      <c r="J41" s="285">
        <v>1</v>
      </c>
      <c r="K41" s="285">
        <v>0</v>
      </c>
      <c r="L41" s="285">
        <v>0</v>
      </c>
      <c r="M41" s="285">
        <v>0</v>
      </c>
      <c r="N41" s="285">
        <v>0</v>
      </c>
      <c r="O41" s="285">
        <v>5</v>
      </c>
      <c r="P41" s="285">
        <v>0</v>
      </c>
      <c r="Q41" s="285">
        <v>0</v>
      </c>
      <c r="R41" s="280"/>
      <c r="S41" s="285">
        <v>12</v>
      </c>
    </row>
    <row r="42" spans="1:19">
      <c r="A42" s="286" t="s">
        <v>357</v>
      </c>
      <c r="B42" s="285">
        <v>0</v>
      </c>
      <c r="C42" s="285">
        <v>0</v>
      </c>
      <c r="D42" s="285">
        <v>0</v>
      </c>
      <c r="E42" s="285">
        <v>0</v>
      </c>
      <c r="F42" s="285">
        <v>0</v>
      </c>
      <c r="G42" s="285">
        <v>0</v>
      </c>
      <c r="H42" s="285">
        <v>0</v>
      </c>
      <c r="I42" s="285">
        <v>0</v>
      </c>
      <c r="J42" s="285">
        <v>0</v>
      </c>
      <c r="K42" s="285">
        <v>0</v>
      </c>
      <c r="L42" s="285">
        <v>1</v>
      </c>
      <c r="M42" s="285">
        <v>0</v>
      </c>
      <c r="N42" s="285">
        <v>0</v>
      </c>
      <c r="O42" s="285">
        <v>0</v>
      </c>
      <c r="P42" s="285">
        <v>0</v>
      </c>
      <c r="Q42" s="285">
        <v>0</v>
      </c>
      <c r="R42" s="280"/>
      <c r="S42" s="285">
        <v>1</v>
      </c>
    </row>
    <row r="43" spans="1:19">
      <c r="A43" s="286" t="s">
        <v>358</v>
      </c>
      <c r="B43" s="285">
        <v>0</v>
      </c>
      <c r="C43" s="285">
        <v>0</v>
      </c>
      <c r="D43" s="285">
        <v>0</v>
      </c>
      <c r="E43" s="285">
        <v>0</v>
      </c>
      <c r="F43" s="285">
        <v>0</v>
      </c>
      <c r="G43" s="285">
        <v>0</v>
      </c>
      <c r="H43" s="285">
        <v>0</v>
      </c>
      <c r="I43" s="285">
        <v>0</v>
      </c>
      <c r="J43" s="285">
        <v>0</v>
      </c>
      <c r="K43" s="285">
        <v>0</v>
      </c>
      <c r="L43" s="285">
        <v>0</v>
      </c>
      <c r="M43" s="285">
        <v>3</v>
      </c>
      <c r="N43" s="285">
        <v>1</v>
      </c>
      <c r="O43" s="285">
        <v>0</v>
      </c>
      <c r="P43" s="285">
        <v>0</v>
      </c>
      <c r="Q43" s="285">
        <v>0</v>
      </c>
      <c r="R43" s="280"/>
      <c r="S43" s="285">
        <v>4</v>
      </c>
    </row>
    <row r="44" spans="1:19">
      <c r="A44" s="286" t="s">
        <v>359</v>
      </c>
      <c r="B44" s="285">
        <v>0</v>
      </c>
      <c r="C44" s="285">
        <v>0</v>
      </c>
      <c r="D44" s="285">
        <v>0</v>
      </c>
      <c r="E44" s="285">
        <v>0</v>
      </c>
      <c r="F44" s="285">
        <v>0</v>
      </c>
      <c r="G44" s="285">
        <v>0</v>
      </c>
      <c r="H44" s="285">
        <v>0</v>
      </c>
      <c r="I44" s="285">
        <v>1</v>
      </c>
      <c r="J44" s="285">
        <v>0</v>
      </c>
      <c r="K44" s="285">
        <v>0</v>
      </c>
      <c r="L44" s="285">
        <v>7</v>
      </c>
      <c r="M44" s="285">
        <v>2</v>
      </c>
      <c r="N44" s="285">
        <v>0</v>
      </c>
      <c r="O44" s="285">
        <v>0</v>
      </c>
      <c r="P44" s="285">
        <v>0</v>
      </c>
      <c r="Q44" s="285">
        <v>0</v>
      </c>
      <c r="R44" s="280"/>
      <c r="S44" s="285">
        <v>10</v>
      </c>
    </row>
    <row r="45" spans="1:19">
      <c r="A45" s="286" t="s">
        <v>174</v>
      </c>
      <c r="B45" s="285">
        <v>0</v>
      </c>
      <c r="C45" s="285">
        <v>1</v>
      </c>
      <c r="D45" s="285">
        <v>0</v>
      </c>
      <c r="E45" s="285">
        <v>0</v>
      </c>
      <c r="F45" s="285">
        <v>0</v>
      </c>
      <c r="G45" s="285">
        <v>0</v>
      </c>
      <c r="H45" s="285">
        <v>0</v>
      </c>
      <c r="I45" s="285">
        <v>1</v>
      </c>
      <c r="J45" s="285">
        <v>1</v>
      </c>
      <c r="K45" s="285">
        <v>0</v>
      </c>
      <c r="L45" s="285">
        <v>3</v>
      </c>
      <c r="M45" s="285">
        <v>4</v>
      </c>
      <c r="N45" s="285">
        <v>0</v>
      </c>
      <c r="O45" s="285">
        <v>0</v>
      </c>
      <c r="P45" s="285">
        <v>0</v>
      </c>
      <c r="Q45" s="285">
        <v>1</v>
      </c>
      <c r="R45" s="280"/>
      <c r="S45" s="285">
        <v>11</v>
      </c>
    </row>
    <row r="46" spans="1:19">
      <c r="A46" s="286" t="s">
        <v>176</v>
      </c>
      <c r="B46" s="285">
        <v>0</v>
      </c>
      <c r="C46" s="285">
        <v>2</v>
      </c>
      <c r="D46" s="285">
        <v>7</v>
      </c>
      <c r="E46" s="285">
        <v>1</v>
      </c>
      <c r="F46" s="285">
        <v>0</v>
      </c>
      <c r="G46" s="285">
        <v>1</v>
      </c>
      <c r="H46" s="285">
        <v>1</v>
      </c>
      <c r="I46" s="285">
        <v>5</v>
      </c>
      <c r="J46" s="285">
        <v>1</v>
      </c>
      <c r="K46" s="285">
        <v>2</v>
      </c>
      <c r="L46" s="285">
        <v>1</v>
      </c>
      <c r="M46" s="285">
        <v>1</v>
      </c>
      <c r="N46" s="285">
        <v>1</v>
      </c>
      <c r="O46" s="285">
        <v>1</v>
      </c>
      <c r="P46" s="285">
        <v>1</v>
      </c>
      <c r="Q46" s="285">
        <v>3</v>
      </c>
      <c r="R46" s="280"/>
      <c r="S46" s="285">
        <v>28</v>
      </c>
    </row>
    <row r="47" spans="1:19">
      <c r="A47" s="286" t="s">
        <v>325</v>
      </c>
      <c r="B47" s="285">
        <v>8</v>
      </c>
      <c r="C47" s="285">
        <v>14</v>
      </c>
      <c r="D47" s="285">
        <v>7</v>
      </c>
      <c r="E47" s="285">
        <v>3</v>
      </c>
      <c r="F47" s="285">
        <v>5</v>
      </c>
      <c r="G47" s="285">
        <v>1</v>
      </c>
      <c r="H47" s="285">
        <v>0</v>
      </c>
      <c r="I47" s="285">
        <v>0</v>
      </c>
      <c r="J47" s="285">
        <v>0</v>
      </c>
      <c r="K47" s="285">
        <v>0</v>
      </c>
      <c r="L47" s="285">
        <v>0</v>
      </c>
      <c r="M47" s="285">
        <v>0</v>
      </c>
      <c r="N47" s="285">
        <v>0</v>
      </c>
      <c r="O47" s="285">
        <v>0</v>
      </c>
      <c r="P47" s="285">
        <v>0</v>
      </c>
      <c r="Q47" s="285">
        <v>0</v>
      </c>
      <c r="R47" s="280"/>
      <c r="S47" s="285">
        <v>38</v>
      </c>
    </row>
    <row r="48" spans="1:19">
      <c r="A48" s="286" t="s">
        <v>181</v>
      </c>
      <c r="B48" s="285">
        <v>0</v>
      </c>
      <c r="C48" s="285">
        <v>0</v>
      </c>
      <c r="D48" s="285">
        <v>0</v>
      </c>
      <c r="E48" s="285">
        <v>0</v>
      </c>
      <c r="F48" s="285">
        <v>0</v>
      </c>
      <c r="G48" s="285">
        <v>0</v>
      </c>
      <c r="H48" s="285">
        <v>1</v>
      </c>
      <c r="I48" s="285">
        <v>2</v>
      </c>
      <c r="J48" s="285">
        <v>2</v>
      </c>
      <c r="K48" s="285">
        <v>3</v>
      </c>
      <c r="L48" s="285">
        <v>10</v>
      </c>
      <c r="M48" s="285">
        <v>10</v>
      </c>
      <c r="N48" s="285">
        <v>0</v>
      </c>
      <c r="O48" s="285">
        <v>1</v>
      </c>
      <c r="P48" s="285">
        <v>3</v>
      </c>
      <c r="Q48" s="285">
        <v>2</v>
      </c>
      <c r="R48" s="280"/>
      <c r="S48" s="285">
        <v>34</v>
      </c>
    </row>
    <row r="49" spans="1:20">
      <c r="A49" s="286" t="s">
        <v>175</v>
      </c>
      <c r="B49" s="285">
        <v>0</v>
      </c>
      <c r="C49" s="285">
        <v>0</v>
      </c>
      <c r="D49" s="285">
        <v>0</v>
      </c>
      <c r="E49" s="285">
        <v>0</v>
      </c>
      <c r="F49" s="285">
        <v>1</v>
      </c>
      <c r="G49" s="285">
        <v>4</v>
      </c>
      <c r="H49" s="285">
        <v>4</v>
      </c>
      <c r="I49" s="285">
        <v>4</v>
      </c>
      <c r="J49" s="285">
        <v>4</v>
      </c>
      <c r="K49" s="285">
        <v>2</v>
      </c>
      <c r="L49" s="285">
        <v>0</v>
      </c>
      <c r="M49" s="285">
        <v>0</v>
      </c>
      <c r="N49" s="285">
        <v>0</v>
      </c>
      <c r="O49" s="285">
        <v>0</v>
      </c>
      <c r="P49" s="285">
        <v>0</v>
      </c>
      <c r="Q49" s="285">
        <v>0</v>
      </c>
      <c r="R49" s="280"/>
      <c r="S49" s="285">
        <v>19</v>
      </c>
    </row>
    <row r="50" spans="1:20">
      <c r="A50" s="286" t="s">
        <v>180</v>
      </c>
      <c r="B50" s="285">
        <v>0</v>
      </c>
      <c r="C50" s="285">
        <v>0</v>
      </c>
      <c r="D50" s="285">
        <v>0</v>
      </c>
      <c r="E50" s="285">
        <v>0</v>
      </c>
      <c r="F50" s="285">
        <v>0</v>
      </c>
      <c r="G50" s="285">
        <v>0</v>
      </c>
      <c r="H50" s="285">
        <v>0</v>
      </c>
      <c r="I50" s="285">
        <v>0</v>
      </c>
      <c r="J50" s="285">
        <v>0</v>
      </c>
      <c r="K50" s="285">
        <v>1</v>
      </c>
      <c r="L50" s="285">
        <v>1</v>
      </c>
      <c r="M50" s="285">
        <v>6</v>
      </c>
      <c r="N50" s="285">
        <v>0</v>
      </c>
      <c r="O50" s="285">
        <v>0</v>
      </c>
      <c r="P50" s="285">
        <v>2</v>
      </c>
      <c r="Q50" s="285">
        <v>1</v>
      </c>
      <c r="R50" s="280"/>
      <c r="S50" s="285">
        <v>11</v>
      </c>
    </row>
    <row r="51" spans="1:20">
      <c r="A51" s="286" t="s">
        <v>326</v>
      </c>
      <c r="B51" s="285">
        <v>0</v>
      </c>
      <c r="C51" s="285">
        <v>0</v>
      </c>
      <c r="D51" s="285">
        <v>0</v>
      </c>
      <c r="E51" s="285">
        <v>0</v>
      </c>
      <c r="F51" s="285">
        <v>1</v>
      </c>
      <c r="G51" s="285">
        <v>0</v>
      </c>
      <c r="H51" s="285">
        <v>0</v>
      </c>
      <c r="I51" s="285">
        <v>0</v>
      </c>
      <c r="J51" s="285">
        <v>0</v>
      </c>
      <c r="K51" s="285">
        <v>0</v>
      </c>
      <c r="L51" s="285">
        <v>0</v>
      </c>
      <c r="M51" s="285">
        <v>2</v>
      </c>
      <c r="N51" s="285">
        <v>1</v>
      </c>
      <c r="O51" s="285">
        <v>1</v>
      </c>
      <c r="P51" s="285">
        <v>0</v>
      </c>
      <c r="Q51" s="285">
        <v>0</v>
      </c>
      <c r="R51" s="280"/>
      <c r="S51" s="285">
        <v>5</v>
      </c>
    </row>
    <row r="52" spans="1:20">
      <c r="A52" s="286" t="s">
        <v>360</v>
      </c>
      <c r="B52" s="285">
        <v>0</v>
      </c>
      <c r="C52" s="285">
        <v>0</v>
      </c>
      <c r="D52" s="285">
        <v>0</v>
      </c>
      <c r="E52" s="285">
        <v>0</v>
      </c>
      <c r="F52" s="285">
        <v>1</v>
      </c>
      <c r="G52" s="285">
        <v>0</v>
      </c>
      <c r="H52" s="285">
        <v>0</v>
      </c>
      <c r="I52" s="285">
        <v>0</v>
      </c>
      <c r="J52" s="285">
        <v>0</v>
      </c>
      <c r="K52" s="285">
        <v>0</v>
      </c>
      <c r="L52" s="285">
        <v>0</v>
      </c>
      <c r="M52" s="285">
        <v>0</v>
      </c>
      <c r="N52" s="285">
        <v>0</v>
      </c>
      <c r="O52" s="285">
        <v>0</v>
      </c>
      <c r="P52" s="285">
        <v>0</v>
      </c>
      <c r="Q52" s="285">
        <v>0</v>
      </c>
      <c r="R52" s="280"/>
      <c r="S52" s="285">
        <v>1</v>
      </c>
    </row>
    <row r="53" spans="1:20">
      <c r="A53" s="286" t="s">
        <v>327</v>
      </c>
      <c r="B53" s="285">
        <v>0</v>
      </c>
      <c r="C53" s="285">
        <v>0</v>
      </c>
      <c r="D53" s="285">
        <v>0</v>
      </c>
      <c r="E53" s="285">
        <v>0</v>
      </c>
      <c r="F53" s="285">
        <v>0</v>
      </c>
      <c r="G53" s="285">
        <v>0</v>
      </c>
      <c r="H53" s="285">
        <v>0</v>
      </c>
      <c r="I53" s="285">
        <v>1</v>
      </c>
      <c r="J53" s="285">
        <v>0</v>
      </c>
      <c r="K53" s="285">
        <v>0</v>
      </c>
      <c r="L53" s="285">
        <v>0</v>
      </c>
      <c r="M53" s="285">
        <v>0</v>
      </c>
      <c r="N53" s="285">
        <v>1</v>
      </c>
      <c r="O53" s="285">
        <v>1</v>
      </c>
      <c r="P53" s="285">
        <v>0</v>
      </c>
      <c r="Q53" s="285">
        <v>1</v>
      </c>
      <c r="R53" s="280"/>
      <c r="S53" s="285">
        <v>4</v>
      </c>
    </row>
    <row r="54" spans="1:20">
      <c r="A54" s="286" t="s">
        <v>328</v>
      </c>
      <c r="B54" s="285">
        <v>1</v>
      </c>
      <c r="C54" s="285">
        <v>0</v>
      </c>
      <c r="D54" s="285">
        <v>3</v>
      </c>
      <c r="E54" s="285">
        <v>3</v>
      </c>
      <c r="F54" s="285">
        <v>1</v>
      </c>
      <c r="G54" s="285">
        <v>0</v>
      </c>
      <c r="H54" s="285">
        <v>2</v>
      </c>
      <c r="I54" s="285">
        <v>1</v>
      </c>
      <c r="J54" s="285">
        <v>3</v>
      </c>
      <c r="K54" s="285">
        <v>2</v>
      </c>
      <c r="L54" s="285">
        <v>2</v>
      </c>
      <c r="M54" s="285">
        <v>7</v>
      </c>
      <c r="N54" s="285">
        <v>1</v>
      </c>
      <c r="O54" s="285">
        <v>0</v>
      </c>
      <c r="P54" s="285">
        <v>0</v>
      </c>
      <c r="Q54" s="285">
        <v>0</v>
      </c>
      <c r="R54" s="280"/>
      <c r="S54" s="285">
        <v>26</v>
      </c>
    </row>
    <row r="55" spans="1:20">
      <c r="A55" s="286" t="s">
        <v>329</v>
      </c>
      <c r="B55" s="285">
        <v>0</v>
      </c>
      <c r="C55" s="285">
        <v>0</v>
      </c>
      <c r="D55" s="285">
        <v>2</v>
      </c>
      <c r="E55" s="285">
        <v>0</v>
      </c>
      <c r="F55" s="285">
        <v>0</v>
      </c>
      <c r="G55" s="285">
        <v>0</v>
      </c>
      <c r="H55" s="285">
        <v>0</v>
      </c>
      <c r="I55" s="285">
        <v>0</v>
      </c>
      <c r="J55" s="285">
        <v>0</v>
      </c>
      <c r="K55" s="285">
        <v>0</v>
      </c>
      <c r="L55" s="285">
        <v>0</v>
      </c>
      <c r="M55" s="285">
        <v>0</v>
      </c>
      <c r="N55" s="285">
        <v>0</v>
      </c>
      <c r="O55" s="285">
        <v>0</v>
      </c>
      <c r="P55" s="285">
        <v>0</v>
      </c>
      <c r="Q55" s="285">
        <v>0</v>
      </c>
      <c r="R55" s="280"/>
      <c r="S55" s="285">
        <v>2</v>
      </c>
    </row>
    <row r="56" spans="1:20">
      <c r="A56" s="286" t="s">
        <v>361</v>
      </c>
      <c r="B56" s="285">
        <v>0</v>
      </c>
      <c r="C56" s="285">
        <v>0</v>
      </c>
      <c r="D56" s="285">
        <v>0</v>
      </c>
      <c r="E56" s="285">
        <v>0</v>
      </c>
      <c r="F56" s="285">
        <v>0</v>
      </c>
      <c r="G56" s="285">
        <v>0</v>
      </c>
      <c r="H56" s="285">
        <v>0</v>
      </c>
      <c r="I56" s="285">
        <v>0</v>
      </c>
      <c r="J56" s="285">
        <v>0</v>
      </c>
      <c r="K56" s="285">
        <v>0</v>
      </c>
      <c r="L56" s="285">
        <v>0</v>
      </c>
      <c r="M56" s="285">
        <v>0</v>
      </c>
      <c r="N56" s="285">
        <v>1</v>
      </c>
      <c r="O56" s="285">
        <v>0</v>
      </c>
      <c r="P56" s="285">
        <v>0</v>
      </c>
      <c r="Q56" s="285">
        <v>0</v>
      </c>
      <c r="R56" s="280"/>
      <c r="S56" s="285">
        <v>1</v>
      </c>
    </row>
    <row r="57" spans="1:20" s="309" customFormat="1">
      <c r="A57" s="286" t="s">
        <v>330</v>
      </c>
      <c r="B57" s="285">
        <v>0</v>
      </c>
      <c r="C57" s="285">
        <v>0</v>
      </c>
      <c r="D57" s="285">
        <v>0</v>
      </c>
      <c r="E57" s="285">
        <v>0</v>
      </c>
      <c r="F57" s="285">
        <v>0</v>
      </c>
      <c r="G57" s="285">
        <v>0</v>
      </c>
      <c r="H57" s="285">
        <v>0</v>
      </c>
      <c r="I57" s="285">
        <v>0</v>
      </c>
      <c r="J57" s="285">
        <v>0</v>
      </c>
      <c r="K57" s="285">
        <v>0</v>
      </c>
      <c r="L57" s="285">
        <v>0</v>
      </c>
      <c r="M57" s="285">
        <v>2</v>
      </c>
      <c r="N57" s="285">
        <v>0</v>
      </c>
      <c r="O57" s="285">
        <v>0</v>
      </c>
      <c r="P57" s="285">
        <v>0</v>
      </c>
      <c r="Q57" s="285">
        <v>0</v>
      </c>
      <c r="R57" s="280"/>
      <c r="S57" s="285">
        <v>2</v>
      </c>
      <c r="T57" s="221"/>
    </row>
    <row r="58" spans="1:20">
      <c r="A58" s="286" t="s">
        <v>332</v>
      </c>
      <c r="B58" s="285">
        <v>0</v>
      </c>
      <c r="C58" s="285">
        <v>1</v>
      </c>
      <c r="D58" s="285">
        <v>0</v>
      </c>
      <c r="E58" s="285">
        <v>0</v>
      </c>
      <c r="F58" s="285">
        <v>1</v>
      </c>
      <c r="G58" s="285">
        <v>0</v>
      </c>
      <c r="H58" s="285">
        <v>1</v>
      </c>
      <c r="I58" s="285">
        <v>6</v>
      </c>
      <c r="J58" s="285">
        <v>2</v>
      </c>
      <c r="K58" s="285">
        <v>1</v>
      </c>
      <c r="L58" s="285">
        <v>3</v>
      </c>
      <c r="M58" s="285">
        <v>0</v>
      </c>
      <c r="N58" s="285">
        <v>0</v>
      </c>
      <c r="O58" s="285">
        <v>0</v>
      </c>
      <c r="P58" s="285">
        <v>7</v>
      </c>
      <c r="Q58" s="285">
        <v>4</v>
      </c>
      <c r="R58" s="280"/>
      <c r="S58" s="285">
        <v>26</v>
      </c>
    </row>
    <row r="59" spans="1:20">
      <c r="A59" s="286" t="s">
        <v>333</v>
      </c>
      <c r="B59" s="285">
        <v>0</v>
      </c>
      <c r="C59" s="285">
        <v>0</v>
      </c>
      <c r="D59" s="285">
        <v>0</v>
      </c>
      <c r="E59" s="285">
        <v>0</v>
      </c>
      <c r="F59" s="285">
        <v>0</v>
      </c>
      <c r="G59" s="285">
        <v>1</v>
      </c>
      <c r="H59" s="285">
        <v>0</v>
      </c>
      <c r="I59" s="285">
        <v>0</v>
      </c>
      <c r="J59" s="285">
        <v>0</v>
      </c>
      <c r="K59" s="285">
        <v>0</v>
      </c>
      <c r="L59" s="285">
        <v>0</v>
      </c>
      <c r="M59" s="285">
        <v>1</v>
      </c>
      <c r="N59" s="285">
        <v>0</v>
      </c>
      <c r="O59" s="285">
        <v>0</v>
      </c>
      <c r="P59" s="285">
        <v>1</v>
      </c>
      <c r="Q59" s="285">
        <v>0</v>
      </c>
      <c r="R59" s="280"/>
      <c r="S59" s="285">
        <v>3</v>
      </c>
      <c r="T59" s="309"/>
    </row>
    <row r="60" spans="1:20">
      <c r="A60" s="286" t="s">
        <v>177</v>
      </c>
      <c r="B60" s="285">
        <v>0</v>
      </c>
      <c r="C60" s="285">
        <v>1</v>
      </c>
      <c r="D60" s="285">
        <v>1</v>
      </c>
      <c r="E60" s="285">
        <v>0</v>
      </c>
      <c r="F60" s="285">
        <v>2</v>
      </c>
      <c r="G60" s="285">
        <v>0</v>
      </c>
      <c r="H60" s="285">
        <v>0</v>
      </c>
      <c r="I60" s="285">
        <v>0</v>
      </c>
      <c r="J60" s="285">
        <v>1</v>
      </c>
      <c r="K60" s="285">
        <v>0</v>
      </c>
      <c r="L60" s="285">
        <v>1</v>
      </c>
      <c r="M60" s="285">
        <v>7</v>
      </c>
      <c r="N60" s="285">
        <v>11</v>
      </c>
      <c r="O60" s="285">
        <v>1</v>
      </c>
      <c r="P60" s="285">
        <v>0</v>
      </c>
      <c r="Q60" s="285">
        <v>0</v>
      </c>
      <c r="R60" s="280"/>
      <c r="S60" s="285">
        <v>25</v>
      </c>
      <c r="T60" s="309"/>
    </row>
    <row r="61" spans="1:20">
      <c r="A61" s="286" t="s">
        <v>362</v>
      </c>
      <c r="B61" s="285">
        <v>0</v>
      </c>
      <c r="C61" s="285">
        <v>0</v>
      </c>
      <c r="D61" s="285">
        <v>0</v>
      </c>
      <c r="E61" s="285">
        <v>0</v>
      </c>
      <c r="F61" s="285">
        <v>0</v>
      </c>
      <c r="G61" s="285">
        <v>0</v>
      </c>
      <c r="H61" s="285">
        <v>1</v>
      </c>
      <c r="I61" s="285">
        <v>1</v>
      </c>
      <c r="J61" s="285">
        <v>0</v>
      </c>
      <c r="K61" s="285">
        <v>0</v>
      </c>
      <c r="L61" s="285">
        <v>0</v>
      </c>
      <c r="M61" s="285">
        <v>0</v>
      </c>
      <c r="N61" s="285">
        <v>0</v>
      </c>
      <c r="O61" s="285">
        <v>0</v>
      </c>
      <c r="P61" s="285">
        <v>0</v>
      </c>
      <c r="Q61" s="285">
        <v>0</v>
      </c>
      <c r="R61" s="280"/>
      <c r="S61" s="285">
        <v>2</v>
      </c>
      <c r="T61" s="309"/>
    </row>
    <row r="62" spans="1:20">
      <c r="A62" s="286" t="s">
        <v>363</v>
      </c>
      <c r="B62" s="285">
        <v>1</v>
      </c>
      <c r="C62" s="285">
        <v>1</v>
      </c>
      <c r="D62" s="285">
        <v>2</v>
      </c>
      <c r="E62" s="285">
        <v>0</v>
      </c>
      <c r="F62" s="285">
        <v>2</v>
      </c>
      <c r="G62" s="285">
        <v>1</v>
      </c>
      <c r="H62" s="285">
        <v>1</v>
      </c>
      <c r="I62" s="285">
        <v>0</v>
      </c>
      <c r="J62" s="285">
        <v>0</v>
      </c>
      <c r="K62" s="285">
        <v>0</v>
      </c>
      <c r="L62" s="285">
        <v>0</v>
      </c>
      <c r="M62" s="285">
        <v>3</v>
      </c>
      <c r="N62" s="285">
        <v>1</v>
      </c>
      <c r="O62" s="285">
        <v>0</v>
      </c>
      <c r="P62" s="285">
        <v>0</v>
      </c>
      <c r="Q62" s="285">
        <v>0</v>
      </c>
      <c r="R62" s="280"/>
      <c r="S62" s="285">
        <v>12</v>
      </c>
      <c r="T62" s="309"/>
    </row>
    <row r="63" spans="1:20">
      <c r="A63" s="286" t="s">
        <v>334</v>
      </c>
      <c r="B63" s="285">
        <v>0</v>
      </c>
      <c r="C63" s="285">
        <v>0</v>
      </c>
      <c r="D63" s="285">
        <v>0</v>
      </c>
      <c r="E63" s="285">
        <v>0</v>
      </c>
      <c r="F63" s="285">
        <v>0</v>
      </c>
      <c r="G63" s="285">
        <v>0</v>
      </c>
      <c r="H63" s="285">
        <v>0</v>
      </c>
      <c r="I63" s="285">
        <v>0</v>
      </c>
      <c r="J63" s="285">
        <v>0</v>
      </c>
      <c r="K63" s="285">
        <v>0</v>
      </c>
      <c r="L63" s="285">
        <v>0</v>
      </c>
      <c r="M63" s="285">
        <v>0</v>
      </c>
      <c r="N63" s="285">
        <v>1</v>
      </c>
      <c r="O63" s="285">
        <v>0</v>
      </c>
      <c r="P63" s="285">
        <v>0</v>
      </c>
      <c r="Q63" s="285">
        <v>1</v>
      </c>
      <c r="R63" s="280"/>
      <c r="S63" s="285">
        <v>2</v>
      </c>
      <c r="T63" s="309"/>
    </row>
    <row r="64" spans="1:20">
      <c r="A64" s="286" t="s">
        <v>364</v>
      </c>
      <c r="B64" s="285">
        <v>0</v>
      </c>
      <c r="C64" s="285">
        <v>0</v>
      </c>
      <c r="D64" s="285">
        <v>0</v>
      </c>
      <c r="E64" s="285">
        <v>0</v>
      </c>
      <c r="F64" s="285">
        <v>0</v>
      </c>
      <c r="G64" s="285">
        <v>0</v>
      </c>
      <c r="H64" s="285">
        <v>1</v>
      </c>
      <c r="I64" s="285">
        <v>0</v>
      </c>
      <c r="J64" s="285">
        <v>0</v>
      </c>
      <c r="K64" s="285">
        <v>1</v>
      </c>
      <c r="L64" s="285">
        <v>2</v>
      </c>
      <c r="M64" s="285">
        <v>0</v>
      </c>
      <c r="N64" s="285">
        <v>0</v>
      </c>
      <c r="O64" s="285">
        <v>0</v>
      </c>
      <c r="P64" s="285">
        <v>0</v>
      </c>
      <c r="Q64" s="285">
        <v>0</v>
      </c>
      <c r="R64" s="280"/>
      <c r="S64" s="285">
        <v>4</v>
      </c>
      <c r="T64" s="309"/>
    </row>
    <row r="65" spans="1:20">
      <c r="A65" s="286" t="s">
        <v>336</v>
      </c>
      <c r="B65" s="285">
        <v>3</v>
      </c>
      <c r="C65" s="285">
        <v>3</v>
      </c>
      <c r="D65" s="285">
        <v>7</v>
      </c>
      <c r="E65" s="285">
        <v>1</v>
      </c>
      <c r="F65" s="285">
        <v>4</v>
      </c>
      <c r="G65" s="285">
        <v>1</v>
      </c>
      <c r="H65" s="285">
        <v>2</v>
      </c>
      <c r="I65" s="285">
        <v>3</v>
      </c>
      <c r="J65" s="285">
        <v>2</v>
      </c>
      <c r="K65" s="285">
        <v>0</v>
      </c>
      <c r="L65" s="285">
        <v>5</v>
      </c>
      <c r="M65" s="285">
        <v>0</v>
      </c>
      <c r="N65" s="285">
        <v>2</v>
      </c>
      <c r="O65" s="285">
        <v>2</v>
      </c>
      <c r="P65" s="285">
        <v>1</v>
      </c>
      <c r="Q65" s="285">
        <v>1</v>
      </c>
      <c r="R65" s="280"/>
      <c r="S65" s="285">
        <v>37</v>
      </c>
      <c r="T65" s="309"/>
    </row>
    <row r="66" spans="1:20">
      <c r="A66" s="286" t="s">
        <v>365</v>
      </c>
      <c r="B66" s="285">
        <v>0</v>
      </c>
      <c r="C66" s="285">
        <v>0</v>
      </c>
      <c r="D66" s="285">
        <v>2</v>
      </c>
      <c r="E66" s="285">
        <v>0</v>
      </c>
      <c r="F66" s="285">
        <v>0</v>
      </c>
      <c r="G66" s="285">
        <v>0</v>
      </c>
      <c r="H66" s="285">
        <v>0</v>
      </c>
      <c r="I66" s="285">
        <v>0</v>
      </c>
      <c r="J66" s="285">
        <v>0</v>
      </c>
      <c r="K66" s="285">
        <v>0</v>
      </c>
      <c r="L66" s="285">
        <v>0</v>
      </c>
      <c r="M66" s="285">
        <v>0</v>
      </c>
      <c r="N66" s="285">
        <v>0</v>
      </c>
      <c r="O66" s="285">
        <v>0</v>
      </c>
      <c r="P66" s="285">
        <v>0</v>
      </c>
      <c r="Q66" s="285">
        <v>0</v>
      </c>
      <c r="R66" s="280"/>
      <c r="S66" s="285">
        <v>2</v>
      </c>
      <c r="T66" s="309"/>
    </row>
    <row r="67" spans="1:20">
      <c r="A67" s="286" t="s">
        <v>366</v>
      </c>
      <c r="B67" s="285">
        <v>0</v>
      </c>
      <c r="C67" s="285">
        <v>0</v>
      </c>
      <c r="D67" s="285">
        <v>0</v>
      </c>
      <c r="E67" s="285">
        <v>0</v>
      </c>
      <c r="F67" s="285">
        <v>0</v>
      </c>
      <c r="G67" s="285">
        <v>0</v>
      </c>
      <c r="H67" s="285">
        <v>0</v>
      </c>
      <c r="I67" s="285">
        <v>0</v>
      </c>
      <c r="J67" s="285">
        <v>0</v>
      </c>
      <c r="K67" s="285">
        <v>0</v>
      </c>
      <c r="L67" s="285">
        <v>0</v>
      </c>
      <c r="M67" s="285">
        <v>1</v>
      </c>
      <c r="N67" s="285">
        <v>0</v>
      </c>
      <c r="O67" s="285">
        <v>0</v>
      </c>
      <c r="P67" s="285">
        <v>0</v>
      </c>
      <c r="Q67" s="285">
        <v>0</v>
      </c>
      <c r="R67" s="280"/>
      <c r="S67" s="285">
        <v>1</v>
      </c>
      <c r="T67" s="309"/>
    </row>
    <row r="68" spans="1:20">
      <c r="A68" s="286" t="s">
        <v>367</v>
      </c>
      <c r="B68" s="285">
        <v>0</v>
      </c>
      <c r="C68" s="285">
        <v>0</v>
      </c>
      <c r="D68" s="285">
        <v>0</v>
      </c>
      <c r="E68" s="285">
        <v>1</v>
      </c>
      <c r="F68" s="285">
        <v>0</v>
      </c>
      <c r="G68" s="285">
        <v>0</v>
      </c>
      <c r="H68" s="285">
        <v>0</v>
      </c>
      <c r="I68" s="285">
        <v>0</v>
      </c>
      <c r="J68" s="285">
        <v>0</v>
      </c>
      <c r="K68" s="285">
        <v>0</v>
      </c>
      <c r="L68" s="285">
        <v>0</v>
      </c>
      <c r="M68" s="285">
        <v>0</v>
      </c>
      <c r="N68" s="285">
        <v>0</v>
      </c>
      <c r="O68" s="285">
        <v>0</v>
      </c>
      <c r="P68" s="285">
        <v>0</v>
      </c>
      <c r="Q68" s="285">
        <v>0</v>
      </c>
      <c r="R68" s="280"/>
      <c r="S68" s="285">
        <v>1</v>
      </c>
      <c r="T68" s="309"/>
    </row>
    <row r="69" spans="1:20">
      <c r="A69" s="286" t="s">
        <v>335</v>
      </c>
      <c r="B69" s="285">
        <v>0</v>
      </c>
      <c r="C69" s="285">
        <v>0</v>
      </c>
      <c r="D69" s="285">
        <v>0</v>
      </c>
      <c r="E69" s="285">
        <v>1</v>
      </c>
      <c r="F69" s="285">
        <v>0</v>
      </c>
      <c r="G69" s="285">
        <v>0</v>
      </c>
      <c r="H69" s="285">
        <v>0</v>
      </c>
      <c r="I69" s="285">
        <v>0</v>
      </c>
      <c r="J69" s="285">
        <v>0</v>
      </c>
      <c r="K69" s="285">
        <v>0</v>
      </c>
      <c r="L69" s="285">
        <v>0</v>
      </c>
      <c r="M69" s="285">
        <v>0</v>
      </c>
      <c r="N69" s="285">
        <v>0</v>
      </c>
      <c r="O69" s="285">
        <v>0</v>
      </c>
      <c r="P69" s="285">
        <v>0</v>
      </c>
      <c r="Q69" s="285">
        <v>0</v>
      </c>
      <c r="R69" s="280"/>
      <c r="S69" s="285">
        <v>1</v>
      </c>
      <c r="T69" s="309"/>
    </row>
    <row r="70" spans="1:20">
      <c r="A70" s="286" t="s">
        <v>368</v>
      </c>
      <c r="B70" s="285">
        <v>0</v>
      </c>
      <c r="C70" s="285">
        <v>0</v>
      </c>
      <c r="D70" s="285">
        <v>0</v>
      </c>
      <c r="E70" s="285">
        <v>0</v>
      </c>
      <c r="F70" s="285">
        <v>0</v>
      </c>
      <c r="G70" s="285">
        <v>0</v>
      </c>
      <c r="H70" s="285">
        <v>0</v>
      </c>
      <c r="I70" s="285">
        <v>0</v>
      </c>
      <c r="J70" s="285">
        <v>0</v>
      </c>
      <c r="K70" s="285">
        <v>0</v>
      </c>
      <c r="L70" s="285">
        <v>0</v>
      </c>
      <c r="M70" s="285">
        <v>0</v>
      </c>
      <c r="N70" s="285">
        <v>0</v>
      </c>
      <c r="O70" s="285">
        <v>0</v>
      </c>
      <c r="P70" s="285">
        <v>0</v>
      </c>
      <c r="Q70" s="285">
        <v>1</v>
      </c>
      <c r="R70" s="280"/>
      <c r="S70" s="285">
        <v>1</v>
      </c>
      <c r="T70" s="309"/>
    </row>
    <row r="71" spans="1:20">
      <c r="A71" s="286" t="s">
        <v>323</v>
      </c>
      <c r="B71" s="285">
        <v>0</v>
      </c>
      <c r="C71" s="285">
        <v>5</v>
      </c>
      <c r="D71" s="285">
        <v>1</v>
      </c>
      <c r="E71" s="285">
        <v>0</v>
      </c>
      <c r="F71" s="285">
        <v>0</v>
      </c>
      <c r="G71" s="285">
        <v>1</v>
      </c>
      <c r="H71" s="285">
        <v>0</v>
      </c>
      <c r="I71" s="285">
        <v>2</v>
      </c>
      <c r="J71" s="285">
        <v>0</v>
      </c>
      <c r="K71" s="285">
        <v>0</v>
      </c>
      <c r="L71" s="285">
        <v>1</v>
      </c>
      <c r="M71" s="285">
        <v>3</v>
      </c>
      <c r="N71" s="285">
        <v>3</v>
      </c>
      <c r="O71" s="285">
        <v>0</v>
      </c>
      <c r="P71" s="285">
        <v>2</v>
      </c>
      <c r="Q71" s="285">
        <v>1</v>
      </c>
      <c r="R71" s="280"/>
      <c r="S71" s="285">
        <v>19</v>
      </c>
      <c r="T71" s="309"/>
    </row>
    <row r="72" spans="1:20">
      <c r="A72" s="286" t="s">
        <v>331</v>
      </c>
      <c r="B72" s="285">
        <v>0</v>
      </c>
      <c r="C72" s="285">
        <v>0</v>
      </c>
      <c r="D72" s="285">
        <v>0</v>
      </c>
      <c r="E72" s="285">
        <v>0</v>
      </c>
      <c r="F72" s="285">
        <v>0</v>
      </c>
      <c r="G72" s="285">
        <v>0</v>
      </c>
      <c r="H72" s="285">
        <v>0</v>
      </c>
      <c r="I72" s="285">
        <v>0</v>
      </c>
      <c r="J72" s="285">
        <v>0</v>
      </c>
      <c r="K72" s="285">
        <v>0</v>
      </c>
      <c r="L72" s="285">
        <v>0</v>
      </c>
      <c r="M72" s="285">
        <v>0</v>
      </c>
      <c r="N72" s="285">
        <v>0</v>
      </c>
      <c r="O72" s="285">
        <v>0</v>
      </c>
      <c r="P72" s="285">
        <v>0</v>
      </c>
      <c r="Q72" s="285">
        <v>1</v>
      </c>
      <c r="R72" s="280"/>
      <c r="S72" s="285">
        <v>1</v>
      </c>
      <c r="T72" s="309"/>
    </row>
    <row r="73" spans="1:20" ht="6" customHeight="1">
      <c r="A73" s="310"/>
      <c r="B73" s="285"/>
      <c r="C73" s="285"/>
      <c r="D73" s="285"/>
      <c r="E73" s="285"/>
      <c r="F73" s="285"/>
      <c r="G73" s="285"/>
      <c r="H73" s="285"/>
      <c r="I73" s="285"/>
      <c r="J73" s="285"/>
      <c r="K73" s="285"/>
      <c r="L73" s="285"/>
      <c r="M73" s="285"/>
      <c r="N73" s="285"/>
      <c r="O73" s="285"/>
      <c r="P73" s="285"/>
      <c r="Q73" s="285"/>
      <c r="R73" s="280"/>
      <c r="S73" s="285"/>
      <c r="T73" s="309"/>
    </row>
    <row r="74" spans="1:20" s="245" customFormat="1">
      <c r="A74" s="242" t="s">
        <v>95</v>
      </c>
      <c r="B74" s="293">
        <v>16</v>
      </c>
      <c r="C74" s="293">
        <v>39</v>
      </c>
      <c r="D74" s="293">
        <v>38</v>
      </c>
      <c r="E74" s="293">
        <v>12</v>
      </c>
      <c r="F74" s="293">
        <v>25</v>
      </c>
      <c r="G74" s="293">
        <v>21</v>
      </c>
      <c r="H74" s="293">
        <v>21</v>
      </c>
      <c r="I74" s="293">
        <v>40</v>
      </c>
      <c r="J74" s="293">
        <v>21</v>
      </c>
      <c r="K74" s="293">
        <v>17</v>
      </c>
      <c r="L74" s="293">
        <v>45</v>
      </c>
      <c r="M74" s="293">
        <v>68</v>
      </c>
      <c r="N74" s="293">
        <v>32</v>
      </c>
      <c r="O74" s="293">
        <v>15</v>
      </c>
      <c r="P74" s="293">
        <v>20</v>
      </c>
      <c r="Q74" s="293">
        <v>18</v>
      </c>
      <c r="R74" s="293"/>
      <c r="S74" s="293">
        <v>448</v>
      </c>
      <c r="T74" s="221"/>
    </row>
    <row r="75" spans="1:20" s="245" customFormat="1">
      <c r="A75" s="365" t="s">
        <v>209</v>
      </c>
      <c r="B75" s="365"/>
      <c r="C75" s="365"/>
      <c r="D75" s="365"/>
      <c r="E75" s="365"/>
      <c r="F75" s="365"/>
      <c r="G75" s="365"/>
      <c r="H75" s="365"/>
      <c r="I75" s="365"/>
      <c r="J75" s="365"/>
      <c r="K75" s="365"/>
      <c r="L75" s="365"/>
      <c r="M75" s="365"/>
      <c r="N75" s="365"/>
      <c r="O75" s="365"/>
      <c r="P75" s="365"/>
      <c r="Q75" s="365"/>
      <c r="R75" s="365"/>
      <c r="S75" s="365"/>
      <c r="T75" s="221"/>
    </row>
    <row r="76" spans="1:20" s="245" customFormat="1" ht="6" customHeight="1">
      <c r="A76" s="249"/>
      <c r="B76" s="249"/>
      <c r="C76" s="249"/>
      <c r="D76" s="249"/>
      <c r="E76" s="249"/>
      <c r="F76" s="249"/>
      <c r="G76" s="249"/>
      <c r="H76" s="249"/>
      <c r="I76" s="249"/>
      <c r="J76" s="249"/>
      <c r="K76" s="249"/>
      <c r="L76" s="249"/>
      <c r="M76" s="249"/>
      <c r="N76" s="249"/>
      <c r="O76" s="249"/>
      <c r="P76" s="311"/>
      <c r="Q76" s="311"/>
      <c r="R76" s="312"/>
      <c r="S76" s="249"/>
    </row>
    <row r="77" spans="1:20" s="245" customFormat="1">
      <c r="A77" s="358" t="s">
        <v>96</v>
      </c>
      <c r="B77" s="357"/>
      <c r="C77" s="357"/>
      <c r="D77" s="357"/>
      <c r="E77" s="357"/>
      <c r="F77" s="357"/>
      <c r="G77" s="357"/>
      <c r="H77" s="357"/>
      <c r="I77" s="357"/>
      <c r="J77" s="357"/>
      <c r="K77" s="357"/>
      <c r="L77" s="357"/>
      <c r="M77" s="357"/>
      <c r="N77" s="357"/>
      <c r="O77" s="357"/>
      <c r="P77" s="357"/>
      <c r="Q77" s="357"/>
      <c r="R77" s="357"/>
      <c r="S77" s="357"/>
    </row>
    <row r="78" spans="1:20" ht="22.5" customHeight="1">
      <c r="A78" s="356" t="s">
        <v>287</v>
      </c>
      <c r="B78" s="356"/>
      <c r="C78" s="356"/>
      <c r="D78" s="356"/>
      <c r="E78" s="356"/>
      <c r="F78" s="356"/>
      <c r="G78" s="356"/>
      <c r="H78" s="356"/>
      <c r="I78" s="356"/>
      <c r="J78" s="356"/>
      <c r="K78" s="356"/>
      <c r="L78" s="356"/>
      <c r="M78" s="356"/>
      <c r="N78" s="356"/>
      <c r="O78" s="356"/>
      <c r="P78" s="356"/>
      <c r="Q78" s="356"/>
      <c r="R78" s="356"/>
      <c r="S78" s="356"/>
      <c r="T78" s="245"/>
    </row>
    <row r="79" spans="1:20">
      <c r="A79" s="357" t="s">
        <v>288</v>
      </c>
      <c r="B79" s="357"/>
      <c r="C79" s="357"/>
      <c r="D79" s="357"/>
      <c r="E79" s="357"/>
      <c r="F79" s="357"/>
      <c r="G79" s="357"/>
      <c r="H79" s="357"/>
      <c r="I79" s="357"/>
      <c r="J79" s="357"/>
      <c r="K79" s="357"/>
      <c r="L79" s="357"/>
      <c r="M79" s="357"/>
      <c r="N79" s="357"/>
      <c r="O79" s="357"/>
      <c r="P79" s="357"/>
      <c r="Q79" s="357"/>
      <c r="R79" s="357"/>
      <c r="S79" s="357"/>
    </row>
    <row r="80" spans="1:20">
      <c r="A80" s="357" t="s">
        <v>289</v>
      </c>
      <c r="B80" s="357"/>
      <c r="C80" s="357"/>
      <c r="D80" s="357"/>
      <c r="E80" s="357"/>
      <c r="F80" s="357"/>
      <c r="G80" s="357"/>
      <c r="H80" s="357"/>
      <c r="I80" s="357"/>
      <c r="J80" s="357"/>
      <c r="K80" s="357"/>
      <c r="L80" s="357"/>
      <c r="M80" s="357"/>
      <c r="N80" s="357"/>
      <c r="O80" s="357"/>
      <c r="P80" s="357"/>
      <c r="Q80" s="357"/>
      <c r="R80" s="357"/>
      <c r="S80" s="357"/>
    </row>
    <row r="81" spans="1:19">
      <c r="A81" s="357" t="s">
        <v>290</v>
      </c>
      <c r="B81" s="357"/>
      <c r="C81" s="357"/>
      <c r="D81" s="357"/>
      <c r="E81" s="357"/>
      <c r="F81" s="357"/>
      <c r="G81" s="357"/>
      <c r="H81" s="357"/>
      <c r="I81" s="357"/>
      <c r="J81" s="357"/>
      <c r="K81" s="357"/>
      <c r="L81" s="357"/>
      <c r="M81" s="357"/>
      <c r="N81" s="357"/>
      <c r="O81" s="357"/>
      <c r="P81" s="357"/>
      <c r="Q81" s="357"/>
      <c r="R81" s="357"/>
      <c r="S81" s="357"/>
    </row>
    <row r="82" spans="1:19">
      <c r="A82" s="355" t="s">
        <v>249</v>
      </c>
      <c r="B82" s="355"/>
      <c r="C82" s="355"/>
      <c r="D82" s="355"/>
      <c r="E82" s="355"/>
      <c r="F82" s="355"/>
      <c r="G82" s="355"/>
      <c r="H82" s="355"/>
      <c r="I82" s="355"/>
      <c r="J82" s="355"/>
      <c r="K82" s="355"/>
      <c r="L82" s="355"/>
      <c r="M82" s="355"/>
      <c r="N82" s="355"/>
      <c r="O82" s="355"/>
      <c r="P82" s="355"/>
      <c r="Q82" s="355"/>
      <c r="R82" s="355"/>
      <c r="S82" s="355"/>
    </row>
  </sheetData>
  <mergeCells count="10">
    <mergeCell ref="A82:S82"/>
    <mergeCell ref="A1:S1"/>
    <mergeCell ref="B4:Q4"/>
    <mergeCell ref="S4:S5"/>
    <mergeCell ref="A75:S75"/>
    <mergeCell ref="A77:S77"/>
    <mergeCell ref="A78:S78"/>
    <mergeCell ref="A79:S79"/>
    <mergeCell ref="A80:S80"/>
    <mergeCell ref="A81:S81"/>
  </mergeCells>
  <conditionalFormatting sqref="A82:Q82">
    <cfRule type="cellIs" dxfId="2" priority="3" stopIfTrue="1" operator="equal">
      <formula>#REF!</formula>
    </cfRule>
  </conditionalFormatting>
  <conditionalFormatting sqref="A73:Q73">
    <cfRule type="cellIs" dxfId="1" priority="2" stopIfTrue="1" operator="equal">
      <formula>#REF!</formula>
    </cfRule>
  </conditionalFormatting>
  <conditionalFormatting sqref="A73">
    <cfRule type="cellIs" dxfId="0" priority="1" stopIfTrue="1" operator="equal">
      <formula>#REF!</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xl/worksheets/sheet9.xml><?xml version="1.0" encoding="utf-8"?>
<worksheet xmlns="http://schemas.openxmlformats.org/spreadsheetml/2006/main" xmlns:r="http://schemas.openxmlformats.org/officeDocument/2006/relationships">
  <sheetPr codeName="Sheet25"/>
  <dimension ref="A1:V79"/>
  <sheetViews>
    <sheetView zoomScaleNormal="100" zoomScaleSheetLayoutView="70" workbookViewId="0">
      <selection sqref="A1:U1"/>
    </sheetView>
  </sheetViews>
  <sheetFormatPr defaultColWidth="63.85546875" defaultRowHeight="11.25"/>
  <cols>
    <col min="1" max="1" width="44.42578125" style="221" customWidth="1"/>
    <col min="2" max="17" width="7.5703125" style="221" customWidth="1"/>
    <col min="18" max="18" width="1.140625" style="221" customWidth="1"/>
    <col min="19" max="19" width="8.42578125" style="221" customWidth="1"/>
    <col min="20" max="20" width="1.140625" style="221" customWidth="1"/>
    <col min="21" max="21" width="9.140625" style="221" customWidth="1"/>
    <col min="22" max="22" width="6.42578125" style="221" customWidth="1"/>
    <col min="23" max="29" width="32.5703125" style="221" bestFit="1" customWidth="1"/>
    <col min="30" max="30" width="37.28515625" style="221" bestFit="1" customWidth="1"/>
    <col min="31" max="40" width="74.140625" style="221" bestFit="1" customWidth="1"/>
    <col min="41" max="41" width="78.85546875" style="221" bestFit="1" customWidth="1"/>
    <col min="42" max="51" width="42.28515625" style="221" bestFit="1" customWidth="1"/>
    <col min="52" max="52" width="47" style="221" bestFit="1" customWidth="1"/>
    <col min="53" max="62" width="39.5703125" style="221" bestFit="1" customWidth="1"/>
    <col min="63" max="63" width="44.28515625" style="221" bestFit="1" customWidth="1"/>
    <col min="64" max="73" width="58.85546875" style="221" bestFit="1" customWidth="1"/>
    <col min="74" max="74" width="63.5703125" style="221" bestFit="1" customWidth="1"/>
    <col min="75" max="84" width="61.7109375" style="221" bestFit="1" customWidth="1"/>
    <col min="85" max="85" width="66.42578125" style="221" bestFit="1" customWidth="1"/>
    <col min="86" max="95" width="46.7109375" style="221" bestFit="1" customWidth="1"/>
    <col min="96" max="96" width="51.42578125" style="221" bestFit="1" customWidth="1"/>
    <col min="97" max="106" width="19.28515625" style="221" bestFit="1" customWidth="1"/>
    <col min="107" max="107" width="24" style="221" bestFit="1" customWidth="1"/>
    <col min="108" max="117" width="31.140625" style="221" bestFit="1" customWidth="1"/>
    <col min="118" max="118" width="35.85546875" style="221" bestFit="1" customWidth="1"/>
    <col min="119" max="128" width="46.28515625" style="221" bestFit="1" customWidth="1"/>
    <col min="129" max="129" width="51" style="221" bestFit="1" customWidth="1"/>
    <col min="130" max="139" width="42.85546875" style="221" bestFit="1" customWidth="1"/>
    <col min="140" max="140" width="47.5703125" style="221" bestFit="1" customWidth="1"/>
    <col min="141" max="150" width="40" style="221" bestFit="1" customWidth="1"/>
    <col min="151" max="151" width="44.7109375" style="221" bestFit="1" customWidth="1"/>
    <col min="152" max="161" width="19.28515625" style="221" bestFit="1" customWidth="1"/>
    <col min="162" max="162" width="24" style="221" bestFit="1" customWidth="1"/>
    <col min="163" max="172" width="40.7109375" style="221" bestFit="1" customWidth="1"/>
    <col min="173" max="173" width="45.42578125" style="221" bestFit="1" customWidth="1"/>
    <col min="174" max="183" width="22.7109375" style="221" bestFit="1" customWidth="1"/>
    <col min="184" max="184" width="27.42578125" style="221" bestFit="1" customWidth="1"/>
    <col min="185" max="194" width="35.7109375" style="221" bestFit="1" customWidth="1"/>
    <col min="195" max="195" width="40.42578125" style="221" bestFit="1" customWidth="1"/>
    <col min="196" max="205" width="43.140625" style="221" bestFit="1" customWidth="1"/>
    <col min="206" max="206" width="47.85546875" style="221" bestFit="1" customWidth="1"/>
    <col min="207" max="216" width="21.5703125" style="221" bestFit="1" customWidth="1"/>
    <col min="217" max="217" width="26.28515625" style="221" bestFit="1" customWidth="1"/>
    <col min="218" max="227" width="62.140625" style="221" bestFit="1" customWidth="1"/>
    <col min="228" max="228" width="67" style="221" bestFit="1" customWidth="1"/>
    <col min="229" max="238" width="50.5703125" style="221" bestFit="1" customWidth="1"/>
    <col min="239" max="239" width="55.28515625" style="221" bestFit="1" customWidth="1"/>
    <col min="240" max="249" width="68.140625" style="221" bestFit="1" customWidth="1"/>
    <col min="250" max="250" width="72.85546875" style="221" bestFit="1" customWidth="1"/>
    <col min="251" max="256" width="63.85546875" style="221"/>
    <col min="257" max="257" width="44.42578125" style="221" customWidth="1"/>
    <col min="258" max="273" width="7.5703125" style="221" customWidth="1"/>
    <col min="274" max="274" width="1.140625" style="221" customWidth="1"/>
    <col min="275" max="275" width="8.42578125" style="221" customWidth="1"/>
    <col min="276" max="276" width="1.140625" style="221" customWidth="1"/>
    <col min="277" max="277" width="9.140625" style="221" customWidth="1"/>
    <col min="278" max="278" width="6.42578125" style="221" customWidth="1"/>
    <col min="279" max="285" width="32.5703125" style="221" bestFit="1" customWidth="1"/>
    <col min="286" max="286" width="37.28515625" style="221" bestFit="1" customWidth="1"/>
    <col min="287" max="296" width="74.140625" style="221" bestFit="1" customWidth="1"/>
    <col min="297" max="297" width="78.85546875" style="221" bestFit="1" customWidth="1"/>
    <col min="298" max="307" width="42.28515625" style="221" bestFit="1" customWidth="1"/>
    <col min="308" max="308" width="47" style="221" bestFit="1" customWidth="1"/>
    <col min="309" max="318" width="39.5703125" style="221" bestFit="1" customWidth="1"/>
    <col min="319" max="319" width="44.28515625" style="221" bestFit="1" customWidth="1"/>
    <col min="320" max="329" width="58.85546875" style="221" bestFit="1" customWidth="1"/>
    <col min="330" max="330" width="63.5703125" style="221" bestFit="1" customWidth="1"/>
    <col min="331" max="340" width="61.7109375" style="221" bestFit="1" customWidth="1"/>
    <col min="341" max="341" width="66.42578125" style="221" bestFit="1" customWidth="1"/>
    <col min="342" max="351" width="46.7109375" style="221" bestFit="1" customWidth="1"/>
    <col min="352" max="352" width="51.42578125" style="221" bestFit="1" customWidth="1"/>
    <col min="353" max="362" width="19.28515625" style="221" bestFit="1" customWidth="1"/>
    <col min="363" max="363" width="24" style="221" bestFit="1" customWidth="1"/>
    <col min="364" max="373" width="31.140625" style="221" bestFit="1" customWidth="1"/>
    <col min="374" max="374" width="35.85546875" style="221" bestFit="1" customWidth="1"/>
    <col min="375" max="384" width="46.28515625" style="221" bestFit="1" customWidth="1"/>
    <col min="385" max="385" width="51" style="221" bestFit="1" customWidth="1"/>
    <col min="386" max="395" width="42.85546875" style="221" bestFit="1" customWidth="1"/>
    <col min="396" max="396" width="47.5703125" style="221" bestFit="1" customWidth="1"/>
    <col min="397" max="406" width="40" style="221" bestFit="1" customWidth="1"/>
    <col min="407" max="407" width="44.7109375" style="221" bestFit="1" customWidth="1"/>
    <col min="408" max="417" width="19.28515625" style="221" bestFit="1" customWidth="1"/>
    <col min="418" max="418" width="24" style="221" bestFit="1" customWidth="1"/>
    <col min="419" max="428" width="40.7109375" style="221" bestFit="1" customWidth="1"/>
    <col min="429" max="429" width="45.42578125" style="221" bestFit="1" customWidth="1"/>
    <col min="430" max="439" width="22.7109375" style="221" bestFit="1" customWidth="1"/>
    <col min="440" max="440" width="27.42578125" style="221" bestFit="1" customWidth="1"/>
    <col min="441" max="450" width="35.7109375" style="221" bestFit="1" customWidth="1"/>
    <col min="451" max="451" width="40.42578125" style="221" bestFit="1" customWidth="1"/>
    <col min="452" max="461" width="43.140625" style="221" bestFit="1" customWidth="1"/>
    <col min="462" max="462" width="47.85546875" style="221" bestFit="1" customWidth="1"/>
    <col min="463" max="472" width="21.5703125" style="221" bestFit="1" customWidth="1"/>
    <col min="473" max="473" width="26.28515625" style="221" bestFit="1" customWidth="1"/>
    <col min="474" max="483" width="62.140625" style="221" bestFit="1" customWidth="1"/>
    <col min="484" max="484" width="67" style="221" bestFit="1" customWidth="1"/>
    <col min="485" max="494" width="50.5703125" style="221" bestFit="1" customWidth="1"/>
    <col min="495" max="495" width="55.28515625" style="221" bestFit="1" customWidth="1"/>
    <col min="496" max="505" width="68.140625" style="221" bestFit="1" customWidth="1"/>
    <col min="506" max="506" width="72.85546875" style="221" bestFit="1" customWidth="1"/>
    <col min="507" max="512" width="63.85546875" style="221"/>
    <col min="513" max="513" width="44.42578125" style="221" customWidth="1"/>
    <col min="514" max="529" width="7.5703125" style="221" customWidth="1"/>
    <col min="530" max="530" width="1.140625" style="221" customWidth="1"/>
    <col min="531" max="531" width="8.42578125" style="221" customWidth="1"/>
    <col min="532" max="532" width="1.140625" style="221" customWidth="1"/>
    <col min="533" max="533" width="9.140625" style="221" customWidth="1"/>
    <col min="534" max="534" width="6.42578125" style="221" customWidth="1"/>
    <col min="535" max="541" width="32.5703125" style="221" bestFit="1" customWidth="1"/>
    <col min="542" max="542" width="37.28515625" style="221" bestFit="1" customWidth="1"/>
    <col min="543" max="552" width="74.140625" style="221" bestFit="1" customWidth="1"/>
    <col min="553" max="553" width="78.85546875" style="221" bestFit="1" customWidth="1"/>
    <col min="554" max="563" width="42.28515625" style="221" bestFit="1" customWidth="1"/>
    <col min="564" max="564" width="47" style="221" bestFit="1" customWidth="1"/>
    <col min="565" max="574" width="39.5703125" style="221" bestFit="1" customWidth="1"/>
    <col min="575" max="575" width="44.28515625" style="221" bestFit="1" customWidth="1"/>
    <col min="576" max="585" width="58.85546875" style="221" bestFit="1" customWidth="1"/>
    <col min="586" max="586" width="63.5703125" style="221" bestFit="1" customWidth="1"/>
    <col min="587" max="596" width="61.7109375" style="221" bestFit="1" customWidth="1"/>
    <col min="597" max="597" width="66.42578125" style="221" bestFit="1" customWidth="1"/>
    <col min="598" max="607" width="46.7109375" style="221" bestFit="1" customWidth="1"/>
    <col min="608" max="608" width="51.42578125" style="221" bestFit="1" customWidth="1"/>
    <col min="609" max="618" width="19.28515625" style="221" bestFit="1" customWidth="1"/>
    <col min="619" max="619" width="24" style="221" bestFit="1" customWidth="1"/>
    <col min="620" max="629" width="31.140625" style="221" bestFit="1" customWidth="1"/>
    <col min="630" max="630" width="35.85546875" style="221" bestFit="1" customWidth="1"/>
    <col min="631" max="640" width="46.28515625" style="221" bestFit="1" customWidth="1"/>
    <col min="641" max="641" width="51" style="221" bestFit="1" customWidth="1"/>
    <col min="642" max="651" width="42.85546875" style="221" bestFit="1" customWidth="1"/>
    <col min="652" max="652" width="47.5703125" style="221" bestFit="1" customWidth="1"/>
    <col min="653" max="662" width="40" style="221" bestFit="1" customWidth="1"/>
    <col min="663" max="663" width="44.7109375" style="221" bestFit="1" customWidth="1"/>
    <col min="664" max="673" width="19.28515625" style="221" bestFit="1" customWidth="1"/>
    <col min="674" max="674" width="24" style="221" bestFit="1" customWidth="1"/>
    <col min="675" max="684" width="40.7109375" style="221" bestFit="1" customWidth="1"/>
    <col min="685" max="685" width="45.42578125" style="221" bestFit="1" customWidth="1"/>
    <col min="686" max="695" width="22.7109375" style="221" bestFit="1" customWidth="1"/>
    <col min="696" max="696" width="27.42578125" style="221" bestFit="1" customWidth="1"/>
    <col min="697" max="706" width="35.7109375" style="221" bestFit="1" customWidth="1"/>
    <col min="707" max="707" width="40.42578125" style="221" bestFit="1" customWidth="1"/>
    <col min="708" max="717" width="43.140625" style="221" bestFit="1" customWidth="1"/>
    <col min="718" max="718" width="47.85546875" style="221" bestFit="1" customWidth="1"/>
    <col min="719" max="728" width="21.5703125" style="221" bestFit="1" customWidth="1"/>
    <col min="729" max="729" width="26.28515625" style="221" bestFit="1" customWidth="1"/>
    <col min="730" max="739" width="62.140625" style="221" bestFit="1" customWidth="1"/>
    <col min="740" max="740" width="67" style="221" bestFit="1" customWidth="1"/>
    <col min="741" max="750" width="50.5703125" style="221" bestFit="1" customWidth="1"/>
    <col min="751" max="751" width="55.28515625" style="221" bestFit="1" customWidth="1"/>
    <col min="752" max="761" width="68.140625" style="221" bestFit="1" customWidth="1"/>
    <col min="762" max="762" width="72.85546875" style="221" bestFit="1" customWidth="1"/>
    <col min="763" max="768" width="63.85546875" style="221"/>
    <col min="769" max="769" width="44.42578125" style="221" customWidth="1"/>
    <col min="770" max="785" width="7.5703125" style="221" customWidth="1"/>
    <col min="786" max="786" width="1.140625" style="221" customWidth="1"/>
    <col min="787" max="787" width="8.42578125" style="221" customWidth="1"/>
    <col min="788" max="788" width="1.140625" style="221" customWidth="1"/>
    <col min="789" max="789" width="9.140625" style="221" customWidth="1"/>
    <col min="790" max="790" width="6.42578125" style="221" customWidth="1"/>
    <col min="791" max="797" width="32.5703125" style="221" bestFit="1" customWidth="1"/>
    <col min="798" max="798" width="37.28515625" style="221" bestFit="1" customWidth="1"/>
    <col min="799" max="808" width="74.140625" style="221" bestFit="1" customWidth="1"/>
    <col min="809" max="809" width="78.85546875" style="221" bestFit="1" customWidth="1"/>
    <col min="810" max="819" width="42.28515625" style="221" bestFit="1" customWidth="1"/>
    <col min="820" max="820" width="47" style="221" bestFit="1" customWidth="1"/>
    <col min="821" max="830" width="39.5703125" style="221" bestFit="1" customWidth="1"/>
    <col min="831" max="831" width="44.28515625" style="221" bestFit="1" customWidth="1"/>
    <col min="832" max="841" width="58.85546875" style="221" bestFit="1" customWidth="1"/>
    <col min="842" max="842" width="63.5703125" style="221" bestFit="1" customWidth="1"/>
    <col min="843" max="852" width="61.7109375" style="221" bestFit="1" customWidth="1"/>
    <col min="853" max="853" width="66.42578125" style="221" bestFit="1" customWidth="1"/>
    <col min="854" max="863" width="46.7109375" style="221" bestFit="1" customWidth="1"/>
    <col min="864" max="864" width="51.42578125" style="221" bestFit="1" customWidth="1"/>
    <col min="865" max="874" width="19.28515625" style="221" bestFit="1" customWidth="1"/>
    <col min="875" max="875" width="24" style="221" bestFit="1" customWidth="1"/>
    <col min="876" max="885" width="31.140625" style="221" bestFit="1" customWidth="1"/>
    <col min="886" max="886" width="35.85546875" style="221" bestFit="1" customWidth="1"/>
    <col min="887" max="896" width="46.28515625" style="221" bestFit="1" customWidth="1"/>
    <col min="897" max="897" width="51" style="221" bestFit="1" customWidth="1"/>
    <col min="898" max="907" width="42.85546875" style="221" bestFit="1" customWidth="1"/>
    <col min="908" max="908" width="47.5703125" style="221" bestFit="1" customWidth="1"/>
    <col min="909" max="918" width="40" style="221" bestFit="1" customWidth="1"/>
    <col min="919" max="919" width="44.7109375" style="221" bestFit="1" customWidth="1"/>
    <col min="920" max="929" width="19.28515625" style="221" bestFit="1" customWidth="1"/>
    <col min="930" max="930" width="24" style="221" bestFit="1" customWidth="1"/>
    <col min="931" max="940" width="40.7109375" style="221" bestFit="1" customWidth="1"/>
    <col min="941" max="941" width="45.42578125" style="221" bestFit="1" customWidth="1"/>
    <col min="942" max="951" width="22.7109375" style="221" bestFit="1" customWidth="1"/>
    <col min="952" max="952" width="27.42578125" style="221" bestFit="1" customWidth="1"/>
    <col min="953" max="962" width="35.7109375" style="221" bestFit="1" customWidth="1"/>
    <col min="963" max="963" width="40.42578125" style="221" bestFit="1" customWidth="1"/>
    <col min="964" max="973" width="43.140625" style="221" bestFit="1" customWidth="1"/>
    <col min="974" max="974" width="47.85546875" style="221" bestFit="1" customWidth="1"/>
    <col min="975" max="984" width="21.5703125" style="221" bestFit="1" customWidth="1"/>
    <col min="985" max="985" width="26.28515625" style="221" bestFit="1" customWidth="1"/>
    <col min="986" max="995" width="62.140625" style="221" bestFit="1" customWidth="1"/>
    <col min="996" max="996" width="67" style="221" bestFit="1" customWidth="1"/>
    <col min="997" max="1006" width="50.5703125" style="221" bestFit="1" customWidth="1"/>
    <col min="1007" max="1007" width="55.28515625" style="221" bestFit="1" customWidth="1"/>
    <col min="1008" max="1017" width="68.140625" style="221" bestFit="1" customWidth="1"/>
    <col min="1018" max="1018" width="72.85546875" style="221" bestFit="1" customWidth="1"/>
    <col min="1019" max="1024" width="63.85546875" style="221"/>
    <col min="1025" max="1025" width="44.42578125" style="221" customWidth="1"/>
    <col min="1026" max="1041" width="7.5703125" style="221" customWidth="1"/>
    <col min="1042" max="1042" width="1.140625" style="221" customWidth="1"/>
    <col min="1043" max="1043" width="8.42578125" style="221" customWidth="1"/>
    <col min="1044" max="1044" width="1.140625" style="221" customWidth="1"/>
    <col min="1045" max="1045" width="9.140625" style="221" customWidth="1"/>
    <col min="1046" max="1046" width="6.42578125" style="221" customWidth="1"/>
    <col min="1047" max="1053" width="32.5703125" style="221" bestFit="1" customWidth="1"/>
    <col min="1054" max="1054" width="37.28515625" style="221" bestFit="1" customWidth="1"/>
    <col min="1055" max="1064" width="74.140625" style="221" bestFit="1" customWidth="1"/>
    <col min="1065" max="1065" width="78.85546875" style="221" bestFit="1" customWidth="1"/>
    <col min="1066" max="1075" width="42.28515625" style="221" bestFit="1" customWidth="1"/>
    <col min="1076" max="1076" width="47" style="221" bestFit="1" customWidth="1"/>
    <col min="1077" max="1086" width="39.5703125" style="221" bestFit="1" customWidth="1"/>
    <col min="1087" max="1087" width="44.28515625" style="221" bestFit="1" customWidth="1"/>
    <col min="1088" max="1097" width="58.85546875" style="221" bestFit="1" customWidth="1"/>
    <col min="1098" max="1098" width="63.5703125" style="221" bestFit="1" customWidth="1"/>
    <col min="1099" max="1108" width="61.7109375" style="221" bestFit="1" customWidth="1"/>
    <col min="1109" max="1109" width="66.42578125" style="221" bestFit="1" customWidth="1"/>
    <col min="1110" max="1119" width="46.7109375" style="221" bestFit="1" customWidth="1"/>
    <col min="1120" max="1120" width="51.42578125" style="221" bestFit="1" customWidth="1"/>
    <col min="1121" max="1130" width="19.28515625" style="221" bestFit="1" customWidth="1"/>
    <col min="1131" max="1131" width="24" style="221" bestFit="1" customWidth="1"/>
    <col min="1132" max="1141" width="31.140625" style="221" bestFit="1" customWidth="1"/>
    <col min="1142" max="1142" width="35.85546875" style="221" bestFit="1" customWidth="1"/>
    <col min="1143" max="1152" width="46.28515625" style="221" bestFit="1" customWidth="1"/>
    <col min="1153" max="1153" width="51" style="221" bestFit="1" customWidth="1"/>
    <col min="1154" max="1163" width="42.85546875" style="221" bestFit="1" customWidth="1"/>
    <col min="1164" max="1164" width="47.5703125" style="221" bestFit="1" customWidth="1"/>
    <col min="1165" max="1174" width="40" style="221" bestFit="1" customWidth="1"/>
    <col min="1175" max="1175" width="44.7109375" style="221" bestFit="1" customWidth="1"/>
    <col min="1176" max="1185" width="19.28515625" style="221" bestFit="1" customWidth="1"/>
    <col min="1186" max="1186" width="24" style="221" bestFit="1" customWidth="1"/>
    <col min="1187" max="1196" width="40.7109375" style="221" bestFit="1" customWidth="1"/>
    <col min="1197" max="1197" width="45.42578125" style="221" bestFit="1" customWidth="1"/>
    <col min="1198" max="1207" width="22.7109375" style="221" bestFit="1" customWidth="1"/>
    <col min="1208" max="1208" width="27.42578125" style="221" bestFit="1" customWidth="1"/>
    <col min="1209" max="1218" width="35.7109375" style="221" bestFit="1" customWidth="1"/>
    <col min="1219" max="1219" width="40.42578125" style="221" bestFit="1" customWidth="1"/>
    <col min="1220" max="1229" width="43.140625" style="221" bestFit="1" customWidth="1"/>
    <col min="1230" max="1230" width="47.85546875" style="221" bestFit="1" customWidth="1"/>
    <col min="1231" max="1240" width="21.5703125" style="221" bestFit="1" customWidth="1"/>
    <col min="1241" max="1241" width="26.28515625" style="221" bestFit="1" customWidth="1"/>
    <col min="1242" max="1251" width="62.140625" style="221" bestFit="1" customWidth="1"/>
    <col min="1252" max="1252" width="67" style="221" bestFit="1" customWidth="1"/>
    <col min="1253" max="1262" width="50.5703125" style="221" bestFit="1" customWidth="1"/>
    <col min="1263" max="1263" width="55.28515625" style="221" bestFit="1" customWidth="1"/>
    <col min="1264" max="1273" width="68.140625" style="221" bestFit="1" customWidth="1"/>
    <col min="1274" max="1274" width="72.85546875" style="221" bestFit="1" customWidth="1"/>
    <col min="1275" max="1280" width="63.85546875" style="221"/>
    <col min="1281" max="1281" width="44.42578125" style="221" customWidth="1"/>
    <col min="1282" max="1297" width="7.5703125" style="221" customWidth="1"/>
    <col min="1298" max="1298" width="1.140625" style="221" customWidth="1"/>
    <col min="1299" max="1299" width="8.42578125" style="221" customWidth="1"/>
    <col min="1300" max="1300" width="1.140625" style="221" customWidth="1"/>
    <col min="1301" max="1301" width="9.140625" style="221" customWidth="1"/>
    <col min="1302" max="1302" width="6.42578125" style="221" customWidth="1"/>
    <col min="1303" max="1309" width="32.5703125" style="221" bestFit="1" customWidth="1"/>
    <col min="1310" max="1310" width="37.28515625" style="221" bestFit="1" customWidth="1"/>
    <col min="1311" max="1320" width="74.140625" style="221" bestFit="1" customWidth="1"/>
    <col min="1321" max="1321" width="78.85546875" style="221" bestFit="1" customWidth="1"/>
    <col min="1322" max="1331" width="42.28515625" style="221" bestFit="1" customWidth="1"/>
    <col min="1332" max="1332" width="47" style="221" bestFit="1" customWidth="1"/>
    <col min="1333" max="1342" width="39.5703125" style="221" bestFit="1" customWidth="1"/>
    <col min="1343" max="1343" width="44.28515625" style="221" bestFit="1" customWidth="1"/>
    <col min="1344" max="1353" width="58.85546875" style="221" bestFit="1" customWidth="1"/>
    <col min="1354" max="1354" width="63.5703125" style="221" bestFit="1" customWidth="1"/>
    <col min="1355" max="1364" width="61.7109375" style="221" bestFit="1" customWidth="1"/>
    <col min="1365" max="1365" width="66.42578125" style="221" bestFit="1" customWidth="1"/>
    <col min="1366" max="1375" width="46.7109375" style="221" bestFit="1" customWidth="1"/>
    <col min="1376" max="1376" width="51.42578125" style="221" bestFit="1" customWidth="1"/>
    <col min="1377" max="1386" width="19.28515625" style="221" bestFit="1" customWidth="1"/>
    <col min="1387" max="1387" width="24" style="221" bestFit="1" customWidth="1"/>
    <col min="1388" max="1397" width="31.140625" style="221" bestFit="1" customWidth="1"/>
    <col min="1398" max="1398" width="35.85546875" style="221" bestFit="1" customWidth="1"/>
    <col min="1399" max="1408" width="46.28515625" style="221" bestFit="1" customWidth="1"/>
    <col min="1409" max="1409" width="51" style="221" bestFit="1" customWidth="1"/>
    <col min="1410" max="1419" width="42.85546875" style="221" bestFit="1" customWidth="1"/>
    <col min="1420" max="1420" width="47.5703125" style="221" bestFit="1" customWidth="1"/>
    <col min="1421" max="1430" width="40" style="221" bestFit="1" customWidth="1"/>
    <col min="1431" max="1431" width="44.7109375" style="221" bestFit="1" customWidth="1"/>
    <col min="1432" max="1441" width="19.28515625" style="221" bestFit="1" customWidth="1"/>
    <col min="1442" max="1442" width="24" style="221" bestFit="1" customWidth="1"/>
    <col min="1443" max="1452" width="40.7109375" style="221" bestFit="1" customWidth="1"/>
    <col min="1453" max="1453" width="45.42578125" style="221" bestFit="1" customWidth="1"/>
    <col min="1454" max="1463" width="22.7109375" style="221" bestFit="1" customWidth="1"/>
    <col min="1464" max="1464" width="27.42578125" style="221" bestFit="1" customWidth="1"/>
    <col min="1465" max="1474" width="35.7109375" style="221" bestFit="1" customWidth="1"/>
    <col min="1475" max="1475" width="40.42578125" style="221" bestFit="1" customWidth="1"/>
    <col min="1476" max="1485" width="43.140625" style="221" bestFit="1" customWidth="1"/>
    <col min="1486" max="1486" width="47.85546875" style="221" bestFit="1" customWidth="1"/>
    <col min="1487" max="1496" width="21.5703125" style="221" bestFit="1" customWidth="1"/>
    <col min="1497" max="1497" width="26.28515625" style="221" bestFit="1" customWidth="1"/>
    <col min="1498" max="1507" width="62.140625" style="221" bestFit="1" customWidth="1"/>
    <col min="1508" max="1508" width="67" style="221" bestFit="1" customWidth="1"/>
    <col min="1509" max="1518" width="50.5703125" style="221" bestFit="1" customWidth="1"/>
    <col min="1519" max="1519" width="55.28515625" style="221" bestFit="1" customWidth="1"/>
    <col min="1520" max="1529" width="68.140625" style="221" bestFit="1" customWidth="1"/>
    <col min="1530" max="1530" width="72.85546875" style="221" bestFit="1" customWidth="1"/>
    <col min="1531" max="1536" width="63.85546875" style="221"/>
    <col min="1537" max="1537" width="44.42578125" style="221" customWidth="1"/>
    <col min="1538" max="1553" width="7.5703125" style="221" customWidth="1"/>
    <col min="1554" max="1554" width="1.140625" style="221" customWidth="1"/>
    <col min="1555" max="1555" width="8.42578125" style="221" customWidth="1"/>
    <col min="1556" max="1556" width="1.140625" style="221" customWidth="1"/>
    <col min="1557" max="1557" width="9.140625" style="221" customWidth="1"/>
    <col min="1558" max="1558" width="6.42578125" style="221" customWidth="1"/>
    <col min="1559" max="1565" width="32.5703125" style="221" bestFit="1" customWidth="1"/>
    <col min="1566" max="1566" width="37.28515625" style="221" bestFit="1" customWidth="1"/>
    <col min="1567" max="1576" width="74.140625" style="221" bestFit="1" customWidth="1"/>
    <col min="1577" max="1577" width="78.85546875" style="221" bestFit="1" customWidth="1"/>
    <col min="1578" max="1587" width="42.28515625" style="221" bestFit="1" customWidth="1"/>
    <col min="1588" max="1588" width="47" style="221" bestFit="1" customWidth="1"/>
    <col min="1589" max="1598" width="39.5703125" style="221" bestFit="1" customWidth="1"/>
    <col min="1599" max="1599" width="44.28515625" style="221" bestFit="1" customWidth="1"/>
    <col min="1600" max="1609" width="58.85546875" style="221" bestFit="1" customWidth="1"/>
    <col min="1610" max="1610" width="63.5703125" style="221" bestFit="1" customWidth="1"/>
    <col min="1611" max="1620" width="61.7109375" style="221" bestFit="1" customWidth="1"/>
    <col min="1621" max="1621" width="66.42578125" style="221" bestFit="1" customWidth="1"/>
    <col min="1622" max="1631" width="46.7109375" style="221" bestFit="1" customWidth="1"/>
    <col min="1632" max="1632" width="51.42578125" style="221" bestFit="1" customWidth="1"/>
    <col min="1633" max="1642" width="19.28515625" style="221" bestFit="1" customWidth="1"/>
    <col min="1643" max="1643" width="24" style="221" bestFit="1" customWidth="1"/>
    <col min="1644" max="1653" width="31.140625" style="221" bestFit="1" customWidth="1"/>
    <col min="1654" max="1654" width="35.85546875" style="221" bestFit="1" customWidth="1"/>
    <col min="1655" max="1664" width="46.28515625" style="221" bestFit="1" customWidth="1"/>
    <col min="1665" max="1665" width="51" style="221" bestFit="1" customWidth="1"/>
    <col min="1666" max="1675" width="42.85546875" style="221" bestFit="1" customWidth="1"/>
    <col min="1676" max="1676" width="47.5703125" style="221" bestFit="1" customWidth="1"/>
    <col min="1677" max="1686" width="40" style="221" bestFit="1" customWidth="1"/>
    <col min="1687" max="1687" width="44.7109375" style="221" bestFit="1" customWidth="1"/>
    <col min="1688" max="1697" width="19.28515625" style="221" bestFit="1" customWidth="1"/>
    <col min="1698" max="1698" width="24" style="221" bestFit="1" customWidth="1"/>
    <col min="1699" max="1708" width="40.7109375" style="221" bestFit="1" customWidth="1"/>
    <col min="1709" max="1709" width="45.42578125" style="221" bestFit="1" customWidth="1"/>
    <col min="1710" max="1719" width="22.7109375" style="221" bestFit="1" customWidth="1"/>
    <col min="1720" max="1720" width="27.42578125" style="221" bestFit="1" customWidth="1"/>
    <col min="1721" max="1730" width="35.7109375" style="221" bestFit="1" customWidth="1"/>
    <col min="1731" max="1731" width="40.42578125" style="221" bestFit="1" customWidth="1"/>
    <col min="1732" max="1741" width="43.140625" style="221" bestFit="1" customWidth="1"/>
    <col min="1742" max="1742" width="47.85546875" style="221" bestFit="1" customWidth="1"/>
    <col min="1743" max="1752" width="21.5703125" style="221" bestFit="1" customWidth="1"/>
    <col min="1753" max="1753" width="26.28515625" style="221" bestFit="1" customWidth="1"/>
    <col min="1754" max="1763" width="62.140625" style="221" bestFit="1" customWidth="1"/>
    <col min="1764" max="1764" width="67" style="221" bestFit="1" customWidth="1"/>
    <col min="1765" max="1774" width="50.5703125" style="221" bestFit="1" customWidth="1"/>
    <col min="1775" max="1775" width="55.28515625" style="221" bestFit="1" customWidth="1"/>
    <col min="1776" max="1785" width="68.140625" style="221" bestFit="1" customWidth="1"/>
    <col min="1786" max="1786" width="72.85546875" style="221" bestFit="1" customWidth="1"/>
    <col min="1787" max="1792" width="63.85546875" style="221"/>
    <col min="1793" max="1793" width="44.42578125" style="221" customWidth="1"/>
    <col min="1794" max="1809" width="7.5703125" style="221" customWidth="1"/>
    <col min="1810" max="1810" width="1.140625" style="221" customWidth="1"/>
    <col min="1811" max="1811" width="8.42578125" style="221" customWidth="1"/>
    <col min="1812" max="1812" width="1.140625" style="221" customWidth="1"/>
    <col min="1813" max="1813" width="9.140625" style="221" customWidth="1"/>
    <col min="1814" max="1814" width="6.42578125" style="221" customWidth="1"/>
    <col min="1815" max="1821" width="32.5703125" style="221" bestFit="1" customWidth="1"/>
    <col min="1822" max="1822" width="37.28515625" style="221" bestFit="1" customWidth="1"/>
    <col min="1823" max="1832" width="74.140625" style="221" bestFit="1" customWidth="1"/>
    <col min="1833" max="1833" width="78.85546875" style="221" bestFit="1" customWidth="1"/>
    <col min="1834" max="1843" width="42.28515625" style="221" bestFit="1" customWidth="1"/>
    <col min="1844" max="1844" width="47" style="221" bestFit="1" customWidth="1"/>
    <col min="1845" max="1854" width="39.5703125" style="221" bestFit="1" customWidth="1"/>
    <col min="1855" max="1855" width="44.28515625" style="221" bestFit="1" customWidth="1"/>
    <col min="1856" max="1865" width="58.85546875" style="221" bestFit="1" customWidth="1"/>
    <col min="1866" max="1866" width="63.5703125" style="221" bestFit="1" customWidth="1"/>
    <col min="1867" max="1876" width="61.7109375" style="221" bestFit="1" customWidth="1"/>
    <col min="1877" max="1877" width="66.42578125" style="221" bestFit="1" customWidth="1"/>
    <col min="1878" max="1887" width="46.7109375" style="221" bestFit="1" customWidth="1"/>
    <col min="1888" max="1888" width="51.42578125" style="221" bestFit="1" customWidth="1"/>
    <col min="1889" max="1898" width="19.28515625" style="221" bestFit="1" customWidth="1"/>
    <col min="1899" max="1899" width="24" style="221" bestFit="1" customWidth="1"/>
    <col min="1900" max="1909" width="31.140625" style="221" bestFit="1" customWidth="1"/>
    <col min="1910" max="1910" width="35.85546875" style="221" bestFit="1" customWidth="1"/>
    <col min="1911" max="1920" width="46.28515625" style="221" bestFit="1" customWidth="1"/>
    <col min="1921" max="1921" width="51" style="221" bestFit="1" customWidth="1"/>
    <col min="1922" max="1931" width="42.85546875" style="221" bestFit="1" customWidth="1"/>
    <col min="1932" max="1932" width="47.5703125" style="221" bestFit="1" customWidth="1"/>
    <col min="1933" max="1942" width="40" style="221" bestFit="1" customWidth="1"/>
    <col min="1943" max="1943" width="44.7109375" style="221" bestFit="1" customWidth="1"/>
    <col min="1944" max="1953" width="19.28515625" style="221" bestFit="1" customWidth="1"/>
    <col min="1954" max="1954" width="24" style="221" bestFit="1" customWidth="1"/>
    <col min="1955" max="1964" width="40.7109375" style="221" bestFit="1" customWidth="1"/>
    <col min="1965" max="1965" width="45.42578125" style="221" bestFit="1" customWidth="1"/>
    <col min="1966" max="1975" width="22.7109375" style="221" bestFit="1" customWidth="1"/>
    <col min="1976" max="1976" width="27.42578125" style="221" bestFit="1" customWidth="1"/>
    <col min="1977" max="1986" width="35.7109375" style="221" bestFit="1" customWidth="1"/>
    <col min="1987" max="1987" width="40.42578125" style="221" bestFit="1" customWidth="1"/>
    <col min="1988" max="1997" width="43.140625" style="221" bestFit="1" customWidth="1"/>
    <col min="1998" max="1998" width="47.85546875" style="221" bestFit="1" customWidth="1"/>
    <col min="1999" max="2008" width="21.5703125" style="221" bestFit="1" customWidth="1"/>
    <col min="2009" max="2009" width="26.28515625" style="221" bestFit="1" customWidth="1"/>
    <col min="2010" max="2019" width="62.140625" style="221" bestFit="1" customWidth="1"/>
    <col min="2020" max="2020" width="67" style="221" bestFit="1" customWidth="1"/>
    <col min="2021" max="2030" width="50.5703125" style="221" bestFit="1" customWidth="1"/>
    <col min="2031" max="2031" width="55.28515625" style="221" bestFit="1" customWidth="1"/>
    <col min="2032" max="2041" width="68.140625" style="221" bestFit="1" customWidth="1"/>
    <col min="2042" max="2042" width="72.85546875" style="221" bestFit="1" customWidth="1"/>
    <col min="2043" max="2048" width="63.85546875" style="221"/>
    <col min="2049" max="2049" width="44.42578125" style="221" customWidth="1"/>
    <col min="2050" max="2065" width="7.5703125" style="221" customWidth="1"/>
    <col min="2066" max="2066" width="1.140625" style="221" customWidth="1"/>
    <col min="2067" max="2067" width="8.42578125" style="221" customWidth="1"/>
    <col min="2068" max="2068" width="1.140625" style="221" customWidth="1"/>
    <col min="2069" max="2069" width="9.140625" style="221" customWidth="1"/>
    <col min="2070" max="2070" width="6.42578125" style="221" customWidth="1"/>
    <col min="2071" max="2077" width="32.5703125" style="221" bestFit="1" customWidth="1"/>
    <col min="2078" max="2078" width="37.28515625" style="221" bestFit="1" customWidth="1"/>
    <col min="2079" max="2088" width="74.140625" style="221" bestFit="1" customWidth="1"/>
    <col min="2089" max="2089" width="78.85546875" style="221" bestFit="1" customWidth="1"/>
    <col min="2090" max="2099" width="42.28515625" style="221" bestFit="1" customWidth="1"/>
    <col min="2100" max="2100" width="47" style="221" bestFit="1" customWidth="1"/>
    <col min="2101" max="2110" width="39.5703125" style="221" bestFit="1" customWidth="1"/>
    <col min="2111" max="2111" width="44.28515625" style="221" bestFit="1" customWidth="1"/>
    <col min="2112" max="2121" width="58.85546875" style="221" bestFit="1" customWidth="1"/>
    <col min="2122" max="2122" width="63.5703125" style="221" bestFit="1" customWidth="1"/>
    <col min="2123" max="2132" width="61.7109375" style="221" bestFit="1" customWidth="1"/>
    <col min="2133" max="2133" width="66.42578125" style="221" bestFit="1" customWidth="1"/>
    <col min="2134" max="2143" width="46.7109375" style="221" bestFit="1" customWidth="1"/>
    <col min="2144" max="2144" width="51.42578125" style="221" bestFit="1" customWidth="1"/>
    <col min="2145" max="2154" width="19.28515625" style="221" bestFit="1" customWidth="1"/>
    <col min="2155" max="2155" width="24" style="221" bestFit="1" customWidth="1"/>
    <col min="2156" max="2165" width="31.140625" style="221" bestFit="1" customWidth="1"/>
    <col min="2166" max="2166" width="35.85546875" style="221" bestFit="1" customWidth="1"/>
    <col min="2167" max="2176" width="46.28515625" style="221" bestFit="1" customWidth="1"/>
    <col min="2177" max="2177" width="51" style="221" bestFit="1" customWidth="1"/>
    <col min="2178" max="2187" width="42.85546875" style="221" bestFit="1" customWidth="1"/>
    <col min="2188" max="2188" width="47.5703125" style="221" bestFit="1" customWidth="1"/>
    <col min="2189" max="2198" width="40" style="221" bestFit="1" customWidth="1"/>
    <col min="2199" max="2199" width="44.7109375" style="221" bestFit="1" customWidth="1"/>
    <col min="2200" max="2209" width="19.28515625" style="221" bestFit="1" customWidth="1"/>
    <col min="2210" max="2210" width="24" style="221" bestFit="1" customWidth="1"/>
    <col min="2211" max="2220" width="40.7109375" style="221" bestFit="1" customWidth="1"/>
    <col min="2221" max="2221" width="45.42578125" style="221" bestFit="1" customWidth="1"/>
    <col min="2222" max="2231" width="22.7109375" style="221" bestFit="1" customWidth="1"/>
    <col min="2232" max="2232" width="27.42578125" style="221" bestFit="1" customWidth="1"/>
    <col min="2233" max="2242" width="35.7109375" style="221" bestFit="1" customWidth="1"/>
    <col min="2243" max="2243" width="40.42578125" style="221" bestFit="1" customWidth="1"/>
    <col min="2244" max="2253" width="43.140625" style="221" bestFit="1" customWidth="1"/>
    <col min="2254" max="2254" width="47.85546875" style="221" bestFit="1" customWidth="1"/>
    <col min="2255" max="2264" width="21.5703125" style="221" bestFit="1" customWidth="1"/>
    <col min="2265" max="2265" width="26.28515625" style="221" bestFit="1" customWidth="1"/>
    <col min="2266" max="2275" width="62.140625" style="221" bestFit="1" customWidth="1"/>
    <col min="2276" max="2276" width="67" style="221" bestFit="1" customWidth="1"/>
    <col min="2277" max="2286" width="50.5703125" style="221" bestFit="1" customWidth="1"/>
    <col min="2287" max="2287" width="55.28515625" style="221" bestFit="1" customWidth="1"/>
    <col min="2288" max="2297" width="68.140625" style="221" bestFit="1" customWidth="1"/>
    <col min="2298" max="2298" width="72.85546875" style="221" bestFit="1" customWidth="1"/>
    <col min="2299" max="2304" width="63.85546875" style="221"/>
    <col min="2305" max="2305" width="44.42578125" style="221" customWidth="1"/>
    <col min="2306" max="2321" width="7.5703125" style="221" customWidth="1"/>
    <col min="2322" max="2322" width="1.140625" style="221" customWidth="1"/>
    <col min="2323" max="2323" width="8.42578125" style="221" customWidth="1"/>
    <col min="2324" max="2324" width="1.140625" style="221" customWidth="1"/>
    <col min="2325" max="2325" width="9.140625" style="221" customWidth="1"/>
    <col min="2326" max="2326" width="6.42578125" style="221" customWidth="1"/>
    <col min="2327" max="2333" width="32.5703125" style="221" bestFit="1" customWidth="1"/>
    <col min="2334" max="2334" width="37.28515625" style="221" bestFit="1" customWidth="1"/>
    <col min="2335" max="2344" width="74.140625" style="221" bestFit="1" customWidth="1"/>
    <col min="2345" max="2345" width="78.85546875" style="221" bestFit="1" customWidth="1"/>
    <col min="2346" max="2355" width="42.28515625" style="221" bestFit="1" customWidth="1"/>
    <col min="2356" max="2356" width="47" style="221" bestFit="1" customWidth="1"/>
    <col min="2357" max="2366" width="39.5703125" style="221" bestFit="1" customWidth="1"/>
    <col min="2367" max="2367" width="44.28515625" style="221" bestFit="1" customWidth="1"/>
    <col min="2368" max="2377" width="58.85546875" style="221" bestFit="1" customWidth="1"/>
    <col min="2378" max="2378" width="63.5703125" style="221" bestFit="1" customWidth="1"/>
    <col min="2379" max="2388" width="61.7109375" style="221" bestFit="1" customWidth="1"/>
    <col min="2389" max="2389" width="66.42578125" style="221" bestFit="1" customWidth="1"/>
    <col min="2390" max="2399" width="46.7109375" style="221" bestFit="1" customWidth="1"/>
    <col min="2400" max="2400" width="51.42578125" style="221" bestFit="1" customWidth="1"/>
    <col min="2401" max="2410" width="19.28515625" style="221" bestFit="1" customWidth="1"/>
    <col min="2411" max="2411" width="24" style="221" bestFit="1" customWidth="1"/>
    <col min="2412" max="2421" width="31.140625" style="221" bestFit="1" customWidth="1"/>
    <col min="2422" max="2422" width="35.85546875" style="221" bestFit="1" customWidth="1"/>
    <col min="2423" max="2432" width="46.28515625" style="221" bestFit="1" customWidth="1"/>
    <col min="2433" max="2433" width="51" style="221" bestFit="1" customWidth="1"/>
    <col min="2434" max="2443" width="42.85546875" style="221" bestFit="1" customWidth="1"/>
    <col min="2444" max="2444" width="47.5703125" style="221" bestFit="1" customWidth="1"/>
    <col min="2445" max="2454" width="40" style="221" bestFit="1" customWidth="1"/>
    <col min="2455" max="2455" width="44.7109375" style="221" bestFit="1" customWidth="1"/>
    <col min="2456" max="2465" width="19.28515625" style="221" bestFit="1" customWidth="1"/>
    <col min="2466" max="2466" width="24" style="221" bestFit="1" customWidth="1"/>
    <col min="2467" max="2476" width="40.7109375" style="221" bestFit="1" customWidth="1"/>
    <col min="2477" max="2477" width="45.42578125" style="221" bestFit="1" customWidth="1"/>
    <col min="2478" max="2487" width="22.7109375" style="221" bestFit="1" customWidth="1"/>
    <col min="2488" max="2488" width="27.42578125" style="221" bestFit="1" customWidth="1"/>
    <col min="2489" max="2498" width="35.7109375" style="221" bestFit="1" customWidth="1"/>
    <col min="2499" max="2499" width="40.42578125" style="221" bestFit="1" customWidth="1"/>
    <col min="2500" max="2509" width="43.140625" style="221" bestFit="1" customWidth="1"/>
    <col min="2510" max="2510" width="47.85546875" style="221" bestFit="1" customWidth="1"/>
    <col min="2511" max="2520" width="21.5703125" style="221" bestFit="1" customWidth="1"/>
    <col min="2521" max="2521" width="26.28515625" style="221" bestFit="1" customWidth="1"/>
    <col min="2522" max="2531" width="62.140625" style="221" bestFit="1" customWidth="1"/>
    <col min="2532" max="2532" width="67" style="221" bestFit="1" customWidth="1"/>
    <col min="2533" max="2542" width="50.5703125" style="221" bestFit="1" customWidth="1"/>
    <col min="2543" max="2543" width="55.28515625" style="221" bestFit="1" customWidth="1"/>
    <col min="2544" max="2553" width="68.140625" style="221" bestFit="1" customWidth="1"/>
    <col min="2554" max="2554" width="72.85546875" style="221" bestFit="1" customWidth="1"/>
    <col min="2555" max="2560" width="63.85546875" style="221"/>
    <col min="2561" max="2561" width="44.42578125" style="221" customWidth="1"/>
    <col min="2562" max="2577" width="7.5703125" style="221" customWidth="1"/>
    <col min="2578" max="2578" width="1.140625" style="221" customWidth="1"/>
    <col min="2579" max="2579" width="8.42578125" style="221" customWidth="1"/>
    <col min="2580" max="2580" width="1.140625" style="221" customWidth="1"/>
    <col min="2581" max="2581" width="9.140625" style="221" customWidth="1"/>
    <col min="2582" max="2582" width="6.42578125" style="221" customWidth="1"/>
    <col min="2583" max="2589" width="32.5703125" style="221" bestFit="1" customWidth="1"/>
    <col min="2590" max="2590" width="37.28515625" style="221" bestFit="1" customWidth="1"/>
    <col min="2591" max="2600" width="74.140625" style="221" bestFit="1" customWidth="1"/>
    <col min="2601" max="2601" width="78.85546875" style="221" bestFit="1" customWidth="1"/>
    <col min="2602" max="2611" width="42.28515625" style="221" bestFit="1" customWidth="1"/>
    <col min="2612" max="2612" width="47" style="221" bestFit="1" customWidth="1"/>
    <col min="2613" max="2622" width="39.5703125" style="221" bestFit="1" customWidth="1"/>
    <col min="2623" max="2623" width="44.28515625" style="221" bestFit="1" customWidth="1"/>
    <col min="2624" max="2633" width="58.85546875" style="221" bestFit="1" customWidth="1"/>
    <col min="2634" max="2634" width="63.5703125" style="221" bestFit="1" customWidth="1"/>
    <col min="2635" max="2644" width="61.7109375" style="221" bestFit="1" customWidth="1"/>
    <col min="2645" max="2645" width="66.42578125" style="221" bestFit="1" customWidth="1"/>
    <col min="2646" max="2655" width="46.7109375" style="221" bestFit="1" customWidth="1"/>
    <col min="2656" max="2656" width="51.42578125" style="221" bestFit="1" customWidth="1"/>
    <col min="2657" max="2666" width="19.28515625" style="221" bestFit="1" customWidth="1"/>
    <col min="2667" max="2667" width="24" style="221" bestFit="1" customWidth="1"/>
    <col min="2668" max="2677" width="31.140625" style="221" bestFit="1" customWidth="1"/>
    <col min="2678" max="2678" width="35.85546875" style="221" bestFit="1" customWidth="1"/>
    <col min="2679" max="2688" width="46.28515625" style="221" bestFit="1" customWidth="1"/>
    <col min="2689" max="2689" width="51" style="221" bestFit="1" customWidth="1"/>
    <col min="2690" max="2699" width="42.85546875" style="221" bestFit="1" customWidth="1"/>
    <col min="2700" max="2700" width="47.5703125" style="221" bestFit="1" customWidth="1"/>
    <col min="2701" max="2710" width="40" style="221" bestFit="1" customWidth="1"/>
    <col min="2711" max="2711" width="44.7109375" style="221" bestFit="1" customWidth="1"/>
    <col min="2712" max="2721" width="19.28515625" style="221" bestFit="1" customWidth="1"/>
    <col min="2722" max="2722" width="24" style="221" bestFit="1" customWidth="1"/>
    <col min="2723" max="2732" width="40.7109375" style="221" bestFit="1" customWidth="1"/>
    <col min="2733" max="2733" width="45.42578125" style="221" bestFit="1" customWidth="1"/>
    <col min="2734" max="2743" width="22.7109375" style="221" bestFit="1" customWidth="1"/>
    <col min="2744" max="2744" width="27.42578125" style="221" bestFit="1" customWidth="1"/>
    <col min="2745" max="2754" width="35.7109375" style="221" bestFit="1" customWidth="1"/>
    <col min="2755" max="2755" width="40.42578125" style="221" bestFit="1" customWidth="1"/>
    <col min="2756" max="2765" width="43.140625" style="221" bestFit="1" customWidth="1"/>
    <col min="2766" max="2766" width="47.85546875" style="221" bestFit="1" customWidth="1"/>
    <col min="2767" max="2776" width="21.5703125" style="221" bestFit="1" customWidth="1"/>
    <col min="2777" max="2777" width="26.28515625" style="221" bestFit="1" customWidth="1"/>
    <col min="2778" max="2787" width="62.140625" style="221" bestFit="1" customWidth="1"/>
    <col min="2788" max="2788" width="67" style="221" bestFit="1" customWidth="1"/>
    <col min="2789" max="2798" width="50.5703125" style="221" bestFit="1" customWidth="1"/>
    <col min="2799" max="2799" width="55.28515625" style="221" bestFit="1" customWidth="1"/>
    <col min="2800" max="2809" width="68.140625" style="221" bestFit="1" customWidth="1"/>
    <col min="2810" max="2810" width="72.85546875" style="221" bestFit="1" customWidth="1"/>
    <col min="2811" max="2816" width="63.85546875" style="221"/>
    <col min="2817" max="2817" width="44.42578125" style="221" customWidth="1"/>
    <col min="2818" max="2833" width="7.5703125" style="221" customWidth="1"/>
    <col min="2834" max="2834" width="1.140625" style="221" customWidth="1"/>
    <col min="2835" max="2835" width="8.42578125" style="221" customWidth="1"/>
    <col min="2836" max="2836" width="1.140625" style="221" customWidth="1"/>
    <col min="2837" max="2837" width="9.140625" style="221" customWidth="1"/>
    <col min="2838" max="2838" width="6.42578125" style="221" customWidth="1"/>
    <col min="2839" max="2845" width="32.5703125" style="221" bestFit="1" customWidth="1"/>
    <col min="2846" max="2846" width="37.28515625" style="221" bestFit="1" customWidth="1"/>
    <col min="2847" max="2856" width="74.140625" style="221" bestFit="1" customWidth="1"/>
    <col min="2857" max="2857" width="78.85546875" style="221" bestFit="1" customWidth="1"/>
    <col min="2858" max="2867" width="42.28515625" style="221" bestFit="1" customWidth="1"/>
    <col min="2868" max="2868" width="47" style="221" bestFit="1" customWidth="1"/>
    <col min="2869" max="2878" width="39.5703125" style="221" bestFit="1" customWidth="1"/>
    <col min="2879" max="2879" width="44.28515625" style="221" bestFit="1" customWidth="1"/>
    <col min="2880" max="2889" width="58.85546875" style="221" bestFit="1" customWidth="1"/>
    <col min="2890" max="2890" width="63.5703125" style="221" bestFit="1" customWidth="1"/>
    <col min="2891" max="2900" width="61.7109375" style="221" bestFit="1" customWidth="1"/>
    <col min="2901" max="2901" width="66.42578125" style="221" bestFit="1" customWidth="1"/>
    <col min="2902" max="2911" width="46.7109375" style="221" bestFit="1" customWidth="1"/>
    <col min="2912" max="2912" width="51.42578125" style="221" bestFit="1" customWidth="1"/>
    <col min="2913" max="2922" width="19.28515625" style="221" bestFit="1" customWidth="1"/>
    <col min="2923" max="2923" width="24" style="221" bestFit="1" customWidth="1"/>
    <col min="2924" max="2933" width="31.140625" style="221" bestFit="1" customWidth="1"/>
    <col min="2934" max="2934" width="35.85546875" style="221" bestFit="1" customWidth="1"/>
    <col min="2935" max="2944" width="46.28515625" style="221" bestFit="1" customWidth="1"/>
    <col min="2945" max="2945" width="51" style="221" bestFit="1" customWidth="1"/>
    <col min="2946" max="2955" width="42.85546875" style="221" bestFit="1" customWidth="1"/>
    <col min="2956" max="2956" width="47.5703125" style="221" bestFit="1" customWidth="1"/>
    <col min="2957" max="2966" width="40" style="221" bestFit="1" customWidth="1"/>
    <col min="2967" max="2967" width="44.7109375" style="221" bestFit="1" customWidth="1"/>
    <col min="2968" max="2977" width="19.28515625" style="221" bestFit="1" customWidth="1"/>
    <col min="2978" max="2978" width="24" style="221" bestFit="1" customWidth="1"/>
    <col min="2979" max="2988" width="40.7109375" style="221" bestFit="1" customWidth="1"/>
    <col min="2989" max="2989" width="45.42578125" style="221" bestFit="1" customWidth="1"/>
    <col min="2990" max="2999" width="22.7109375" style="221" bestFit="1" customWidth="1"/>
    <col min="3000" max="3000" width="27.42578125" style="221" bestFit="1" customWidth="1"/>
    <col min="3001" max="3010" width="35.7109375" style="221" bestFit="1" customWidth="1"/>
    <col min="3011" max="3011" width="40.42578125" style="221" bestFit="1" customWidth="1"/>
    <col min="3012" max="3021" width="43.140625" style="221" bestFit="1" customWidth="1"/>
    <col min="3022" max="3022" width="47.85546875" style="221" bestFit="1" customWidth="1"/>
    <col min="3023" max="3032" width="21.5703125" style="221" bestFit="1" customWidth="1"/>
    <col min="3033" max="3033" width="26.28515625" style="221" bestFit="1" customWidth="1"/>
    <col min="3034" max="3043" width="62.140625" style="221" bestFit="1" customWidth="1"/>
    <col min="3044" max="3044" width="67" style="221" bestFit="1" customWidth="1"/>
    <col min="3045" max="3054" width="50.5703125" style="221" bestFit="1" customWidth="1"/>
    <col min="3055" max="3055" width="55.28515625" style="221" bestFit="1" customWidth="1"/>
    <col min="3056" max="3065" width="68.140625" style="221" bestFit="1" customWidth="1"/>
    <col min="3066" max="3066" width="72.85546875" style="221" bestFit="1" customWidth="1"/>
    <col min="3067" max="3072" width="63.85546875" style="221"/>
    <col min="3073" max="3073" width="44.42578125" style="221" customWidth="1"/>
    <col min="3074" max="3089" width="7.5703125" style="221" customWidth="1"/>
    <col min="3090" max="3090" width="1.140625" style="221" customWidth="1"/>
    <col min="3091" max="3091" width="8.42578125" style="221" customWidth="1"/>
    <col min="3092" max="3092" width="1.140625" style="221" customWidth="1"/>
    <col min="3093" max="3093" width="9.140625" style="221" customWidth="1"/>
    <col min="3094" max="3094" width="6.42578125" style="221" customWidth="1"/>
    <col min="3095" max="3101" width="32.5703125" style="221" bestFit="1" customWidth="1"/>
    <col min="3102" max="3102" width="37.28515625" style="221" bestFit="1" customWidth="1"/>
    <col min="3103" max="3112" width="74.140625" style="221" bestFit="1" customWidth="1"/>
    <col min="3113" max="3113" width="78.85546875" style="221" bestFit="1" customWidth="1"/>
    <col min="3114" max="3123" width="42.28515625" style="221" bestFit="1" customWidth="1"/>
    <col min="3124" max="3124" width="47" style="221" bestFit="1" customWidth="1"/>
    <col min="3125" max="3134" width="39.5703125" style="221" bestFit="1" customWidth="1"/>
    <col min="3135" max="3135" width="44.28515625" style="221" bestFit="1" customWidth="1"/>
    <col min="3136" max="3145" width="58.85546875" style="221" bestFit="1" customWidth="1"/>
    <col min="3146" max="3146" width="63.5703125" style="221" bestFit="1" customWidth="1"/>
    <col min="3147" max="3156" width="61.7109375" style="221" bestFit="1" customWidth="1"/>
    <col min="3157" max="3157" width="66.42578125" style="221" bestFit="1" customWidth="1"/>
    <col min="3158" max="3167" width="46.7109375" style="221" bestFit="1" customWidth="1"/>
    <col min="3168" max="3168" width="51.42578125" style="221" bestFit="1" customWidth="1"/>
    <col min="3169" max="3178" width="19.28515625" style="221" bestFit="1" customWidth="1"/>
    <col min="3179" max="3179" width="24" style="221" bestFit="1" customWidth="1"/>
    <col min="3180" max="3189" width="31.140625" style="221" bestFit="1" customWidth="1"/>
    <col min="3190" max="3190" width="35.85546875" style="221" bestFit="1" customWidth="1"/>
    <col min="3191" max="3200" width="46.28515625" style="221" bestFit="1" customWidth="1"/>
    <col min="3201" max="3201" width="51" style="221" bestFit="1" customWidth="1"/>
    <col min="3202" max="3211" width="42.85546875" style="221" bestFit="1" customWidth="1"/>
    <col min="3212" max="3212" width="47.5703125" style="221" bestFit="1" customWidth="1"/>
    <col min="3213" max="3222" width="40" style="221" bestFit="1" customWidth="1"/>
    <col min="3223" max="3223" width="44.7109375" style="221" bestFit="1" customWidth="1"/>
    <col min="3224" max="3233" width="19.28515625" style="221" bestFit="1" customWidth="1"/>
    <col min="3234" max="3234" width="24" style="221" bestFit="1" customWidth="1"/>
    <col min="3235" max="3244" width="40.7109375" style="221" bestFit="1" customWidth="1"/>
    <col min="3245" max="3245" width="45.42578125" style="221" bestFit="1" customWidth="1"/>
    <col min="3246" max="3255" width="22.7109375" style="221" bestFit="1" customWidth="1"/>
    <col min="3256" max="3256" width="27.42578125" style="221" bestFit="1" customWidth="1"/>
    <col min="3257" max="3266" width="35.7109375" style="221" bestFit="1" customWidth="1"/>
    <col min="3267" max="3267" width="40.42578125" style="221" bestFit="1" customWidth="1"/>
    <col min="3268" max="3277" width="43.140625" style="221" bestFit="1" customWidth="1"/>
    <col min="3278" max="3278" width="47.85546875" style="221" bestFit="1" customWidth="1"/>
    <col min="3279" max="3288" width="21.5703125" style="221" bestFit="1" customWidth="1"/>
    <col min="3289" max="3289" width="26.28515625" style="221" bestFit="1" customWidth="1"/>
    <col min="3290" max="3299" width="62.140625" style="221" bestFit="1" customWidth="1"/>
    <col min="3300" max="3300" width="67" style="221" bestFit="1" customWidth="1"/>
    <col min="3301" max="3310" width="50.5703125" style="221" bestFit="1" customWidth="1"/>
    <col min="3311" max="3311" width="55.28515625" style="221" bestFit="1" customWidth="1"/>
    <col min="3312" max="3321" width="68.140625" style="221" bestFit="1" customWidth="1"/>
    <col min="3322" max="3322" width="72.85546875" style="221" bestFit="1" customWidth="1"/>
    <col min="3323" max="3328" width="63.85546875" style="221"/>
    <col min="3329" max="3329" width="44.42578125" style="221" customWidth="1"/>
    <col min="3330" max="3345" width="7.5703125" style="221" customWidth="1"/>
    <col min="3346" max="3346" width="1.140625" style="221" customWidth="1"/>
    <col min="3347" max="3347" width="8.42578125" style="221" customWidth="1"/>
    <col min="3348" max="3348" width="1.140625" style="221" customWidth="1"/>
    <col min="3349" max="3349" width="9.140625" style="221" customWidth="1"/>
    <col min="3350" max="3350" width="6.42578125" style="221" customWidth="1"/>
    <col min="3351" max="3357" width="32.5703125" style="221" bestFit="1" customWidth="1"/>
    <col min="3358" max="3358" width="37.28515625" style="221" bestFit="1" customWidth="1"/>
    <col min="3359" max="3368" width="74.140625" style="221" bestFit="1" customWidth="1"/>
    <col min="3369" max="3369" width="78.85546875" style="221" bestFit="1" customWidth="1"/>
    <col min="3370" max="3379" width="42.28515625" style="221" bestFit="1" customWidth="1"/>
    <col min="3380" max="3380" width="47" style="221" bestFit="1" customWidth="1"/>
    <col min="3381" max="3390" width="39.5703125" style="221" bestFit="1" customWidth="1"/>
    <col min="3391" max="3391" width="44.28515625" style="221" bestFit="1" customWidth="1"/>
    <col min="3392" max="3401" width="58.85546875" style="221" bestFit="1" customWidth="1"/>
    <col min="3402" max="3402" width="63.5703125" style="221" bestFit="1" customWidth="1"/>
    <col min="3403" max="3412" width="61.7109375" style="221" bestFit="1" customWidth="1"/>
    <col min="3413" max="3413" width="66.42578125" style="221" bestFit="1" customWidth="1"/>
    <col min="3414" max="3423" width="46.7109375" style="221" bestFit="1" customWidth="1"/>
    <col min="3424" max="3424" width="51.42578125" style="221" bestFit="1" customWidth="1"/>
    <col min="3425" max="3434" width="19.28515625" style="221" bestFit="1" customWidth="1"/>
    <col min="3435" max="3435" width="24" style="221" bestFit="1" customWidth="1"/>
    <col min="3436" max="3445" width="31.140625" style="221" bestFit="1" customWidth="1"/>
    <col min="3446" max="3446" width="35.85546875" style="221" bestFit="1" customWidth="1"/>
    <col min="3447" max="3456" width="46.28515625" style="221" bestFit="1" customWidth="1"/>
    <col min="3457" max="3457" width="51" style="221" bestFit="1" customWidth="1"/>
    <col min="3458" max="3467" width="42.85546875" style="221" bestFit="1" customWidth="1"/>
    <col min="3468" max="3468" width="47.5703125" style="221" bestFit="1" customWidth="1"/>
    <col min="3469" max="3478" width="40" style="221" bestFit="1" customWidth="1"/>
    <col min="3479" max="3479" width="44.7109375" style="221" bestFit="1" customWidth="1"/>
    <col min="3480" max="3489" width="19.28515625" style="221" bestFit="1" customWidth="1"/>
    <col min="3490" max="3490" width="24" style="221" bestFit="1" customWidth="1"/>
    <col min="3491" max="3500" width="40.7109375" style="221" bestFit="1" customWidth="1"/>
    <col min="3501" max="3501" width="45.42578125" style="221" bestFit="1" customWidth="1"/>
    <col min="3502" max="3511" width="22.7109375" style="221" bestFit="1" customWidth="1"/>
    <col min="3512" max="3512" width="27.42578125" style="221" bestFit="1" customWidth="1"/>
    <col min="3513" max="3522" width="35.7109375" style="221" bestFit="1" customWidth="1"/>
    <col min="3523" max="3523" width="40.42578125" style="221" bestFit="1" customWidth="1"/>
    <col min="3524" max="3533" width="43.140625" style="221" bestFit="1" customWidth="1"/>
    <col min="3534" max="3534" width="47.85546875" style="221" bestFit="1" customWidth="1"/>
    <col min="3535" max="3544" width="21.5703125" style="221" bestFit="1" customWidth="1"/>
    <col min="3545" max="3545" width="26.28515625" style="221" bestFit="1" customWidth="1"/>
    <col min="3546" max="3555" width="62.140625" style="221" bestFit="1" customWidth="1"/>
    <col min="3556" max="3556" width="67" style="221" bestFit="1" customWidth="1"/>
    <col min="3557" max="3566" width="50.5703125" style="221" bestFit="1" customWidth="1"/>
    <col min="3567" max="3567" width="55.28515625" style="221" bestFit="1" customWidth="1"/>
    <col min="3568" max="3577" width="68.140625" style="221" bestFit="1" customWidth="1"/>
    <col min="3578" max="3578" width="72.85546875" style="221" bestFit="1" customWidth="1"/>
    <col min="3579" max="3584" width="63.85546875" style="221"/>
    <col min="3585" max="3585" width="44.42578125" style="221" customWidth="1"/>
    <col min="3586" max="3601" width="7.5703125" style="221" customWidth="1"/>
    <col min="3602" max="3602" width="1.140625" style="221" customWidth="1"/>
    <col min="3603" max="3603" width="8.42578125" style="221" customWidth="1"/>
    <col min="3604" max="3604" width="1.140625" style="221" customWidth="1"/>
    <col min="3605" max="3605" width="9.140625" style="221" customWidth="1"/>
    <col min="3606" max="3606" width="6.42578125" style="221" customWidth="1"/>
    <col min="3607" max="3613" width="32.5703125" style="221" bestFit="1" customWidth="1"/>
    <col min="3614" max="3614" width="37.28515625" style="221" bestFit="1" customWidth="1"/>
    <col min="3615" max="3624" width="74.140625" style="221" bestFit="1" customWidth="1"/>
    <col min="3625" max="3625" width="78.85546875" style="221" bestFit="1" customWidth="1"/>
    <col min="3626" max="3635" width="42.28515625" style="221" bestFit="1" customWidth="1"/>
    <col min="3636" max="3636" width="47" style="221" bestFit="1" customWidth="1"/>
    <col min="3637" max="3646" width="39.5703125" style="221" bestFit="1" customWidth="1"/>
    <col min="3647" max="3647" width="44.28515625" style="221" bestFit="1" customWidth="1"/>
    <col min="3648" max="3657" width="58.85546875" style="221" bestFit="1" customWidth="1"/>
    <col min="3658" max="3658" width="63.5703125" style="221" bestFit="1" customWidth="1"/>
    <col min="3659" max="3668" width="61.7109375" style="221" bestFit="1" customWidth="1"/>
    <col min="3669" max="3669" width="66.42578125" style="221" bestFit="1" customWidth="1"/>
    <col min="3670" max="3679" width="46.7109375" style="221" bestFit="1" customWidth="1"/>
    <col min="3680" max="3680" width="51.42578125" style="221" bestFit="1" customWidth="1"/>
    <col min="3681" max="3690" width="19.28515625" style="221" bestFit="1" customWidth="1"/>
    <col min="3691" max="3691" width="24" style="221" bestFit="1" customWidth="1"/>
    <col min="3692" max="3701" width="31.140625" style="221" bestFit="1" customWidth="1"/>
    <col min="3702" max="3702" width="35.85546875" style="221" bestFit="1" customWidth="1"/>
    <col min="3703" max="3712" width="46.28515625" style="221" bestFit="1" customWidth="1"/>
    <col min="3713" max="3713" width="51" style="221" bestFit="1" customWidth="1"/>
    <col min="3714" max="3723" width="42.85546875" style="221" bestFit="1" customWidth="1"/>
    <col min="3724" max="3724" width="47.5703125" style="221" bestFit="1" customWidth="1"/>
    <col min="3725" max="3734" width="40" style="221" bestFit="1" customWidth="1"/>
    <col min="3735" max="3735" width="44.7109375" style="221" bestFit="1" customWidth="1"/>
    <col min="3736" max="3745" width="19.28515625" style="221" bestFit="1" customWidth="1"/>
    <col min="3746" max="3746" width="24" style="221" bestFit="1" customWidth="1"/>
    <col min="3747" max="3756" width="40.7109375" style="221" bestFit="1" customWidth="1"/>
    <col min="3757" max="3757" width="45.42578125" style="221" bestFit="1" customWidth="1"/>
    <col min="3758" max="3767" width="22.7109375" style="221" bestFit="1" customWidth="1"/>
    <col min="3768" max="3768" width="27.42578125" style="221" bestFit="1" customWidth="1"/>
    <col min="3769" max="3778" width="35.7109375" style="221" bestFit="1" customWidth="1"/>
    <col min="3779" max="3779" width="40.42578125" style="221" bestFit="1" customWidth="1"/>
    <col min="3780" max="3789" width="43.140625" style="221" bestFit="1" customWidth="1"/>
    <col min="3790" max="3790" width="47.85546875" style="221" bestFit="1" customWidth="1"/>
    <col min="3791" max="3800" width="21.5703125" style="221" bestFit="1" customWidth="1"/>
    <col min="3801" max="3801" width="26.28515625" style="221" bestFit="1" customWidth="1"/>
    <col min="3802" max="3811" width="62.140625" style="221" bestFit="1" customWidth="1"/>
    <col min="3812" max="3812" width="67" style="221" bestFit="1" customWidth="1"/>
    <col min="3813" max="3822" width="50.5703125" style="221" bestFit="1" customWidth="1"/>
    <col min="3823" max="3823" width="55.28515625" style="221" bestFit="1" customWidth="1"/>
    <col min="3824" max="3833" width="68.140625" style="221" bestFit="1" customWidth="1"/>
    <col min="3834" max="3834" width="72.85546875" style="221" bestFit="1" customWidth="1"/>
    <col min="3835" max="3840" width="63.85546875" style="221"/>
    <col min="3841" max="3841" width="44.42578125" style="221" customWidth="1"/>
    <col min="3842" max="3857" width="7.5703125" style="221" customWidth="1"/>
    <col min="3858" max="3858" width="1.140625" style="221" customWidth="1"/>
    <col min="3859" max="3859" width="8.42578125" style="221" customWidth="1"/>
    <col min="3860" max="3860" width="1.140625" style="221" customWidth="1"/>
    <col min="3861" max="3861" width="9.140625" style="221" customWidth="1"/>
    <col min="3862" max="3862" width="6.42578125" style="221" customWidth="1"/>
    <col min="3863" max="3869" width="32.5703125" style="221" bestFit="1" customWidth="1"/>
    <col min="3870" max="3870" width="37.28515625" style="221" bestFit="1" customWidth="1"/>
    <col min="3871" max="3880" width="74.140625" style="221" bestFit="1" customWidth="1"/>
    <col min="3881" max="3881" width="78.85546875" style="221" bestFit="1" customWidth="1"/>
    <col min="3882" max="3891" width="42.28515625" style="221" bestFit="1" customWidth="1"/>
    <col min="3892" max="3892" width="47" style="221" bestFit="1" customWidth="1"/>
    <col min="3893" max="3902" width="39.5703125" style="221" bestFit="1" customWidth="1"/>
    <col min="3903" max="3903" width="44.28515625" style="221" bestFit="1" customWidth="1"/>
    <col min="3904" max="3913" width="58.85546875" style="221" bestFit="1" customWidth="1"/>
    <col min="3914" max="3914" width="63.5703125" style="221" bestFit="1" customWidth="1"/>
    <col min="3915" max="3924" width="61.7109375" style="221" bestFit="1" customWidth="1"/>
    <col min="3925" max="3925" width="66.42578125" style="221" bestFit="1" customWidth="1"/>
    <col min="3926" max="3935" width="46.7109375" style="221" bestFit="1" customWidth="1"/>
    <col min="3936" max="3936" width="51.42578125" style="221" bestFit="1" customWidth="1"/>
    <col min="3937" max="3946" width="19.28515625" style="221" bestFit="1" customWidth="1"/>
    <col min="3947" max="3947" width="24" style="221" bestFit="1" customWidth="1"/>
    <col min="3948" max="3957" width="31.140625" style="221" bestFit="1" customWidth="1"/>
    <col min="3958" max="3958" width="35.85546875" style="221" bestFit="1" customWidth="1"/>
    <col min="3959" max="3968" width="46.28515625" style="221" bestFit="1" customWidth="1"/>
    <col min="3969" max="3969" width="51" style="221" bestFit="1" customWidth="1"/>
    <col min="3970" max="3979" width="42.85546875" style="221" bestFit="1" customWidth="1"/>
    <col min="3980" max="3980" width="47.5703125" style="221" bestFit="1" customWidth="1"/>
    <col min="3981" max="3990" width="40" style="221" bestFit="1" customWidth="1"/>
    <col min="3991" max="3991" width="44.7109375" style="221" bestFit="1" customWidth="1"/>
    <col min="3992" max="4001" width="19.28515625" style="221" bestFit="1" customWidth="1"/>
    <col min="4002" max="4002" width="24" style="221" bestFit="1" customWidth="1"/>
    <col min="4003" max="4012" width="40.7109375" style="221" bestFit="1" customWidth="1"/>
    <col min="4013" max="4013" width="45.42578125" style="221" bestFit="1" customWidth="1"/>
    <col min="4014" max="4023" width="22.7109375" style="221" bestFit="1" customWidth="1"/>
    <col min="4024" max="4024" width="27.42578125" style="221" bestFit="1" customWidth="1"/>
    <col min="4025" max="4034" width="35.7109375" style="221" bestFit="1" customWidth="1"/>
    <col min="4035" max="4035" width="40.42578125" style="221" bestFit="1" customWidth="1"/>
    <col min="4036" max="4045" width="43.140625" style="221" bestFit="1" customWidth="1"/>
    <col min="4046" max="4046" width="47.85546875" style="221" bestFit="1" customWidth="1"/>
    <col min="4047" max="4056" width="21.5703125" style="221" bestFit="1" customWidth="1"/>
    <col min="4057" max="4057" width="26.28515625" style="221" bestFit="1" customWidth="1"/>
    <col min="4058" max="4067" width="62.140625" style="221" bestFit="1" customWidth="1"/>
    <col min="4068" max="4068" width="67" style="221" bestFit="1" customWidth="1"/>
    <col min="4069" max="4078" width="50.5703125" style="221" bestFit="1" customWidth="1"/>
    <col min="4079" max="4079" width="55.28515625" style="221" bestFit="1" customWidth="1"/>
    <col min="4080" max="4089" width="68.140625" style="221" bestFit="1" customWidth="1"/>
    <col min="4090" max="4090" width="72.85546875" style="221" bestFit="1" customWidth="1"/>
    <col min="4091" max="4096" width="63.85546875" style="221"/>
    <col min="4097" max="4097" width="44.42578125" style="221" customWidth="1"/>
    <col min="4098" max="4113" width="7.5703125" style="221" customWidth="1"/>
    <col min="4114" max="4114" width="1.140625" style="221" customWidth="1"/>
    <col min="4115" max="4115" width="8.42578125" style="221" customWidth="1"/>
    <col min="4116" max="4116" width="1.140625" style="221" customWidth="1"/>
    <col min="4117" max="4117" width="9.140625" style="221" customWidth="1"/>
    <col min="4118" max="4118" width="6.42578125" style="221" customWidth="1"/>
    <col min="4119" max="4125" width="32.5703125" style="221" bestFit="1" customWidth="1"/>
    <col min="4126" max="4126" width="37.28515625" style="221" bestFit="1" customWidth="1"/>
    <col min="4127" max="4136" width="74.140625" style="221" bestFit="1" customWidth="1"/>
    <col min="4137" max="4137" width="78.85546875" style="221" bestFit="1" customWidth="1"/>
    <col min="4138" max="4147" width="42.28515625" style="221" bestFit="1" customWidth="1"/>
    <col min="4148" max="4148" width="47" style="221" bestFit="1" customWidth="1"/>
    <col min="4149" max="4158" width="39.5703125" style="221" bestFit="1" customWidth="1"/>
    <col min="4159" max="4159" width="44.28515625" style="221" bestFit="1" customWidth="1"/>
    <col min="4160" max="4169" width="58.85546875" style="221" bestFit="1" customWidth="1"/>
    <col min="4170" max="4170" width="63.5703125" style="221" bestFit="1" customWidth="1"/>
    <col min="4171" max="4180" width="61.7109375" style="221" bestFit="1" customWidth="1"/>
    <col min="4181" max="4181" width="66.42578125" style="221" bestFit="1" customWidth="1"/>
    <col min="4182" max="4191" width="46.7109375" style="221" bestFit="1" customWidth="1"/>
    <col min="4192" max="4192" width="51.42578125" style="221" bestFit="1" customWidth="1"/>
    <col min="4193" max="4202" width="19.28515625" style="221" bestFit="1" customWidth="1"/>
    <col min="4203" max="4203" width="24" style="221" bestFit="1" customWidth="1"/>
    <col min="4204" max="4213" width="31.140625" style="221" bestFit="1" customWidth="1"/>
    <col min="4214" max="4214" width="35.85546875" style="221" bestFit="1" customWidth="1"/>
    <col min="4215" max="4224" width="46.28515625" style="221" bestFit="1" customWidth="1"/>
    <col min="4225" max="4225" width="51" style="221" bestFit="1" customWidth="1"/>
    <col min="4226" max="4235" width="42.85546875" style="221" bestFit="1" customWidth="1"/>
    <col min="4236" max="4236" width="47.5703125" style="221" bestFit="1" customWidth="1"/>
    <col min="4237" max="4246" width="40" style="221" bestFit="1" customWidth="1"/>
    <col min="4247" max="4247" width="44.7109375" style="221" bestFit="1" customWidth="1"/>
    <col min="4248" max="4257" width="19.28515625" style="221" bestFit="1" customWidth="1"/>
    <col min="4258" max="4258" width="24" style="221" bestFit="1" customWidth="1"/>
    <col min="4259" max="4268" width="40.7109375" style="221" bestFit="1" customWidth="1"/>
    <col min="4269" max="4269" width="45.42578125" style="221" bestFit="1" customWidth="1"/>
    <col min="4270" max="4279" width="22.7109375" style="221" bestFit="1" customWidth="1"/>
    <col min="4280" max="4280" width="27.42578125" style="221" bestFit="1" customWidth="1"/>
    <col min="4281" max="4290" width="35.7109375" style="221" bestFit="1" customWidth="1"/>
    <col min="4291" max="4291" width="40.42578125" style="221" bestFit="1" customWidth="1"/>
    <col min="4292" max="4301" width="43.140625" style="221" bestFit="1" customWidth="1"/>
    <col min="4302" max="4302" width="47.85546875" style="221" bestFit="1" customWidth="1"/>
    <col min="4303" max="4312" width="21.5703125" style="221" bestFit="1" customWidth="1"/>
    <col min="4313" max="4313" width="26.28515625" style="221" bestFit="1" customWidth="1"/>
    <col min="4314" max="4323" width="62.140625" style="221" bestFit="1" customWidth="1"/>
    <col min="4324" max="4324" width="67" style="221" bestFit="1" customWidth="1"/>
    <col min="4325" max="4334" width="50.5703125" style="221" bestFit="1" customWidth="1"/>
    <col min="4335" max="4335" width="55.28515625" style="221" bestFit="1" customWidth="1"/>
    <col min="4336" max="4345" width="68.140625" style="221" bestFit="1" customWidth="1"/>
    <col min="4346" max="4346" width="72.85546875" style="221" bestFit="1" customWidth="1"/>
    <col min="4347" max="4352" width="63.85546875" style="221"/>
    <col min="4353" max="4353" width="44.42578125" style="221" customWidth="1"/>
    <col min="4354" max="4369" width="7.5703125" style="221" customWidth="1"/>
    <col min="4370" max="4370" width="1.140625" style="221" customWidth="1"/>
    <col min="4371" max="4371" width="8.42578125" style="221" customWidth="1"/>
    <col min="4372" max="4372" width="1.140625" style="221" customWidth="1"/>
    <col min="4373" max="4373" width="9.140625" style="221" customWidth="1"/>
    <col min="4374" max="4374" width="6.42578125" style="221" customWidth="1"/>
    <col min="4375" max="4381" width="32.5703125" style="221" bestFit="1" customWidth="1"/>
    <col min="4382" max="4382" width="37.28515625" style="221" bestFit="1" customWidth="1"/>
    <col min="4383" max="4392" width="74.140625" style="221" bestFit="1" customWidth="1"/>
    <col min="4393" max="4393" width="78.85546875" style="221" bestFit="1" customWidth="1"/>
    <col min="4394" max="4403" width="42.28515625" style="221" bestFit="1" customWidth="1"/>
    <col min="4404" max="4404" width="47" style="221" bestFit="1" customWidth="1"/>
    <col min="4405" max="4414" width="39.5703125" style="221" bestFit="1" customWidth="1"/>
    <col min="4415" max="4415" width="44.28515625" style="221" bestFit="1" customWidth="1"/>
    <col min="4416" max="4425" width="58.85546875" style="221" bestFit="1" customWidth="1"/>
    <col min="4426" max="4426" width="63.5703125" style="221" bestFit="1" customWidth="1"/>
    <col min="4427" max="4436" width="61.7109375" style="221" bestFit="1" customWidth="1"/>
    <col min="4437" max="4437" width="66.42578125" style="221" bestFit="1" customWidth="1"/>
    <col min="4438" max="4447" width="46.7109375" style="221" bestFit="1" customWidth="1"/>
    <col min="4448" max="4448" width="51.42578125" style="221" bestFit="1" customWidth="1"/>
    <col min="4449" max="4458" width="19.28515625" style="221" bestFit="1" customWidth="1"/>
    <col min="4459" max="4459" width="24" style="221" bestFit="1" customWidth="1"/>
    <col min="4460" max="4469" width="31.140625" style="221" bestFit="1" customWidth="1"/>
    <col min="4470" max="4470" width="35.85546875" style="221" bestFit="1" customWidth="1"/>
    <col min="4471" max="4480" width="46.28515625" style="221" bestFit="1" customWidth="1"/>
    <col min="4481" max="4481" width="51" style="221" bestFit="1" customWidth="1"/>
    <col min="4482" max="4491" width="42.85546875" style="221" bestFit="1" customWidth="1"/>
    <col min="4492" max="4492" width="47.5703125" style="221" bestFit="1" customWidth="1"/>
    <col min="4493" max="4502" width="40" style="221" bestFit="1" customWidth="1"/>
    <col min="4503" max="4503" width="44.7109375" style="221" bestFit="1" customWidth="1"/>
    <col min="4504" max="4513" width="19.28515625" style="221" bestFit="1" customWidth="1"/>
    <col min="4514" max="4514" width="24" style="221" bestFit="1" customWidth="1"/>
    <col min="4515" max="4524" width="40.7109375" style="221" bestFit="1" customWidth="1"/>
    <col min="4525" max="4525" width="45.42578125" style="221" bestFit="1" customWidth="1"/>
    <col min="4526" max="4535" width="22.7109375" style="221" bestFit="1" customWidth="1"/>
    <col min="4536" max="4536" width="27.42578125" style="221" bestFit="1" customWidth="1"/>
    <col min="4537" max="4546" width="35.7109375" style="221" bestFit="1" customWidth="1"/>
    <col min="4547" max="4547" width="40.42578125" style="221" bestFit="1" customWidth="1"/>
    <col min="4548" max="4557" width="43.140625" style="221" bestFit="1" customWidth="1"/>
    <col min="4558" max="4558" width="47.85546875" style="221" bestFit="1" customWidth="1"/>
    <col min="4559" max="4568" width="21.5703125" style="221" bestFit="1" customWidth="1"/>
    <col min="4569" max="4569" width="26.28515625" style="221" bestFit="1" customWidth="1"/>
    <col min="4570" max="4579" width="62.140625" style="221" bestFit="1" customWidth="1"/>
    <col min="4580" max="4580" width="67" style="221" bestFit="1" customWidth="1"/>
    <col min="4581" max="4590" width="50.5703125" style="221" bestFit="1" customWidth="1"/>
    <col min="4591" max="4591" width="55.28515625" style="221" bestFit="1" customWidth="1"/>
    <col min="4592" max="4601" width="68.140625" style="221" bestFit="1" customWidth="1"/>
    <col min="4602" max="4602" width="72.85546875" style="221" bestFit="1" customWidth="1"/>
    <col min="4603" max="4608" width="63.85546875" style="221"/>
    <col min="4609" max="4609" width="44.42578125" style="221" customWidth="1"/>
    <col min="4610" max="4625" width="7.5703125" style="221" customWidth="1"/>
    <col min="4626" max="4626" width="1.140625" style="221" customWidth="1"/>
    <col min="4627" max="4627" width="8.42578125" style="221" customWidth="1"/>
    <col min="4628" max="4628" width="1.140625" style="221" customWidth="1"/>
    <col min="4629" max="4629" width="9.140625" style="221" customWidth="1"/>
    <col min="4630" max="4630" width="6.42578125" style="221" customWidth="1"/>
    <col min="4631" max="4637" width="32.5703125" style="221" bestFit="1" customWidth="1"/>
    <col min="4638" max="4638" width="37.28515625" style="221" bestFit="1" customWidth="1"/>
    <col min="4639" max="4648" width="74.140625" style="221" bestFit="1" customWidth="1"/>
    <col min="4649" max="4649" width="78.85546875" style="221" bestFit="1" customWidth="1"/>
    <col min="4650" max="4659" width="42.28515625" style="221" bestFit="1" customWidth="1"/>
    <col min="4660" max="4660" width="47" style="221" bestFit="1" customWidth="1"/>
    <col min="4661" max="4670" width="39.5703125" style="221" bestFit="1" customWidth="1"/>
    <col min="4671" max="4671" width="44.28515625" style="221" bestFit="1" customWidth="1"/>
    <col min="4672" max="4681" width="58.85546875" style="221" bestFit="1" customWidth="1"/>
    <col min="4682" max="4682" width="63.5703125" style="221" bestFit="1" customWidth="1"/>
    <col min="4683" max="4692" width="61.7109375" style="221" bestFit="1" customWidth="1"/>
    <col min="4693" max="4693" width="66.42578125" style="221" bestFit="1" customWidth="1"/>
    <col min="4694" max="4703" width="46.7109375" style="221" bestFit="1" customWidth="1"/>
    <col min="4704" max="4704" width="51.42578125" style="221" bestFit="1" customWidth="1"/>
    <col min="4705" max="4714" width="19.28515625" style="221" bestFit="1" customWidth="1"/>
    <col min="4715" max="4715" width="24" style="221" bestFit="1" customWidth="1"/>
    <col min="4716" max="4725" width="31.140625" style="221" bestFit="1" customWidth="1"/>
    <col min="4726" max="4726" width="35.85546875" style="221" bestFit="1" customWidth="1"/>
    <col min="4727" max="4736" width="46.28515625" style="221" bestFit="1" customWidth="1"/>
    <col min="4737" max="4737" width="51" style="221" bestFit="1" customWidth="1"/>
    <col min="4738" max="4747" width="42.85546875" style="221" bestFit="1" customWidth="1"/>
    <col min="4748" max="4748" width="47.5703125" style="221" bestFit="1" customWidth="1"/>
    <col min="4749" max="4758" width="40" style="221" bestFit="1" customWidth="1"/>
    <col min="4759" max="4759" width="44.7109375" style="221" bestFit="1" customWidth="1"/>
    <col min="4760" max="4769" width="19.28515625" style="221" bestFit="1" customWidth="1"/>
    <col min="4770" max="4770" width="24" style="221" bestFit="1" customWidth="1"/>
    <col min="4771" max="4780" width="40.7109375" style="221" bestFit="1" customWidth="1"/>
    <col min="4781" max="4781" width="45.42578125" style="221" bestFit="1" customWidth="1"/>
    <col min="4782" max="4791" width="22.7109375" style="221" bestFit="1" customWidth="1"/>
    <col min="4792" max="4792" width="27.42578125" style="221" bestFit="1" customWidth="1"/>
    <col min="4793" max="4802" width="35.7109375" style="221" bestFit="1" customWidth="1"/>
    <col min="4803" max="4803" width="40.42578125" style="221" bestFit="1" customWidth="1"/>
    <col min="4804" max="4813" width="43.140625" style="221" bestFit="1" customWidth="1"/>
    <col min="4814" max="4814" width="47.85546875" style="221" bestFit="1" customWidth="1"/>
    <col min="4815" max="4824" width="21.5703125" style="221" bestFit="1" customWidth="1"/>
    <col min="4825" max="4825" width="26.28515625" style="221" bestFit="1" customWidth="1"/>
    <col min="4826" max="4835" width="62.140625" style="221" bestFit="1" customWidth="1"/>
    <col min="4836" max="4836" width="67" style="221" bestFit="1" customWidth="1"/>
    <col min="4837" max="4846" width="50.5703125" style="221" bestFit="1" customWidth="1"/>
    <col min="4847" max="4847" width="55.28515625" style="221" bestFit="1" customWidth="1"/>
    <col min="4848" max="4857" width="68.140625" style="221" bestFit="1" customWidth="1"/>
    <col min="4858" max="4858" width="72.85546875" style="221" bestFit="1" customWidth="1"/>
    <col min="4859" max="4864" width="63.85546875" style="221"/>
    <col min="4865" max="4865" width="44.42578125" style="221" customWidth="1"/>
    <col min="4866" max="4881" width="7.5703125" style="221" customWidth="1"/>
    <col min="4882" max="4882" width="1.140625" style="221" customWidth="1"/>
    <col min="4883" max="4883" width="8.42578125" style="221" customWidth="1"/>
    <col min="4884" max="4884" width="1.140625" style="221" customWidth="1"/>
    <col min="4885" max="4885" width="9.140625" style="221" customWidth="1"/>
    <col min="4886" max="4886" width="6.42578125" style="221" customWidth="1"/>
    <col min="4887" max="4893" width="32.5703125" style="221" bestFit="1" customWidth="1"/>
    <col min="4894" max="4894" width="37.28515625" style="221" bestFit="1" customWidth="1"/>
    <col min="4895" max="4904" width="74.140625" style="221" bestFit="1" customWidth="1"/>
    <col min="4905" max="4905" width="78.85546875" style="221" bestFit="1" customWidth="1"/>
    <col min="4906" max="4915" width="42.28515625" style="221" bestFit="1" customWidth="1"/>
    <col min="4916" max="4916" width="47" style="221" bestFit="1" customWidth="1"/>
    <col min="4917" max="4926" width="39.5703125" style="221" bestFit="1" customWidth="1"/>
    <col min="4927" max="4927" width="44.28515625" style="221" bestFit="1" customWidth="1"/>
    <col min="4928" max="4937" width="58.85546875" style="221" bestFit="1" customWidth="1"/>
    <col min="4938" max="4938" width="63.5703125" style="221" bestFit="1" customWidth="1"/>
    <col min="4939" max="4948" width="61.7109375" style="221" bestFit="1" customWidth="1"/>
    <col min="4949" max="4949" width="66.42578125" style="221" bestFit="1" customWidth="1"/>
    <col min="4950" max="4959" width="46.7109375" style="221" bestFit="1" customWidth="1"/>
    <col min="4960" max="4960" width="51.42578125" style="221" bestFit="1" customWidth="1"/>
    <col min="4961" max="4970" width="19.28515625" style="221" bestFit="1" customWidth="1"/>
    <col min="4971" max="4971" width="24" style="221" bestFit="1" customWidth="1"/>
    <col min="4972" max="4981" width="31.140625" style="221" bestFit="1" customWidth="1"/>
    <col min="4982" max="4982" width="35.85546875" style="221" bestFit="1" customWidth="1"/>
    <col min="4983" max="4992" width="46.28515625" style="221" bestFit="1" customWidth="1"/>
    <col min="4993" max="4993" width="51" style="221" bestFit="1" customWidth="1"/>
    <col min="4994" max="5003" width="42.85546875" style="221" bestFit="1" customWidth="1"/>
    <col min="5004" max="5004" width="47.5703125" style="221" bestFit="1" customWidth="1"/>
    <col min="5005" max="5014" width="40" style="221" bestFit="1" customWidth="1"/>
    <col min="5015" max="5015" width="44.7109375" style="221" bestFit="1" customWidth="1"/>
    <col min="5016" max="5025" width="19.28515625" style="221" bestFit="1" customWidth="1"/>
    <col min="5026" max="5026" width="24" style="221" bestFit="1" customWidth="1"/>
    <col min="5027" max="5036" width="40.7109375" style="221" bestFit="1" customWidth="1"/>
    <col min="5037" max="5037" width="45.42578125" style="221" bestFit="1" customWidth="1"/>
    <col min="5038" max="5047" width="22.7109375" style="221" bestFit="1" customWidth="1"/>
    <col min="5048" max="5048" width="27.42578125" style="221" bestFit="1" customWidth="1"/>
    <col min="5049" max="5058" width="35.7109375" style="221" bestFit="1" customWidth="1"/>
    <col min="5059" max="5059" width="40.42578125" style="221" bestFit="1" customWidth="1"/>
    <col min="5060" max="5069" width="43.140625" style="221" bestFit="1" customWidth="1"/>
    <col min="5070" max="5070" width="47.85546875" style="221" bestFit="1" customWidth="1"/>
    <col min="5071" max="5080" width="21.5703125" style="221" bestFit="1" customWidth="1"/>
    <col min="5081" max="5081" width="26.28515625" style="221" bestFit="1" customWidth="1"/>
    <col min="5082" max="5091" width="62.140625" style="221" bestFit="1" customWidth="1"/>
    <col min="5092" max="5092" width="67" style="221" bestFit="1" customWidth="1"/>
    <col min="5093" max="5102" width="50.5703125" style="221" bestFit="1" customWidth="1"/>
    <col min="5103" max="5103" width="55.28515625" style="221" bestFit="1" customWidth="1"/>
    <col min="5104" max="5113" width="68.140625" style="221" bestFit="1" customWidth="1"/>
    <col min="5114" max="5114" width="72.85546875" style="221" bestFit="1" customWidth="1"/>
    <col min="5115" max="5120" width="63.85546875" style="221"/>
    <col min="5121" max="5121" width="44.42578125" style="221" customWidth="1"/>
    <col min="5122" max="5137" width="7.5703125" style="221" customWidth="1"/>
    <col min="5138" max="5138" width="1.140625" style="221" customWidth="1"/>
    <col min="5139" max="5139" width="8.42578125" style="221" customWidth="1"/>
    <col min="5140" max="5140" width="1.140625" style="221" customWidth="1"/>
    <col min="5141" max="5141" width="9.140625" style="221" customWidth="1"/>
    <col min="5142" max="5142" width="6.42578125" style="221" customWidth="1"/>
    <col min="5143" max="5149" width="32.5703125" style="221" bestFit="1" customWidth="1"/>
    <col min="5150" max="5150" width="37.28515625" style="221" bestFit="1" customWidth="1"/>
    <col min="5151" max="5160" width="74.140625" style="221" bestFit="1" customWidth="1"/>
    <col min="5161" max="5161" width="78.85546875" style="221" bestFit="1" customWidth="1"/>
    <col min="5162" max="5171" width="42.28515625" style="221" bestFit="1" customWidth="1"/>
    <col min="5172" max="5172" width="47" style="221" bestFit="1" customWidth="1"/>
    <col min="5173" max="5182" width="39.5703125" style="221" bestFit="1" customWidth="1"/>
    <col min="5183" max="5183" width="44.28515625" style="221" bestFit="1" customWidth="1"/>
    <col min="5184" max="5193" width="58.85546875" style="221" bestFit="1" customWidth="1"/>
    <col min="5194" max="5194" width="63.5703125" style="221" bestFit="1" customWidth="1"/>
    <col min="5195" max="5204" width="61.7109375" style="221" bestFit="1" customWidth="1"/>
    <col min="5205" max="5205" width="66.42578125" style="221" bestFit="1" customWidth="1"/>
    <col min="5206" max="5215" width="46.7109375" style="221" bestFit="1" customWidth="1"/>
    <col min="5216" max="5216" width="51.42578125" style="221" bestFit="1" customWidth="1"/>
    <col min="5217" max="5226" width="19.28515625" style="221" bestFit="1" customWidth="1"/>
    <col min="5227" max="5227" width="24" style="221" bestFit="1" customWidth="1"/>
    <col min="5228" max="5237" width="31.140625" style="221" bestFit="1" customWidth="1"/>
    <col min="5238" max="5238" width="35.85546875" style="221" bestFit="1" customWidth="1"/>
    <col min="5239" max="5248" width="46.28515625" style="221" bestFit="1" customWidth="1"/>
    <col min="5249" max="5249" width="51" style="221" bestFit="1" customWidth="1"/>
    <col min="5250" max="5259" width="42.85546875" style="221" bestFit="1" customWidth="1"/>
    <col min="5260" max="5260" width="47.5703125" style="221" bestFit="1" customWidth="1"/>
    <col min="5261" max="5270" width="40" style="221" bestFit="1" customWidth="1"/>
    <col min="5271" max="5271" width="44.7109375" style="221" bestFit="1" customWidth="1"/>
    <col min="5272" max="5281" width="19.28515625" style="221" bestFit="1" customWidth="1"/>
    <col min="5282" max="5282" width="24" style="221" bestFit="1" customWidth="1"/>
    <col min="5283" max="5292" width="40.7109375" style="221" bestFit="1" customWidth="1"/>
    <col min="5293" max="5293" width="45.42578125" style="221" bestFit="1" customWidth="1"/>
    <col min="5294" max="5303" width="22.7109375" style="221" bestFit="1" customWidth="1"/>
    <col min="5304" max="5304" width="27.42578125" style="221" bestFit="1" customWidth="1"/>
    <col min="5305" max="5314" width="35.7109375" style="221" bestFit="1" customWidth="1"/>
    <col min="5315" max="5315" width="40.42578125" style="221" bestFit="1" customWidth="1"/>
    <col min="5316" max="5325" width="43.140625" style="221" bestFit="1" customWidth="1"/>
    <col min="5326" max="5326" width="47.85546875" style="221" bestFit="1" customWidth="1"/>
    <col min="5327" max="5336" width="21.5703125" style="221" bestFit="1" customWidth="1"/>
    <col min="5337" max="5337" width="26.28515625" style="221" bestFit="1" customWidth="1"/>
    <col min="5338" max="5347" width="62.140625" style="221" bestFit="1" customWidth="1"/>
    <col min="5348" max="5348" width="67" style="221" bestFit="1" customWidth="1"/>
    <col min="5349" max="5358" width="50.5703125" style="221" bestFit="1" customWidth="1"/>
    <col min="5359" max="5359" width="55.28515625" style="221" bestFit="1" customWidth="1"/>
    <col min="5360" max="5369" width="68.140625" style="221" bestFit="1" customWidth="1"/>
    <col min="5370" max="5370" width="72.85546875" style="221" bestFit="1" customWidth="1"/>
    <col min="5371" max="5376" width="63.85546875" style="221"/>
    <col min="5377" max="5377" width="44.42578125" style="221" customWidth="1"/>
    <col min="5378" max="5393" width="7.5703125" style="221" customWidth="1"/>
    <col min="5394" max="5394" width="1.140625" style="221" customWidth="1"/>
    <col min="5395" max="5395" width="8.42578125" style="221" customWidth="1"/>
    <col min="5396" max="5396" width="1.140625" style="221" customWidth="1"/>
    <col min="5397" max="5397" width="9.140625" style="221" customWidth="1"/>
    <col min="5398" max="5398" width="6.42578125" style="221" customWidth="1"/>
    <col min="5399" max="5405" width="32.5703125" style="221" bestFit="1" customWidth="1"/>
    <col min="5406" max="5406" width="37.28515625" style="221" bestFit="1" customWidth="1"/>
    <col min="5407" max="5416" width="74.140625" style="221" bestFit="1" customWidth="1"/>
    <col min="5417" max="5417" width="78.85546875" style="221" bestFit="1" customWidth="1"/>
    <col min="5418" max="5427" width="42.28515625" style="221" bestFit="1" customWidth="1"/>
    <col min="5428" max="5428" width="47" style="221" bestFit="1" customWidth="1"/>
    <col min="5429" max="5438" width="39.5703125" style="221" bestFit="1" customWidth="1"/>
    <col min="5439" max="5439" width="44.28515625" style="221" bestFit="1" customWidth="1"/>
    <col min="5440" max="5449" width="58.85546875" style="221" bestFit="1" customWidth="1"/>
    <col min="5450" max="5450" width="63.5703125" style="221" bestFit="1" customWidth="1"/>
    <col min="5451" max="5460" width="61.7109375" style="221" bestFit="1" customWidth="1"/>
    <col min="5461" max="5461" width="66.42578125" style="221" bestFit="1" customWidth="1"/>
    <col min="5462" max="5471" width="46.7109375" style="221" bestFit="1" customWidth="1"/>
    <col min="5472" max="5472" width="51.42578125" style="221" bestFit="1" customWidth="1"/>
    <col min="5473" max="5482" width="19.28515625" style="221" bestFit="1" customWidth="1"/>
    <col min="5483" max="5483" width="24" style="221" bestFit="1" customWidth="1"/>
    <col min="5484" max="5493" width="31.140625" style="221" bestFit="1" customWidth="1"/>
    <col min="5494" max="5494" width="35.85546875" style="221" bestFit="1" customWidth="1"/>
    <col min="5495" max="5504" width="46.28515625" style="221" bestFit="1" customWidth="1"/>
    <col min="5505" max="5505" width="51" style="221" bestFit="1" customWidth="1"/>
    <col min="5506" max="5515" width="42.85546875" style="221" bestFit="1" customWidth="1"/>
    <col min="5516" max="5516" width="47.5703125" style="221" bestFit="1" customWidth="1"/>
    <col min="5517" max="5526" width="40" style="221" bestFit="1" customWidth="1"/>
    <col min="5527" max="5527" width="44.7109375" style="221" bestFit="1" customWidth="1"/>
    <col min="5528" max="5537" width="19.28515625" style="221" bestFit="1" customWidth="1"/>
    <col min="5538" max="5538" width="24" style="221" bestFit="1" customWidth="1"/>
    <col min="5539" max="5548" width="40.7109375" style="221" bestFit="1" customWidth="1"/>
    <col min="5549" max="5549" width="45.42578125" style="221" bestFit="1" customWidth="1"/>
    <col min="5550" max="5559" width="22.7109375" style="221" bestFit="1" customWidth="1"/>
    <col min="5560" max="5560" width="27.42578125" style="221" bestFit="1" customWidth="1"/>
    <col min="5561" max="5570" width="35.7109375" style="221" bestFit="1" customWidth="1"/>
    <col min="5571" max="5571" width="40.42578125" style="221" bestFit="1" customWidth="1"/>
    <col min="5572" max="5581" width="43.140625" style="221" bestFit="1" customWidth="1"/>
    <col min="5582" max="5582" width="47.85546875" style="221" bestFit="1" customWidth="1"/>
    <col min="5583" max="5592" width="21.5703125" style="221" bestFit="1" customWidth="1"/>
    <col min="5593" max="5593" width="26.28515625" style="221" bestFit="1" customWidth="1"/>
    <col min="5594" max="5603" width="62.140625" style="221" bestFit="1" customWidth="1"/>
    <col min="5604" max="5604" width="67" style="221" bestFit="1" customWidth="1"/>
    <col min="5605" max="5614" width="50.5703125" style="221" bestFit="1" customWidth="1"/>
    <col min="5615" max="5615" width="55.28515625" style="221" bestFit="1" customWidth="1"/>
    <col min="5616" max="5625" width="68.140625" style="221" bestFit="1" customWidth="1"/>
    <col min="5626" max="5626" width="72.85546875" style="221" bestFit="1" customWidth="1"/>
    <col min="5627" max="5632" width="63.85546875" style="221"/>
    <col min="5633" max="5633" width="44.42578125" style="221" customWidth="1"/>
    <col min="5634" max="5649" width="7.5703125" style="221" customWidth="1"/>
    <col min="5650" max="5650" width="1.140625" style="221" customWidth="1"/>
    <col min="5651" max="5651" width="8.42578125" style="221" customWidth="1"/>
    <col min="5652" max="5652" width="1.140625" style="221" customWidth="1"/>
    <col min="5653" max="5653" width="9.140625" style="221" customWidth="1"/>
    <col min="5654" max="5654" width="6.42578125" style="221" customWidth="1"/>
    <col min="5655" max="5661" width="32.5703125" style="221" bestFit="1" customWidth="1"/>
    <col min="5662" max="5662" width="37.28515625" style="221" bestFit="1" customWidth="1"/>
    <col min="5663" max="5672" width="74.140625" style="221" bestFit="1" customWidth="1"/>
    <col min="5673" max="5673" width="78.85546875" style="221" bestFit="1" customWidth="1"/>
    <col min="5674" max="5683" width="42.28515625" style="221" bestFit="1" customWidth="1"/>
    <col min="5684" max="5684" width="47" style="221" bestFit="1" customWidth="1"/>
    <col min="5685" max="5694" width="39.5703125" style="221" bestFit="1" customWidth="1"/>
    <col min="5695" max="5695" width="44.28515625" style="221" bestFit="1" customWidth="1"/>
    <col min="5696" max="5705" width="58.85546875" style="221" bestFit="1" customWidth="1"/>
    <col min="5706" max="5706" width="63.5703125" style="221" bestFit="1" customWidth="1"/>
    <col min="5707" max="5716" width="61.7109375" style="221" bestFit="1" customWidth="1"/>
    <col min="5717" max="5717" width="66.42578125" style="221" bestFit="1" customWidth="1"/>
    <col min="5718" max="5727" width="46.7109375" style="221" bestFit="1" customWidth="1"/>
    <col min="5728" max="5728" width="51.42578125" style="221" bestFit="1" customWidth="1"/>
    <col min="5729" max="5738" width="19.28515625" style="221" bestFit="1" customWidth="1"/>
    <col min="5739" max="5739" width="24" style="221" bestFit="1" customWidth="1"/>
    <col min="5740" max="5749" width="31.140625" style="221" bestFit="1" customWidth="1"/>
    <col min="5750" max="5750" width="35.85546875" style="221" bestFit="1" customWidth="1"/>
    <col min="5751" max="5760" width="46.28515625" style="221" bestFit="1" customWidth="1"/>
    <col min="5761" max="5761" width="51" style="221" bestFit="1" customWidth="1"/>
    <col min="5762" max="5771" width="42.85546875" style="221" bestFit="1" customWidth="1"/>
    <col min="5772" max="5772" width="47.5703125" style="221" bestFit="1" customWidth="1"/>
    <col min="5773" max="5782" width="40" style="221" bestFit="1" customWidth="1"/>
    <col min="5783" max="5783" width="44.7109375" style="221" bestFit="1" customWidth="1"/>
    <col min="5784" max="5793" width="19.28515625" style="221" bestFit="1" customWidth="1"/>
    <col min="5794" max="5794" width="24" style="221" bestFit="1" customWidth="1"/>
    <col min="5795" max="5804" width="40.7109375" style="221" bestFit="1" customWidth="1"/>
    <col min="5805" max="5805" width="45.42578125" style="221" bestFit="1" customWidth="1"/>
    <col min="5806" max="5815" width="22.7109375" style="221" bestFit="1" customWidth="1"/>
    <col min="5816" max="5816" width="27.42578125" style="221" bestFit="1" customWidth="1"/>
    <col min="5817" max="5826" width="35.7109375" style="221" bestFit="1" customWidth="1"/>
    <col min="5827" max="5827" width="40.42578125" style="221" bestFit="1" customWidth="1"/>
    <col min="5828" max="5837" width="43.140625" style="221" bestFit="1" customWidth="1"/>
    <col min="5838" max="5838" width="47.85546875" style="221" bestFit="1" customWidth="1"/>
    <col min="5839" max="5848" width="21.5703125" style="221" bestFit="1" customWidth="1"/>
    <col min="5849" max="5849" width="26.28515625" style="221" bestFit="1" customWidth="1"/>
    <col min="5850" max="5859" width="62.140625" style="221" bestFit="1" customWidth="1"/>
    <col min="5860" max="5860" width="67" style="221" bestFit="1" customWidth="1"/>
    <col min="5861" max="5870" width="50.5703125" style="221" bestFit="1" customWidth="1"/>
    <col min="5871" max="5871" width="55.28515625" style="221" bestFit="1" customWidth="1"/>
    <col min="5872" max="5881" width="68.140625" style="221" bestFit="1" customWidth="1"/>
    <col min="5882" max="5882" width="72.85546875" style="221" bestFit="1" customWidth="1"/>
    <col min="5883" max="5888" width="63.85546875" style="221"/>
    <col min="5889" max="5889" width="44.42578125" style="221" customWidth="1"/>
    <col min="5890" max="5905" width="7.5703125" style="221" customWidth="1"/>
    <col min="5906" max="5906" width="1.140625" style="221" customWidth="1"/>
    <col min="5907" max="5907" width="8.42578125" style="221" customWidth="1"/>
    <col min="5908" max="5908" width="1.140625" style="221" customWidth="1"/>
    <col min="5909" max="5909" width="9.140625" style="221" customWidth="1"/>
    <col min="5910" max="5910" width="6.42578125" style="221" customWidth="1"/>
    <col min="5911" max="5917" width="32.5703125" style="221" bestFit="1" customWidth="1"/>
    <col min="5918" max="5918" width="37.28515625" style="221" bestFit="1" customWidth="1"/>
    <col min="5919" max="5928" width="74.140625" style="221" bestFit="1" customWidth="1"/>
    <col min="5929" max="5929" width="78.85546875" style="221" bestFit="1" customWidth="1"/>
    <col min="5930" max="5939" width="42.28515625" style="221" bestFit="1" customWidth="1"/>
    <col min="5940" max="5940" width="47" style="221" bestFit="1" customWidth="1"/>
    <col min="5941" max="5950" width="39.5703125" style="221" bestFit="1" customWidth="1"/>
    <col min="5951" max="5951" width="44.28515625" style="221" bestFit="1" customWidth="1"/>
    <col min="5952" max="5961" width="58.85546875" style="221" bestFit="1" customWidth="1"/>
    <col min="5962" max="5962" width="63.5703125" style="221" bestFit="1" customWidth="1"/>
    <col min="5963" max="5972" width="61.7109375" style="221" bestFit="1" customWidth="1"/>
    <col min="5973" max="5973" width="66.42578125" style="221" bestFit="1" customWidth="1"/>
    <col min="5974" max="5983" width="46.7109375" style="221" bestFit="1" customWidth="1"/>
    <col min="5984" max="5984" width="51.42578125" style="221" bestFit="1" customWidth="1"/>
    <col min="5985" max="5994" width="19.28515625" style="221" bestFit="1" customWidth="1"/>
    <col min="5995" max="5995" width="24" style="221" bestFit="1" customWidth="1"/>
    <col min="5996" max="6005" width="31.140625" style="221" bestFit="1" customWidth="1"/>
    <col min="6006" max="6006" width="35.85546875" style="221" bestFit="1" customWidth="1"/>
    <col min="6007" max="6016" width="46.28515625" style="221" bestFit="1" customWidth="1"/>
    <col min="6017" max="6017" width="51" style="221" bestFit="1" customWidth="1"/>
    <col min="6018" max="6027" width="42.85546875" style="221" bestFit="1" customWidth="1"/>
    <col min="6028" max="6028" width="47.5703125" style="221" bestFit="1" customWidth="1"/>
    <col min="6029" max="6038" width="40" style="221" bestFit="1" customWidth="1"/>
    <col min="6039" max="6039" width="44.7109375" style="221" bestFit="1" customWidth="1"/>
    <col min="6040" max="6049" width="19.28515625" style="221" bestFit="1" customWidth="1"/>
    <col min="6050" max="6050" width="24" style="221" bestFit="1" customWidth="1"/>
    <col min="6051" max="6060" width="40.7109375" style="221" bestFit="1" customWidth="1"/>
    <col min="6061" max="6061" width="45.42578125" style="221" bestFit="1" customWidth="1"/>
    <col min="6062" max="6071" width="22.7109375" style="221" bestFit="1" customWidth="1"/>
    <col min="6072" max="6072" width="27.42578125" style="221" bestFit="1" customWidth="1"/>
    <col min="6073" max="6082" width="35.7109375" style="221" bestFit="1" customWidth="1"/>
    <col min="6083" max="6083" width="40.42578125" style="221" bestFit="1" customWidth="1"/>
    <col min="6084" max="6093" width="43.140625" style="221" bestFit="1" customWidth="1"/>
    <col min="6094" max="6094" width="47.85546875" style="221" bestFit="1" customWidth="1"/>
    <col min="6095" max="6104" width="21.5703125" style="221" bestFit="1" customWidth="1"/>
    <col min="6105" max="6105" width="26.28515625" style="221" bestFit="1" customWidth="1"/>
    <col min="6106" max="6115" width="62.140625" style="221" bestFit="1" customWidth="1"/>
    <col min="6116" max="6116" width="67" style="221" bestFit="1" customWidth="1"/>
    <col min="6117" max="6126" width="50.5703125" style="221" bestFit="1" customWidth="1"/>
    <col min="6127" max="6127" width="55.28515625" style="221" bestFit="1" customWidth="1"/>
    <col min="6128" max="6137" width="68.140625" style="221" bestFit="1" customWidth="1"/>
    <col min="6138" max="6138" width="72.85546875" style="221" bestFit="1" customWidth="1"/>
    <col min="6139" max="6144" width="63.85546875" style="221"/>
    <col min="6145" max="6145" width="44.42578125" style="221" customWidth="1"/>
    <col min="6146" max="6161" width="7.5703125" style="221" customWidth="1"/>
    <col min="6162" max="6162" width="1.140625" style="221" customWidth="1"/>
    <col min="6163" max="6163" width="8.42578125" style="221" customWidth="1"/>
    <col min="6164" max="6164" width="1.140625" style="221" customWidth="1"/>
    <col min="6165" max="6165" width="9.140625" style="221" customWidth="1"/>
    <col min="6166" max="6166" width="6.42578125" style="221" customWidth="1"/>
    <col min="6167" max="6173" width="32.5703125" style="221" bestFit="1" customWidth="1"/>
    <col min="6174" max="6174" width="37.28515625" style="221" bestFit="1" customWidth="1"/>
    <col min="6175" max="6184" width="74.140625" style="221" bestFit="1" customWidth="1"/>
    <col min="6185" max="6185" width="78.85546875" style="221" bestFit="1" customWidth="1"/>
    <col min="6186" max="6195" width="42.28515625" style="221" bestFit="1" customWidth="1"/>
    <col min="6196" max="6196" width="47" style="221" bestFit="1" customWidth="1"/>
    <col min="6197" max="6206" width="39.5703125" style="221" bestFit="1" customWidth="1"/>
    <col min="6207" max="6207" width="44.28515625" style="221" bestFit="1" customWidth="1"/>
    <col min="6208" max="6217" width="58.85546875" style="221" bestFit="1" customWidth="1"/>
    <col min="6218" max="6218" width="63.5703125" style="221" bestFit="1" customWidth="1"/>
    <col min="6219" max="6228" width="61.7109375" style="221" bestFit="1" customWidth="1"/>
    <col min="6229" max="6229" width="66.42578125" style="221" bestFit="1" customWidth="1"/>
    <col min="6230" max="6239" width="46.7109375" style="221" bestFit="1" customWidth="1"/>
    <col min="6240" max="6240" width="51.42578125" style="221" bestFit="1" customWidth="1"/>
    <col min="6241" max="6250" width="19.28515625" style="221" bestFit="1" customWidth="1"/>
    <col min="6251" max="6251" width="24" style="221" bestFit="1" customWidth="1"/>
    <col min="6252" max="6261" width="31.140625" style="221" bestFit="1" customWidth="1"/>
    <col min="6262" max="6262" width="35.85546875" style="221" bestFit="1" customWidth="1"/>
    <col min="6263" max="6272" width="46.28515625" style="221" bestFit="1" customWidth="1"/>
    <col min="6273" max="6273" width="51" style="221" bestFit="1" customWidth="1"/>
    <col min="6274" max="6283" width="42.85546875" style="221" bestFit="1" customWidth="1"/>
    <col min="6284" max="6284" width="47.5703125" style="221" bestFit="1" customWidth="1"/>
    <col min="6285" max="6294" width="40" style="221" bestFit="1" customWidth="1"/>
    <col min="6295" max="6295" width="44.7109375" style="221" bestFit="1" customWidth="1"/>
    <col min="6296" max="6305" width="19.28515625" style="221" bestFit="1" customWidth="1"/>
    <col min="6306" max="6306" width="24" style="221" bestFit="1" customWidth="1"/>
    <col min="6307" max="6316" width="40.7109375" style="221" bestFit="1" customWidth="1"/>
    <col min="6317" max="6317" width="45.42578125" style="221" bestFit="1" customWidth="1"/>
    <col min="6318" max="6327" width="22.7109375" style="221" bestFit="1" customWidth="1"/>
    <col min="6328" max="6328" width="27.42578125" style="221" bestFit="1" customWidth="1"/>
    <col min="6329" max="6338" width="35.7109375" style="221" bestFit="1" customWidth="1"/>
    <col min="6339" max="6339" width="40.42578125" style="221" bestFit="1" customWidth="1"/>
    <col min="6340" max="6349" width="43.140625" style="221" bestFit="1" customWidth="1"/>
    <col min="6350" max="6350" width="47.85546875" style="221" bestFit="1" customWidth="1"/>
    <col min="6351" max="6360" width="21.5703125" style="221" bestFit="1" customWidth="1"/>
    <col min="6361" max="6361" width="26.28515625" style="221" bestFit="1" customWidth="1"/>
    <col min="6362" max="6371" width="62.140625" style="221" bestFit="1" customWidth="1"/>
    <col min="6372" max="6372" width="67" style="221" bestFit="1" customWidth="1"/>
    <col min="6373" max="6382" width="50.5703125" style="221" bestFit="1" customWidth="1"/>
    <col min="6383" max="6383" width="55.28515625" style="221" bestFit="1" customWidth="1"/>
    <col min="6384" max="6393" width="68.140625" style="221" bestFit="1" customWidth="1"/>
    <col min="6394" max="6394" width="72.85546875" style="221" bestFit="1" customWidth="1"/>
    <col min="6395" max="6400" width="63.85546875" style="221"/>
    <col min="6401" max="6401" width="44.42578125" style="221" customWidth="1"/>
    <col min="6402" max="6417" width="7.5703125" style="221" customWidth="1"/>
    <col min="6418" max="6418" width="1.140625" style="221" customWidth="1"/>
    <col min="6419" max="6419" width="8.42578125" style="221" customWidth="1"/>
    <col min="6420" max="6420" width="1.140625" style="221" customWidth="1"/>
    <col min="6421" max="6421" width="9.140625" style="221" customWidth="1"/>
    <col min="6422" max="6422" width="6.42578125" style="221" customWidth="1"/>
    <col min="6423" max="6429" width="32.5703125" style="221" bestFit="1" customWidth="1"/>
    <col min="6430" max="6430" width="37.28515625" style="221" bestFit="1" customWidth="1"/>
    <col min="6431" max="6440" width="74.140625" style="221" bestFit="1" customWidth="1"/>
    <col min="6441" max="6441" width="78.85546875" style="221" bestFit="1" customWidth="1"/>
    <col min="6442" max="6451" width="42.28515625" style="221" bestFit="1" customWidth="1"/>
    <col min="6452" max="6452" width="47" style="221" bestFit="1" customWidth="1"/>
    <col min="6453" max="6462" width="39.5703125" style="221" bestFit="1" customWidth="1"/>
    <col min="6463" max="6463" width="44.28515625" style="221" bestFit="1" customWidth="1"/>
    <col min="6464" max="6473" width="58.85546875" style="221" bestFit="1" customWidth="1"/>
    <col min="6474" max="6474" width="63.5703125" style="221" bestFit="1" customWidth="1"/>
    <col min="6475" max="6484" width="61.7109375" style="221" bestFit="1" customWidth="1"/>
    <col min="6485" max="6485" width="66.42578125" style="221" bestFit="1" customWidth="1"/>
    <col min="6486" max="6495" width="46.7109375" style="221" bestFit="1" customWidth="1"/>
    <col min="6496" max="6496" width="51.42578125" style="221" bestFit="1" customWidth="1"/>
    <col min="6497" max="6506" width="19.28515625" style="221" bestFit="1" customWidth="1"/>
    <col min="6507" max="6507" width="24" style="221" bestFit="1" customWidth="1"/>
    <col min="6508" max="6517" width="31.140625" style="221" bestFit="1" customWidth="1"/>
    <col min="6518" max="6518" width="35.85546875" style="221" bestFit="1" customWidth="1"/>
    <col min="6519" max="6528" width="46.28515625" style="221" bestFit="1" customWidth="1"/>
    <col min="6529" max="6529" width="51" style="221" bestFit="1" customWidth="1"/>
    <col min="6530" max="6539" width="42.85546875" style="221" bestFit="1" customWidth="1"/>
    <col min="6540" max="6540" width="47.5703125" style="221" bestFit="1" customWidth="1"/>
    <col min="6541" max="6550" width="40" style="221" bestFit="1" customWidth="1"/>
    <col min="6551" max="6551" width="44.7109375" style="221" bestFit="1" customWidth="1"/>
    <col min="6552" max="6561" width="19.28515625" style="221" bestFit="1" customWidth="1"/>
    <col min="6562" max="6562" width="24" style="221" bestFit="1" customWidth="1"/>
    <col min="6563" max="6572" width="40.7109375" style="221" bestFit="1" customWidth="1"/>
    <col min="6573" max="6573" width="45.42578125" style="221" bestFit="1" customWidth="1"/>
    <col min="6574" max="6583" width="22.7109375" style="221" bestFit="1" customWidth="1"/>
    <col min="6584" max="6584" width="27.42578125" style="221" bestFit="1" customWidth="1"/>
    <col min="6585" max="6594" width="35.7109375" style="221" bestFit="1" customWidth="1"/>
    <col min="6595" max="6595" width="40.42578125" style="221" bestFit="1" customWidth="1"/>
    <col min="6596" max="6605" width="43.140625" style="221" bestFit="1" customWidth="1"/>
    <col min="6606" max="6606" width="47.85546875" style="221" bestFit="1" customWidth="1"/>
    <col min="6607" max="6616" width="21.5703125" style="221" bestFit="1" customWidth="1"/>
    <col min="6617" max="6617" width="26.28515625" style="221" bestFit="1" customWidth="1"/>
    <col min="6618" max="6627" width="62.140625" style="221" bestFit="1" customWidth="1"/>
    <col min="6628" max="6628" width="67" style="221" bestFit="1" customWidth="1"/>
    <col min="6629" max="6638" width="50.5703125" style="221" bestFit="1" customWidth="1"/>
    <col min="6639" max="6639" width="55.28515625" style="221" bestFit="1" customWidth="1"/>
    <col min="6640" max="6649" width="68.140625" style="221" bestFit="1" customWidth="1"/>
    <col min="6650" max="6650" width="72.85546875" style="221" bestFit="1" customWidth="1"/>
    <col min="6651" max="6656" width="63.85546875" style="221"/>
    <col min="6657" max="6657" width="44.42578125" style="221" customWidth="1"/>
    <col min="6658" max="6673" width="7.5703125" style="221" customWidth="1"/>
    <col min="6674" max="6674" width="1.140625" style="221" customWidth="1"/>
    <col min="6675" max="6675" width="8.42578125" style="221" customWidth="1"/>
    <col min="6676" max="6676" width="1.140625" style="221" customWidth="1"/>
    <col min="6677" max="6677" width="9.140625" style="221" customWidth="1"/>
    <col min="6678" max="6678" width="6.42578125" style="221" customWidth="1"/>
    <col min="6679" max="6685" width="32.5703125" style="221" bestFit="1" customWidth="1"/>
    <col min="6686" max="6686" width="37.28515625" style="221" bestFit="1" customWidth="1"/>
    <col min="6687" max="6696" width="74.140625" style="221" bestFit="1" customWidth="1"/>
    <col min="6697" max="6697" width="78.85546875" style="221" bestFit="1" customWidth="1"/>
    <col min="6698" max="6707" width="42.28515625" style="221" bestFit="1" customWidth="1"/>
    <col min="6708" max="6708" width="47" style="221" bestFit="1" customWidth="1"/>
    <col min="6709" max="6718" width="39.5703125" style="221" bestFit="1" customWidth="1"/>
    <col min="6719" max="6719" width="44.28515625" style="221" bestFit="1" customWidth="1"/>
    <col min="6720" max="6729" width="58.85546875" style="221" bestFit="1" customWidth="1"/>
    <col min="6730" max="6730" width="63.5703125" style="221" bestFit="1" customWidth="1"/>
    <col min="6731" max="6740" width="61.7109375" style="221" bestFit="1" customWidth="1"/>
    <col min="6741" max="6741" width="66.42578125" style="221" bestFit="1" customWidth="1"/>
    <col min="6742" max="6751" width="46.7109375" style="221" bestFit="1" customWidth="1"/>
    <col min="6752" max="6752" width="51.42578125" style="221" bestFit="1" customWidth="1"/>
    <col min="6753" max="6762" width="19.28515625" style="221" bestFit="1" customWidth="1"/>
    <col min="6763" max="6763" width="24" style="221" bestFit="1" customWidth="1"/>
    <col min="6764" max="6773" width="31.140625" style="221" bestFit="1" customWidth="1"/>
    <col min="6774" max="6774" width="35.85546875" style="221" bestFit="1" customWidth="1"/>
    <col min="6775" max="6784" width="46.28515625" style="221" bestFit="1" customWidth="1"/>
    <col min="6785" max="6785" width="51" style="221" bestFit="1" customWidth="1"/>
    <col min="6786" max="6795" width="42.85546875" style="221" bestFit="1" customWidth="1"/>
    <col min="6796" max="6796" width="47.5703125" style="221" bestFit="1" customWidth="1"/>
    <col min="6797" max="6806" width="40" style="221" bestFit="1" customWidth="1"/>
    <col min="6807" max="6807" width="44.7109375" style="221" bestFit="1" customWidth="1"/>
    <col min="6808" max="6817" width="19.28515625" style="221" bestFit="1" customWidth="1"/>
    <col min="6818" max="6818" width="24" style="221" bestFit="1" customWidth="1"/>
    <col min="6819" max="6828" width="40.7109375" style="221" bestFit="1" customWidth="1"/>
    <col min="6829" max="6829" width="45.42578125" style="221" bestFit="1" customWidth="1"/>
    <col min="6830" max="6839" width="22.7109375" style="221" bestFit="1" customWidth="1"/>
    <col min="6840" max="6840" width="27.42578125" style="221" bestFit="1" customWidth="1"/>
    <col min="6841" max="6850" width="35.7109375" style="221" bestFit="1" customWidth="1"/>
    <col min="6851" max="6851" width="40.42578125" style="221" bestFit="1" customWidth="1"/>
    <col min="6852" max="6861" width="43.140625" style="221" bestFit="1" customWidth="1"/>
    <col min="6862" max="6862" width="47.85546875" style="221" bestFit="1" customWidth="1"/>
    <col min="6863" max="6872" width="21.5703125" style="221" bestFit="1" customWidth="1"/>
    <col min="6873" max="6873" width="26.28515625" style="221" bestFit="1" customWidth="1"/>
    <col min="6874" max="6883" width="62.140625" style="221" bestFit="1" customWidth="1"/>
    <col min="6884" max="6884" width="67" style="221" bestFit="1" customWidth="1"/>
    <col min="6885" max="6894" width="50.5703125" style="221" bestFit="1" customWidth="1"/>
    <col min="6895" max="6895" width="55.28515625" style="221" bestFit="1" customWidth="1"/>
    <col min="6896" max="6905" width="68.140625" style="221" bestFit="1" customWidth="1"/>
    <col min="6906" max="6906" width="72.85546875" style="221" bestFit="1" customWidth="1"/>
    <col min="6907" max="6912" width="63.85546875" style="221"/>
    <col min="6913" max="6913" width="44.42578125" style="221" customWidth="1"/>
    <col min="6914" max="6929" width="7.5703125" style="221" customWidth="1"/>
    <col min="6930" max="6930" width="1.140625" style="221" customWidth="1"/>
    <col min="6931" max="6931" width="8.42578125" style="221" customWidth="1"/>
    <col min="6932" max="6932" width="1.140625" style="221" customWidth="1"/>
    <col min="6933" max="6933" width="9.140625" style="221" customWidth="1"/>
    <col min="6934" max="6934" width="6.42578125" style="221" customWidth="1"/>
    <col min="6935" max="6941" width="32.5703125" style="221" bestFit="1" customWidth="1"/>
    <col min="6942" max="6942" width="37.28515625" style="221" bestFit="1" customWidth="1"/>
    <col min="6943" max="6952" width="74.140625" style="221" bestFit="1" customWidth="1"/>
    <col min="6953" max="6953" width="78.85546875" style="221" bestFit="1" customWidth="1"/>
    <col min="6954" max="6963" width="42.28515625" style="221" bestFit="1" customWidth="1"/>
    <col min="6964" max="6964" width="47" style="221" bestFit="1" customWidth="1"/>
    <col min="6965" max="6974" width="39.5703125" style="221" bestFit="1" customWidth="1"/>
    <col min="6975" max="6975" width="44.28515625" style="221" bestFit="1" customWidth="1"/>
    <col min="6976" max="6985" width="58.85546875" style="221" bestFit="1" customWidth="1"/>
    <col min="6986" max="6986" width="63.5703125" style="221" bestFit="1" customWidth="1"/>
    <col min="6987" max="6996" width="61.7109375" style="221" bestFit="1" customWidth="1"/>
    <col min="6997" max="6997" width="66.42578125" style="221" bestFit="1" customWidth="1"/>
    <col min="6998" max="7007" width="46.7109375" style="221" bestFit="1" customWidth="1"/>
    <col min="7008" max="7008" width="51.42578125" style="221" bestFit="1" customWidth="1"/>
    <col min="7009" max="7018" width="19.28515625" style="221" bestFit="1" customWidth="1"/>
    <col min="7019" max="7019" width="24" style="221" bestFit="1" customWidth="1"/>
    <col min="7020" max="7029" width="31.140625" style="221" bestFit="1" customWidth="1"/>
    <col min="7030" max="7030" width="35.85546875" style="221" bestFit="1" customWidth="1"/>
    <col min="7031" max="7040" width="46.28515625" style="221" bestFit="1" customWidth="1"/>
    <col min="7041" max="7041" width="51" style="221" bestFit="1" customWidth="1"/>
    <col min="7042" max="7051" width="42.85546875" style="221" bestFit="1" customWidth="1"/>
    <col min="7052" max="7052" width="47.5703125" style="221" bestFit="1" customWidth="1"/>
    <col min="7053" max="7062" width="40" style="221" bestFit="1" customWidth="1"/>
    <col min="7063" max="7063" width="44.7109375" style="221" bestFit="1" customWidth="1"/>
    <col min="7064" max="7073" width="19.28515625" style="221" bestFit="1" customWidth="1"/>
    <col min="7074" max="7074" width="24" style="221" bestFit="1" customWidth="1"/>
    <col min="7075" max="7084" width="40.7109375" style="221" bestFit="1" customWidth="1"/>
    <col min="7085" max="7085" width="45.42578125" style="221" bestFit="1" customWidth="1"/>
    <col min="7086" max="7095" width="22.7109375" style="221" bestFit="1" customWidth="1"/>
    <col min="7096" max="7096" width="27.42578125" style="221" bestFit="1" customWidth="1"/>
    <col min="7097" max="7106" width="35.7109375" style="221" bestFit="1" customWidth="1"/>
    <col min="7107" max="7107" width="40.42578125" style="221" bestFit="1" customWidth="1"/>
    <col min="7108" max="7117" width="43.140625" style="221" bestFit="1" customWidth="1"/>
    <col min="7118" max="7118" width="47.85546875" style="221" bestFit="1" customWidth="1"/>
    <col min="7119" max="7128" width="21.5703125" style="221" bestFit="1" customWidth="1"/>
    <col min="7129" max="7129" width="26.28515625" style="221" bestFit="1" customWidth="1"/>
    <col min="7130" max="7139" width="62.140625" style="221" bestFit="1" customWidth="1"/>
    <col min="7140" max="7140" width="67" style="221" bestFit="1" customWidth="1"/>
    <col min="7141" max="7150" width="50.5703125" style="221" bestFit="1" customWidth="1"/>
    <col min="7151" max="7151" width="55.28515625" style="221" bestFit="1" customWidth="1"/>
    <col min="7152" max="7161" width="68.140625" style="221" bestFit="1" customWidth="1"/>
    <col min="7162" max="7162" width="72.85546875" style="221" bestFit="1" customWidth="1"/>
    <col min="7163" max="7168" width="63.85546875" style="221"/>
    <col min="7169" max="7169" width="44.42578125" style="221" customWidth="1"/>
    <col min="7170" max="7185" width="7.5703125" style="221" customWidth="1"/>
    <col min="7186" max="7186" width="1.140625" style="221" customWidth="1"/>
    <col min="7187" max="7187" width="8.42578125" style="221" customWidth="1"/>
    <col min="7188" max="7188" width="1.140625" style="221" customWidth="1"/>
    <col min="7189" max="7189" width="9.140625" style="221" customWidth="1"/>
    <col min="7190" max="7190" width="6.42578125" style="221" customWidth="1"/>
    <col min="7191" max="7197" width="32.5703125" style="221" bestFit="1" customWidth="1"/>
    <col min="7198" max="7198" width="37.28515625" style="221" bestFit="1" customWidth="1"/>
    <col min="7199" max="7208" width="74.140625" style="221" bestFit="1" customWidth="1"/>
    <col min="7209" max="7209" width="78.85546875" style="221" bestFit="1" customWidth="1"/>
    <col min="7210" max="7219" width="42.28515625" style="221" bestFit="1" customWidth="1"/>
    <col min="7220" max="7220" width="47" style="221" bestFit="1" customWidth="1"/>
    <col min="7221" max="7230" width="39.5703125" style="221" bestFit="1" customWidth="1"/>
    <col min="7231" max="7231" width="44.28515625" style="221" bestFit="1" customWidth="1"/>
    <col min="7232" max="7241" width="58.85546875" style="221" bestFit="1" customWidth="1"/>
    <col min="7242" max="7242" width="63.5703125" style="221" bestFit="1" customWidth="1"/>
    <col min="7243" max="7252" width="61.7109375" style="221" bestFit="1" customWidth="1"/>
    <col min="7253" max="7253" width="66.42578125" style="221" bestFit="1" customWidth="1"/>
    <col min="7254" max="7263" width="46.7109375" style="221" bestFit="1" customWidth="1"/>
    <col min="7264" max="7264" width="51.42578125" style="221" bestFit="1" customWidth="1"/>
    <col min="7265" max="7274" width="19.28515625" style="221" bestFit="1" customWidth="1"/>
    <col min="7275" max="7275" width="24" style="221" bestFit="1" customWidth="1"/>
    <col min="7276" max="7285" width="31.140625" style="221" bestFit="1" customWidth="1"/>
    <col min="7286" max="7286" width="35.85546875" style="221" bestFit="1" customWidth="1"/>
    <col min="7287" max="7296" width="46.28515625" style="221" bestFit="1" customWidth="1"/>
    <col min="7297" max="7297" width="51" style="221" bestFit="1" customWidth="1"/>
    <col min="7298" max="7307" width="42.85546875" style="221" bestFit="1" customWidth="1"/>
    <col min="7308" max="7308" width="47.5703125" style="221" bestFit="1" customWidth="1"/>
    <col min="7309" max="7318" width="40" style="221" bestFit="1" customWidth="1"/>
    <col min="7319" max="7319" width="44.7109375" style="221" bestFit="1" customWidth="1"/>
    <col min="7320" max="7329" width="19.28515625" style="221" bestFit="1" customWidth="1"/>
    <col min="7330" max="7330" width="24" style="221" bestFit="1" customWidth="1"/>
    <col min="7331" max="7340" width="40.7109375" style="221" bestFit="1" customWidth="1"/>
    <col min="7341" max="7341" width="45.42578125" style="221" bestFit="1" customWidth="1"/>
    <col min="7342" max="7351" width="22.7109375" style="221" bestFit="1" customWidth="1"/>
    <col min="7352" max="7352" width="27.42578125" style="221" bestFit="1" customWidth="1"/>
    <col min="7353" max="7362" width="35.7109375" style="221" bestFit="1" customWidth="1"/>
    <col min="7363" max="7363" width="40.42578125" style="221" bestFit="1" customWidth="1"/>
    <col min="7364" max="7373" width="43.140625" style="221" bestFit="1" customWidth="1"/>
    <col min="7374" max="7374" width="47.85546875" style="221" bestFit="1" customWidth="1"/>
    <col min="7375" max="7384" width="21.5703125" style="221" bestFit="1" customWidth="1"/>
    <col min="7385" max="7385" width="26.28515625" style="221" bestFit="1" customWidth="1"/>
    <col min="7386" max="7395" width="62.140625" style="221" bestFit="1" customWidth="1"/>
    <col min="7396" max="7396" width="67" style="221" bestFit="1" customWidth="1"/>
    <col min="7397" max="7406" width="50.5703125" style="221" bestFit="1" customWidth="1"/>
    <col min="7407" max="7407" width="55.28515625" style="221" bestFit="1" customWidth="1"/>
    <col min="7408" max="7417" width="68.140625" style="221" bestFit="1" customWidth="1"/>
    <col min="7418" max="7418" width="72.85546875" style="221" bestFit="1" customWidth="1"/>
    <col min="7419" max="7424" width="63.85546875" style="221"/>
    <col min="7425" max="7425" width="44.42578125" style="221" customWidth="1"/>
    <col min="7426" max="7441" width="7.5703125" style="221" customWidth="1"/>
    <col min="7442" max="7442" width="1.140625" style="221" customWidth="1"/>
    <col min="7443" max="7443" width="8.42578125" style="221" customWidth="1"/>
    <col min="7444" max="7444" width="1.140625" style="221" customWidth="1"/>
    <col min="7445" max="7445" width="9.140625" style="221" customWidth="1"/>
    <col min="7446" max="7446" width="6.42578125" style="221" customWidth="1"/>
    <col min="7447" max="7453" width="32.5703125" style="221" bestFit="1" customWidth="1"/>
    <col min="7454" max="7454" width="37.28515625" style="221" bestFit="1" customWidth="1"/>
    <col min="7455" max="7464" width="74.140625" style="221" bestFit="1" customWidth="1"/>
    <col min="7465" max="7465" width="78.85546875" style="221" bestFit="1" customWidth="1"/>
    <col min="7466" max="7475" width="42.28515625" style="221" bestFit="1" customWidth="1"/>
    <col min="7476" max="7476" width="47" style="221" bestFit="1" customWidth="1"/>
    <col min="7477" max="7486" width="39.5703125" style="221" bestFit="1" customWidth="1"/>
    <col min="7487" max="7487" width="44.28515625" style="221" bestFit="1" customWidth="1"/>
    <col min="7488" max="7497" width="58.85546875" style="221" bestFit="1" customWidth="1"/>
    <col min="7498" max="7498" width="63.5703125" style="221" bestFit="1" customWidth="1"/>
    <col min="7499" max="7508" width="61.7109375" style="221" bestFit="1" customWidth="1"/>
    <col min="7509" max="7509" width="66.42578125" style="221" bestFit="1" customWidth="1"/>
    <col min="7510" max="7519" width="46.7109375" style="221" bestFit="1" customWidth="1"/>
    <col min="7520" max="7520" width="51.42578125" style="221" bestFit="1" customWidth="1"/>
    <col min="7521" max="7530" width="19.28515625" style="221" bestFit="1" customWidth="1"/>
    <col min="7531" max="7531" width="24" style="221" bestFit="1" customWidth="1"/>
    <col min="7532" max="7541" width="31.140625" style="221" bestFit="1" customWidth="1"/>
    <col min="7542" max="7542" width="35.85546875" style="221" bestFit="1" customWidth="1"/>
    <col min="7543" max="7552" width="46.28515625" style="221" bestFit="1" customWidth="1"/>
    <col min="7553" max="7553" width="51" style="221" bestFit="1" customWidth="1"/>
    <col min="7554" max="7563" width="42.85546875" style="221" bestFit="1" customWidth="1"/>
    <col min="7564" max="7564" width="47.5703125" style="221" bestFit="1" customWidth="1"/>
    <col min="7565" max="7574" width="40" style="221" bestFit="1" customWidth="1"/>
    <col min="7575" max="7575" width="44.7109375" style="221" bestFit="1" customWidth="1"/>
    <col min="7576" max="7585" width="19.28515625" style="221" bestFit="1" customWidth="1"/>
    <col min="7586" max="7586" width="24" style="221" bestFit="1" customWidth="1"/>
    <col min="7587" max="7596" width="40.7109375" style="221" bestFit="1" customWidth="1"/>
    <col min="7597" max="7597" width="45.42578125" style="221" bestFit="1" customWidth="1"/>
    <col min="7598" max="7607" width="22.7109375" style="221" bestFit="1" customWidth="1"/>
    <col min="7608" max="7608" width="27.42578125" style="221" bestFit="1" customWidth="1"/>
    <col min="7609" max="7618" width="35.7109375" style="221" bestFit="1" customWidth="1"/>
    <col min="7619" max="7619" width="40.42578125" style="221" bestFit="1" customWidth="1"/>
    <col min="7620" max="7629" width="43.140625" style="221" bestFit="1" customWidth="1"/>
    <col min="7630" max="7630" width="47.85546875" style="221" bestFit="1" customWidth="1"/>
    <col min="7631" max="7640" width="21.5703125" style="221" bestFit="1" customWidth="1"/>
    <col min="7641" max="7641" width="26.28515625" style="221" bestFit="1" customWidth="1"/>
    <col min="7642" max="7651" width="62.140625" style="221" bestFit="1" customWidth="1"/>
    <col min="7652" max="7652" width="67" style="221" bestFit="1" customWidth="1"/>
    <col min="7653" max="7662" width="50.5703125" style="221" bestFit="1" customWidth="1"/>
    <col min="7663" max="7663" width="55.28515625" style="221" bestFit="1" customWidth="1"/>
    <col min="7664" max="7673" width="68.140625" style="221" bestFit="1" customWidth="1"/>
    <col min="7674" max="7674" width="72.85546875" style="221" bestFit="1" customWidth="1"/>
    <col min="7675" max="7680" width="63.85546875" style="221"/>
    <col min="7681" max="7681" width="44.42578125" style="221" customWidth="1"/>
    <col min="7682" max="7697" width="7.5703125" style="221" customWidth="1"/>
    <col min="7698" max="7698" width="1.140625" style="221" customWidth="1"/>
    <col min="7699" max="7699" width="8.42578125" style="221" customWidth="1"/>
    <col min="7700" max="7700" width="1.140625" style="221" customWidth="1"/>
    <col min="7701" max="7701" width="9.140625" style="221" customWidth="1"/>
    <col min="7702" max="7702" width="6.42578125" style="221" customWidth="1"/>
    <col min="7703" max="7709" width="32.5703125" style="221" bestFit="1" customWidth="1"/>
    <col min="7710" max="7710" width="37.28515625" style="221" bestFit="1" customWidth="1"/>
    <col min="7711" max="7720" width="74.140625" style="221" bestFit="1" customWidth="1"/>
    <col min="7721" max="7721" width="78.85546875" style="221" bestFit="1" customWidth="1"/>
    <col min="7722" max="7731" width="42.28515625" style="221" bestFit="1" customWidth="1"/>
    <col min="7732" max="7732" width="47" style="221" bestFit="1" customWidth="1"/>
    <col min="7733" max="7742" width="39.5703125" style="221" bestFit="1" customWidth="1"/>
    <col min="7743" max="7743" width="44.28515625" style="221" bestFit="1" customWidth="1"/>
    <col min="7744" max="7753" width="58.85546875" style="221" bestFit="1" customWidth="1"/>
    <col min="7754" max="7754" width="63.5703125" style="221" bestFit="1" customWidth="1"/>
    <col min="7755" max="7764" width="61.7109375" style="221" bestFit="1" customWidth="1"/>
    <col min="7765" max="7765" width="66.42578125" style="221" bestFit="1" customWidth="1"/>
    <col min="7766" max="7775" width="46.7109375" style="221" bestFit="1" customWidth="1"/>
    <col min="7776" max="7776" width="51.42578125" style="221" bestFit="1" customWidth="1"/>
    <col min="7777" max="7786" width="19.28515625" style="221" bestFit="1" customWidth="1"/>
    <col min="7787" max="7787" width="24" style="221" bestFit="1" customWidth="1"/>
    <col min="7788" max="7797" width="31.140625" style="221" bestFit="1" customWidth="1"/>
    <col min="7798" max="7798" width="35.85546875" style="221" bestFit="1" customWidth="1"/>
    <col min="7799" max="7808" width="46.28515625" style="221" bestFit="1" customWidth="1"/>
    <col min="7809" max="7809" width="51" style="221" bestFit="1" customWidth="1"/>
    <col min="7810" max="7819" width="42.85546875" style="221" bestFit="1" customWidth="1"/>
    <col min="7820" max="7820" width="47.5703125" style="221" bestFit="1" customWidth="1"/>
    <col min="7821" max="7830" width="40" style="221" bestFit="1" customWidth="1"/>
    <col min="7831" max="7831" width="44.7109375" style="221" bestFit="1" customWidth="1"/>
    <col min="7832" max="7841" width="19.28515625" style="221" bestFit="1" customWidth="1"/>
    <col min="7842" max="7842" width="24" style="221" bestFit="1" customWidth="1"/>
    <col min="7843" max="7852" width="40.7109375" style="221" bestFit="1" customWidth="1"/>
    <col min="7853" max="7853" width="45.42578125" style="221" bestFit="1" customWidth="1"/>
    <col min="7854" max="7863" width="22.7109375" style="221" bestFit="1" customWidth="1"/>
    <col min="7864" max="7864" width="27.42578125" style="221" bestFit="1" customWidth="1"/>
    <col min="7865" max="7874" width="35.7109375" style="221" bestFit="1" customWidth="1"/>
    <col min="7875" max="7875" width="40.42578125" style="221" bestFit="1" customWidth="1"/>
    <col min="7876" max="7885" width="43.140625" style="221" bestFit="1" customWidth="1"/>
    <col min="7886" max="7886" width="47.85546875" style="221" bestFit="1" customWidth="1"/>
    <col min="7887" max="7896" width="21.5703125" style="221" bestFit="1" customWidth="1"/>
    <col min="7897" max="7897" width="26.28515625" style="221" bestFit="1" customWidth="1"/>
    <col min="7898" max="7907" width="62.140625" style="221" bestFit="1" customWidth="1"/>
    <col min="7908" max="7908" width="67" style="221" bestFit="1" customWidth="1"/>
    <col min="7909" max="7918" width="50.5703125" style="221" bestFit="1" customWidth="1"/>
    <col min="7919" max="7919" width="55.28515625" style="221" bestFit="1" customWidth="1"/>
    <col min="7920" max="7929" width="68.140625" style="221" bestFit="1" customWidth="1"/>
    <col min="7930" max="7930" width="72.85546875" style="221" bestFit="1" customWidth="1"/>
    <col min="7931" max="7936" width="63.85546875" style="221"/>
    <col min="7937" max="7937" width="44.42578125" style="221" customWidth="1"/>
    <col min="7938" max="7953" width="7.5703125" style="221" customWidth="1"/>
    <col min="7954" max="7954" width="1.140625" style="221" customWidth="1"/>
    <col min="7955" max="7955" width="8.42578125" style="221" customWidth="1"/>
    <col min="7956" max="7956" width="1.140625" style="221" customWidth="1"/>
    <col min="7957" max="7957" width="9.140625" style="221" customWidth="1"/>
    <col min="7958" max="7958" width="6.42578125" style="221" customWidth="1"/>
    <col min="7959" max="7965" width="32.5703125" style="221" bestFit="1" customWidth="1"/>
    <col min="7966" max="7966" width="37.28515625" style="221" bestFit="1" customWidth="1"/>
    <col min="7967" max="7976" width="74.140625" style="221" bestFit="1" customWidth="1"/>
    <col min="7977" max="7977" width="78.85546875" style="221" bestFit="1" customWidth="1"/>
    <col min="7978" max="7987" width="42.28515625" style="221" bestFit="1" customWidth="1"/>
    <col min="7988" max="7988" width="47" style="221" bestFit="1" customWidth="1"/>
    <col min="7989" max="7998" width="39.5703125" style="221" bestFit="1" customWidth="1"/>
    <col min="7999" max="7999" width="44.28515625" style="221" bestFit="1" customWidth="1"/>
    <col min="8000" max="8009" width="58.85546875" style="221" bestFit="1" customWidth="1"/>
    <col min="8010" max="8010" width="63.5703125" style="221" bestFit="1" customWidth="1"/>
    <col min="8011" max="8020" width="61.7109375" style="221" bestFit="1" customWidth="1"/>
    <col min="8021" max="8021" width="66.42578125" style="221" bestFit="1" customWidth="1"/>
    <col min="8022" max="8031" width="46.7109375" style="221" bestFit="1" customWidth="1"/>
    <col min="8032" max="8032" width="51.42578125" style="221" bestFit="1" customWidth="1"/>
    <col min="8033" max="8042" width="19.28515625" style="221" bestFit="1" customWidth="1"/>
    <col min="8043" max="8043" width="24" style="221" bestFit="1" customWidth="1"/>
    <col min="8044" max="8053" width="31.140625" style="221" bestFit="1" customWidth="1"/>
    <col min="8054" max="8054" width="35.85546875" style="221" bestFit="1" customWidth="1"/>
    <col min="8055" max="8064" width="46.28515625" style="221" bestFit="1" customWidth="1"/>
    <col min="8065" max="8065" width="51" style="221" bestFit="1" customWidth="1"/>
    <col min="8066" max="8075" width="42.85546875" style="221" bestFit="1" customWidth="1"/>
    <col min="8076" max="8076" width="47.5703125" style="221" bestFit="1" customWidth="1"/>
    <col min="8077" max="8086" width="40" style="221" bestFit="1" customWidth="1"/>
    <col min="8087" max="8087" width="44.7109375" style="221" bestFit="1" customWidth="1"/>
    <col min="8088" max="8097" width="19.28515625" style="221" bestFit="1" customWidth="1"/>
    <col min="8098" max="8098" width="24" style="221" bestFit="1" customWidth="1"/>
    <col min="8099" max="8108" width="40.7109375" style="221" bestFit="1" customWidth="1"/>
    <col min="8109" max="8109" width="45.42578125" style="221" bestFit="1" customWidth="1"/>
    <col min="8110" max="8119" width="22.7109375" style="221" bestFit="1" customWidth="1"/>
    <col min="8120" max="8120" width="27.42578125" style="221" bestFit="1" customWidth="1"/>
    <col min="8121" max="8130" width="35.7109375" style="221" bestFit="1" customWidth="1"/>
    <col min="8131" max="8131" width="40.42578125" style="221" bestFit="1" customWidth="1"/>
    <col min="8132" max="8141" width="43.140625" style="221" bestFit="1" customWidth="1"/>
    <col min="8142" max="8142" width="47.85546875" style="221" bestFit="1" customWidth="1"/>
    <col min="8143" max="8152" width="21.5703125" style="221" bestFit="1" customWidth="1"/>
    <col min="8153" max="8153" width="26.28515625" style="221" bestFit="1" customWidth="1"/>
    <col min="8154" max="8163" width="62.140625" style="221" bestFit="1" customWidth="1"/>
    <col min="8164" max="8164" width="67" style="221" bestFit="1" customWidth="1"/>
    <col min="8165" max="8174" width="50.5703125" style="221" bestFit="1" customWidth="1"/>
    <col min="8175" max="8175" width="55.28515625" style="221" bestFit="1" customWidth="1"/>
    <col min="8176" max="8185" width="68.140625" style="221" bestFit="1" customWidth="1"/>
    <col min="8186" max="8186" width="72.85546875" style="221" bestFit="1" customWidth="1"/>
    <col min="8187" max="8192" width="63.85546875" style="221"/>
    <col min="8193" max="8193" width="44.42578125" style="221" customWidth="1"/>
    <col min="8194" max="8209" width="7.5703125" style="221" customWidth="1"/>
    <col min="8210" max="8210" width="1.140625" style="221" customWidth="1"/>
    <col min="8211" max="8211" width="8.42578125" style="221" customWidth="1"/>
    <col min="8212" max="8212" width="1.140625" style="221" customWidth="1"/>
    <col min="8213" max="8213" width="9.140625" style="221" customWidth="1"/>
    <col min="8214" max="8214" width="6.42578125" style="221" customWidth="1"/>
    <col min="8215" max="8221" width="32.5703125" style="221" bestFit="1" customWidth="1"/>
    <col min="8222" max="8222" width="37.28515625" style="221" bestFit="1" customWidth="1"/>
    <col min="8223" max="8232" width="74.140625" style="221" bestFit="1" customWidth="1"/>
    <col min="8233" max="8233" width="78.85546875" style="221" bestFit="1" customWidth="1"/>
    <col min="8234" max="8243" width="42.28515625" style="221" bestFit="1" customWidth="1"/>
    <col min="8244" max="8244" width="47" style="221" bestFit="1" customWidth="1"/>
    <col min="8245" max="8254" width="39.5703125" style="221" bestFit="1" customWidth="1"/>
    <col min="8255" max="8255" width="44.28515625" style="221" bestFit="1" customWidth="1"/>
    <col min="8256" max="8265" width="58.85546875" style="221" bestFit="1" customWidth="1"/>
    <col min="8266" max="8266" width="63.5703125" style="221" bestFit="1" customWidth="1"/>
    <col min="8267" max="8276" width="61.7109375" style="221" bestFit="1" customWidth="1"/>
    <col min="8277" max="8277" width="66.42578125" style="221" bestFit="1" customWidth="1"/>
    <col min="8278" max="8287" width="46.7109375" style="221" bestFit="1" customWidth="1"/>
    <col min="8288" max="8288" width="51.42578125" style="221" bestFit="1" customWidth="1"/>
    <col min="8289" max="8298" width="19.28515625" style="221" bestFit="1" customWidth="1"/>
    <col min="8299" max="8299" width="24" style="221" bestFit="1" customWidth="1"/>
    <col min="8300" max="8309" width="31.140625" style="221" bestFit="1" customWidth="1"/>
    <col min="8310" max="8310" width="35.85546875" style="221" bestFit="1" customWidth="1"/>
    <col min="8311" max="8320" width="46.28515625" style="221" bestFit="1" customWidth="1"/>
    <col min="8321" max="8321" width="51" style="221" bestFit="1" customWidth="1"/>
    <col min="8322" max="8331" width="42.85546875" style="221" bestFit="1" customWidth="1"/>
    <col min="8332" max="8332" width="47.5703125" style="221" bestFit="1" customWidth="1"/>
    <col min="8333" max="8342" width="40" style="221" bestFit="1" customWidth="1"/>
    <col min="8343" max="8343" width="44.7109375" style="221" bestFit="1" customWidth="1"/>
    <col min="8344" max="8353" width="19.28515625" style="221" bestFit="1" customWidth="1"/>
    <col min="8354" max="8354" width="24" style="221" bestFit="1" customWidth="1"/>
    <col min="8355" max="8364" width="40.7109375" style="221" bestFit="1" customWidth="1"/>
    <col min="8365" max="8365" width="45.42578125" style="221" bestFit="1" customWidth="1"/>
    <col min="8366" max="8375" width="22.7109375" style="221" bestFit="1" customWidth="1"/>
    <col min="8376" max="8376" width="27.42578125" style="221" bestFit="1" customWidth="1"/>
    <col min="8377" max="8386" width="35.7109375" style="221" bestFit="1" customWidth="1"/>
    <col min="8387" max="8387" width="40.42578125" style="221" bestFit="1" customWidth="1"/>
    <col min="8388" max="8397" width="43.140625" style="221" bestFit="1" customWidth="1"/>
    <col min="8398" max="8398" width="47.85546875" style="221" bestFit="1" customWidth="1"/>
    <col min="8399" max="8408" width="21.5703125" style="221" bestFit="1" customWidth="1"/>
    <col min="8409" max="8409" width="26.28515625" style="221" bestFit="1" customWidth="1"/>
    <col min="8410" max="8419" width="62.140625" style="221" bestFit="1" customWidth="1"/>
    <col min="8420" max="8420" width="67" style="221" bestFit="1" customWidth="1"/>
    <col min="8421" max="8430" width="50.5703125" style="221" bestFit="1" customWidth="1"/>
    <col min="8431" max="8431" width="55.28515625" style="221" bestFit="1" customWidth="1"/>
    <col min="8432" max="8441" width="68.140625" style="221" bestFit="1" customWidth="1"/>
    <col min="8442" max="8442" width="72.85546875" style="221" bestFit="1" customWidth="1"/>
    <col min="8443" max="8448" width="63.85546875" style="221"/>
    <col min="8449" max="8449" width="44.42578125" style="221" customWidth="1"/>
    <col min="8450" max="8465" width="7.5703125" style="221" customWidth="1"/>
    <col min="8466" max="8466" width="1.140625" style="221" customWidth="1"/>
    <col min="8467" max="8467" width="8.42578125" style="221" customWidth="1"/>
    <col min="8468" max="8468" width="1.140625" style="221" customWidth="1"/>
    <col min="8469" max="8469" width="9.140625" style="221" customWidth="1"/>
    <col min="8470" max="8470" width="6.42578125" style="221" customWidth="1"/>
    <col min="8471" max="8477" width="32.5703125" style="221" bestFit="1" customWidth="1"/>
    <col min="8478" max="8478" width="37.28515625" style="221" bestFit="1" customWidth="1"/>
    <col min="8479" max="8488" width="74.140625" style="221" bestFit="1" customWidth="1"/>
    <col min="8489" max="8489" width="78.85546875" style="221" bestFit="1" customWidth="1"/>
    <col min="8490" max="8499" width="42.28515625" style="221" bestFit="1" customWidth="1"/>
    <col min="8500" max="8500" width="47" style="221" bestFit="1" customWidth="1"/>
    <col min="8501" max="8510" width="39.5703125" style="221" bestFit="1" customWidth="1"/>
    <col min="8511" max="8511" width="44.28515625" style="221" bestFit="1" customWidth="1"/>
    <col min="8512" max="8521" width="58.85546875" style="221" bestFit="1" customWidth="1"/>
    <col min="8522" max="8522" width="63.5703125" style="221" bestFit="1" customWidth="1"/>
    <col min="8523" max="8532" width="61.7109375" style="221" bestFit="1" customWidth="1"/>
    <col min="8533" max="8533" width="66.42578125" style="221" bestFit="1" customWidth="1"/>
    <col min="8534" max="8543" width="46.7109375" style="221" bestFit="1" customWidth="1"/>
    <col min="8544" max="8544" width="51.42578125" style="221" bestFit="1" customWidth="1"/>
    <col min="8545" max="8554" width="19.28515625" style="221" bestFit="1" customWidth="1"/>
    <col min="8555" max="8555" width="24" style="221" bestFit="1" customWidth="1"/>
    <col min="8556" max="8565" width="31.140625" style="221" bestFit="1" customWidth="1"/>
    <col min="8566" max="8566" width="35.85546875" style="221" bestFit="1" customWidth="1"/>
    <col min="8567" max="8576" width="46.28515625" style="221" bestFit="1" customWidth="1"/>
    <col min="8577" max="8577" width="51" style="221" bestFit="1" customWidth="1"/>
    <col min="8578" max="8587" width="42.85546875" style="221" bestFit="1" customWidth="1"/>
    <col min="8588" max="8588" width="47.5703125" style="221" bestFit="1" customWidth="1"/>
    <col min="8589" max="8598" width="40" style="221" bestFit="1" customWidth="1"/>
    <col min="8599" max="8599" width="44.7109375" style="221" bestFit="1" customWidth="1"/>
    <col min="8600" max="8609" width="19.28515625" style="221" bestFit="1" customWidth="1"/>
    <col min="8610" max="8610" width="24" style="221" bestFit="1" customWidth="1"/>
    <col min="8611" max="8620" width="40.7109375" style="221" bestFit="1" customWidth="1"/>
    <col min="8621" max="8621" width="45.42578125" style="221" bestFit="1" customWidth="1"/>
    <col min="8622" max="8631" width="22.7109375" style="221" bestFit="1" customWidth="1"/>
    <col min="8632" max="8632" width="27.42578125" style="221" bestFit="1" customWidth="1"/>
    <col min="8633" max="8642" width="35.7109375" style="221" bestFit="1" customWidth="1"/>
    <col min="8643" max="8643" width="40.42578125" style="221" bestFit="1" customWidth="1"/>
    <col min="8644" max="8653" width="43.140625" style="221" bestFit="1" customWidth="1"/>
    <col min="8654" max="8654" width="47.85546875" style="221" bestFit="1" customWidth="1"/>
    <col min="8655" max="8664" width="21.5703125" style="221" bestFit="1" customWidth="1"/>
    <col min="8665" max="8665" width="26.28515625" style="221" bestFit="1" customWidth="1"/>
    <col min="8666" max="8675" width="62.140625" style="221" bestFit="1" customWidth="1"/>
    <col min="8676" max="8676" width="67" style="221" bestFit="1" customWidth="1"/>
    <col min="8677" max="8686" width="50.5703125" style="221" bestFit="1" customWidth="1"/>
    <col min="8687" max="8687" width="55.28515625" style="221" bestFit="1" customWidth="1"/>
    <col min="8688" max="8697" width="68.140625" style="221" bestFit="1" customWidth="1"/>
    <col min="8698" max="8698" width="72.85546875" style="221" bestFit="1" customWidth="1"/>
    <col min="8699" max="8704" width="63.85546875" style="221"/>
    <col min="8705" max="8705" width="44.42578125" style="221" customWidth="1"/>
    <col min="8706" max="8721" width="7.5703125" style="221" customWidth="1"/>
    <col min="8722" max="8722" width="1.140625" style="221" customWidth="1"/>
    <col min="8723" max="8723" width="8.42578125" style="221" customWidth="1"/>
    <col min="8724" max="8724" width="1.140625" style="221" customWidth="1"/>
    <col min="8725" max="8725" width="9.140625" style="221" customWidth="1"/>
    <col min="8726" max="8726" width="6.42578125" style="221" customWidth="1"/>
    <col min="8727" max="8733" width="32.5703125" style="221" bestFit="1" customWidth="1"/>
    <col min="8734" max="8734" width="37.28515625" style="221" bestFit="1" customWidth="1"/>
    <col min="8735" max="8744" width="74.140625" style="221" bestFit="1" customWidth="1"/>
    <col min="8745" max="8745" width="78.85546875" style="221" bestFit="1" customWidth="1"/>
    <col min="8746" max="8755" width="42.28515625" style="221" bestFit="1" customWidth="1"/>
    <col min="8756" max="8756" width="47" style="221" bestFit="1" customWidth="1"/>
    <col min="8757" max="8766" width="39.5703125" style="221" bestFit="1" customWidth="1"/>
    <col min="8767" max="8767" width="44.28515625" style="221" bestFit="1" customWidth="1"/>
    <col min="8768" max="8777" width="58.85546875" style="221" bestFit="1" customWidth="1"/>
    <col min="8778" max="8778" width="63.5703125" style="221" bestFit="1" customWidth="1"/>
    <col min="8779" max="8788" width="61.7109375" style="221" bestFit="1" customWidth="1"/>
    <col min="8789" max="8789" width="66.42578125" style="221" bestFit="1" customWidth="1"/>
    <col min="8790" max="8799" width="46.7109375" style="221" bestFit="1" customWidth="1"/>
    <col min="8800" max="8800" width="51.42578125" style="221" bestFit="1" customWidth="1"/>
    <col min="8801" max="8810" width="19.28515625" style="221" bestFit="1" customWidth="1"/>
    <col min="8811" max="8811" width="24" style="221" bestFit="1" customWidth="1"/>
    <col min="8812" max="8821" width="31.140625" style="221" bestFit="1" customWidth="1"/>
    <col min="8822" max="8822" width="35.85546875" style="221" bestFit="1" customWidth="1"/>
    <col min="8823" max="8832" width="46.28515625" style="221" bestFit="1" customWidth="1"/>
    <col min="8833" max="8833" width="51" style="221" bestFit="1" customWidth="1"/>
    <col min="8834" max="8843" width="42.85546875" style="221" bestFit="1" customWidth="1"/>
    <col min="8844" max="8844" width="47.5703125" style="221" bestFit="1" customWidth="1"/>
    <col min="8845" max="8854" width="40" style="221" bestFit="1" customWidth="1"/>
    <col min="8855" max="8855" width="44.7109375" style="221" bestFit="1" customWidth="1"/>
    <col min="8856" max="8865" width="19.28515625" style="221" bestFit="1" customWidth="1"/>
    <col min="8866" max="8866" width="24" style="221" bestFit="1" customWidth="1"/>
    <col min="8867" max="8876" width="40.7109375" style="221" bestFit="1" customWidth="1"/>
    <col min="8877" max="8877" width="45.42578125" style="221" bestFit="1" customWidth="1"/>
    <col min="8878" max="8887" width="22.7109375" style="221" bestFit="1" customWidth="1"/>
    <col min="8888" max="8888" width="27.42578125" style="221" bestFit="1" customWidth="1"/>
    <col min="8889" max="8898" width="35.7109375" style="221" bestFit="1" customWidth="1"/>
    <col min="8899" max="8899" width="40.42578125" style="221" bestFit="1" customWidth="1"/>
    <col min="8900" max="8909" width="43.140625" style="221" bestFit="1" customWidth="1"/>
    <col min="8910" max="8910" width="47.85546875" style="221" bestFit="1" customWidth="1"/>
    <col min="8911" max="8920" width="21.5703125" style="221" bestFit="1" customWidth="1"/>
    <col min="8921" max="8921" width="26.28515625" style="221" bestFit="1" customWidth="1"/>
    <col min="8922" max="8931" width="62.140625" style="221" bestFit="1" customWidth="1"/>
    <col min="8932" max="8932" width="67" style="221" bestFit="1" customWidth="1"/>
    <col min="8933" max="8942" width="50.5703125" style="221" bestFit="1" customWidth="1"/>
    <col min="8943" max="8943" width="55.28515625" style="221" bestFit="1" customWidth="1"/>
    <col min="8944" max="8953" width="68.140625" style="221" bestFit="1" customWidth="1"/>
    <col min="8954" max="8954" width="72.85546875" style="221" bestFit="1" customWidth="1"/>
    <col min="8955" max="8960" width="63.85546875" style="221"/>
    <col min="8961" max="8961" width="44.42578125" style="221" customWidth="1"/>
    <col min="8962" max="8977" width="7.5703125" style="221" customWidth="1"/>
    <col min="8978" max="8978" width="1.140625" style="221" customWidth="1"/>
    <col min="8979" max="8979" width="8.42578125" style="221" customWidth="1"/>
    <col min="8980" max="8980" width="1.140625" style="221" customWidth="1"/>
    <col min="8981" max="8981" width="9.140625" style="221" customWidth="1"/>
    <col min="8982" max="8982" width="6.42578125" style="221" customWidth="1"/>
    <col min="8983" max="8989" width="32.5703125" style="221" bestFit="1" customWidth="1"/>
    <col min="8990" max="8990" width="37.28515625" style="221" bestFit="1" customWidth="1"/>
    <col min="8991" max="9000" width="74.140625" style="221" bestFit="1" customWidth="1"/>
    <col min="9001" max="9001" width="78.85546875" style="221" bestFit="1" customWidth="1"/>
    <col min="9002" max="9011" width="42.28515625" style="221" bestFit="1" customWidth="1"/>
    <col min="9012" max="9012" width="47" style="221" bestFit="1" customWidth="1"/>
    <col min="9013" max="9022" width="39.5703125" style="221" bestFit="1" customWidth="1"/>
    <col min="9023" max="9023" width="44.28515625" style="221" bestFit="1" customWidth="1"/>
    <col min="9024" max="9033" width="58.85546875" style="221" bestFit="1" customWidth="1"/>
    <col min="9034" max="9034" width="63.5703125" style="221" bestFit="1" customWidth="1"/>
    <col min="9035" max="9044" width="61.7109375" style="221" bestFit="1" customWidth="1"/>
    <col min="9045" max="9045" width="66.42578125" style="221" bestFit="1" customWidth="1"/>
    <col min="9046" max="9055" width="46.7109375" style="221" bestFit="1" customWidth="1"/>
    <col min="9056" max="9056" width="51.42578125" style="221" bestFit="1" customWidth="1"/>
    <col min="9057" max="9066" width="19.28515625" style="221" bestFit="1" customWidth="1"/>
    <col min="9067" max="9067" width="24" style="221" bestFit="1" customWidth="1"/>
    <col min="9068" max="9077" width="31.140625" style="221" bestFit="1" customWidth="1"/>
    <col min="9078" max="9078" width="35.85546875" style="221" bestFit="1" customWidth="1"/>
    <col min="9079" max="9088" width="46.28515625" style="221" bestFit="1" customWidth="1"/>
    <col min="9089" max="9089" width="51" style="221" bestFit="1" customWidth="1"/>
    <col min="9090" max="9099" width="42.85546875" style="221" bestFit="1" customWidth="1"/>
    <col min="9100" max="9100" width="47.5703125" style="221" bestFit="1" customWidth="1"/>
    <col min="9101" max="9110" width="40" style="221" bestFit="1" customWidth="1"/>
    <col min="9111" max="9111" width="44.7109375" style="221" bestFit="1" customWidth="1"/>
    <col min="9112" max="9121" width="19.28515625" style="221" bestFit="1" customWidth="1"/>
    <col min="9122" max="9122" width="24" style="221" bestFit="1" customWidth="1"/>
    <col min="9123" max="9132" width="40.7109375" style="221" bestFit="1" customWidth="1"/>
    <col min="9133" max="9133" width="45.42578125" style="221" bestFit="1" customWidth="1"/>
    <col min="9134" max="9143" width="22.7109375" style="221" bestFit="1" customWidth="1"/>
    <col min="9144" max="9144" width="27.42578125" style="221" bestFit="1" customWidth="1"/>
    <col min="9145" max="9154" width="35.7109375" style="221" bestFit="1" customWidth="1"/>
    <col min="9155" max="9155" width="40.42578125" style="221" bestFit="1" customWidth="1"/>
    <col min="9156" max="9165" width="43.140625" style="221" bestFit="1" customWidth="1"/>
    <col min="9166" max="9166" width="47.85546875" style="221" bestFit="1" customWidth="1"/>
    <col min="9167" max="9176" width="21.5703125" style="221" bestFit="1" customWidth="1"/>
    <col min="9177" max="9177" width="26.28515625" style="221" bestFit="1" customWidth="1"/>
    <col min="9178" max="9187" width="62.140625" style="221" bestFit="1" customWidth="1"/>
    <col min="9188" max="9188" width="67" style="221" bestFit="1" customWidth="1"/>
    <col min="9189" max="9198" width="50.5703125" style="221" bestFit="1" customWidth="1"/>
    <col min="9199" max="9199" width="55.28515625" style="221" bestFit="1" customWidth="1"/>
    <col min="9200" max="9209" width="68.140625" style="221" bestFit="1" customWidth="1"/>
    <col min="9210" max="9210" width="72.85546875" style="221" bestFit="1" customWidth="1"/>
    <col min="9211" max="9216" width="63.85546875" style="221"/>
    <col min="9217" max="9217" width="44.42578125" style="221" customWidth="1"/>
    <col min="9218" max="9233" width="7.5703125" style="221" customWidth="1"/>
    <col min="9234" max="9234" width="1.140625" style="221" customWidth="1"/>
    <col min="9235" max="9235" width="8.42578125" style="221" customWidth="1"/>
    <col min="9236" max="9236" width="1.140625" style="221" customWidth="1"/>
    <col min="9237" max="9237" width="9.140625" style="221" customWidth="1"/>
    <col min="9238" max="9238" width="6.42578125" style="221" customWidth="1"/>
    <col min="9239" max="9245" width="32.5703125" style="221" bestFit="1" customWidth="1"/>
    <col min="9246" max="9246" width="37.28515625" style="221" bestFit="1" customWidth="1"/>
    <col min="9247" max="9256" width="74.140625" style="221" bestFit="1" customWidth="1"/>
    <col min="9257" max="9257" width="78.85546875" style="221" bestFit="1" customWidth="1"/>
    <col min="9258" max="9267" width="42.28515625" style="221" bestFit="1" customWidth="1"/>
    <col min="9268" max="9268" width="47" style="221" bestFit="1" customWidth="1"/>
    <col min="9269" max="9278" width="39.5703125" style="221" bestFit="1" customWidth="1"/>
    <col min="9279" max="9279" width="44.28515625" style="221" bestFit="1" customWidth="1"/>
    <col min="9280" max="9289" width="58.85546875" style="221" bestFit="1" customWidth="1"/>
    <col min="9290" max="9290" width="63.5703125" style="221" bestFit="1" customWidth="1"/>
    <col min="9291" max="9300" width="61.7109375" style="221" bestFit="1" customWidth="1"/>
    <col min="9301" max="9301" width="66.42578125" style="221" bestFit="1" customWidth="1"/>
    <col min="9302" max="9311" width="46.7109375" style="221" bestFit="1" customWidth="1"/>
    <col min="9312" max="9312" width="51.42578125" style="221" bestFit="1" customWidth="1"/>
    <col min="9313" max="9322" width="19.28515625" style="221" bestFit="1" customWidth="1"/>
    <col min="9323" max="9323" width="24" style="221" bestFit="1" customWidth="1"/>
    <col min="9324" max="9333" width="31.140625" style="221" bestFit="1" customWidth="1"/>
    <col min="9334" max="9334" width="35.85546875" style="221" bestFit="1" customWidth="1"/>
    <col min="9335" max="9344" width="46.28515625" style="221" bestFit="1" customWidth="1"/>
    <col min="9345" max="9345" width="51" style="221" bestFit="1" customWidth="1"/>
    <col min="9346" max="9355" width="42.85546875" style="221" bestFit="1" customWidth="1"/>
    <col min="9356" max="9356" width="47.5703125" style="221" bestFit="1" customWidth="1"/>
    <col min="9357" max="9366" width="40" style="221" bestFit="1" customWidth="1"/>
    <col min="9367" max="9367" width="44.7109375" style="221" bestFit="1" customWidth="1"/>
    <col min="9368" max="9377" width="19.28515625" style="221" bestFit="1" customWidth="1"/>
    <col min="9378" max="9378" width="24" style="221" bestFit="1" customWidth="1"/>
    <col min="9379" max="9388" width="40.7109375" style="221" bestFit="1" customWidth="1"/>
    <col min="9389" max="9389" width="45.42578125" style="221" bestFit="1" customWidth="1"/>
    <col min="9390" max="9399" width="22.7109375" style="221" bestFit="1" customWidth="1"/>
    <col min="9400" max="9400" width="27.42578125" style="221" bestFit="1" customWidth="1"/>
    <col min="9401" max="9410" width="35.7109375" style="221" bestFit="1" customWidth="1"/>
    <col min="9411" max="9411" width="40.42578125" style="221" bestFit="1" customWidth="1"/>
    <col min="9412" max="9421" width="43.140625" style="221" bestFit="1" customWidth="1"/>
    <col min="9422" max="9422" width="47.85546875" style="221" bestFit="1" customWidth="1"/>
    <col min="9423" max="9432" width="21.5703125" style="221" bestFit="1" customWidth="1"/>
    <col min="9433" max="9433" width="26.28515625" style="221" bestFit="1" customWidth="1"/>
    <col min="9434" max="9443" width="62.140625" style="221" bestFit="1" customWidth="1"/>
    <col min="9444" max="9444" width="67" style="221" bestFit="1" customWidth="1"/>
    <col min="9445" max="9454" width="50.5703125" style="221" bestFit="1" customWidth="1"/>
    <col min="9455" max="9455" width="55.28515625" style="221" bestFit="1" customWidth="1"/>
    <col min="9456" max="9465" width="68.140625" style="221" bestFit="1" customWidth="1"/>
    <col min="9466" max="9466" width="72.85546875" style="221" bestFit="1" customWidth="1"/>
    <col min="9467" max="9472" width="63.85546875" style="221"/>
    <col min="9473" max="9473" width="44.42578125" style="221" customWidth="1"/>
    <col min="9474" max="9489" width="7.5703125" style="221" customWidth="1"/>
    <col min="9490" max="9490" width="1.140625" style="221" customWidth="1"/>
    <col min="9491" max="9491" width="8.42578125" style="221" customWidth="1"/>
    <col min="9492" max="9492" width="1.140625" style="221" customWidth="1"/>
    <col min="9493" max="9493" width="9.140625" style="221" customWidth="1"/>
    <col min="9494" max="9494" width="6.42578125" style="221" customWidth="1"/>
    <col min="9495" max="9501" width="32.5703125" style="221" bestFit="1" customWidth="1"/>
    <col min="9502" max="9502" width="37.28515625" style="221" bestFit="1" customWidth="1"/>
    <col min="9503" max="9512" width="74.140625" style="221" bestFit="1" customWidth="1"/>
    <col min="9513" max="9513" width="78.85546875" style="221" bestFit="1" customWidth="1"/>
    <col min="9514" max="9523" width="42.28515625" style="221" bestFit="1" customWidth="1"/>
    <col min="9524" max="9524" width="47" style="221" bestFit="1" customWidth="1"/>
    <col min="9525" max="9534" width="39.5703125" style="221" bestFit="1" customWidth="1"/>
    <col min="9535" max="9535" width="44.28515625" style="221" bestFit="1" customWidth="1"/>
    <col min="9536" max="9545" width="58.85546875" style="221" bestFit="1" customWidth="1"/>
    <col min="9546" max="9546" width="63.5703125" style="221" bestFit="1" customWidth="1"/>
    <col min="9547" max="9556" width="61.7109375" style="221" bestFit="1" customWidth="1"/>
    <col min="9557" max="9557" width="66.42578125" style="221" bestFit="1" customWidth="1"/>
    <col min="9558" max="9567" width="46.7109375" style="221" bestFit="1" customWidth="1"/>
    <col min="9568" max="9568" width="51.42578125" style="221" bestFit="1" customWidth="1"/>
    <col min="9569" max="9578" width="19.28515625" style="221" bestFit="1" customWidth="1"/>
    <col min="9579" max="9579" width="24" style="221" bestFit="1" customWidth="1"/>
    <col min="9580" max="9589" width="31.140625" style="221" bestFit="1" customWidth="1"/>
    <col min="9590" max="9590" width="35.85546875" style="221" bestFit="1" customWidth="1"/>
    <col min="9591" max="9600" width="46.28515625" style="221" bestFit="1" customWidth="1"/>
    <col min="9601" max="9601" width="51" style="221" bestFit="1" customWidth="1"/>
    <col min="9602" max="9611" width="42.85546875" style="221" bestFit="1" customWidth="1"/>
    <col min="9612" max="9612" width="47.5703125" style="221" bestFit="1" customWidth="1"/>
    <col min="9613" max="9622" width="40" style="221" bestFit="1" customWidth="1"/>
    <col min="9623" max="9623" width="44.7109375" style="221" bestFit="1" customWidth="1"/>
    <col min="9624" max="9633" width="19.28515625" style="221" bestFit="1" customWidth="1"/>
    <col min="9634" max="9634" width="24" style="221" bestFit="1" customWidth="1"/>
    <col min="9635" max="9644" width="40.7109375" style="221" bestFit="1" customWidth="1"/>
    <col min="9645" max="9645" width="45.42578125" style="221" bestFit="1" customWidth="1"/>
    <col min="9646" max="9655" width="22.7109375" style="221" bestFit="1" customWidth="1"/>
    <col min="9656" max="9656" width="27.42578125" style="221" bestFit="1" customWidth="1"/>
    <col min="9657" max="9666" width="35.7109375" style="221" bestFit="1" customWidth="1"/>
    <col min="9667" max="9667" width="40.42578125" style="221" bestFit="1" customWidth="1"/>
    <col min="9668" max="9677" width="43.140625" style="221" bestFit="1" customWidth="1"/>
    <col min="9678" max="9678" width="47.85546875" style="221" bestFit="1" customWidth="1"/>
    <col min="9679" max="9688" width="21.5703125" style="221" bestFit="1" customWidth="1"/>
    <col min="9689" max="9689" width="26.28515625" style="221" bestFit="1" customWidth="1"/>
    <col min="9690" max="9699" width="62.140625" style="221" bestFit="1" customWidth="1"/>
    <col min="9700" max="9700" width="67" style="221" bestFit="1" customWidth="1"/>
    <col min="9701" max="9710" width="50.5703125" style="221" bestFit="1" customWidth="1"/>
    <col min="9711" max="9711" width="55.28515625" style="221" bestFit="1" customWidth="1"/>
    <col min="9712" max="9721" width="68.140625" style="221" bestFit="1" customWidth="1"/>
    <col min="9722" max="9722" width="72.85546875" style="221" bestFit="1" customWidth="1"/>
    <col min="9723" max="9728" width="63.85546875" style="221"/>
    <col min="9729" max="9729" width="44.42578125" style="221" customWidth="1"/>
    <col min="9730" max="9745" width="7.5703125" style="221" customWidth="1"/>
    <col min="9746" max="9746" width="1.140625" style="221" customWidth="1"/>
    <col min="9747" max="9747" width="8.42578125" style="221" customWidth="1"/>
    <col min="9748" max="9748" width="1.140625" style="221" customWidth="1"/>
    <col min="9749" max="9749" width="9.140625" style="221" customWidth="1"/>
    <col min="9750" max="9750" width="6.42578125" style="221" customWidth="1"/>
    <col min="9751" max="9757" width="32.5703125" style="221" bestFit="1" customWidth="1"/>
    <col min="9758" max="9758" width="37.28515625" style="221" bestFit="1" customWidth="1"/>
    <col min="9759" max="9768" width="74.140625" style="221" bestFit="1" customWidth="1"/>
    <col min="9769" max="9769" width="78.85546875" style="221" bestFit="1" customWidth="1"/>
    <col min="9770" max="9779" width="42.28515625" style="221" bestFit="1" customWidth="1"/>
    <col min="9780" max="9780" width="47" style="221" bestFit="1" customWidth="1"/>
    <col min="9781" max="9790" width="39.5703125" style="221" bestFit="1" customWidth="1"/>
    <col min="9791" max="9791" width="44.28515625" style="221" bestFit="1" customWidth="1"/>
    <col min="9792" max="9801" width="58.85546875" style="221" bestFit="1" customWidth="1"/>
    <col min="9802" max="9802" width="63.5703125" style="221" bestFit="1" customWidth="1"/>
    <col min="9803" max="9812" width="61.7109375" style="221" bestFit="1" customWidth="1"/>
    <col min="9813" max="9813" width="66.42578125" style="221" bestFit="1" customWidth="1"/>
    <col min="9814" max="9823" width="46.7109375" style="221" bestFit="1" customWidth="1"/>
    <col min="9824" max="9824" width="51.42578125" style="221" bestFit="1" customWidth="1"/>
    <col min="9825" max="9834" width="19.28515625" style="221" bestFit="1" customWidth="1"/>
    <col min="9835" max="9835" width="24" style="221" bestFit="1" customWidth="1"/>
    <col min="9836" max="9845" width="31.140625" style="221" bestFit="1" customWidth="1"/>
    <col min="9846" max="9846" width="35.85546875" style="221" bestFit="1" customWidth="1"/>
    <col min="9847" max="9856" width="46.28515625" style="221" bestFit="1" customWidth="1"/>
    <col min="9857" max="9857" width="51" style="221" bestFit="1" customWidth="1"/>
    <col min="9858" max="9867" width="42.85546875" style="221" bestFit="1" customWidth="1"/>
    <col min="9868" max="9868" width="47.5703125" style="221" bestFit="1" customWidth="1"/>
    <col min="9869" max="9878" width="40" style="221" bestFit="1" customWidth="1"/>
    <col min="9879" max="9879" width="44.7109375" style="221" bestFit="1" customWidth="1"/>
    <col min="9880" max="9889" width="19.28515625" style="221" bestFit="1" customWidth="1"/>
    <col min="9890" max="9890" width="24" style="221" bestFit="1" customWidth="1"/>
    <col min="9891" max="9900" width="40.7109375" style="221" bestFit="1" customWidth="1"/>
    <col min="9901" max="9901" width="45.42578125" style="221" bestFit="1" customWidth="1"/>
    <col min="9902" max="9911" width="22.7109375" style="221" bestFit="1" customWidth="1"/>
    <col min="9912" max="9912" width="27.42578125" style="221" bestFit="1" customWidth="1"/>
    <col min="9913" max="9922" width="35.7109375" style="221" bestFit="1" customWidth="1"/>
    <col min="9923" max="9923" width="40.42578125" style="221" bestFit="1" customWidth="1"/>
    <col min="9924" max="9933" width="43.140625" style="221" bestFit="1" customWidth="1"/>
    <col min="9934" max="9934" width="47.85546875" style="221" bestFit="1" customWidth="1"/>
    <col min="9935" max="9944" width="21.5703125" style="221" bestFit="1" customWidth="1"/>
    <col min="9945" max="9945" width="26.28515625" style="221" bestFit="1" customWidth="1"/>
    <col min="9946" max="9955" width="62.140625" style="221" bestFit="1" customWidth="1"/>
    <col min="9956" max="9956" width="67" style="221" bestFit="1" customWidth="1"/>
    <col min="9957" max="9966" width="50.5703125" style="221" bestFit="1" customWidth="1"/>
    <col min="9967" max="9967" width="55.28515625" style="221" bestFit="1" customWidth="1"/>
    <col min="9968" max="9977" width="68.140625" style="221" bestFit="1" customWidth="1"/>
    <col min="9978" max="9978" width="72.85546875" style="221" bestFit="1" customWidth="1"/>
    <col min="9979" max="9984" width="63.85546875" style="221"/>
    <col min="9985" max="9985" width="44.42578125" style="221" customWidth="1"/>
    <col min="9986" max="10001" width="7.5703125" style="221" customWidth="1"/>
    <col min="10002" max="10002" width="1.140625" style="221" customWidth="1"/>
    <col min="10003" max="10003" width="8.42578125" style="221" customWidth="1"/>
    <col min="10004" max="10004" width="1.140625" style="221" customWidth="1"/>
    <col min="10005" max="10005" width="9.140625" style="221" customWidth="1"/>
    <col min="10006" max="10006" width="6.42578125" style="221" customWidth="1"/>
    <col min="10007" max="10013" width="32.5703125" style="221" bestFit="1" customWidth="1"/>
    <col min="10014" max="10014" width="37.28515625" style="221" bestFit="1" customWidth="1"/>
    <col min="10015" max="10024" width="74.140625" style="221" bestFit="1" customWidth="1"/>
    <col min="10025" max="10025" width="78.85546875" style="221" bestFit="1" customWidth="1"/>
    <col min="10026" max="10035" width="42.28515625" style="221" bestFit="1" customWidth="1"/>
    <col min="10036" max="10036" width="47" style="221" bestFit="1" customWidth="1"/>
    <col min="10037" max="10046" width="39.5703125" style="221" bestFit="1" customWidth="1"/>
    <col min="10047" max="10047" width="44.28515625" style="221" bestFit="1" customWidth="1"/>
    <col min="10048" max="10057" width="58.85546875" style="221" bestFit="1" customWidth="1"/>
    <col min="10058" max="10058" width="63.5703125" style="221" bestFit="1" customWidth="1"/>
    <col min="10059" max="10068" width="61.7109375" style="221" bestFit="1" customWidth="1"/>
    <col min="10069" max="10069" width="66.42578125" style="221" bestFit="1" customWidth="1"/>
    <col min="10070" max="10079" width="46.7109375" style="221" bestFit="1" customWidth="1"/>
    <col min="10080" max="10080" width="51.42578125" style="221" bestFit="1" customWidth="1"/>
    <col min="10081" max="10090" width="19.28515625" style="221" bestFit="1" customWidth="1"/>
    <col min="10091" max="10091" width="24" style="221" bestFit="1" customWidth="1"/>
    <col min="10092" max="10101" width="31.140625" style="221" bestFit="1" customWidth="1"/>
    <col min="10102" max="10102" width="35.85546875" style="221" bestFit="1" customWidth="1"/>
    <col min="10103" max="10112" width="46.28515625" style="221" bestFit="1" customWidth="1"/>
    <col min="10113" max="10113" width="51" style="221" bestFit="1" customWidth="1"/>
    <col min="10114" max="10123" width="42.85546875" style="221" bestFit="1" customWidth="1"/>
    <col min="10124" max="10124" width="47.5703125" style="221" bestFit="1" customWidth="1"/>
    <col min="10125" max="10134" width="40" style="221" bestFit="1" customWidth="1"/>
    <col min="10135" max="10135" width="44.7109375" style="221" bestFit="1" customWidth="1"/>
    <col min="10136" max="10145" width="19.28515625" style="221" bestFit="1" customWidth="1"/>
    <col min="10146" max="10146" width="24" style="221" bestFit="1" customWidth="1"/>
    <col min="10147" max="10156" width="40.7109375" style="221" bestFit="1" customWidth="1"/>
    <col min="10157" max="10157" width="45.42578125" style="221" bestFit="1" customWidth="1"/>
    <col min="10158" max="10167" width="22.7109375" style="221" bestFit="1" customWidth="1"/>
    <col min="10168" max="10168" width="27.42578125" style="221" bestFit="1" customWidth="1"/>
    <col min="10169" max="10178" width="35.7109375" style="221" bestFit="1" customWidth="1"/>
    <col min="10179" max="10179" width="40.42578125" style="221" bestFit="1" customWidth="1"/>
    <col min="10180" max="10189" width="43.140625" style="221" bestFit="1" customWidth="1"/>
    <col min="10190" max="10190" width="47.85546875" style="221" bestFit="1" customWidth="1"/>
    <col min="10191" max="10200" width="21.5703125" style="221" bestFit="1" customWidth="1"/>
    <col min="10201" max="10201" width="26.28515625" style="221" bestFit="1" customWidth="1"/>
    <col min="10202" max="10211" width="62.140625" style="221" bestFit="1" customWidth="1"/>
    <col min="10212" max="10212" width="67" style="221" bestFit="1" customWidth="1"/>
    <col min="10213" max="10222" width="50.5703125" style="221" bestFit="1" customWidth="1"/>
    <col min="10223" max="10223" width="55.28515625" style="221" bestFit="1" customWidth="1"/>
    <col min="10224" max="10233" width="68.140625" style="221" bestFit="1" customWidth="1"/>
    <col min="10234" max="10234" width="72.85546875" style="221" bestFit="1" customWidth="1"/>
    <col min="10235" max="10240" width="63.85546875" style="221"/>
    <col min="10241" max="10241" width="44.42578125" style="221" customWidth="1"/>
    <col min="10242" max="10257" width="7.5703125" style="221" customWidth="1"/>
    <col min="10258" max="10258" width="1.140625" style="221" customWidth="1"/>
    <col min="10259" max="10259" width="8.42578125" style="221" customWidth="1"/>
    <col min="10260" max="10260" width="1.140625" style="221" customWidth="1"/>
    <col min="10261" max="10261" width="9.140625" style="221" customWidth="1"/>
    <col min="10262" max="10262" width="6.42578125" style="221" customWidth="1"/>
    <col min="10263" max="10269" width="32.5703125" style="221" bestFit="1" customWidth="1"/>
    <col min="10270" max="10270" width="37.28515625" style="221" bestFit="1" customWidth="1"/>
    <col min="10271" max="10280" width="74.140625" style="221" bestFit="1" customWidth="1"/>
    <col min="10281" max="10281" width="78.85546875" style="221" bestFit="1" customWidth="1"/>
    <col min="10282" max="10291" width="42.28515625" style="221" bestFit="1" customWidth="1"/>
    <col min="10292" max="10292" width="47" style="221" bestFit="1" customWidth="1"/>
    <col min="10293" max="10302" width="39.5703125" style="221" bestFit="1" customWidth="1"/>
    <col min="10303" max="10303" width="44.28515625" style="221" bestFit="1" customWidth="1"/>
    <col min="10304" max="10313" width="58.85546875" style="221" bestFit="1" customWidth="1"/>
    <col min="10314" max="10314" width="63.5703125" style="221" bestFit="1" customWidth="1"/>
    <col min="10315" max="10324" width="61.7109375" style="221" bestFit="1" customWidth="1"/>
    <col min="10325" max="10325" width="66.42578125" style="221" bestFit="1" customWidth="1"/>
    <col min="10326" max="10335" width="46.7109375" style="221" bestFit="1" customWidth="1"/>
    <col min="10336" max="10336" width="51.42578125" style="221" bestFit="1" customWidth="1"/>
    <col min="10337" max="10346" width="19.28515625" style="221" bestFit="1" customWidth="1"/>
    <col min="10347" max="10347" width="24" style="221" bestFit="1" customWidth="1"/>
    <col min="10348" max="10357" width="31.140625" style="221" bestFit="1" customWidth="1"/>
    <col min="10358" max="10358" width="35.85546875" style="221" bestFit="1" customWidth="1"/>
    <col min="10359" max="10368" width="46.28515625" style="221" bestFit="1" customWidth="1"/>
    <col min="10369" max="10369" width="51" style="221" bestFit="1" customWidth="1"/>
    <col min="10370" max="10379" width="42.85546875" style="221" bestFit="1" customWidth="1"/>
    <col min="10380" max="10380" width="47.5703125" style="221" bestFit="1" customWidth="1"/>
    <col min="10381" max="10390" width="40" style="221" bestFit="1" customWidth="1"/>
    <col min="10391" max="10391" width="44.7109375" style="221" bestFit="1" customWidth="1"/>
    <col min="10392" max="10401" width="19.28515625" style="221" bestFit="1" customWidth="1"/>
    <col min="10402" max="10402" width="24" style="221" bestFit="1" customWidth="1"/>
    <col min="10403" max="10412" width="40.7109375" style="221" bestFit="1" customWidth="1"/>
    <col min="10413" max="10413" width="45.42578125" style="221" bestFit="1" customWidth="1"/>
    <col min="10414" max="10423" width="22.7109375" style="221" bestFit="1" customWidth="1"/>
    <col min="10424" max="10424" width="27.42578125" style="221" bestFit="1" customWidth="1"/>
    <col min="10425" max="10434" width="35.7109375" style="221" bestFit="1" customWidth="1"/>
    <col min="10435" max="10435" width="40.42578125" style="221" bestFit="1" customWidth="1"/>
    <col min="10436" max="10445" width="43.140625" style="221" bestFit="1" customWidth="1"/>
    <col min="10446" max="10446" width="47.85546875" style="221" bestFit="1" customWidth="1"/>
    <col min="10447" max="10456" width="21.5703125" style="221" bestFit="1" customWidth="1"/>
    <col min="10457" max="10457" width="26.28515625" style="221" bestFit="1" customWidth="1"/>
    <col min="10458" max="10467" width="62.140625" style="221" bestFit="1" customWidth="1"/>
    <col min="10468" max="10468" width="67" style="221" bestFit="1" customWidth="1"/>
    <col min="10469" max="10478" width="50.5703125" style="221" bestFit="1" customWidth="1"/>
    <col min="10479" max="10479" width="55.28515625" style="221" bestFit="1" customWidth="1"/>
    <col min="10480" max="10489" width="68.140625" style="221" bestFit="1" customWidth="1"/>
    <col min="10490" max="10490" width="72.85546875" style="221" bestFit="1" customWidth="1"/>
    <col min="10491" max="10496" width="63.85546875" style="221"/>
    <col min="10497" max="10497" width="44.42578125" style="221" customWidth="1"/>
    <col min="10498" max="10513" width="7.5703125" style="221" customWidth="1"/>
    <col min="10514" max="10514" width="1.140625" style="221" customWidth="1"/>
    <col min="10515" max="10515" width="8.42578125" style="221" customWidth="1"/>
    <col min="10516" max="10516" width="1.140625" style="221" customWidth="1"/>
    <col min="10517" max="10517" width="9.140625" style="221" customWidth="1"/>
    <col min="10518" max="10518" width="6.42578125" style="221" customWidth="1"/>
    <col min="10519" max="10525" width="32.5703125" style="221" bestFit="1" customWidth="1"/>
    <col min="10526" max="10526" width="37.28515625" style="221" bestFit="1" customWidth="1"/>
    <col min="10527" max="10536" width="74.140625" style="221" bestFit="1" customWidth="1"/>
    <col min="10537" max="10537" width="78.85546875" style="221" bestFit="1" customWidth="1"/>
    <col min="10538" max="10547" width="42.28515625" style="221" bestFit="1" customWidth="1"/>
    <col min="10548" max="10548" width="47" style="221" bestFit="1" customWidth="1"/>
    <col min="10549" max="10558" width="39.5703125" style="221" bestFit="1" customWidth="1"/>
    <col min="10559" max="10559" width="44.28515625" style="221" bestFit="1" customWidth="1"/>
    <col min="10560" max="10569" width="58.85546875" style="221" bestFit="1" customWidth="1"/>
    <col min="10570" max="10570" width="63.5703125" style="221" bestFit="1" customWidth="1"/>
    <col min="10571" max="10580" width="61.7109375" style="221" bestFit="1" customWidth="1"/>
    <col min="10581" max="10581" width="66.42578125" style="221" bestFit="1" customWidth="1"/>
    <col min="10582" max="10591" width="46.7109375" style="221" bestFit="1" customWidth="1"/>
    <col min="10592" max="10592" width="51.42578125" style="221" bestFit="1" customWidth="1"/>
    <col min="10593" max="10602" width="19.28515625" style="221" bestFit="1" customWidth="1"/>
    <col min="10603" max="10603" width="24" style="221" bestFit="1" customWidth="1"/>
    <col min="10604" max="10613" width="31.140625" style="221" bestFit="1" customWidth="1"/>
    <col min="10614" max="10614" width="35.85546875" style="221" bestFit="1" customWidth="1"/>
    <col min="10615" max="10624" width="46.28515625" style="221" bestFit="1" customWidth="1"/>
    <col min="10625" max="10625" width="51" style="221" bestFit="1" customWidth="1"/>
    <col min="10626" max="10635" width="42.85546875" style="221" bestFit="1" customWidth="1"/>
    <col min="10636" max="10636" width="47.5703125" style="221" bestFit="1" customWidth="1"/>
    <col min="10637" max="10646" width="40" style="221" bestFit="1" customWidth="1"/>
    <col min="10647" max="10647" width="44.7109375" style="221" bestFit="1" customWidth="1"/>
    <col min="10648" max="10657" width="19.28515625" style="221" bestFit="1" customWidth="1"/>
    <col min="10658" max="10658" width="24" style="221" bestFit="1" customWidth="1"/>
    <col min="10659" max="10668" width="40.7109375" style="221" bestFit="1" customWidth="1"/>
    <col min="10669" max="10669" width="45.42578125" style="221" bestFit="1" customWidth="1"/>
    <col min="10670" max="10679" width="22.7109375" style="221" bestFit="1" customWidth="1"/>
    <col min="10680" max="10680" width="27.42578125" style="221" bestFit="1" customWidth="1"/>
    <col min="10681" max="10690" width="35.7109375" style="221" bestFit="1" customWidth="1"/>
    <col min="10691" max="10691" width="40.42578125" style="221" bestFit="1" customWidth="1"/>
    <col min="10692" max="10701" width="43.140625" style="221" bestFit="1" customWidth="1"/>
    <col min="10702" max="10702" width="47.85546875" style="221" bestFit="1" customWidth="1"/>
    <col min="10703" max="10712" width="21.5703125" style="221" bestFit="1" customWidth="1"/>
    <col min="10713" max="10713" width="26.28515625" style="221" bestFit="1" customWidth="1"/>
    <col min="10714" max="10723" width="62.140625" style="221" bestFit="1" customWidth="1"/>
    <col min="10724" max="10724" width="67" style="221" bestFit="1" customWidth="1"/>
    <col min="10725" max="10734" width="50.5703125" style="221" bestFit="1" customWidth="1"/>
    <col min="10735" max="10735" width="55.28515625" style="221" bestFit="1" customWidth="1"/>
    <col min="10736" max="10745" width="68.140625" style="221" bestFit="1" customWidth="1"/>
    <col min="10746" max="10746" width="72.85546875" style="221" bestFit="1" customWidth="1"/>
    <col min="10747" max="10752" width="63.85546875" style="221"/>
    <col min="10753" max="10753" width="44.42578125" style="221" customWidth="1"/>
    <col min="10754" max="10769" width="7.5703125" style="221" customWidth="1"/>
    <col min="10770" max="10770" width="1.140625" style="221" customWidth="1"/>
    <col min="10771" max="10771" width="8.42578125" style="221" customWidth="1"/>
    <col min="10772" max="10772" width="1.140625" style="221" customWidth="1"/>
    <col min="10773" max="10773" width="9.140625" style="221" customWidth="1"/>
    <col min="10774" max="10774" width="6.42578125" style="221" customWidth="1"/>
    <col min="10775" max="10781" width="32.5703125" style="221" bestFit="1" customWidth="1"/>
    <col min="10782" max="10782" width="37.28515625" style="221" bestFit="1" customWidth="1"/>
    <col min="10783" max="10792" width="74.140625" style="221" bestFit="1" customWidth="1"/>
    <col min="10793" max="10793" width="78.85546875" style="221" bestFit="1" customWidth="1"/>
    <col min="10794" max="10803" width="42.28515625" style="221" bestFit="1" customWidth="1"/>
    <col min="10804" max="10804" width="47" style="221" bestFit="1" customWidth="1"/>
    <col min="10805" max="10814" width="39.5703125" style="221" bestFit="1" customWidth="1"/>
    <col min="10815" max="10815" width="44.28515625" style="221" bestFit="1" customWidth="1"/>
    <col min="10816" max="10825" width="58.85546875" style="221" bestFit="1" customWidth="1"/>
    <col min="10826" max="10826" width="63.5703125" style="221" bestFit="1" customWidth="1"/>
    <col min="10827" max="10836" width="61.7109375" style="221" bestFit="1" customWidth="1"/>
    <col min="10837" max="10837" width="66.42578125" style="221" bestFit="1" customWidth="1"/>
    <col min="10838" max="10847" width="46.7109375" style="221" bestFit="1" customWidth="1"/>
    <col min="10848" max="10848" width="51.42578125" style="221" bestFit="1" customWidth="1"/>
    <col min="10849" max="10858" width="19.28515625" style="221" bestFit="1" customWidth="1"/>
    <col min="10859" max="10859" width="24" style="221" bestFit="1" customWidth="1"/>
    <col min="10860" max="10869" width="31.140625" style="221" bestFit="1" customWidth="1"/>
    <col min="10870" max="10870" width="35.85546875" style="221" bestFit="1" customWidth="1"/>
    <col min="10871" max="10880" width="46.28515625" style="221" bestFit="1" customWidth="1"/>
    <col min="10881" max="10881" width="51" style="221" bestFit="1" customWidth="1"/>
    <col min="10882" max="10891" width="42.85546875" style="221" bestFit="1" customWidth="1"/>
    <col min="10892" max="10892" width="47.5703125" style="221" bestFit="1" customWidth="1"/>
    <col min="10893" max="10902" width="40" style="221" bestFit="1" customWidth="1"/>
    <col min="10903" max="10903" width="44.7109375" style="221" bestFit="1" customWidth="1"/>
    <col min="10904" max="10913" width="19.28515625" style="221" bestFit="1" customWidth="1"/>
    <col min="10914" max="10914" width="24" style="221" bestFit="1" customWidth="1"/>
    <col min="10915" max="10924" width="40.7109375" style="221" bestFit="1" customWidth="1"/>
    <col min="10925" max="10925" width="45.42578125" style="221" bestFit="1" customWidth="1"/>
    <col min="10926" max="10935" width="22.7109375" style="221" bestFit="1" customWidth="1"/>
    <col min="10936" max="10936" width="27.42578125" style="221" bestFit="1" customWidth="1"/>
    <col min="10937" max="10946" width="35.7109375" style="221" bestFit="1" customWidth="1"/>
    <col min="10947" max="10947" width="40.42578125" style="221" bestFit="1" customWidth="1"/>
    <col min="10948" max="10957" width="43.140625" style="221" bestFit="1" customWidth="1"/>
    <col min="10958" max="10958" width="47.85546875" style="221" bestFit="1" customWidth="1"/>
    <col min="10959" max="10968" width="21.5703125" style="221" bestFit="1" customWidth="1"/>
    <col min="10969" max="10969" width="26.28515625" style="221" bestFit="1" customWidth="1"/>
    <col min="10970" max="10979" width="62.140625" style="221" bestFit="1" customWidth="1"/>
    <col min="10980" max="10980" width="67" style="221" bestFit="1" customWidth="1"/>
    <col min="10981" max="10990" width="50.5703125" style="221" bestFit="1" customWidth="1"/>
    <col min="10991" max="10991" width="55.28515625" style="221" bestFit="1" customWidth="1"/>
    <col min="10992" max="11001" width="68.140625" style="221" bestFit="1" customWidth="1"/>
    <col min="11002" max="11002" width="72.85546875" style="221" bestFit="1" customWidth="1"/>
    <col min="11003" max="11008" width="63.85546875" style="221"/>
    <col min="11009" max="11009" width="44.42578125" style="221" customWidth="1"/>
    <col min="11010" max="11025" width="7.5703125" style="221" customWidth="1"/>
    <col min="11026" max="11026" width="1.140625" style="221" customWidth="1"/>
    <col min="11027" max="11027" width="8.42578125" style="221" customWidth="1"/>
    <col min="11028" max="11028" width="1.140625" style="221" customWidth="1"/>
    <col min="11029" max="11029" width="9.140625" style="221" customWidth="1"/>
    <col min="11030" max="11030" width="6.42578125" style="221" customWidth="1"/>
    <col min="11031" max="11037" width="32.5703125" style="221" bestFit="1" customWidth="1"/>
    <col min="11038" max="11038" width="37.28515625" style="221" bestFit="1" customWidth="1"/>
    <col min="11039" max="11048" width="74.140625" style="221" bestFit="1" customWidth="1"/>
    <col min="11049" max="11049" width="78.85546875" style="221" bestFit="1" customWidth="1"/>
    <col min="11050" max="11059" width="42.28515625" style="221" bestFit="1" customWidth="1"/>
    <col min="11060" max="11060" width="47" style="221" bestFit="1" customWidth="1"/>
    <col min="11061" max="11070" width="39.5703125" style="221" bestFit="1" customWidth="1"/>
    <col min="11071" max="11071" width="44.28515625" style="221" bestFit="1" customWidth="1"/>
    <col min="11072" max="11081" width="58.85546875" style="221" bestFit="1" customWidth="1"/>
    <col min="11082" max="11082" width="63.5703125" style="221" bestFit="1" customWidth="1"/>
    <col min="11083" max="11092" width="61.7109375" style="221" bestFit="1" customWidth="1"/>
    <col min="11093" max="11093" width="66.42578125" style="221" bestFit="1" customWidth="1"/>
    <col min="11094" max="11103" width="46.7109375" style="221" bestFit="1" customWidth="1"/>
    <col min="11104" max="11104" width="51.42578125" style="221" bestFit="1" customWidth="1"/>
    <col min="11105" max="11114" width="19.28515625" style="221" bestFit="1" customWidth="1"/>
    <col min="11115" max="11115" width="24" style="221" bestFit="1" customWidth="1"/>
    <col min="11116" max="11125" width="31.140625" style="221" bestFit="1" customWidth="1"/>
    <col min="11126" max="11126" width="35.85546875" style="221" bestFit="1" customWidth="1"/>
    <col min="11127" max="11136" width="46.28515625" style="221" bestFit="1" customWidth="1"/>
    <col min="11137" max="11137" width="51" style="221" bestFit="1" customWidth="1"/>
    <col min="11138" max="11147" width="42.85546875" style="221" bestFit="1" customWidth="1"/>
    <col min="11148" max="11148" width="47.5703125" style="221" bestFit="1" customWidth="1"/>
    <col min="11149" max="11158" width="40" style="221" bestFit="1" customWidth="1"/>
    <col min="11159" max="11159" width="44.7109375" style="221" bestFit="1" customWidth="1"/>
    <col min="11160" max="11169" width="19.28515625" style="221" bestFit="1" customWidth="1"/>
    <col min="11170" max="11170" width="24" style="221" bestFit="1" customWidth="1"/>
    <col min="11171" max="11180" width="40.7109375" style="221" bestFit="1" customWidth="1"/>
    <col min="11181" max="11181" width="45.42578125" style="221" bestFit="1" customWidth="1"/>
    <col min="11182" max="11191" width="22.7109375" style="221" bestFit="1" customWidth="1"/>
    <col min="11192" max="11192" width="27.42578125" style="221" bestFit="1" customWidth="1"/>
    <col min="11193" max="11202" width="35.7109375" style="221" bestFit="1" customWidth="1"/>
    <col min="11203" max="11203" width="40.42578125" style="221" bestFit="1" customWidth="1"/>
    <col min="11204" max="11213" width="43.140625" style="221" bestFit="1" customWidth="1"/>
    <col min="11214" max="11214" width="47.85546875" style="221" bestFit="1" customWidth="1"/>
    <col min="11215" max="11224" width="21.5703125" style="221" bestFit="1" customWidth="1"/>
    <col min="11225" max="11225" width="26.28515625" style="221" bestFit="1" customWidth="1"/>
    <col min="11226" max="11235" width="62.140625" style="221" bestFit="1" customWidth="1"/>
    <col min="11236" max="11236" width="67" style="221" bestFit="1" customWidth="1"/>
    <col min="11237" max="11246" width="50.5703125" style="221" bestFit="1" customWidth="1"/>
    <col min="11247" max="11247" width="55.28515625" style="221" bestFit="1" customWidth="1"/>
    <col min="11248" max="11257" width="68.140625" style="221" bestFit="1" customWidth="1"/>
    <col min="11258" max="11258" width="72.85546875" style="221" bestFit="1" customWidth="1"/>
    <col min="11259" max="11264" width="63.85546875" style="221"/>
    <col min="11265" max="11265" width="44.42578125" style="221" customWidth="1"/>
    <col min="11266" max="11281" width="7.5703125" style="221" customWidth="1"/>
    <col min="11282" max="11282" width="1.140625" style="221" customWidth="1"/>
    <col min="11283" max="11283" width="8.42578125" style="221" customWidth="1"/>
    <col min="11284" max="11284" width="1.140625" style="221" customWidth="1"/>
    <col min="11285" max="11285" width="9.140625" style="221" customWidth="1"/>
    <col min="11286" max="11286" width="6.42578125" style="221" customWidth="1"/>
    <col min="11287" max="11293" width="32.5703125" style="221" bestFit="1" customWidth="1"/>
    <col min="11294" max="11294" width="37.28515625" style="221" bestFit="1" customWidth="1"/>
    <col min="11295" max="11304" width="74.140625" style="221" bestFit="1" customWidth="1"/>
    <col min="11305" max="11305" width="78.85546875" style="221" bestFit="1" customWidth="1"/>
    <col min="11306" max="11315" width="42.28515625" style="221" bestFit="1" customWidth="1"/>
    <col min="11316" max="11316" width="47" style="221" bestFit="1" customWidth="1"/>
    <col min="11317" max="11326" width="39.5703125" style="221" bestFit="1" customWidth="1"/>
    <col min="11327" max="11327" width="44.28515625" style="221" bestFit="1" customWidth="1"/>
    <col min="11328" max="11337" width="58.85546875" style="221" bestFit="1" customWidth="1"/>
    <col min="11338" max="11338" width="63.5703125" style="221" bestFit="1" customWidth="1"/>
    <col min="11339" max="11348" width="61.7109375" style="221" bestFit="1" customWidth="1"/>
    <col min="11349" max="11349" width="66.42578125" style="221" bestFit="1" customWidth="1"/>
    <col min="11350" max="11359" width="46.7109375" style="221" bestFit="1" customWidth="1"/>
    <col min="11360" max="11360" width="51.42578125" style="221" bestFit="1" customWidth="1"/>
    <col min="11361" max="11370" width="19.28515625" style="221" bestFit="1" customWidth="1"/>
    <col min="11371" max="11371" width="24" style="221" bestFit="1" customWidth="1"/>
    <col min="11372" max="11381" width="31.140625" style="221" bestFit="1" customWidth="1"/>
    <col min="11382" max="11382" width="35.85546875" style="221" bestFit="1" customWidth="1"/>
    <col min="11383" max="11392" width="46.28515625" style="221" bestFit="1" customWidth="1"/>
    <col min="11393" max="11393" width="51" style="221" bestFit="1" customWidth="1"/>
    <col min="11394" max="11403" width="42.85546875" style="221" bestFit="1" customWidth="1"/>
    <col min="11404" max="11404" width="47.5703125" style="221" bestFit="1" customWidth="1"/>
    <col min="11405" max="11414" width="40" style="221" bestFit="1" customWidth="1"/>
    <col min="11415" max="11415" width="44.7109375" style="221" bestFit="1" customWidth="1"/>
    <col min="11416" max="11425" width="19.28515625" style="221" bestFit="1" customWidth="1"/>
    <col min="11426" max="11426" width="24" style="221" bestFit="1" customWidth="1"/>
    <col min="11427" max="11436" width="40.7109375" style="221" bestFit="1" customWidth="1"/>
    <col min="11437" max="11437" width="45.42578125" style="221" bestFit="1" customWidth="1"/>
    <col min="11438" max="11447" width="22.7109375" style="221" bestFit="1" customWidth="1"/>
    <col min="11448" max="11448" width="27.42578125" style="221" bestFit="1" customWidth="1"/>
    <col min="11449" max="11458" width="35.7109375" style="221" bestFit="1" customWidth="1"/>
    <col min="11459" max="11459" width="40.42578125" style="221" bestFit="1" customWidth="1"/>
    <col min="11460" max="11469" width="43.140625" style="221" bestFit="1" customWidth="1"/>
    <col min="11470" max="11470" width="47.85546875" style="221" bestFit="1" customWidth="1"/>
    <col min="11471" max="11480" width="21.5703125" style="221" bestFit="1" customWidth="1"/>
    <col min="11481" max="11481" width="26.28515625" style="221" bestFit="1" customWidth="1"/>
    <col min="11482" max="11491" width="62.140625" style="221" bestFit="1" customWidth="1"/>
    <col min="11492" max="11492" width="67" style="221" bestFit="1" customWidth="1"/>
    <col min="11493" max="11502" width="50.5703125" style="221" bestFit="1" customWidth="1"/>
    <col min="11503" max="11503" width="55.28515625" style="221" bestFit="1" customWidth="1"/>
    <col min="11504" max="11513" width="68.140625" style="221" bestFit="1" customWidth="1"/>
    <col min="11514" max="11514" width="72.85546875" style="221" bestFit="1" customWidth="1"/>
    <col min="11515" max="11520" width="63.85546875" style="221"/>
    <col min="11521" max="11521" width="44.42578125" style="221" customWidth="1"/>
    <col min="11522" max="11537" width="7.5703125" style="221" customWidth="1"/>
    <col min="11538" max="11538" width="1.140625" style="221" customWidth="1"/>
    <col min="11539" max="11539" width="8.42578125" style="221" customWidth="1"/>
    <col min="11540" max="11540" width="1.140625" style="221" customWidth="1"/>
    <col min="11541" max="11541" width="9.140625" style="221" customWidth="1"/>
    <col min="11542" max="11542" width="6.42578125" style="221" customWidth="1"/>
    <col min="11543" max="11549" width="32.5703125" style="221" bestFit="1" customWidth="1"/>
    <col min="11550" max="11550" width="37.28515625" style="221" bestFit="1" customWidth="1"/>
    <col min="11551" max="11560" width="74.140625" style="221" bestFit="1" customWidth="1"/>
    <col min="11561" max="11561" width="78.85546875" style="221" bestFit="1" customWidth="1"/>
    <col min="11562" max="11571" width="42.28515625" style="221" bestFit="1" customWidth="1"/>
    <col min="11572" max="11572" width="47" style="221" bestFit="1" customWidth="1"/>
    <col min="11573" max="11582" width="39.5703125" style="221" bestFit="1" customWidth="1"/>
    <col min="11583" max="11583" width="44.28515625" style="221" bestFit="1" customWidth="1"/>
    <col min="11584" max="11593" width="58.85546875" style="221" bestFit="1" customWidth="1"/>
    <col min="11594" max="11594" width="63.5703125" style="221" bestFit="1" customWidth="1"/>
    <col min="11595" max="11604" width="61.7109375" style="221" bestFit="1" customWidth="1"/>
    <col min="11605" max="11605" width="66.42578125" style="221" bestFit="1" customWidth="1"/>
    <col min="11606" max="11615" width="46.7109375" style="221" bestFit="1" customWidth="1"/>
    <col min="11616" max="11616" width="51.42578125" style="221" bestFit="1" customWidth="1"/>
    <col min="11617" max="11626" width="19.28515625" style="221" bestFit="1" customWidth="1"/>
    <col min="11627" max="11627" width="24" style="221" bestFit="1" customWidth="1"/>
    <col min="11628" max="11637" width="31.140625" style="221" bestFit="1" customWidth="1"/>
    <col min="11638" max="11638" width="35.85546875" style="221" bestFit="1" customWidth="1"/>
    <col min="11639" max="11648" width="46.28515625" style="221" bestFit="1" customWidth="1"/>
    <col min="11649" max="11649" width="51" style="221" bestFit="1" customWidth="1"/>
    <col min="11650" max="11659" width="42.85546875" style="221" bestFit="1" customWidth="1"/>
    <col min="11660" max="11660" width="47.5703125" style="221" bestFit="1" customWidth="1"/>
    <col min="11661" max="11670" width="40" style="221" bestFit="1" customWidth="1"/>
    <col min="11671" max="11671" width="44.7109375" style="221" bestFit="1" customWidth="1"/>
    <col min="11672" max="11681" width="19.28515625" style="221" bestFit="1" customWidth="1"/>
    <col min="11682" max="11682" width="24" style="221" bestFit="1" customWidth="1"/>
    <col min="11683" max="11692" width="40.7109375" style="221" bestFit="1" customWidth="1"/>
    <col min="11693" max="11693" width="45.42578125" style="221" bestFit="1" customWidth="1"/>
    <col min="11694" max="11703" width="22.7109375" style="221" bestFit="1" customWidth="1"/>
    <col min="11704" max="11704" width="27.42578125" style="221" bestFit="1" customWidth="1"/>
    <col min="11705" max="11714" width="35.7109375" style="221" bestFit="1" customWidth="1"/>
    <col min="11715" max="11715" width="40.42578125" style="221" bestFit="1" customWidth="1"/>
    <col min="11716" max="11725" width="43.140625" style="221" bestFit="1" customWidth="1"/>
    <col min="11726" max="11726" width="47.85546875" style="221" bestFit="1" customWidth="1"/>
    <col min="11727" max="11736" width="21.5703125" style="221" bestFit="1" customWidth="1"/>
    <col min="11737" max="11737" width="26.28515625" style="221" bestFit="1" customWidth="1"/>
    <col min="11738" max="11747" width="62.140625" style="221" bestFit="1" customWidth="1"/>
    <col min="11748" max="11748" width="67" style="221" bestFit="1" customWidth="1"/>
    <col min="11749" max="11758" width="50.5703125" style="221" bestFit="1" customWidth="1"/>
    <col min="11759" max="11759" width="55.28515625" style="221" bestFit="1" customWidth="1"/>
    <col min="11760" max="11769" width="68.140625" style="221" bestFit="1" customWidth="1"/>
    <col min="11770" max="11770" width="72.85546875" style="221" bestFit="1" customWidth="1"/>
    <col min="11771" max="11776" width="63.85546875" style="221"/>
    <col min="11777" max="11777" width="44.42578125" style="221" customWidth="1"/>
    <col min="11778" max="11793" width="7.5703125" style="221" customWidth="1"/>
    <col min="11794" max="11794" width="1.140625" style="221" customWidth="1"/>
    <col min="11795" max="11795" width="8.42578125" style="221" customWidth="1"/>
    <col min="11796" max="11796" width="1.140625" style="221" customWidth="1"/>
    <col min="11797" max="11797" width="9.140625" style="221" customWidth="1"/>
    <col min="11798" max="11798" width="6.42578125" style="221" customWidth="1"/>
    <col min="11799" max="11805" width="32.5703125" style="221" bestFit="1" customWidth="1"/>
    <col min="11806" max="11806" width="37.28515625" style="221" bestFit="1" customWidth="1"/>
    <col min="11807" max="11816" width="74.140625" style="221" bestFit="1" customWidth="1"/>
    <col min="11817" max="11817" width="78.85546875" style="221" bestFit="1" customWidth="1"/>
    <col min="11818" max="11827" width="42.28515625" style="221" bestFit="1" customWidth="1"/>
    <col min="11828" max="11828" width="47" style="221" bestFit="1" customWidth="1"/>
    <col min="11829" max="11838" width="39.5703125" style="221" bestFit="1" customWidth="1"/>
    <col min="11839" max="11839" width="44.28515625" style="221" bestFit="1" customWidth="1"/>
    <col min="11840" max="11849" width="58.85546875" style="221" bestFit="1" customWidth="1"/>
    <col min="11850" max="11850" width="63.5703125" style="221" bestFit="1" customWidth="1"/>
    <col min="11851" max="11860" width="61.7109375" style="221" bestFit="1" customWidth="1"/>
    <col min="11861" max="11861" width="66.42578125" style="221" bestFit="1" customWidth="1"/>
    <col min="11862" max="11871" width="46.7109375" style="221" bestFit="1" customWidth="1"/>
    <col min="11872" max="11872" width="51.42578125" style="221" bestFit="1" customWidth="1"/>
    <col min="11873" max="11882" width="19.28515625" style="221" bestFit="1" customWidth="1"/>
    <col min="11883" max="11883" width="24" style="221" bestFit="1" customWidth="1"/>
    <col min="11884" max="11893" width="31.140625" style="221" bestFit="1" customWidth="1"/>
    <col min="11894" max="11894" width="35.85546875" style="221" bestFit="1" customWidth="1"/>
    <col min="11895" max="11904" width="46.28515625" style="221" bestFit="1" customWidth="1"/>
    <col min="11905" max="11905" width="51" style="221" bestFit="1" customWidth="1"/>
    <col min="11906" max="11915" width="42.85546875" style="221" bestFit="1" customWidth="1"/>
    <col min="11916" max="11916" width="47.5703125" style="221" bestFit="1" customWidth="1"/>
    <col min="11917" max="11926" width="40" style="221" bestFit="1" customWidth="1"/>
    <col min="11927" max="11927" width="44.7109375" style="221" bestFit="1" customWidth="1"/>
    <col min="11928" max="11937" width="19.28515625" style="221" bestFit="1" customWidth="1"/>
    <col min="11938" max="11938" width="24" style="221" bestFit="1" customWidth="1"/>
    <col min="11939" max="11948" width="40.7109375" style="221" bestFit="1" customWidth="1"/>
    <col min="11949" max="11949" width="45.42578125" style="221" bestFit="1" customWidth="1"/>
    <col min="11950" max="11959" width="22.7109375" style="221" bestFit="1" customWidth="1"/>
    <col min="11960" max="11960" width="27.42578125" style="221" bestFit="1" customWidth="1"/>
    <col min="11961" max="11970" width="35.7109375" style="221" bestFit="1" customWidth="1"/>
    <col min="11971" max="11971" width="40.42578125" style="221" bestFit="1" customWidth="1"/>
    <col min="11972" max="11981" width="43.140625" style="221" bestFit="1" customWidth="1"/>
    <col min="11982" max="11982" width="47.85546875" style="221" bestFit="1" customWidth="1"/>
    <col min="11983" max="11992" width="21.5703125" style="221" bestFit="1" customWidth="1"/>
    <col min="11993" max="11993" width="26.28515625" style="221" bestFit="1" customWidth="1"/>
    <col min="11994" max="12003" width="62.140625" style="221" bestFit="1" customWidth="1"/>
    <col min="12004" max="12004" width="67" style="221" bestFit="1" customWidth="1"/>
    <col min="12005" max="12014" width="50.5703125" style="221" bestFit="1" customWidth="1"/>
    <col min="12015" max="12015" width="55.28515625" style="221" bestFit="1" customWidth="1"/>
    <col min="12016" max="12025" width="68.140625" style="221" bestFit="1" customWidth="1"/>
    <col min="12026" max="12026" width="72.85546875" style="221" bestFit="1" customWidth="1"/>
    <col min="12027" max="12032" width="63.85546875" style="221"/>
    <col min="12033" max="12033" width="44.42578125" style="221" customWidth="1"/>
    <col min="12034" max="12049" width="7.5703125" style="221" customWidth="1"/>
    <col min="12050" max="12050" width="1.140625" style="221" customWidth="1"/>
    <col min="12051" max="12051" width="8.42578125" style="221" customWidth="1"/>
    <col min="12052" max="12052" width="1.140625" style="221" customWidth="1"/>
    <col min="12053" max="12053" width="9.140625" style="221" customWidth="1"/>
    <col min="12054" max="12054" width="6.42578125" style="221" customWidth="1"/>
    <col min="12055" max="12061" width="32.5703125" style="221" bestFit="1" customWidth="1"/>
    <col min="12062" max="12062" width="37.28515625" style="221" bestFit="1" customWidth="1"/>
    <col min="12063" max="12072" width="74.140625" style="221" bestFit="1" customWidth="1"/>
    <col min="12073" max="12073" width="78.85546875" style="221" bestFit="1" customWidth="1"/>
    <col min="12074" max="12083" width="42.28515625" style="221" bestFit="1" customWidth="1"/>
    <col min="12084" max="12084" width="47" style="221" bestFit="1" customWidth="1"/>
    <col min="12085" max="12094" width="39.5703125" style="221" bestFit="1" customWidth="1"/>
    <col min="12095" max="12095" width="44.28515625" style="221" bestFit="1" customWidth="1"/>
    <col min="12096" max="12105" width="58.85546875" style="221" bestFit="1" customWidth="1"/>
    <col min="12106" max="12106" width="63.5703125" style="221" bestFit="1" customWidth="1"/>
    <col min="12107" max="12116" width="61.7109375" style="221" bestFit="1" customWidth="1"/>
    <col min="12117" max="12117" width="66.42578125" style="221" bestFit="1" customWidth="1"/>
    <col min="12118" max="12127" width="46.7109375" style="221" bestFit="1" customWidth="1"/>
    <col min="12128" max="12128" width="51.42578125" style="221" bestFit="1" customWidth="1"/>
    <col min="12129" max="12138" width="19.28515625" style="221" bestFit="1" customWidth="1"/>
    <col min="12139" max="12139" width="24" style="221" bestFit="1" customWidth="1"/>
    <col min="12140" max="12149" width="31.140625" style="221" bestFit="1" customWidth="1"/>
    <col min="12150" max="12150" width="35.85546875" style="221" bestFit="1" customWidth="1"/>
    <col min="12151" max="12160" width="46.28515625" style="221" bestFit="1" customWidth="1"/>
    <col min="12161" max="12161" width="51" style="221" bestFit="1" customWidth="1"/>
    <col min="12162" max="12171" width="42.85546875" style="221" bestFit="1" customWidth="1"/>
    <col min="12172" max="12172" width="47.5703125" style="221" bestFit="1" customWidth="1"/>
    <col min="12173" max="12182" width="40" style="221" bestFit="1" customWidth="1"/>
    <col min="12183" max="12183" width="44.7109375" style="221" bestFit="1" customWidth="1"/>
    <col min="12184" max="12193" width="19.28515625" style="221" bestFit="1" customWidth="1"/>
    <col min="12194" max="12194" width="24" style="221" bestFit="1" customWidth="1"/>
    <col min="12195" max="12204" width="40.7109375" style="221" bestFit="1" customWidth="1"/>
    <col min="12205" max="12205" width="45.42578125" style="221" bestFit="1" customWidth="1"/>
    <col min="12206" max="12215" width="22.7109375" style="221" bestFit="1" customWidth="1"/>
    <col min="12216" max="12216" width="27.42578125" style="221" bestFit="1" customWidth="1"/>
    <col min="12217" max="12226" width="35.7109375" style="221" bestFit="1" customWidth="1"/>
    <col min="12227" max="12227" width="40.42578125" style="221" bestFit="1" customWidth="1"/>
    <col min="12228" max="12237" width="43.140625" style="221" bestFit="1" customWidth="1"/>
    <col min="12238" max="12238" width="47.85546875" style="221" bestFit="1" customWidth="1"/>
    <col min="12239" max="12248" width="21.5703125" style="221" bestFit="1" customWidth="1"/>
    <col min="12249" max="12249" width="26.28515625" style="221" bestFit="1" customWidth="1"/>
    <col min="12250" max="12259" width="62.140625" style="221" bestFit="1" customWidth="1"/>
    <col min="12260" max="12260" width="67" style="221" bestFit="1" customWidth="1"/>
    <col min="12261" max="12270" width="50.5703125" style="221" bestFit="1" customWidth="1"/>
    <col min="12271" max="12271" width="55.28515625" style="221" bestFit="1" customWidth="1"/>
    <col min="12272" max="12281" width="68.140625" style="221" bestFit="1" customWidth="1"/>
    <col min="12282" max="12282" width="72.85546875" style="221" bestFit="1" customWidth="1"/>
    <col min="12283" max="12288" width="63.85546875" style="221"/>
    <col min="12289" max="12289" width="44.42578125" style="221" customWidth="1"/>
    <col min="12290" max="12305" width="7.5703125" style="221" customWidth="1"/>
    <col min="12306" max="12306" width="1.140625" style="221" customWidth="1"/>
    <col min="12307" max="12307" width="8.42578125" style="221" customWidth="1"/>
    <col min="12308" max="12308" width="1.140625" style="221" customWidth="1"/>
    <col min="12309" max="12309" width="9.140625" style="221" customWidth="1"/>
    <col min="12310" max="12310" width="6.42578125" style="221" customWidth="1"/>
    <col min="12311" max="12317" width="32.5703125" style="221" bestFit="1" customWidth="1"/>
    <col min="12318" max="12318" width="37.28515625" style="221" bestFit="1" customWidth="1"/>
    <col min="12319" max="12328" width="74.140625" style="221" bestFit="1" customWidth="1"/>
    <col min="12329" max="12329" width="78.85546875" style="221" bestFit="1" customWidth="1"/>
    <col min="12330" max="12339" width="42.28515625" style="221" bestFit="1" customWidth="1"/>
    <col min="12340" max="12340" width="47" style="221" bestFit="1" customWidth="1"/>
    <col min="12341" max="12350" width="39.5703125" style="221" bestFit="1" customWidth="1"/>
    <col min="12351" max="12351" width="44.28515625" style="221" bestFit="1" customWidth="1"/>
    <col min="12352" max="12361" width="58.85546875" style="221" bestFit="1" customWidth="1"/>
    <col min="12362" max="12362" width="63.5703125" style="221" bestFit="1" customWidth="1"/>
    <col min="12363" max="12372" width="61.7109375" style="221" bestFit="1" customWidth="1"/>
    <col min="12373" max="12373" width="66.42578125" style="221" bestFit="1" customWidth="1"/>
    <col min="12374" max="12383" width="46.7109375" style="221" bestFit="1" customWidth="1"/>
    <col min="12384" max="12384" width="51.42578125" style="221" bestFit="1" customWidth="1"/>
    <col min="12385" max="12394" width="19.28515625" style="221" bestFit="1" customWidth="1"/>
    <col min="12395" max="12395" width="24" style="221" bestFit="1" customWidth="1"/>
    <col min="12396" max="12405" width="31.140625" style="221" bestFit="1" customWidth="1"/>
    <col min="12406" max="12406" width="35.85546875" style="221" bestFit="1" customWidth="1"/>
    <col min="12407" max="12416" width="46.28515625" style="221" bestFit="1" customWidth="1"/>
    <col min="12417" max="12417" width="51" style="221" bestFit="1" customWidth="1"/>
    <col min="12418" max="12427" width="42.85546875" style="221" bestFit="1" customWidth="1"/>
    <col min="12428" max="12428" width="47.5703125" style="221" bestFit="1" customWidth="1"/>
    <col min="12429" max="12438" width="40" style="221" bestFit="1" customWidth="1"/>
    <col min="12439" max="12439" width="44.7109375" style="221" bestFit="1" customWidth="1"/>
    <col min="12440" max="12449" width="19.28515625" style="221" bestFit="1" customWidth="1"/>
    <col min="12450" max="12450" width="24" style="221" bestFit="1" customWidth="1"/>
    <col min="12451" max="12460" width="40.7109375" style="221" bestFit="1" customWidth="1"/>
    <col min="12461" max="12461" width="45.42578125" style="221" bestFit="1" customWidth="1"/>
    <col min="12462" max="12471" width="22.7109375" style="221" bestFit="1" customWidth="1"/>
    <col min="12472" max="12472" width="27.42578125" style="221" bestFit="1" customWidth="1"/>
    <col min="12473" max="12482" width="35.7109375" style="221" bestFit="1" customWidth="1"/>
    <col min="12483" max="12483" width="40.42578125" style="221" bestFit="1" customWidth="1"/>
    <col min="12484" max="12493" width="43.140625" style="221" bestFit="1" customWidth="1"/>
    <col min="12494" max="12494" width="47.85546875" style="221" bestFit="1" customWidth="1"/>
    <col min="12495" max="12504" width="21.5703125" style="221" bestFit="1" customWidth="1"/>
    <col min="12505" max="12505" width="26.28515625" style="221" bestFit="1" customWidth="1"/>
    <col min="12506" max="12515" width="62.140625" style="221" bestFit="1" customWidth="1"/>
    <col min="12516" max="12516" width="67" style="221" bestFit="1" customWidth="1"/>
    <col min="12517" max="12526" width="50.5703125" style="221" bestFit="1" customWidth="1"/>
    <col min="12527" max="12527" width="55.28515625" style="221" bestFit="1" customWidth="1"/>
    <col min="12528" max="12537" width="68.140625" style="221" bestFit="1" customWidth="1"/>
    <col min="12538" max="12538" width="72.85546875" style="221" bestFit="1" customWidth="1"/>
    <col min="12539" max="12544" width="63.85546875" style="221"/>
    <col min="12545" max="12545" width="44.42578125" style="221" customWidth="1"/>
    <col min="12546" max="12561" width="7.5703125" style="221" customWidth="1"/>
    <col min="12562" max="12562" width="1.140625" style="221" customWidth="1"/>
    <col min="12563" max="12563" width="8.42578125" style="221" customWidth="1"/>
    <col min="12564" max="12564" width="1.140625" style="221" customWidth="1"/>
    <col min="12565" max="12565" width="9.140625" style="221" customWidth="1"/>
    <col min="12566" max="12566" width="6.42578125" style="221" customWidth="1"/>
    <col min="12567" max="12573" width="32.5703125" style="221" bestFit="1" customWidth="1"/>
    <col min="12574" max="12574" width="37.28515625" style="221" bestFit="1" customWidth="1"/>
    <col min="12575" max="12584" width="74.140625" style="221" bestFit="1" customWidth="1"/>
    <col min="12585" max="12585" width="78.85546875" style="221" bestFit="1" customWidth="1"/>
    <col min="12586" max="12595" width="42.28515625" style="221" bestFit="1" customWidth="1"/>
    <col min="12596" max="12596" width="47" style="221" bestFit="1" customWidth="1"/>
    <col min="12597" max="12606" width="39.5703125" style="221" bestFit="1" customWidth="1"/>
    <col min="12607" max="12607" width="44.28515625" style="221" bestFit="1" customWidth="1"/>
    <col min="12608" max="12617" width="58.85546875" style="221" bestFit="1" customWidth="1"/>
    <col min="12618" max="12618" width="63.5703125" style="221" bestFit="1" customWidth="1"/>
    <col min="12619" max="12628" width="61.7109375" style="221" bestFit="1" customWidth="1"/>
    <col min="12629" max="12629" width="66.42578125" style="221" bestFit="1" customWidth="1"/>
    <col min="12630" max="12639" width="46.7109375" style="221" bestFit="1" customWidth="1"/>
    <col min="12640" max="12640" width="51.42578125" style="221" bestFit="1" customWidth="1"/>
    <col min="12641" max="12650" width="19.28515625" style="221" bestFit="1" customWidth="1"/>
    <col min="12651" max="12651" width="24" style="221" bestFit="1" customWidth="1"/>
    <col min="12652" max="12661" width="31.140625" style="221" bestFit="1" customWidth="1"/>
    <col min="12662" max="12662" width="35.85546875" style="221" bestFit="1" customWidth="1"/>
    <col min="12663" max="12672" width="46.28515625" style="221" bestFit="1" customWidth="1"/>
    <col min="12673" max="12673" width="51" style="221" bestFit="1" customWidth="1"/>
    <col min="12674" max="12683" width="42.85546875" style="221" bestFit="1" customWidth="1"/>
    <col min="12684" max="12684" width="47.5703125" style="221" bestFit="1" customWidth="1"/>
    <col min="12685" max="12694" width="40" style="221" bestFit="1" customWidth="1"/>
    <col min="12695" max="12695" width="44.7109375" style="221" bestFit="1" customWidth="1"/>
    <col min="12696" max="12705" width="19.28515625" style="221" bestFit="1" customWidth="1"/>
    <col min="12706" max="12706" width="24" style="221" bestFit="1" customWidth="1"/>
    <col min="12707" max="12716" width="40.7109375" style="221" bestFit="1" customWidth="1"/>
    <col min="12717" max="12717" width="45.42578125" style="221" bestFit="1" customWidth="1"/>
    <col min="12718" max="12727" width="22.7109375" style="221" bestFit="1" customWidth="1"/>
    <col min="12728" max="12728" width="27.42578125" style="221" bestFit="1" customWidth="1"/>
    <col min="12729" max="12738" width="35.7109375" style="221" bestFit="1" customWidth="1"/>
    <col min="12739" max="12739" width="40.42578125" style="221" bestFit="1" customWidth="1"/>
    <col min="12740" max="12749" width="43.140625" style="221" bestFit="1" customWidth="1"/>
    <col min="12750" max="12750" width="47.85546875" style="221" bestFit="1" customWidth="1"/>
    <col min="12751" max="12760" width="21.5703125" style="221" bestFit="1" customWidth="1"/>
    <col min="12761" max="12761" width="26.28515625" style="221" bestFit="1" customWidth="1"/>
    <col min="12762" max="12771" width="62.140625" style="221" bestFit="1" customWidth="1"/>
    <col min="12772" max="12772" width="67" style="221" bestFit="1" customWidth="1"/>
    <col min="12773" max="12782" width="50.5703125" style="221" bestFit="1" customWidth="1"/>
    <col min="12783" max="12783" width="55.28515625" style="221" bestFit="1" customWidth="1"/>
    <col min="12784" max="12793" width="68.140625" style="221" bestFit="1" customWidth="1"/>
    <col min="12794" max="12794" width="72.85546875" style="221" bestFit="1" customWidth="1"/>
    <col min="12795" max="12800" width="63.85546875" style="221"/>
    <col min="12801" max="12801" width="44.42578125" style="221" customWidth="1"/>
    <col min="12802" max="12817" width="7.5703125" style="221" customWidth="1"/>
    <col min="12818" max="12818" width="1.140625" style="221" customWidth="1"/>
    <col min="12819" max="12819" width="8.42578125" style="221" customWidth="1"/>
    <col min="12820" max="12820" width="1.140625" style="221" customWidth="1"/>
    <col min="12821" max="12821" width="9.140625" style="221" customWidth="1"/>
    <col min="12822" max="12822" width="6.42578125" style="221" customWidth="1"/>
    <col min="12823" max="12829" width="32.5703125" style="221" bestFit="1" customWidth="1"/>
    <col min="12830" max="12830" width="37.28515625" style="221" bestFit="1" customWidth="1"/>
    <col min="12831" max="12840" width="74.140625" style="221" bestFit="1" customWidth="1"/>
    <col min="12841" max="12841" width="78.85546875" style="221" bestFit="1" customWidth="1"/>
    <col min="12842" max="12851" width="42.28515625" style="221" bestFit="1" customWidth="1"/>
    <col min="12852" max="12852" width="47" style="221" bestFit="1" customWidth="1"/>
    <col min="12853" max="12862" width="39.5703125" style="221" bestFit="1" customWidth="1"/>
    <col min="12863" max="12863" width="44.28515625" style="221" bestFit="1" customWidth="1"/>
    <col min="12864" max="12873" width="58.85546875" style="221" bestFit="1" customWidth="1"/>
    <col min="12874" max="12874" width="63.5703125" style="221" bestFit="1" customWidth="1"/>
    <col min="12875" max="12884" width="61.7109375" style="221" bestFit="1" customWidth="1"/>
    <col min="12885" max="12885" width="66.42578125" style="221" bestFit="1" customWidth="1"/>
    <col min="12886" max="12895" width="46.7109375" style="221" bestFit="1" customWidth="1"/>
    <col min="12896" max="12896" width="51.42578125" style="221" bestFit="1" customWidth="1"/>
    <col min="12897" max="12906" width="19.28515625" style="221" bestFit="1" customWidth="1"/>
    <col min="12907" max="12907" width="24" style="221" bestFit="1" customWidth="1"/>
    <col min="12908" max="12917" width="31.140625" style="221" bestFit="1" customWidth="1"/>
    <col min="12918" max="12918" width="35.85546875" style="221" bestFit="1" customWidth="1"/>
    <col min="12919" max="12928" width="46.28515625" style="221" bestFit="1" customWidth="1"/>
    <col min="12929" max="12929" width="51" style="221" bestFit="1" customWidth="1"/>
    <col min="12930" max="12939" width="42.85546875" style="221" bestFit="1" customWidth="1"/>
    <col min="12940" max="12940" width="47.5703125" style="221" bestFit="1" customWidth="1"/>
    <col min="12941" max="12950" width="40" style="221" bestFit="1" customWidth="1"/>
    <col min="12951" max="12951" width="44.7109375" style="221" bestFit="1" customWidth="1"/>
    <col min="12952" max="12961" width="19.28515625" style="221" bestFit="1" customWidth="1"/>
    <col min="12962" max="12962" width="24" style="221" bestFit="1" customWidth="1"/>
    <col min="12963" max="12972" width="40.7109375" style="221" bestFit="1" customWidth="1"/>
    <col min="12973" max="12973" width="45.42578125" style="221" bestFit="1" customWidth="1"/>
    <col min="12974" max="12983" width="22.7109375" style="221" bestFit="1" customWidth="1"/>
    <col min="12984" max="12984" width="27.42578125" style="221" bestFit="1" customWidth="1"/>
    <col min="12985" max="12994" width="35.7109375" style="221" bestFit="1" customWidth="1"/>
    <col min="12995" max="12995" width="40.42578125" style="221" bestFit="1" customWidth="1"/>
    <col min="12996" max="13005" width="43.140625" style="221" bestFit="1" customWidth="1"/>
    <col min="13006" max="13006" width="47.85546875" style="221" bestFit="1" customWidth="1"/>
    <col min="13007" max="13016" width="21.5703125" style="221" bestFit="1" customWidth="1"/>
    <col min="13017" max="13017" width="26.28515625" style="221" bestFit="1" customWidth="1"/>
    <col min="13018" max="13027" width="62.140625" style="221" bestFit="1" customWidth="1"/>
    <col min="13028" max="13028" width="67" style="221" bestFit="1" customWidth="1"/>
    <col min="13029" max="13038" width="50.5703125" style="221" bestFit="1" customWidth="1"/>
    <col min="13039" max="13039" width="55.28515625" style="221" bestFit="1" customWidth="1"/>
    <col min="13040" max="13049" width="68.140625" style="221" bestFit="1" customWidth="1"/>
    <col min="13050" max="13050" width="72.85546875" style="221" bestFit="1" customWidth="1"/>
    <col min="13051" max="13056" width="63.85546875" style="221"/>
    <col min="13057" max="13057" width="44.42578125" style="221" customWidth="1"/>
    <col min="13058" max="13073" width="7.5703125" style="221" customWidth="1"/>
    <col min="13074" max="13074" width="1.140625" style="221" customWidth="1"/>
    <col min="13075" max="13075" width="8.42578125" style="221" customWidth="1"/>
    <col min="13076" max="13076" width="1.140625" style="221" customWidth="1"/>
    <col min="13077" max="13077" width="9.140625" style="221" customWidth="1"/>
    <col min="13078" max="13078" width="6.42578125" style="221" customWidth="1"/>
    <col min="13079" max="13085" width="32.5703125" style="221" bestFit="1" customWidth="1"/>
    <col min="13086" max="13086" width="37.28515625" style="221" bestFit="1" customWidth="1"/>
    <col min="13087" max="13096" width="74.140625" style="221" bestFit="1" customWidth="1"/>
    <col min="13097" max="13097" width="78.85546875" style="221" bestFit="1" customWidth="1"/>
    <col min="13098" max="13107" width="42.28515625" style="221" bestFit="1" customWidth="1"/>
    <col min="13108" max="13108" width="47" style="221" bestFit="1" customWidth="1"/>
    <col min="13109" max="13118" width="39.5703125" style="221" bestFit="1" customWidth="1"/>
    <col min="13119" max="13119" width="44.28515625" style="221" bestFit="1" customWidth="1"/>
    <col min="13120" max="13129" width="58.85546875" style="221" bestFit="1" customWidth="1"/>
    <col min="13130" max="13130" width="63.5703125" style="221" bestFit="1" customWidth="1"/>
    <col min="13131" max="13140" width="61.7109375" style="221" bestFit="1" customWidth="1"/>
    <col min="13141" max="13141" width="66.42578125" style="221" bestFit="1" customWidth="1"/>
    <col min="13142" max="13151" width="46.7109375" style="221" bestFit="1" customWidth="1"/>
    <col min="13152" max="13152" width="51.42578125" style="221" bestFit="1" customWidth="1"/>
    <col min="13153" max="13162" width="19.28515625" style="221" bestFit="1" customWidth="1"/>
    <col min="13163" max="13163" width="24" style="221" bestFit="1" customWidth="1"/>
    <col min="13164" max="13173" width="31.140625" style="221" bestFit="1" customWidth="1"/>
    <col min="13174" max="13174" width="35.85546875" style="221" bestFit="1" customWidth="1"/>
    <col min="13175" max="13184" width="46.28515625" style="221" bestFit="1" customWidth="1"/>
    <col min="13185" max="13185" width="51" style="221" bestFit="1" customWidth="1"/>
    <col min="13186" max="13195" width="42.85546875" style="221" bestFit="1" customWidth="1"/>
    <col min="13196" max="13196" width="47.5703125" style="221" bestFit="1" customWidth="1"/>
    <col min="13197" max="13206" width="40" style="221" bestFit="1" customWidth="1"/>
    <col min="13207" max="13207" width="44.7109375" style="221" bestFit="1" customWidth="1"/>
    <col min="13208" max="13217" width="19.28515625" style="221" bestFit="1" customWidth="1"/>
    <col min="13218" max="13218" width="24" style="221" bestFit="1" customWidth="1"/>
    <col min="13219" max="13228" width="40.7109375" style="221" bestFit="1" customWidth="1"/>
    <col min="13229" max="13229" width="45.42578125" style="221" bestFit="1" customWidth="1"/>
    <col min="13230" max="13239" width="22.7109375" style="221" bestFit="1" customWidth="1"/>
    <col min="13240" max="13240" width="27.42578125" style="221" bestFit="1" customWidth="1"/>
    <col min="13241" max="13250" width="35.7109375" style="221" bestFit="1" customWidth="1"/>
    <col min="13251" max="13251" width="40.42578125" style="221" bestFit="1" customWidth="1"/>
    <col min="13252" max="13261" width="43.140625" style="221" bestFit="1" customWidth="1"/>
    <col min="13262" max="13262" width="47.85546875" style="221" bestFit="1" customWidth="1"/>
    <col min="13263" max="13272" width="21.5703125" style="221" bestFit="1" customWidth="1"/>
    <col min="13273" max="13273" width="26.28515625" style="221" bestFit="1" customWidth="1"/>
    <col min="13274" max="13283" width="62.140625" style="221" bestFit="1" customWidth="1"/>
    <col min="13284" max="13284" width="67" style="221" bestFit="1" customWidth="1"/>
    <col min="13285" max="13294" width="50.5703125" style="221" bestFit="1" customWidth="1"/>
    <col min="13295" max="13295" width="55.28515625" style="221" bestFit="1" customWidth="1"/>
    <col min="13296" max="13305" width="68.140625" style="221" bestFit="1" customWidth="1"/>
    <col min="13306" max="13306" width="72.85546875" style="221" bestFit="1" customWidth="1"/>
    <col min="13307" max="13312" width="63.85546875" style="221"/>
    <col min="13313" max="13313" width="44.42578125" style="221" customWidth="1"/>
    <col min="13314" max="13329" width="7.5703125" style="221" customWidth="1"/>
    <col min="13330" max="13330" width="1.140625" style="221" customWidth="1"/>
    <col min="13331" max="13331" width="8.42578125" style="221" customWidth="1"/>
    <col min="13332" max="13332" width="1.140625" style="221" customWidth="1"/>
    <col min="13333" max="13333" width="9.140625" style="221" customWidth="1"/>
    <col min="13334" max="13334" width="6.42578125" style="221" customWidth="1"/>
    <col min="13335" max="13341" width="32.5703125" style="221" bestFit="1" customWidth="1"/>
    <col min="13342" max="13342" width="37.28515625" style="221" bestFit="1" customWidth="1"/>
    <col min="13343" max="13352" width="74.140625" style="221" bestFit="1" customWidth="1"/>
    <col min="13353" max="13353" width="78.85546875" style="221" bestFit="1" customWidth="1"/>
    <col min="13354" max="13363" width="42.28515625" style="221" bestFit="1" customWidth="1"/>
    <col min="13364" max="13364" width="47" style="221" bestFit="1" customWidth="1"/>
    <col min="13365" max="13374" width="39.5703125" style="221" bestFit="1" customWidth="1"/>
    <col min="13375" max="13375" width="44.28515625" style="221" bestFit="1" customWidth="1"/>
    <col min="13376" max="13385" width="58.85546875" style="221" bestFit="1" customWidth="1"/>
    <col min="13386" max="13386" width="63.5703125" style="221" bestFit="1" customWidth="1"/>
    <col min="13387" max="13396" width="61.7109375" style="221" bestFit="1" customWidth="1"/>
    <col min="13397" max="13397" width="66.42578125" style="221" bestFit="1" customWidth="1"/>
    <col min="13398" max="13407" width="46.7109375" style="221" bestFit="1" customWidth="1"/>
    <col min="13408" max="13408" width="51.42578125" style="221" bestFit="1" customWidth="1"/>
    <col min="13409" max="13418" width="19.28515625" style="221" bestFit="1" customWidth="1"/>
    <col min="13419" max="13419" width="24" style="221" bestFit="1" customWidth="1"/>
    <col min="13420" max="13429" width="31.140625" style="221" bestFit="1" customWidth="1"/>
    <col min="13430" max="13430" width="35.85546875" style="221" bestFit="1" customWidth="1"/>
    <col min="13431" max="13440" width="46.28515625" style="221" bestFit="1" customWidth="1"/>
    <col min="13441" max="13441" width="51" style="221" bestFit="1" customWidth="1"/>
    <col min="13442" max="13451" width="42.85546875" style="221" bestFit="1" customWidth="1"/>
    <col min="13452" max="13452" width="47.5703125" style="221" bestFit="1" customWidth="1"/>
    <col min="13453" max="13462" width="40" style="221" bestFit="1" customWidth="1"/>
    <col min="13463" max="13463" width="44.7109375" style="221" bestFit="1" customWidth="1"/>
    <col min="13464" max="13473" width="19.28515625" style="221" bestFit="1" customWidth="1"/>
    <col min="13474" max="13474" width="24" style="221" bestFit="1" customWidth="1"/>
    <col min="13475" max="13484" width="40.7109375" style="221" bestFit="1" customWidth="1"/>
    <col min="13485" max="13485" width="45.42578125" style="221" bestFit="1" customWidth="1"/>
    <col min="13486" max="13495" width="22.7109375" style="221" bestFit="1" customWidth="1"/>
    <col min="13496" max="13496" width="27.42578125" style="221" bestFit="1" customWidth="1"/>
    <col min="13497" max="13506" width="35.7109375" style="221" bestFit="1" customWidth="1"/>
    <col min="13507" max="13507" width="40.42578125" style="221" bestFit="1" customWidth="1"/>
    <col min="13508" max="13517" width="43.140625" style="221" bestFit="1" customWidth="1"/>
    <col min="13518" max="13518" width="47.85546875" style="221" bestFit="1" customWidth="1"/>
    <col min="13519" max="13528" width="21.5703125" style="221" bestFit="1" customWidth="1"/>
    <col min="13529" max="13529" width="26.28515625" style="221" bestFit="1" customWidth="1"/>
    <col min="13530" max="13539" width="62.140625" style="221" bestFit="1" customWidth="1"/>
    <col min="13540" max="13540" width="67" style="221" bestFit="1" customWidth="1"/>
    <col min="13541" max="13550" width="50.5703125" style="221" bestFit="1" customWidth="1"/>
    <col min="13551" max="13551" width="55.28515625" style="221" bestFit="1" customWidth="1"/>
    <col min="13552" max="13561" width="68.140625" style="221" bestFit="1" customWidth="1"/>
    <col min="13562" max="13562" width="72.85546875" style="221" bestFit="1" customWidth="1"/>
    <col min="13563" max="13568" width="63.85546875" style="221"/>
    <col min="13569" max="13569" width="44.42578125" style="221" customWidth="1"/>
    <col min="13570" max="13585" width="7.5703125" style="221" customWidth="1"/>
    <col min="13586" max="13586" width="1.140625" style="221" customWidth="1"/>
    <col min="13587" max="13587" width="8.42578125" style="221" customWidth="1"/>
    <col min="13588" max="13588" width="1.140625" style="221" customWidth="1"/>
    <col min="13589" max="13589" width="9.140625" style="221" customWidth="1"/>
    <col min="13590" max="13590" width="6.42578125" style="221" customWidth="1"/>
    <col min="13591" max="13597" width="32.5703125" style="221" bestFit="1" customWidth="1"/>
    <col min="13598" max="13598" width="37.28515625" style="221" bestFit="1" customWidth="1"/>
    <col min="13599" max="13608" width="74.140625" style="221" bestFit="1" customWidth="1"/>
    <col min="13609" max="13609" width="78.85546875" style="221" bestFit="1" customWidth="1"/>
    <col min="13610" max="13619" width="42.28515625" style="221" bestFit="1" customWidth="1"/>
    <col min="13620" max="13620" width="47" style="221" bestFit="1" customWidth="1"/>
    <col min="13621" max="13630" width="39.5703125" style="221" bestFit="1" customWidth="1"/>
    <col min="13631" max="13631" width="44.28515625" style="221" bestFit="1" customWidth="1"/>
    <col min="13632" max="13641" width="58.85546875" style="221" bestFit="1" customWidth="1"/>
    <col min="13642" max="13642" width="63.5703125" style="221" bestFit="1" customWidth="1"/>
    <col min="13643" max="13652" width="61.7109375" style="221" bestFit="1" customWidth="1"/>
    <col min="13653" max="13653" width="66.42578125" style="221" bestFit="1" customWidth="1"/>
    <col min="13654" max="13663" width="46.7109375" style="221" bestFit="1" customWidth="1"/>
    <col min="13664" max="13664" width="51.42578125" style="221" bestFit="1" customWidth="1"/>
    <col min="13665" max="13674" width="19.28515625" style="221" bestFit="1" customWidth="1"/>
    <col min="13675" max="13675" width="24" style="221" bestFit="1" customWidth="1"/>
    <col min="13676" max="13685" width="31.140625" style="221" bestFit="1" customWidth="1"/>
    <col min="13686" max="13686" width="35.85546875" style="221" bestFit="1" customWidth="1"/>
    <col min="13687" max="13696" width="46.28515625" style="221" bestFit="1" customWidth="1"/>
    <col min="13697" max="13697" width="51" style="221" bestFit="1" customWidth="1"/>
    <col min="13698" max="13707" width="42.85546875" style="221" bestFit="1" customWidth="1"/>
    <col min="13708" max="13708" width="47.5703125" style="221" bestFit="1" customWidth="1"/>
    <col min="13709" max="13718" width="40" style="221" bestFit="1" customWidth="1"/>
    <col min="13719" max="13719" width="44.7109375" style="221" bestFit="1" customWidth="1"/>
    <col min="13720" max="13729" width="19.28515625" style="221" bestFit="1" customWidth="1"/>
    <col min="13730" max="13730" width="24" style="221" bestFit="1" customWidth="1"/>
    <col min="13731" max="13740" width="40.7109375" style="221" bestFit="1" customWidth="1"/>
    <col min="13741" max="13741" width="45.42578125" style="221" bestFit="1" customWidth="1"/>
    <col min="13742" max="13751" width="22.7109375" style="221" bestFit="1" customWidth="1"/>
    <col min="13752" max="13752" width="27.42578125" style="221" bestFit="1" customWidth="1"/>
    <col min="13753" max="13762" width="35.7109375" style="221" bestFit="1" customWidth="1"/>
    <col min="13763" max="13763" width="40.42578125" style="221" bestFit="1" customWidth="1"/>
    <col min="13764" max="13773" width="43.140625" style="221" bestFit="1" customWidth="1"/>
    <col min="13774" max="13774" width="47.85546875" style="221" bestFit="1" customWidth="1"/>
    <col min="13775" max="13784" width="21.5703125" style="221" bestFit="1" customWidth="1"/>
    <col min="13785" max="13785" width="26.28515625" style="221" bestFit="1" customWidth="1"/>
    <col min="13786" max="13795" width="62.140625" style="221" bestFit="1" customWidth="1"/>
    <col min="13796" max="13796" width="67" style="221" bestFit="1" customWidth="1"/>
    <col min="13797" max="13806" width="50.5703125" style="221" bestFit="1" customWidth="1"/>
    <col min="13807" max="13807" width="55.28515625" style="221" bestFit="1" customWidth="1"/>
    <col min="13808" max="13817" width="68.140625" style="221" bestFit="1" customWidth="1"/>
    <col min="13818" max="13818" width="72.85546875" style="221" bestFit="1" customWidth="1"/>
    <col min="13819" max="13824" width="63.85546875" style="221"/>
    <col min="13825" max="13825" width="44.42578125" style="221" customWidth="1"/>
    <col min="13826" max="13841" width="7.5703125" style="221" customWidth="1"/>
    <col min="13842" max="13842" width="1.140625" style="221" customWidth="1"/>
    <col min="13843" max="13843" width="8.42578125" style="221" customWidth="1"/>
    <col min="13844" max="13844" width="1.140625" style="221" customWidth="1"/>
    <col min="13845" max="13845" width="9.140625" style="221" customWidth="1"/>
    <col min="13846" max="13846" width="6.42578125" style="221" customWidth="1"/>
    <col min="13847" max="13853" width="32.5703125" style="221" bestFit="1" customWidth="1"/>
    <col min="13854" max="13854" width="37.28515625" style="221" bestFit="1" customWidth="1"/>
    <col min="13855" max="13864" width="74.140625" style="221" bestFit="1" customWidth="1"/>
    <col min="13865" max="13865" width="78.85546875" style="221" bestFit="1" customWidth="1"/>
    <col min="13866" max="13875" width="42.28515625" style="221" bestFit="1" customWidth="1"/>
    <col min="13876" max="13876" width="47" style="221" bestFit="1" customWidth="1"/>
    <col min="13877" max="13886" width="39.5703125" style="221" bestFit="1" customWidth="1"/>
    <col min="13887" max="13887" width="44.28515625" style="221" bestFit="1" customWidth="1"/>
    <col min="13888" max="13897" width="58.85546875" style="221" bestFit="1" customWidth="1"/>
    <col min="13898" max="13898" width="63.5703125" style="221" bestFit="1" customWidth="1"/>
    <col min="13899" max="13908" width="61.7109375" style="221" bestFit="1" customWidth="1"/>
    <col min="13909" max="13909" width="66.42578125" style="221" bestFit="1" customWidth="1"/>
    <col min="13910" max="13919" width="46.7109375" style="221" bestFit="1" customWidth="1"/>
    <col min="13920" max="13920" width="51.42578125" style="221" bestFit="1" customWidth="1"/>
    <col min="13921" max="13930" width="19.28515625" style="221" bestFit="1" customWidth="1"/>
    <col min="13931" max="13931" width="24" style="221" bestFit="1" customWidth="1"/>
    <col min="13932" max="13941" width="31.140625" style="221" bestFit="1" customWidth="1"/>
    <col min="13942" max="13942" width="35.85546875" style="221" bestFit="1" customWidth="1"/>
    <col min="13943" max="13952" width="46.28515625" style="221" bestFit="1" customWidth="1"/>
    <col min="13953" max="13953" width="51" style="221" bestFit="1" customWidth="1"/>
    <col min="13954" max="13963" width="42.85546875" style="221" bestFit="1" customWidth="1"/>
    <col min="13964" max="13964" width="47.5703125" style="221" bestFit="1" customWidth="1"/>
    <col min="13965" max="13974" width="40" style="221" bestFit="1" customWidth="1"/>
    <col min="13975" max="13975" width="44.7109375" style="221" bestFit="1" customWidth="1"/>
    <col min="13976" max="13985" width="19.28515625" style="221" bestFit="1" customWidth="1"/>
    <col min="13986" max="13986" width="24" style="221" bestFit="1" customWidth="1"/>
    <col min="13987" max="13996" width="40.7109375" style="221" bestFit="1" customWidth="1"/>
    <col min="13997" max="13997" width="45.42578125" style="221" bestFit="1" customWidth="1"/>
    <col min="13998" max="14007" width="22.7109375" style="221" bestFit="1" customWidth="1"/>
    <col min="14008" max="14008" width="27.42578125" style="221" bestFit="1" customWidth="1"/>
    <col min="14009" max="14018" width="35.7109375" style="221" bestFit="1" customWidth="1"/>
    <col min="14019" max="14019" width="40.42578125" style="221" bestFit="1" customWidth="1"/>
    <col min="14020" max="14029" width="43.140625" style="221" bestFit="1" customWidth="1"/>
    <col min="14030" max="14030" width="47.85546875" style="221" bestFit="1" customWidth="1"/>
    <col min="14031" max="14040" width="21.5703125" style="221" bestFit="1" customWidth="1"/>
    <col min="14041" max="14041" width="26.28515625" style="221" bestFit="1" customWidth="1"/>
    <col min="14042" max="14051" width="62.140625" style="221" bestFit="1" customWidth="1"/>
    <col min="14052" max="14052" width="67" style="221" bestFit="1" customWidth="1"/>
    <col min="14053" max="14062" width="50.5703125" style="221" bestFit="1" customWidth="1"/>
    <col min="14063" max="14063" width="55.28515625" style="221" bestFit="1" customWidth="1"/>
    <col min="14064" max="14073" width="68.140625" style="221" bestFit="1" customWidth="1"/>
    <col min="14074" max="14074" width="72.85546875" style="221" bestFit="1" customWidth="1"/>
    <col min="14075" max="14080" width="63.85546875" style="221"/>
    <col min="14081" max="14081" width="44.42578125" style="221" customWidth="1"/>
    <col min="14082" max="14097" width="7.5703125" style="221" customWidth="1"/>
    <col min="14098" max="14098" width="1.140625" style="221" customWidth="1"/>
    <col min="14099" max="14099" width="8.42578125" style="221" customWidth="1"/>
    <col min="14100" max="14100" width="1.140625" style="221" customWidth="1"/>
    <col min="14101" max="14101" width="9.140625" style="221" customWidth="1"/>
    <col min="14102" max="14102" width="6.42578125" style="221" customWidth="1"/>
    <col min="14103" max="14109" width="32.5703125" style="221" bestFit="1" customWidth="1"/>
    <col min="14110" max="14110" width="37.28515625" style="221" bestFit="1" customWidth="1"/>
    <col min="14111" max="14120" width="74.140625" style="221" bestFit="1" customWidth="1"/>
    <col min="14121" max="14121" width="78.85546875" style="221" bestFit="1" customWidth="1"/>
    <col min="14122" max="14131" width="42.28515625" style="221" bestFit="1" customWidth="1"/>
    <col min="14132" max="14132" width="47" style="221" bestFit="1" customWidth="1"/>
    <col min="14133" max="14142" width="39.5703125" style="221" bestFit="1" customWidth="1"/>
    <col min="14143" max="14143" width="44.28515625" style="221" bestFit="1" customWidth="1"/>
    <col min="14144" max="14153" width="58.85546875" style="221" bestFit="1" customWidth="1"/>
    <col min="14154" max="14154" width="63.5703125" style="221" bestFit="1" customWidth="1"/>
    <col min="14155" max="14164" width="61.7109375" style="221" bestFit="1" customWidth="1"/>
    <col min="14165" max="14165" width="66.42578125" style="221" bestFit="1" customWidth="1"/>
    <col min="14166" max="14175" width="46.7109375" style="221" bestFit="1" customWidth="1"/>
    <col min="14176" max="14176" width="51.42578125" style="221" bestFit="1" customWidth="1"/>
    <col min="14177" max="14186" width="19.28515625" style="221" bestFit="1" customWidth="1"/>
    <col min="14187" max="14187" width="24" style="221" bestFit="1" customWidth="1"/>
    <col min="14188" max="14197" width="31.140625" style="221" bestFit="1" customWidth="1"/>
    <col min="14198" max="14198" width="35.85546875" style="221" bestFit="1" customWidth="1"/>
    <col min="14199" max="14208" width="46.28515625" style="221" bestFit="1" customWidth="1"/>
    <col min="14209" max="14209" width="51" style="221" bestFit="1" customWidth="1"/>
    <col min="14210" max="14219" width="42.85546875" style="221" bestFit="1" customWidth="1"/>
    <col min="14220" max="14220" width="47.5703125" style="221" bestFit="1" customWidth="1"/>
    <col min="14221" max="14230" width="40" style="221" bestFit="1" customWidth="1"/>
    <col min="14231" max="14231" width="44.7109375" style="221" bestFit="1" customWidth="1"/>
    <col min="14232" max="14241" width="19.28515625" style="221" bestFit="1" customWidth="1"/>
    <col min="14242" max="14242" width="24" style="221" bestFit="1" customWidth="1"/>
    <col min="14243" max="14252" width="40.7109375" style="221" bestFit="1" customWidth="1"/>
    <col min="14253" max="14253" width="45.42578125" style="221" bestFit="1" customWidth="1"/>
    <col min="14254" max="14263" width="22.7109375" style="221" bestFit="1" customWidth="1"/>
    <col min="14264" max="14264" width="27.42578125" style="221" bestFit="1" customWidth="1"/>
    <col min="14265" max="14274" width="35.7109375" style="221" bestFit="1" customWidth="1"/>
    <col min="14275" max="14275" width="40.42578125" style="221" bestFit="1" customWidth="1"/>
    <col min="14276" max="14285" width="43.140625" style="221" bestFit="1" customWidth="1"/>
    <col min="14286" max="14286" width="47.85546875" style="221" bestFit="1" customWidth="1"/>
    <col min="14287" max="14296" width="21.5703125" style="221" bestFit="1" customWidth="1"/>
    <col min="14297" max="14297" width="26.28515625" style="221" bestFit="1" customWidth="1"/>
    <col min="14298" max="14307" width="62.140625" style="221" bestFit="1" customWidth="1"/>
    <col min="14308" max="14308" width="67" style="221" bestFit="1" customWidth="1"/>
    <col min="14309" max="14318" width="50.5703125" style="221" bestFit="1" customWidth="1"/>
    <col min="14319" max="14319" width="55.28515625" style="221" bestFit="1" customWidth="1"/>
    <col min="14320" max="14329" width="68.140625" style="221" bestFit="1" customWidth="1"/>
    <col min="14330" max="14330" width="72.85546875" style="221" bestFit="1" customWidth="1"/>
    <col min="14331" max="14336" width="63.85546875" style="221"/>
    <col min="14337" max="14337" width="44.42578125" style="221" customWidth="1"/>
    <col min="14338" max="14353" width="7.5703125" style="221" customWidth="1"/>
    <col min="14354" max="14354" width="1.140625" style="221" customWidth="1"/>
    <col min="14355" max="14355" width="8.42578125" style="221" customWidth="1"/>
    <col min="14356" max="14356" width="1.140625" style="221" customWidth="1"/>
    <col min="14357" max="14357" width="9.140625" style="221" customWidth="1"/>
    <col min="14358" max="14358" width="6.42578125" style="221" customWidth="1"/>
    <col min="14359" max="14365" width="32.5703125" style="221" bestFit="1" customWidth="1"/>
    <col min="14366" max="14366" width="37.28515625" style="221" bestFit="1" customWidth="1"/>
    <col min="14367" max="14376" width="74.140625" style="221" bestFit="1" customWidth="1"/>
    <col min="14377" max="14377" width="78.85546875" style="221" bestFit="1" customWidth="1"/>
    <col min="14378" max="14387" width="42.28515625" style="221" bestFit="1" customWidth="1"/>
    <col min="14388" max="14388" width="47" style="221" bestFit="1" customWidth="1"/>
    <col min="14389" max="14398" width="39.5703125" style="221" bestFit="1" customWidth="1"/>
    <col min="14399" max="14399" width="44.28515625" style="221" bestFit="1" customWidth="1"/>
    <col min="14400" max="14409" width="58.85546875" style="221" bestFit="1" customWidth="1"/>
    <col min="14410" max="14410" width="63.5703125" style="221" bestFit="1" customWidth="1"/>
    <col min="14411" max="14420" width="61.7109375" style="221" bestFit="1" customWidth="1"/>
    <col min="14421" max="14421" width="66.42578125" style="221" bestFit="1" customWidth="1"/>
    <col min="14422" max="14431" width="46.7109375" style="221" bestFit="1" customWidth="1"/>
    <col min="14432" max="14432" width="51.42578125" style="221" bestFit="1" customWidth="1"/>
    <col min="14433" max="14442" width="19.28515625" style="221" bestFit="1" customWidth="1"/>
    <col min="14443" max="14443" width="24" style="221" bestFit="1" customWidth="1"/>
    <col min="14444" max="14453" width="31.140625" style="221" bestFit="1" customWidth="1"/>
    <col min="14454" max="14454" width="35.85546875" style="221" bestFit="1" customWidth="1"/>
    <col min="14455" max="14464" width="46.28515625" style="221" bestFit="1" customWidth="1"/>
    <col min="14465" max="14465" width="51" style="221" bestFit="1" customWidth="1"/>
    <col min="14466" max="14475" width="42.85546875" style="221" bestFit="1" customWidth="1"/>
    <col min="14476" max="14476" width="47.5703125" style="221" bestFit="1" customWidth="1"/>
    <col min="14477" max="14486" width="40" style="221" bestFit="1" customWidth="1"/>
    <col min="14487" max="14487" width="44.7109375" style="221" bestFit="1" customWidth="1"/>
    <col min="14488" max="14497" width="19.28515625" style="221" bestFit="1" customWidth="1"/>
    <col min="14498" max="14498" width="24" style="221" bestFit="1" customWidth="1"/>
    <col min="14499" max="14508" width="40.7109375" style="221" bestFit="1" customWidth="1"/>
    <col min="14509" max="14509" width="45.42578125" style="221" bestFit="1" customWidth="1"/>
    <col min="14510" max="14519" width="22.7109375" style="221" bestFit="1" customWidth="1"/>
    <col min="14520" max="14520" width="27.42578125" style="221" bestFit="1" customWidth="1"/>
    <col min="14521" max="14530" width="35.7109375" style="221" bestFit="1" customWidth="1"/>
    <col min="14531" max="14531" width="40.42578125" style="221" bestFit="1" customWidth="1"/>
    <col min="14532" max="14541" width="43.140625" style="221" bestFit="1" customWidth="1"/>
    <col min="14542" max="14542" width="47.85546875" style="221" bestFit="1" customWidth="1"/>
    <col min="14543" max="14552" width="21.5703125" style="221" bestFit="1" customWidth="1"/>
    <col min="14553" max="14553" width="26.28515625" style="221" bestFit="1" customWidth="1"/>
    <col min="14554" max="14563" width="62.140625" style="221" bestFit="1" customWidth="1"/>
    <col min="14564" max="14564" width="67" style="221" bestFit="1" customWidth="1"/>
    <col min="14565" max="14574" width="50.5703125" style="221" bestFit="1" customWidth="1"/>
    <col min="14575" max="14575" width="55.28515625" style="221" bestFit="1" customWidth="1"/>
    <col min="14576" max="14585" width="68.140625" style="221" bestFit="1" customWidth="1"/>
    <col min="14586" max="14586" width="72.85546875" style="221" bestFit="1" customWidth="1"/>
    <col min="14587" max="14592" width="63.85546875" style="221"/>
    <col min="14593" max="14593" width="44.42578125" style="221" customWidth="1"/>
    <col min="14594" max="14609" width="7.5703125" style="221" customWidth="1"/>
    <col min="14610" max="14610" width="1.140625" style="221" customWidth="1"/>
    <col min="14611" max="14611" width="8.42578125" style="221" customWidth="1"/>
    <col min="14612" max="14612" width="1.140625" style="221" customWidth="1"/>
    <col min="14613" max="14613" width="9.140625" style="221" customWidth="1"/>
    <col min="14614" max="14614" width="6.42578125" style="221" customWidth="1"/>
    <col min="14615" max="14621" width="32.5703125" style="221" bestFit="1" customWidth="1"/>
    <col min="14622" max="14622" width="37.28515625" style="221" bestFit="1" customWidth="1"/>
    <col min="14623" max="14632" width="74.140625" style="221" bestFit="1" customWidth="1"/>
    <col min="14633" max="14633" width="78.85546875" style="221" bestFit="1" customWidth="1"/>
    <col min="14634" max="14643" width="42.28515625" style="221" bestFit="1" customWidth="1"/>
    <col min="14644" max="14644" width="47" style="221" bestFit="1" customWidth="1"/>
    <col min="14645" max="14654" width="39.5703125" style="221" bestFit="1" customWidth="1"/>
    <col min="14655" max="14655" width="44.28515625" style="221" bestFit="1" customWidth="1"/>
    <col min="14656" max="14665" width="58.85546875" style="221" bestFit="1" customWidth="1"/>
    <col min="14666" max="14666" width="63.5703125" style="221" bestFit="1" customWidth="1"/>
    <col min="14667" max="14676" width="61.7109375" style="221" bestFit="1" customWidth="1"/>
    <col min="14677" max="14677" width="66.42578125" style="221" bestFit="1" customWidth="1"/>
    <col min="14678" max="14687" width="46.7109375" style="221" bestFit="1" customWidth="1"/>
    <col min="14688" max="14688" width="51.42578125" style="221" bestFit="1" customWidth="1"/>
    <col min="14689" max="14698" width="19.28515625" style="221" bestFit="1" customWidth="1"/>
    <col min="14699" max="14699" width="24" style="221" bestFit="1" customWidth="1"/>
    <col min="14700" max="14709" width="31.140625" style="221" bestFit="1" customWidth="1"/>
    <col min="14710" max="14710" width="35.85546875" style="221" bestFit="1" customWidth="1"/>
    <col min="14711" max="14720" width="46.28515625" style="221" bestFit="1" customWidth="1"/>
    <col min="14721" max="14721" width="51" style="221" bestFit="1" customWidth="1"/>
    <col min="14722" max="14731" width="42.85546875" style="221" bestFit="1" customWidth="1"/>
    <col min="14732" max="14732" width="47.5703125" style="221" bestFit="1" customWidth="1"/>
    <col min="14733" max="14742" width="40" style="221" bestFit="1" customWidth="1"/>
    <col min="14743" max="14743" width="44.7109375" style="221" bestFit="1" customWidth="1"/>
    <col min="14744" max="14753" width="19.28515625" style="221" bestFit="1" customWidth="1"/>
    <col min="14754" max="14754" width="24" style="221" bestFit="1" customWidth="1"/>
    <col min="14755" max="14764" width="40.7109375" style="221" bestFit="1" customWidth="1"/>
    <col min="14765" max="14765" width="45.42578125" style="221" bestFit="1" customWidth="1"/>
    <col min="14766" max="14775" width="22.7109375" style="221" bestFit="1" customWidth="1"/>
    <col min="14776" max="14776" width="27.42578125" style="221" bestFit="1" customWidth="1"/>
    <col min="14777" max="14786" width="35.7109375" style="221" bestFit="1" customWidth="1"/>
    <col min="14787" max="14787" width="40.42578125" style="221" bestFit="1" customWidth="1"/>
    <col min="14788" max="14797" width="43.140625" style="221" bestFit="1" customWidth="1"/>
    <col min="14798" max="14798" width="47.85546875" style="221" bestFit="1" customWidth="1"/>
    <col min="14799" max="14808" width="21.5703125" style="221" bestFit="1" customWidth="1"/>
    <col min="14809" max="14809" width="26.28515625" style="221" bestFit="1" customWidth="1"/>
    <col min="14810" max="14819" width="62.140625" style="221" bestFit="1" customWidth="1"/>
    <col min="14820" max="14820" width="67" style="221" bestFit="1" customWidth="1"/>
    <col min="14821" max="14830" width="50.5703125" style="221" bestFit="1" customWidth="1"/>
    <col min="14831" max="14831" width="55.28515625" style="221" bestFit="1" customWidth="1"/>
    <col min="14832" max="14841" width="68.140625" style="221" bestFit="1" customWidth="1"/>
    <col min="14842" max="14842" width="72.85546875" style="221" bestFit="1" customWidth="1"/>
    <col min="14843" max="14848" width="63.85546875" style="221"/>
    <col min="14849" max="14849" width="44.42578125" style="221" customWidth="1"/>
    <col min="14850" max="14865" width="7.5703125" style="221" customWidth="1"/>
    <col min="14866" max="14866" width="1.140625" style="221" customWidth="1"/>
    <col min="14867" max="14867" width="8.42578125" style="221" customWidth="1"/>
    <col min="14868" max="14868" width="1.140625" style="221" customWidth="1"/>
    <col min="14869" max="14869" width="9.140625" style="221" customWidth="1"/>
    <col min="14870" max="14870" width="6.42578125" style="221" customWidth="1"/>
    <col min="14871" max="14877" width="32.5703125" style="221" bestFit="1" customWidth="1"/>
    <col min="14878" max="14878" width="37.28515625" style="221" bestFit="1" customWidth="1"/>
    <col min="14879" max="14888" width="74.140625" style="221" bestFit="1" customWidth="1"/>
    <col min="14889" max="14889" width="78.85546875" style="221" bestFit="1" customWidth="1"/>
    <col min="14890" max="14899" width="42.28515625" style="221" bestFit="1" customWidth="1"/>
    <col min="14900" max="14900" width="47" style="221" bestFit="1" customWidth="1"/>
    <col min="14901" max="14910" width="39.5703125" style="221" bestFit="1" customWidth="1"/>
    <col min="14911" max="14911" width="44.28515625" style="221" bestFit="1" customWidth="1"/>
    <col min="14912" max="14921" width="58.85546875" style="221" bestFit="1" customWidth="1"/>
    <col min="14922" max="14922" width="63.5703125" style="221" bestFit="1" customWidth="1"/>
    <col min="14923" max="14932" width="61.7109375" style="221" bestFit="1" customWidth="1"/>
    <col min="14933" max="14933" width="66.42578125" style="221" bestFit="1" customWidth="1"/>
    <col min="14934" max="14943" width="46.7109375" style="221" bestFit="1" customWidth="1"/>
    <col min="14944" max="14944" width="51.42578125" style="221" bestFit="1" customWidth="1"/>
    <col min="14945" max="14954" width="19.28515625" style="221" bestFit="1" customWidth="1"/>
    <col min="14955" max="14955" width="24" style="221" bestFit="1" customWidth="1"/>
    <col min="14956" max="14965" width="31.140625" style="221" bestFit="1" customWidth="1"/>
    <col min="14966" max="14966" width="35.85546875" style="221" bestFit="1" customWidth="1"/>
    <col min="14967" max="14976" width="46.28515625" style="221" bestFit="1" customWidth="1"/>
    <col min="14977" max="14977" width="51" style="221" bestFit="1" customWidth="1"/>
    <col min="14978" max="14987" width="42.85546875" style="221" bestFit="1" customWidth="1"/>
    <col min="14988" max="14988" width="47.5703125" style="221" bestFit="1" customWidth="1"/>
    <col min="14989" max="14998" width="40" style="221" bestFit="1" customWidth="1"/>
    <col min="14999" max="14999" width="44.7109375" style="221" bestFit="1" customWidth="1"/>
    <col min="15000" max="15009" width="19.28515625" style="221" bestFit="1" customWidth="1"/>
    <col min="15010" max="15010" width="24" style="221" bestFit="1" customWidth="1"/>
    <col min="15011" max="15020" width="40.7109375" style="221" bestFit="1" customWidth="1"/>
    <col min="15021" max="15021" width="45.42578125" style="221" bestFit="1" customWidth="1"/>
    <col min="15022" max="15031" width="22.7109375" style="221" bestFit="1" customWidth="1"/>
    <col min="15032" max="15032" width="27.42578125" style="221" bestFit="1" customWidth="1"/>
    <col min="15033" max="15042" width="35.7109375" style="221" bestFit="1" customWidth="1"/>
    <col min="15043" max="15043" width="40.42578125" style="221" bestFit="1" customWidth="1"/>
    <col min="15044" max="15053" width="43.140625" style="221" bestFit="1" customWidth="1"/>
    <col min="15054" max="15054" width="47.85546875" style="221" bestFit="1" customWidth="1"/>
    <col min="15055" max="15064" width="21.5703125" style="221" bestFit="1" customWidth="1"/>
    <col min="15065" max="15065" width="26.28515625" style="221" bestFit="1" customWidth="1"/>
    <col min="15066" max="15075" width="62.140625" style="221" bestFit="1" customWidth="1"/>
    <col min="15076" max="15076" width="67" style="221" bestFit="1" customWidth="1"/>
    <col min="15077" max="15086" width="50.5703125" style="221" bestFit="1" customWidth="1"/>
    <col min="15087" max="15087" width="55.28515625" style="221" bestFit="1" customWidth="1"/>
    <col min="15088" max="15097" width="68.140625" style="221" bestFit="1" customWidth="1"/>
    <col min="15098" max="15098" width="72.85546875" style="221" bestFit="1" customWidth="1"/>
    <col min="15099" max="15104" width="63.85546875" style="221"/>
    <col min="15105" max="15105" width="44.42578125" style="221" customWidth="1"/>
    <col min="15106" max="15121" width="7.5703125" style="221" customWidth="1"/>
    <col min="15122" max="15122" width="1.140625" style="221" customWidth="1"/>
    <col min="15123" max="15123" width="8.42578125" style="221" customWidth="1"/>
    <col min="15124" max="15124" width="1.140625" style="221" customWidth="1"/>
    <col min="15125" max="15125" width="9.140625" style="221" customWidth="1"/>
    <col min="15126" max="15126" width="6.42578125" style="221" customWidth="1"/>
    <col min="15127" max="15133" width="32.5703125" style="221" bestFit="1" customWidth="1"/>
    <col min="15134" max="15134" width="37.28515625" style="221" bestFit="1" customWidth="1"/>
    <col min="15135" max="15144" width="74.140625" style="221" bestFit="1" customWidth="1"/>
    <col min="15145" max="15145" width="78.85546875" style="221" bestFit="1" customWidth="1"/>
    <col min="15146" max="15155" width="42.28515625" style="221" bestFit="1" customWidth="1"/>
    <col min="15156" max="15156" width="47" style="221" bestFit="1" customWidth="1"/>
    <col min="15157" max="15166" width="39.5703125" style="221" bestFit="1" customWidth="1"/>
    <col min="15167" max="15167" width="44.28515625" style="221" bestFit="1" customWidth="1"/>
    <col min="15168" max="15177" width="58.85546875" style="221" bestFit="1" customWidth="1"/>
    <col min="15178" max="15178" width="63.5703125" style="221" bestFit="1" customWidth="1"/>
    <col min="15179" max="15188" width="61.7109375" style="221" bestFit="1" customWidth="1"/>
    <col min="15189" max="15189" width="66.42578125" style="221" bestFit="1" customWidth="1"/>
    <col min="15190" max="15199" width="46.7109375" style="221" bestFit="1" customWidth="1"/>
    <col min="15200" max="15200" width="51.42578125" style="221" bestFit="1" customWidth="1"/>
    <col min="15201" max="15210" width="19.28515625" style="221" bestFit="1" customWidth="1"/>
    <col min="15211" max="15211" width="24" style="221" bestFit="1" customWidth="1"/>
    <col min="15212" max="15221" width="31.140625" style="221" bestFit="1" customWidth="1"/>
    <col min="15222" max="15222" width="35.85546875" style="221" bestFit="1" customWidth="1"/>
    <col min="15223" max="15232" width="46.28515625" style="221" bestFit="1" customWidth="1"/>
    <col min="15233" max="15233" width="51" style="221" bestFit="1" customWidth="1"/>
    <col min="15234" max="15243" width="42.85546875" style="221" bestFit="1" customWidth="1"/>
    <col min="15244" max="15244" width="47.5703125" style="221" bestFit="1" customWidth="1"/>
    <col min="15245" max="15254" width="40" style="221" bestFit="1" customWidth="1"/>
    <col min="15255" max="15255" width="44.7109375" style="221" bestFit="1" customWidth="1"/>
    <col min="15256" max="15265" width="19.28515625" style="221" bestFit="1" customWidth="1"/>
    <col min="15266" max="15266" width="24" style="221" bestFit="1" customWidth="1"/>
    <col min="15267" max="15276" width="40.7109375" style="221" bestFit="1" customWidth="1"/>
    <col min="15277" max="15277" width="45.42578125" style="221" bestFit="1" customWidth="1"/>
    <col min="15278" max="15287" width="22.7109375" style="221" bestFit="1" customWidth="1"/>
    <col min="15288" max="15288" width="27.42578125" style="221" bestFit="1" customWidth="1"/>
    <col min="15289" max="15298" width="35.7109375" style="221" bestFit="1" customWidth="1"/>
    <col min="15299" max="15299" width="40.42578125" style="221" bestFit="1" customWidth="1"/>
    <col min="15300" max="15309" width="43.140625" style="221" bestFit="1" customWidth="1"/>
    <col min="15310" max="15310" width="47.85546875" style="221" bestFit="1" customWidth="1"/>
    <col min="15311" max="15320" width="21.5703125" style="221" bestFit="1" customWidth="1"/>
    <col min="15321" max="15321" width="26.28515625" style="221" bestFit="1" customWidth="1"/>
    <col min="15322" max="15331" width="62.140625" style="221" bestFit="1" customWidth="1"/>
    <col min="15332" max="15332" width="67" style="221" bestFit="1" customWidth="1"/>
    <col min="15333" max="15342" width="50.5703125" style="221" bestFit="1" customWidth="1"/>
    <col min="15343" max="15343" width="55.28515625" style="221" bestFit="1" customWidth="1"/>
    <col min="15344" max="15353" width="68.140625" style="221" bestFit="1" customWidth="1"/>
    <col min="15354" max="15354" width="72.85546875" style="221" bestFit="1" customWidth="1"/>
    <col min="15355" max="15360" width="63.85546875" style="221"/>
    <col min="15361" max="15361" width="44.42578125" style="221" customWidth="1"/>
    <col min="15362" max="15377" width="7.5703125" style="221" customWidth="1"/>
    <col min="15378" max="15378" width="1.140625" style="221" customWidth="1"/>
    <col min="15379" max="15379" width="8.42578125" style="221" customWidth="1"/>
    <col min="15380" max="15380" width="1.140625" style="221" customWidth="1"/>
    <col min="15381" max="15381" width="9.140625" style="221" customWidth="1"/>
    <col min="15382" max="15382" width="6.42578125" style="221" customWidth="1"/>
    <col min="15383" max="15389" width="32.5703125" style="221" bestFit="1" customWidth="1"/>
    <col min="15390" max="15390" width="37.28515625" style="221" bestFit="1" customWidth="1"/>
    <col min="15391" max="15400" width="74.140625" style="221" bestFit="1" customWidth="1"/>
    <col min="15401" max="15401" width="78.85546875" style="221" bestFit="1" customWidth="1"/>
    <col min="15402" max="15411" width="42.28515625" style="221" bestFit="1" customWidth="1"/>
    <col min="15412" max="15412" width="47" style="221" bestFit="1" customWidth="1"/>
    <col min="15413" max="15422" width="39.5703125" style="221" bestFit="1" customWidth="1"/>
    <col min="15423" max="15423" width="44.28515625" style="221" bestFit="1" customWidth="1"/>
    <col min="15424" max="15433" width="58.85546875" style="221" bestFit="1" customWidth="1"/>
    <col min="15434" max="15434" width="63.5703125" style="221" bestFit="1" customWidth="1"/>
    <col min="15435" max="15444" width="61.7109375" style="221" bestFit="1" customWidth="1"/>
    <col min="15445" max="15445" width="66.42578125" style="221" bestFit="1" customWidth="1"/>
    <col min="15446" max="15455" width="46.7109375" style="221" bestFit="1" customWidth="1"/>
    <col min="15456" max="15456" width="51.42578125" style="221" bestFit="1" customWidth="1"/>
    <col min="15457" max="15466" width="19.28515625" style="221" bestFit="1" customWidth="1"/>
    <col min="15467" max="15467" width="24" style="221" bestFit="1" customWidth="1"/>
    <col min="15468" max="15477" width="31.140625" style="221" bestFit="1" customWidth="1"/>
    <col min="15478" max="15478" width="35.85546875" style="221" bestFit="1" customWidth="1"/>
    <col min="15479" max="15488" width="46.28515625" style="221" bestFit="1" customWidth="1"/>
    <col min="15489" max="15489" width="51" style="221" bestFit="1" customWidth="1"/>
    <col min="15490" max="15499" width="42.85546875" style="221" bestFit="1" customWidth="1"/>
    <col min="15500" max="15500" width="47.5703125" style="221" bestFit="1" customWidth="1"/>
    <col min="15501" max="15510" width="40" style="221" bestFit="1" customWidth="1"/>
    <col min="15511" max="15511" width="44.7109375" style="221" bestFit="1" customWidth="1"/>
    <col min="15512" max="15521" width="19.28515625" style="221" bestFit="1" customWidth="1"/>
    <col min="15522" max="15522" width="24" style="221" bestFit="1" customWidth="1"/>
    <col min="15523" max="15532" width="40.7109375" style="221" bestFit="1" customWidth="1"/>
    <col min="15533" max="15533" width="45.42578125" style="221" bestFit="1" customWidth="1"/>
    <col min="15534" max="15543" width="22.7109375" style="221" bestFit="1" customWidth="1"/>
    <col min="15544" max="15544" width="27.42578125" style="221" bestFit="1" customWidth="1"/>
    <col min="15545" max="15554" width="35.7109375" style="221" bestFit="1" customWidth="1"/>
    <col min="15555" max="15555" width="40.42578125" style="221" bestFit="1" customWidth="1"/>
    <col min="15556" max="15565" width="43.140625" style="221" bestFit="1" customWidth="1"/>
    <col min="15566" max="15566" width="47.85546875" style="221" bestFit="1" customWidth="1"/>
    <col min="15567" max="15576" width="21.5703125" style="221" bestFit="1" customWidth="1"/>
    <col min="15577" max="15577" width="26.28515625" style="221" bestFit="1" customWidth="1"/>
    <col min="15578" max="15587" width="62.140625" style="221" bestFit="1" customWidth="1"/>
    <col min="15588" max="15588" width="67" style="221" bestFit="1" customWidth="1"/>
    <col min="15589" max="15598" width="50.5703125" style="221" bestFit="1" customWidth="1"/>
    <col min="15599" max="15599" width="55.28515625" style="221" bestFit="1" customWidth="1"/>
    <col min="15600" max="15609" width="68.140625" style="221" bestFit="1" customWidth="1"/>
    <col min="15610" max="15610" width="72.85546875" style="221" bestFit="1" customWidth="1"/>
    <col min="15611" max="15616" width="63.85546875" style="221"/>
    <col min="15617" max="15617" width="44.42578125" style="221" customWidth="1"/>
    <col min="15618" max="15633" width="7.5703125" style="221" customWidth="1"/>
    <col min="15634" max="15634" width="1.140625" style="221" customWidth="1"/>
    <col min="15635" max="15635" width="8.42578125" style="221" customWidth="1"/>
    <col min="15636" max="15636" width="1.140625" style="221" customWidth="1"/>
    <col min="15637" max="15637" width="9.140625" style="221" customWidth="1"/>
    <col min="15638" max="15638" width="6.42578125" style="221" customWidth="1"/>
    <col min="15639" max="15645" width="32.5703125" style="221" bestFit="1" customWidth="1"/>
    <col min="15646" max="15646" width="37.28515625" style="221" bestFit="1" customWidth="1"/>
    <col min="15647" max="15656" width="74.140625" style="221" bestFit="1" customWidth="1"/>
    <col min="15657" max="15657" width="78.85546875" style="221" bestFit="1" customWidth="1"/>
    <col min="15658" max="15667" width="42.28515625" style="221" bestFit="1" customWidth="1"/>
    <col min="15668" max="15668" width="47" style="221" bestFit="1" customWidth="1"/>
    <col min="15669" max="15678" width="39.5703125" style="221" bestFit="1" customWidth="1"/>
    <col min="15679" max="15679" width="44.28515625" style="221" bestFit="1" customWidth="1"/>
    <col min="15680" max="15689" width="58.85546875" style="221" bestFit="1" customWidth="1"/>
    <col min="15690" max="15690" width="63.5703125" style="221" bestFit="1" customWidth="1"/>
    <col min="15691" max="15700" width="61.7109375" style="221" bestFit="1" customWidth="1"/>
    <col min="15701" max="15701" width="66.42578125" style="221" bestFit="1" customWidth="1"/>
    <col min="15702" max="15711" width="46.7109375" style="221" bestFit="1" customWidth="1"/>
    <col min="15712" max="15712" width="51.42578125" style="221" bestFit="1" customWidth="1"/>
    <col min="15713" max="15722" width="19.28515625" style="221" bestFit="1" customWidth="1"/>
    <col min="15723" max="15723" width="24" style="221" bestFit="1" customWidth="1"/>
    <col min="15724" max="15733" width="31.140625" style="221" bestFit="1" customWidth="1"/>
    <col min="15734" max="15734" width="35.85546875" style="221" bestFit="1" customWidth="1"/>
    <col min="15735" max="15744" width="46.28515625" style="221" bestFit="1" customWidth="1"/>
    <col min="15745" max="15745" width="51" style="221" bestFit="1" customWidth="1"/>
    <col min="15746" max="15755" width="42.85546875" style="221" bestFit="1" customWidth="1"/>
    <col min="15756" max="15756" width="47.5703125" style="221" bestFit="1" customWidth="1"/>
    <col min="15757" max="15766" width="40" style="221" bestFit="1" customWidth="1"/>
    <col min="15767" max="15767" width="44.7109375" style="221" bestFit="1" customWidth="1"/>
    <col min="15768" max="15777" width="19.28515625" style="221" bestFit="1" customWidth="1"/>
    <col min="15778" max="15778" width="24" style="221" bestFit="1" customWidth="1"/>
    <col min="15779" max="15788" width="40.7109375" style="221" bestFit="1" customWidth="1"/>
    <col min="15789" max="15789" width="45.42578125" style="221" bestFit="1" customWidth="1"/>
    <col min="15790" max="15799" width="22.7109375" style="221" bestFit="1" customWidth="1"/>
    <col min="15800" max="15800" width="27.42578125" style="221" bestFit="1" customWidth="1"/>
    <col min="15801" max="15810" width="35.7109375" style="221" bestFit="1" customWidth="1"/>
    <col min="15811" max="15811" width="40.42578125" style="221" bestFit="1" customWidth="1"/>
    <col min="15812" max="15821" width="43.140625" style="221" bestFit="1" customWidth="1"/>
    <col min="15822" max="15822" width="47.85546875" style="221" bestFit="1" customWidth="1"/>
    <col min="15823" max="15832" width="21.5703125" style="221" bestFit="1" customWidth="1"/>
    <col min="15833" max="15833" width="26.28515625" style="221" bestFit="1" customWidth="1"/>
    <col min="15834" max="15843" width="62.140625" style="221" bestFit="1" customWidth="1"/>
    <col min="15844" max="15844" width="67" style="221" bestFit="1" customWidth="1"/>
    <col min="15845" max="15854" width="50.5703125" style="221" bestFit="1" customWidth="1"/>
    <col min="15855" max="15855" width="55.28515625" style="221" bestFit="1" customWidth="1"/>
    <col min="15856" max="15865" width="68.140625" style="221" bestFit="1" customWidth="1"/>
    <col min="15866" max="15866" width="72.85546875" style="221" bestFit="1" customWidth="1"/>
    <col min="15867" max="15872" width="63.85546875" style="221"/>
    <col min="15873" max="15873" width="44.42578125" style="221" customWidth="1"/>
    <col min="15874" max="15889" width="7.5703125" style="221" customWidth="1"/>
    <col min="15890" max="15890" width="1.140625" style="221" customWidth="1"/>
    <col min="15891" max="15891" width="8.42578125" style="221" customWidth="1"/>
    <col min="15892" max="15892" width="1.140625" style="221" customWidth="1"/>
    <col min="15893" max="15893" width="9.140625" style="221" customWidth="1"/>
    <col min="15894" max="15894" width="6.42578125" style="221" customWidth="1"/>
    <col min="15895" max="15901" width="32.5703125" style="221" bestFit="1" customWidth="1"/>
    <col min="15902" max="15902" width="37.28515625" style="221" bestFit="1" customWidth="1"/>
    <col min="15903" max="15912" width="74.140625" style="221" bestFit="1" customWidth="1"/>
    <col min="15913" max="15913" width="78.85546875" style="221" bestFit="1" customWidth="1"/>
    <col min="15914" max="15923" width="42.28515625" style="221" bestFit="1" customWidth="1"/>
    <col min="15924" max="15924" width="47" style="221" bestFit="1" customWidth="1"/>
    <col min="15925" max="15934" width="39.5703125" style="221" bestFit="1" customWidth="1"/>
    <col min="15935" max="15935" width="44.28515625" style="221" bestFit="1" customWidth="1"/>
    <col min="15936" max="15945" width="58.85546875" style="221" bestFit="1" customWidth="1"/>
    <col min="15946" max="15946" width="63.5703125" style="221" bestFit="1" customWidth="1"/>
    <col min="15947" max="15956" width="61.7109375" style="221" bestFit="1" customWidth="1"/>
    <col min="15957" max="15957" width="66.42578125" style="221" bestFit="1" customWidth="1"/>
    <col min="15958" max="15967" width="46.7109375" style="221" bestFit="1" customWidth="1"/>
    <col min="15968" max="15968" width="51.42578125" style="221" bestFit="1" customWidth="1"/>
    <col min="15969" max="15978" width="19.28515625" style="221" bestFit="1" customWidth="1"/>
    <col min="15979" max="15979" width="24" style="221" bestFit="1" customWidth="1"/>
    <col min="15980" max="15989" width="31.140625" style="221" bestFit="1" customWidth="1"/>
    <col min="15990" max="15990" width="35.85546875" style="221" bestFit="1" customWidth="1"/>
    <col min="15991" max="16000" width="46.28515625" style="221" bestFit="1" customWidth="1"/>
    <col min="16001" max="16001" width="51" style="221" bestFit="1" customWidth="1"/>
    <col min="16002" max="16011" width="42.85546875" style="221" bestFit="1" customWidth="1"/>
    <col min="16012" max="16012" width="47.5703125" style="221" bestFit="1" customWidth="1"/>
    <col min="16013" max="16022" width="40" style="221" bestFit="1" customWidth="1"/>
    <col min="16023" max="16023" width="44.7109375" style="221" bestFit="1" customWidth="1"/>
    <col min="16024" max="16033" width="19.28515625" style="221" bestFit="1" customWidth="1"/>
    <col min="16034" max="16034" width="24" style="221" bestFit="1" customWidth="1"/>
    <col min="16035" max="16044" width="40.7109375" style="221" bestFit="1" customWidth="1"/>
    <col min="16045" max="16045" width="45.42578125" style="221" bestFit="1" customWidth="1"/>
    <col min="16046" max="16055" width="22.7109375" style="221" bestFit="1" customWidth="1"/>
    <col min="16056" max="16056" width="27.42578125" style="221" bestFit="1" customWidth="1"/>
    <col min="16057" max="16066" width="35.7109375" style="221" bestFit="1" customWidth="1"/>
    <col min="16067" max="16067" width="40.42578125" style="221" bestFit="1" customWidth="1"/>
    <col min="16068" max="16077" width="43.140625" style="221" bestFit="1" customWidth="1"/>
    <col min="16078" max="16078" width="47.85546875" style="221" bestFit="1" customWidth="1"/>
    <col min="16079" max="16088" width="21.5703125" style="221" bestFit="1" customWidth="1"/>
    <col min="16089" max="16089" width="26.28515625" style="221" bestFit="1" customWidth="1"/>
    <col min="16090" max="16099" width="62.140625" style="221" bestFit="1" customWidth="1"/>
    <col min="16100" max="16100" width="67" style="221" bestFit="1" customWidth="1"/>
    <col min="16101" max="16110" width="50.5703125" style="221" bestFit="1" customWidth="1"/>
    <col min="16111" max="16111" width="55.28515625" style="221" bestFit="1" customWidth="1"/>
    <col min="16112" max="16121" width="68.140625" style="221" bestFit="1" customWidth="1"/>
    <col min="16122" max="16122" width="72.85546875" style="221" bestFit="1" customWidth="1"/>
    <col min="16123" max="16128" width="63.85546875" style="221"/>
    <col min="16129" max="16129" width="44.42578125" style="221" customWidth="1"/>
    <col min="16130" max="16145" width="7.5703125" style="221" customWidth="1"/>
    <col min="16146" max="16146" width="1.140625" style="221" customWidth="1"/>
    <col min="16147" max="16147" width="8.42578125" style="221" customWidth="1"/>
    <col min="16148" max="16148" width="1.140625" style="221" customWidth="1"/>
    <col min="16149" max="16149" width="9.140625" style="221" customWidth="1"/>
    <col min="16150" max="16150" width="6.42578125" style="221" customWidth="1"/>
    <col min="16151" max="16157" width="32.5703125" style="221" bestFit="1" customWidth="1"/>
    <col min="16158" max="16158" width="37.28515625" style="221" bestFit="1" customWidth="1"/>
    <col min="16159" max="16168" width="74.140625" style="221" bestFit="1" customWidth="1"/>
    <col min="16169" max="16169" width="78.85546875" style="221" bestFit="1" customWidth="1"/>
    <col min="16170" max="16179" width="42.28515625" style="221" bestFit="1" customWidth="1"/>
    <col min="16180" max="16180" width="47" style="221" bestFit="1" customWidth="1"/>
    <col min="16181" max="16190" width="39.5703125" style="221" bestFit="1" customWidth="1"/>
    <col min="16191" max="16191" width="44.28515625" style="221" bestFit="1" customWidth="1"/>
    <col min="16192" max="16201" width="58.85546875" style="221" bestFit="1" customWidth="1"/>
    <col min="16202" max="16202" width="63.5703125" style="221" bestFit="1" customWidth="1"/>
    <col min="16203" max="16212" width="61.7109375" style="221" bestFit="1" customWidth="1"/>
    <col min="16213" max="16213" width="66.42578125" style="221" bestFit="1" customWidth="1"/>
    <col min="16214" max="16223" width="46.7109375" style="221" bestFit="1" customWidth="1"/>
    <col min="16224" max="16224" width="51.42578125" style="221" bestFit="1" customWidth="1"/>
    <col min="16225" max="16234" width="19.28515625" style="221" bestFit="1" customWidth="1"/>
    <col min="16235" max="16235" width="24" style="221" bestFit="1" customWidth="1"/>
    <col min="16236" max="16245" width="31.140625" style="221" bestFit="1" customWidth="1"/>
    <col min="16246" max="16246" width="35.85546875" style="221" bestFit="1" customWidth="1"/>
    <col min="16247" max="16256" width="46.28515625" style="221" bestFit="1" customWidth="1"/>
    <col min="16257" max="16257" width="51" style="221" bestFit="1" customWidth="1"/>
    <col min="16258" max="16267" width="42.85546875" style="221" bestFit="1" customWidth="1"/>
    <col min="16268" max="16268" width="47.5703125" style="221" bestFit="1" customWidth="1"/>
    <col min="16269" max="16278" width="40" style="221" bestFit="1" customWidth="1"/>
    <col min="16279" max="16279" width="44.7109375" style="221" bestFit="1" customWidth="1"/>
    <col min="16280" max="16289" width="19.28515625" style="221" bestFit="1" customWidth="1"/>
    <col min="16290" max="16290" width="24" style="221" bestFit="1" customWidth="1"/>
    <col min="16291" max="16300" width="40.7109375" style="221" bestFit="1" customWidth="1"/>
    <col min="16301" max="16301" width="45.42578125" style="221" bestFit="1" customWidth="1"/>
    <col min="16302" max="16311" width="22.7109375" style="221" bestFit="1" customWidth="1"/>
    <col min="16312" max="16312" width="27.42578125" style="221" bestFit="1" customWidth="1"/>
    <col min="16313" max="16322" width="35.7109375" style="221" bestFit="1" customWidth="1"/>
    <col min="16323" max="16323" width="40.42578125" style="221" bestFit="1" customWidth="1"/>
    <col min="16324" max="16333" width="43.140625" style="221" bestFit="1" customWidth="1"/>
    <col min="16334" max="16334" width="47.85546875" style="221" bestFit="1" customWidth="1"/>
    <col min="16335" max="16344" width="21.5703125" style="221" bestFit="1" customWidth="1"/>
    <col min="16345" max="16345" width="26.28515625" style="221" bestFit="1" customWidth="1"/>
    <col min="16346" max="16355" width="62.140625" style="221" bestFit="1" customWidth="1"/>
    <col min="16356" max="16356" width="67" style="221" bestFit="1" customWidth="1"/>
    <col min="16357" max="16366" width="50.5703125" style="221" bestFit="1" customWidth="1"/>
    <col min="16367" max="16367" width="55.28515625" style="221" bestFit="1" customWidth="1"/>
    <col min="16368" max="16377" width="68.140625" style="221" bestFit="1" customWidth="1"/>
    <col min="16378" max="16378" width="72.85546875" style="221" bestFit="1" customWidth="1"/>
    <col min="16379" max="16384" width="63.85546875" style="221"/>
  </cols>
  <sheetData>
    <row r="1" spans="1:21" s="222" customFormat="1" ht="15" customHeight="1">
      <c r="A1" s="359" t="s">
        <v>369</v>
      </c>
      <c r="B1" s="359"/>
      <c r="C1" s="359"/>
      <c r="D1" s="359"/>
      <c r="E1" s="359"/>
      <c r="F1" s="359"/>
      <c r="G1" s="359"/>
      <c r="H1" s="359"/>
      <c r="I1" s="359"/>
      <c r="J1" s="359"/>
      <c r="K1" s="359"/>
      <c r="L1" s="359"/>
      <c r="M1" s="359"/>
      <c r="N1" s="359"/>
      <c r="O1" s="359"/>
      <c r="P1" s="359"/>
      <c r="Q1" s="359"/>
      <c r="R1" s="359"/>
      <c r="S1" s="359"/>
      <c r="T1" s="359"/>
      <c r="U1" s="359"/>
    </row>
    <row r="2" spans="1:21" s="222" customFormat="1" ht="7.5" customHeight="1">
      <c r="A2" s="274"/>
      <c r="B2" s="274"/>
      <c r="K2" s="227"/>
      <c r="L2" s="227"/>
      <c r="M2" s="227"/>
      <c r="N2" s="227"/>
      <c r="O2" s="227"/>
      <c r="P2" s="227"/>
      <c r="Q2" s="227"/>
      <c r="R2" s="227"/>
      <c r="S2" s="227"/>
      <c r="T2" s="227"/>
    </row>
    <row r="3" spans="1:21">
      <c r="A3" s="223" t="s">
        <v>87</v>
      </c>
      <c r="B3" s="224"/>
      <c r="C3" s="360"/>
      <c r="D3" s="360"/>
      <c r="E3" s="360"/>
      <c r="F3" s="360"/>
      <c r="G3" s="360"/>
      <c r="H3" s="360"/>
      <c r="I3" s="360"/>
      <c r="J3" s="360"/>
      <c r="K3" s="360"/>
      <c r="L3" s="360"/>
      <c r="M3" s="360"/>
      <c r="N3" s="360"/>
      <c r="O3" s="360"/>
      <c r="P3" s="360"/>
      <c r="Q3" s="225"/>
      <c r="R3" s="225"/>
      <c r="S3" s="225"/>
      <c r="T3" s="225"/>
      <c r="U3" s="226" t="s">
        <v>98</v>
      </c>
    </row>
    <row r="4" spans="1:21" s="306" customFormat="1" ht="15.75" customHeight="1">
      <c r="A4" s="227"/>
      <c r="B4" s="361" t="s">
        <v>624</v>
      </c>
      <c r="C4" s="361"/>
      <c r="D4" s="361"/>
      <c r="E4" s="361"/>
      <c r="F4" s="361"/>
      <c r="G4" s="361"/>
      <c r="H4" s="361"/>
      <c r="I4" s="361"/>
      <c r="J4" s="361"/>
      <c r="K4" s="361"/>
      <c r="L4" s="361"/>
      <c r="M4" s="361"/>
      <c r="N4" s="361"/>
      <c r="O4" s="361"/>
      <c r="P4" s="361"/>
      <c r="Q4" s="361"/>
      <c r="R4" s="228"/>
      <c r="S4" s="228"/>
      <c r="T4" s="228"/>
      <c r="U4" s="363" t="s">
        <v>207</v>
      </c>
    </row>
    <row r="5" spans="1:21" ht="38.25" customHeight="1">
      <c r="A5" s="224" t="s">
        <v>370</v>
      </c>
      <c r="B5" s="127" t="s">
        <v>604</v>
      </c>
      <c r="C5" s="127" t="s">
        <v>605</v>
      </c>
      <c r="D5" s="127" t="s">
        <v>606</v>
      </c>
      <c r="E5" s="127" t="s">
        <v>607</v>
      </c>
      <c r="F5" s="127" t="s">
        <v>608</v>
      </c>
      <c r="G5" s="127" t="s">
        <v>609</v>
      </c>
      <c r="H5" s="127" t="s">
        <v>610</v>
      </c>
      <c r="I5" s="127" t="s">
        <v>611</v>
      </c>
      <c r="J5" s="127" t="s">
        <v>612</v>
      </c>
      <c r="K5" s="127" t="s">
        <v>613</v>
      </c>
      <c r="L5" s="127" t="s">
        <v>614</v>
      </c>
      <c r="M5" s="127" t="s">
        <v>615</v>
      </c>
      <c r="N5" s="127" t="s">
        <v>616</v>
      </c>
      <c r="O5" s="127" t="s">
        <v>617</v>
      </c>
      <c r="P5" s="127" t="s">
        <v>618</v>
      </c>
      <c r="Q5" s="127" t="s">
        <v>619</v>
      </c>
      <c r="R5" s="229"/>
      <c r="S5" s="314" t="s">
        <v>206</v>
      </c>
      <c r="T5" s="227"/>
      <c r="U5" s="364"/>
    </row>
    <row r="6" spans="1:21" ht="6" customHeight="1">
      <c r="A6" s="227"/>
      <c r="B6" s="231"/>
      <c r="C6" s="231"/>
      <c r="D6" s="231"/>
      <c r="E6" s="231"/>
      <c r="F6" s="231"/>
      <c r="G6" s="231"/>
      <c r="H6" s="231"/>
      <c r="I6" s="231"/>
      <c r="J6" s="231"/>
      <c r="K6" s="231"/>
      <c r="L6" s="232"/>
      <c r="M6" s="232"/>
      <c r="N6" s="232"/>
      <c r="O6" s="232"/>
      <c r="P6" s="232"/>
      <c r="Q6" s="232"/>
      <c r="R6" s="229"/>
      <c r="S6" s="315"/>
      <c r="T6" s="227"/>
      <c r="U6" s="231"/>
    </row>
    <row r="7" spans="1:21" ht="12.75">
      <c r="A7" s="316" t="s">
        <v>371</v>
      </c>
      <c r="B7" s="317">
        <v>20</v>
      </c>
      <c r="C7" s="317">
        <v>41</v>
      </c>
      <c r="D7" s="317">
        <v>30</v>
      </c>
      <c r="E7" s="317">
        <v>15</v>
      </c>
      <c r="F7" s="317">
        <v>53</v>
      </c>
      <c r="G7" s="317">
        <v>62</v>
      </c>
      <c r="H7" s="317">
        <v>36</v>
      </c>
      <c r="I7" s="317">
        <v>23</v>
      </c>
      <c r="J7" s="317">
        <v>27</v>
      </c>
      <c r="K7" s="317">
        <v>30</v>
      </c>
      <c r="L7" s="317">
        <v>46</v>
      </c>
      <c r="M7" s="317">
        <v>40</v>
      </c>
      <c r="N7" s="317">
        <v>54</v>
      </c>
      <c r="O7" s="317">
        <v>80</v>
      </c>
      <c r="P7" s="317">
        <v>65</v>
      </c>
      <c r="Q7" s="317">
        <v>75</v>
      </c>
      <c r="R7" s="278"/>
      <c r="S7" s="318">
        <v>10</v>
      </c>
      <c r="T7" s="277"/>
      <c r="U7" s="317">
        <v>697</v>
      </c>
    </row>
    <row r="8" spans="1:21" s="321" customFormat="1">
      <c r="A8" s="319" t="s">
        <v>199</v>
      </c>
      <c r="B8" s="320"/>
      <c r="C8" s="320"/>
      <c r="D8" s="320"/>
      <c r="E8" s="320"/>
      <c r="F8" s="320"/>
      <c r="G8" s="320"/>
      <c r="H8" s="320"/>
      <c r="I8" s="320"/>
      <c r="J8" s="320"/>
      <c r="K8" s="320"/>
      <c r="L8" s="320"/>
      <c r="M8" s="320"/>
      <c r="N8" s="320"/>
      <c r="O8" s="320"/>
      <c r="P8" s="320"/>
      <c r="Q8" s="320"/>
      <c r="R8" s="320"/>
      <c r="S8" s="318"/>
      <c r="T8" s="320"/>
      <c r="U8" s="320"/>
    </row>
    <row r="9" spans="1:21" s="245" customFormat="1">
      <c r="A9" s="322" t="s">
        <v>372</v>
      </c>
      <c r="B9" s="323">
        <v>3</v>
      </c>
      <c r="C9" s="323">
        <v>15</v>
      </c>
      <c r="D9" s="323">
        <v>10</v>
      </c>
      <c r="E9" s="323">
        <v>6</v>
      </c>
      <c r="F9" s="323">
        <v>9</v>
      </c>
      <c r="G9" s="323">
        <v>4</v>
      </c>
      <c r="H9" s="323">
        <v>6</v>
      </c>
      <c r="I9" s="323">
        <v>5</v>
      </c>
      <c r="J9" s="323">
        <v>5</v>
      </c>
      <c r="K9" s="323">
        <v>1</v>
      </c>
      <c r="L9" s="323">
        <v>2</v>
      </c>
      <c r="M9" s="323">
        <v>3</v>
      </c>
      <c r="N9" s="323">
        <v>9</v>
      </c>
      <c r="O9" s="323">
        <v>5</v>
      </c>
      <c r="P9" s="323">
        <v>4</v>
      </c>
      <c r="Q9" s="323">
        <v>2</v>
      </c>
      <c r="R9" s="285"/>
      <c r="S9" s="324">
        <v>-2</v>
      </c>
      <c r="T9" s="325"/>
      <c r="U9" s="323">
        <v>89</v>
      </c>
    </row>
    <row r="10" spans="1:21" s="245" customFormat="1">
      <c r="A10" s="322" t="s">
        <v>373</v>
      </c>
      <c r="B10" s="323">
        <v>0</v>
      </c>
      <c r="C10" s="323">
        <v>0</v>
      </c>
      <c r="D10" s="323">
        <v>0</v>
      </c>
      <c r="E10" s="323">
        <v>0</v>
      </c>
      <c r="F10" s="323">
        <v>0</v>
      </c>
      <c r="G10" s="323">
        <v>0</v>
      </c>
      <c r="H10" s="323">
        <v>0</v>
      </c>
      <c r="I10" s="323">
        <v>0</v>
      </c>
      <c r="J10" s="323">
        <v>0</v>
      </c>
      <c r="K10" s="323">
        <v>0</v>
      </c>
      <c r="L10" s="323">
        <v>0</v>
      </c>
      <c r="M10" s="323">
        <v>0</v>
      </c>
      <c r="N10" s="323">
        <v>0</v>
      </c>
      <c r="O10" s="323">
        <v>0</v>
      </c>
      <c r="P10" s="323">
        <v>11</v>
      </c>
      <c r="Q10" s="323">
        <v>48</v>
      </c>
      <c r="R10" s="285"/>
      <c r="S10" s="324">
        <v>37</v>
      </c>
      <c r="T10" s="323"/>
      <c r="U10" s="323">
        <v>59</v>
      </c>
    </row>
    <row r="11" spans="1:21" s="245" customFormat="1" ht="12.75">
      <c r="A11" s="322" t="s">
        <v>374</v>
      </c>
      <c r="B11" s="323">
        <v>0</v>
      </c>
      <c r="C11" s="323">
        <v>0</v>
      </c>
      <c r="D11" s="323">
        <v>0</v>
      </c>
      <c r="E11" s="323">
        <v>0</v>
      </c>
      <c r="F11" s="323">
        <v>0</v>
      </c>
      <c r="G11" s="323">
        <v>0</v>
      </c>
      <c r="H11" s="323">
        <v>0</v>
      </c>
      <c r="I11" s="323">
        <v>0</v>
      </c>
      <c r="J11" s="323">
        <v>0</v>
      </c>
      <c r="K11" s="323">
        <v>0</v>
      </c>
      <c r="L11" s="323">
        <v>0</v>
      </c>
      <c r="M11" s="323">
        <v>0</v>
      </c>
      <c r="N11" s="323">
        <v>0</v>
      </c>
      <c r="O11" s="323">
        <v>0</v>
      </c>
      <c r="P11" s="323">
        <v>0</v>
      </c>
      <c r="Q11" s="323">
        <v>1</v>
      </c>
      <c r="R11" s="285"/>
      <c r="S11" s="324">
        <v>1</v>
      </c>
      <c r="T11" s="323"/>
      <c r="U11" s="323">
        <v>1</v>
      </c>
    </row>
    <row r="12" spans="1:21" s="245" customFormat="1" ht="6" customHeight="1">
      <c r="A12" s="305"/>
      <c r="B12" s="323"/>
      <c r="C12" s="323"/>
      <c r="D12" s="323"/>
      <c r="E12" s="323"/>
      <c r="F12" s="323"/>
      <c r="G12" s="323"/>
      <c r="H12" s="323"/>
      <c r="I12" s="323"/>
      <c r="J12" s="323"/>
      <c r="K12" s="323"/>
      <c r="L12" s="323"/>
      <c r="M12" s="323"/>
      <c r="N12" s="323"/>
      <c r="O12" s="323"/>
      <c r="P12" s="323"/>
      <c r="Q12" s="323"/>
      <c r="R12" s="285"/>
      <c r="S12" s="318"/>
      <c r="T12" s="323"/>
      <c r="U12" s="323"/>
    </row>
    <row r="13" spans="1:21">
      <c r="A13" s="316" t="s">
        <v>375</v>
      </c>
      <c r="B13" s="317">
        <v>17</v>
      </c>
      <c r="C13" s="317">
        <v>26</v>
      </c>
      <c r="D13" s="317">
        <v>20</v>
      </c>
      <c r="E13" s="317">
        <v>9</v>
      </c>
      <c r="F13" s="317">
        <v>44</v>
      </c>
      <c r="G13" s="317">
        <v>58</v>
      </c>
      <c r="H13" s="317">
        <v>30</v>
      </c>
      <c r="I13" s="317">
        <v>18</v>
      </c>
      <c r="J13" s="317">
        <v>22</v>
      </c>
      <c r="K13" s="317">
        <v>29</v>
      </c>
      <c r="L13" s="317">
        <v>44</v>
      </c>
      <c r="M13" s="317">
        <v>37</v>
      </c>
      <c r="N13" s="317">
        <v>45</v>
      </c>
      <c r="O13" s="317">
        <v>75</v>
      </c>
      <c r="P13" s="317">
        <v>50</v>
      </c>
      <c r="Q13" s="317">
        <v>24</v>
      </c>
      <c r="R13" s="278"/>
      <c r="S13" s="318">
        <v>-26</v>
      </c>
      <c r="T13" s="320"/>
      <c r="U13" s="317">
        <v>548</v>
      </c>
    </row>
    <row r="14" spans="1:21" ht="6" customHeight="1">
      <c r="A14" s="316"/>
      <c r="B14" s="317"/>
      <c r="C14" s="317"/>
      <c r="D14" s="317"/>
      <c r="E14" s="317"/>
      <c r="F14" s="317"/>
      <c r="G14" s="317"/>
      <c r="H14" s="317"/>
      <c r="I14" s="317"/>
      <c r="J14" s="317"/>
      <c r="K14" s="317"/>
      <c r="L14" s="317"/>
      <c r="M14" s="317"/>
      <c r="N14" s="317"/>
      <c r="O14" s="317"/>
      <c r="P14" s="317"/>
      <c r="Q14" s="317"/>
      <c r="R14" s="278"/>
      <c r="S14" s="318"/>
      <c r="T14" s="320"/>
      <c r="U14" s="317"/>
    </row>
    <row r="15" spans="1:21" ht="12.75">
      <c r="A15" s="308" t="s">
        <v>376</v>
      </c>
      <c r="B15" s="317">
        <v>8</v>
      </c>
      <c r="C15" s="317">
        <v>15</v>
      </c>
      <c r="D15" s="317">
        <v>14</v>
      </c>
      <c r="E15" s="317">
        <v>5</v>
      </c>
      <c r="F15" s="317">
        <v>34</v>
      </c>
      <c r="G15" s="317">
        <v>42</v>
      </c>
      <c r="H15" s="317">
        <v>19</v>
      </c>
      <c r="I15" s="317">
        <v>17</v>
      </c>
      <c r="J15" s="317">
        <v>19</v>
      </c>
      <c r="K15" s="317">
        <v>27</v>
      </c>
      <c r="L15" s="317">
        <v>39</v>
      </c>
      <c r="M15" s="317">
        <v>33</v>
      </c>
      <c r="N15" s="317">
        <v>42</v>
      </c>
      <c r="O15" s="317">
        <v>69</v>
      </c>
      <c r="P15" s="317">
        <v>46</v>
      </c>
      <c r="Q15" s="317">
        <v>23</v>
      </c>
      <c r="R15" s="278"/>
      <c r="S15" s="318">
        <v>-23</v>
      </c>
      <c r="T15" s="320"/>
      <c r="U15" s="317">
        <v>452</v>
      </c>
    </row>
    <row r="16" spans="1:21" ht="12.75">
      <c r="A16" s="286" t="s">
        <v>377</v>
      </c>
      <c r="B16" s="323">
        <v>7</v>
      </c>
      <c r="C16" s="323">
        <v>8</v>
      </c>
      <c r="D16" s="323">
        <v>6</v>
      </c>
      <c r="E16" s="323">
        <v>4</v>
      </c>
      <c r="F16" s="323">
        <v>25</v>
      </c>
      <c r="G16" s="323">
        <v>38</v>
      </c>
      <c r="H16" s="323">
        <v>15</v>
      </c>
      <c r="I16" s="323">
        <v>14</v>
      </c>
      <c r="J16" s="323">
        <v>7</v>
      </c>
      <c r="K16" s="323">
        <v>13</v>
      </c>
      <c r="L16" s="323">
        <v>30</v>
      </c>
      <c r="M16" s="323">
        <v>21</v>
      </c>
      <c r="N16" s="323">
        <v>34</v>
      </c>
      <c r="O16" s="323">
        <v>58</v>
      </c>
      <c r="P16" s="323">
        <v>38</v>
      </c>
      <c r="Q16" s="323">
        <v>20</v>
      </c>
      <c r="R16" s="285"/>
      <c r="S16" s="324">
        <v>-18</v>
      </c>
      <c r="T16" s="320"/>
      <c r="U16" s="323">
        <v>338</v>
      </c>
    </row>
    <row r="17" spans="1:21" ht="12.75">
      <c r="A17" s="286" t="s">
        <v>378</v>
      </c>
      <c r="B17" s="323">
        <v>0</v>
      </c>
      <c r="C17" s="323">
        <v>3</v>
      </c>
      <c r="D17" s="323">
        <v>1</v>
      </c>
      <c r="E17" s="323">
        <v>0</v>
      </c>
      <c r="F17" s="323">
        <v>6</v>
      </c>
      <c r="G17" s="323">
        <v>1</v>
      </c>
      <c r="H17" s="323">
        <v>2</v>
      </c>
      <c r="I17" s="323">
        <v>1</v>
      </c>
      <c r="J17" s="323">
        <v>6</v>
      </c>
      <c r="K17" s="323">
        <v>1</v>
      </c>
      <c r="L17" s="323">
        <v>2</v>
      </c>
      <c r="M17" s="323">
        <v>4</v>
      </c>
      <c r="N17" s="323">
        <v>3</v>
      </c>
      <c r="O17" s="323">
        <v>4</v>
      </c>
      <c r="P17" s="323">
        <v>4</v>
      </c>
      <c r="Q17" s="323">
        <v>2</v>
      </c>
      <c r="R17" s="285"/>
      <c r="S17" s="324">
        <v>-2</v>
      </c>
      <c r="T17" s="325"/>
      <c r="U17" s="323">
        <v>40</v>
      </c>
    </row>
    <row r="18" spans="1:21" ht="12.75">
      <c r="A18" s="282" t="s">
        <v>379</v>
      </c>
      <c r="B18" s="323">
        <v>1</v>
      </c>
      <c r="C18" s="323">
        <v>4</v>
      </c>
      <c r="D18" s="323">
        <v>7</v>
      </c>
      <c r="E18" s="323">
        <v>1</v>
      </c>
      <c r="F18" s="323">
        <v>3</v>
      </c>
      <c r="G18" s="323">
        <v>1</v>
      </c>
      <c r="H18" s="323">
        <v>2</v>
      </c>
      <c r="I18" s="323">
        <v>1</v>
      </c>
      <c r="J18" s="323">
        <v>0</v>
      </c>
      <c r="K18" s="323">
        <v>0</v>
      </c>
      <c r="L18" s="323">
        <v>0</v>
      </c>
      <c r="M18" s="323">
        <v>1</v>
      </c>
      <c r="N18" s="323">
        <v>3</v>
      </c>
      <c r="O18" s="323">
        <v>4</v>
      </c>
      <c r="P18" s="323">
        <v>0</v>
      </c>
      <c r="Q18" s="323">
        <v>0</v>
      </c>
      <c r="R18" s="285"/>
      <c r="S18" s="324">
        <v>0</v>
      </c>
      <c r="T18" s="325"/>
      <c r="U18" s="323">
        <v>28</v>
      </c>
    </row>
    <row r="19" spans="1:21" ht="12.75" customHeight="1">
      <c r="A19" s="282" t="s">
        <v>380</v>
      </c>
      <c r="B19" s="323">
        <v>0</v>
      </c>
      <c r="C19" s="323">
        <v>0</v>
      </c>
      <c r="D19" s="323">
        <v>0</v>
      </c>
      <c r="E19" s="323">
        <v>0</v>
      </c>
      <c r="F19" s="323">
        <v>0</v>
      </c>
      <c r="G19" s="323">
        <v>2</v>
      </c>
      <c r="H19" s="323">
        <v>0</v>
      </c>
      <c r="I19" s="323">
        <v>1</v>
      </c>
      <c r="J19" s="323">
        <v>6</v>
      </c>
      <c r="K19" s="323">
        <v>13</v>
      </c>
      <c r="L19" s="323">
        <v>7</v>
      </c>
      <c r="M19" s="323">
        <v>7</v>
      </c>
      <c r="N19" s="323">
        <v>2</v>
      </c>
      <c r="O19" s="323">
        <v>3</v>
      </c>
      <c r="P19" s="323">
        <v>4</v>
      </c>
      <c r="Q19" s="323">
        <v>1</v>
      </c>
      <c r="R19" s="285"/>
      <c r="S19" s="324">
        <v>-3</v>
      </c>
      <c r="T19" s="325"/>
      <c r="U19" s="323">
        <v>46</v>
      </c>
    </row>
    <row r="20" spans="1:21" ht="6" customHeight="1">
      <c r="A20" s="296"/>
      <c r="B20" s="323"/>
      <c r="C20" s="323"/>
      <c r="D20" s="323"/>
      <c r="E20" s="323"/>
      <c r="F20" s="323"/>
      <c r="G20" s="323"/>
      <c r="H20" s="323"/>
      <c r="I20" s="323"/>
      <c r="J20" s="323"/>
      <c r="K20" s="323"/>
      <c r="L20" s="323"/>
      <c r="M20" s="323"/>
      <c r="N20" s="323"/>
      <c r="O20" s="323"/>
      <c r="P20" s="323"/>
      <c r="Q20" s="323"/>
      <c r="R20" s="285"/>
      <c r="S20" s="318"/>
      <c r="T20" s="325"/>
      <c r="U20" s="323"/>
    </row>
    <row r="21" spans="1:21" s="245" customFormat="1">
      <c r="A21" s="326" t="s">
        <v>381</v>
      </c>
      <c r="B21" s="327">
        <v>9</v>
      </c>
      <c r="C21" s="327">
        <v>11</v>
      </c>
      <c r="D21" s="327">
        <v>6</v>
      </c>
      <c r="E21" s="327">
        <v>4</v>
      </c>
      <c r="F21" s="327">
        <v>10</v>
      </c>
      <c r="G21" s="327">
        <v>16</v>
      </c>
      <c r="H21" s="327">
        <v>11</v>
      </c>
      <c r="I21" s="327">
        <v>1</v>
      </c>
      <c r="J21" s="327">
        <v>3</v>
      </c>
      <c r="K21" s="327">
        <v>2</v>
      </c>
      <c r="L21" s="327">
        <v>5</v>
      </c>
      <c r="M21" s="327">
        <v>4</v>
      </c>
      <c r="N21" s="327">
        <v>3</v>
      </c>
      <c r="O21" s="327">
        <v>6</v>
      </c>
      <c r="P21" s="327">
        <v>4</v>
      </c>
      <c r="Q21" s="327">
        <v>1</v>
      </c>
      <c r="R21" s="293"/>
      <c r="S21" s="328">
        <v>-3</v>
      </c>
      <c r="T21" s="327"/>
      <c r="U21" s="327">
        <v>96</v>
      </c>
    </row>
    <row r="22" spans="1:21" s="245" customFormat="1" ht="15" customHeight="1">
      <c r="A22" s="222"/>
      <c r="B22" s="222"/>
      <c r="C22" s="222"/>
      <c r="D22" s="222"/>
      <c r="E22" s="222"/>
      <c r="F22" s="222"/>
      <c r="G22" s="222"/>
      <c r="H22" s="222"/>
      <c r="I22" s="222"/>
      <c r="J22" s="222"/>
      <c r="K22" s="222"/>
      <c r="L22" s="222"/>
      <c r="M22" s="222"/>
      <c r="N22" s="222"/>
      <c r="O22" s="222"/>
      <c r="P22" s="222"/>
      <c r="Q22" s="222"/>
      <c r="R22" s="222"/>
      <c r="S22" s="222"/>
      <c r="T22" s="222"/>
      <c r="U22" s="222"/>
    </row>
    <row r="23" spans="1:21" ht="15" customHeight="1">
      <c r="A23" s="359" t="s">
        <v>382</v>
      </c>
      <c r="B23" s="359"/>
      <c r="C23" s="359"/>
      <c r="D23" s="359"/>
      <c r="E23" s="359"/>
      <c r="F23" s="359"/>
      <c r="G23" s="359"/>
      <c r="H23" s="359"/>
      <c r="I23" s="359"/>
      <c r="J23" s="359"/>
      <c r="K23" s="359"/>
      <c r="L23" s="359"/>
      <c r="M23" s="359"/>
      <c r="N23" s="359"/>
      <c r="O23" s="359"/>
      <c r="P23" s="359"/>
      <c r="Q23" s="359"/>
      <c r="R23" s="359"/>
      <c r="S23" s="359"/>
      <c r="T23" s="359"/>
      <c r="U23" s="359"/>
    </row>
    <row r="24" spans="1:21" ht="7.5" customHeight="1">
      <c r="A24" s="274"/>
      <c r="B24" s="274"/>
      <c r="C24" s="222"/>
      <c r="D24" s="222"/>
      <c r="E24" s="222"/>
      <c r="F24" s="222"/>
      <c r="G24" s="222"/>
      <c r="H24" s="222"/>
      <c r="I24" s="222"/>
      <c r="J24" s="222"/>
      <c r="K24" s="222"/>
      <c r="L24" s="222"/>
      <c r="M24" s="222"/>
      <c r="N24" s="222"/>
      <c r="O24" s="222"/>
      <c r="P24" s="222"/>
      <c r="Q24" s="222"/>
      <c r="R24" s="222"/>
      <c r="S24" s="222"/>
      <c r="T24" s="222"/>
      <c r="U24" s="222"/>
    </row>
    <row r="25" spans="1:21">
      <c r="A25" s="223" t="s">
        <v>87</v>
      </c>
      <c r="B25" s="224"/>
      <c r="C25" s="360"/>
      <c r="D25" s="360"/>
      <c r="E25" s="360"/>
      <c r="F25" s="360"/>
      <c r="G25" s="360"/>
      <c r="H25" s="360"/>
      <c r="I25" s="360"/>
      <c r="J25" s="360"/>
      <c r="K25" s="360"/>
      <c r="L25" s="360"/>
      <c r="M25" s="360"/>
      <c r="N25" s="360"/>
      <c r="O25" s="360"/>
      <c r="P25" s="360"/>
      <c r="Q25" s="225"/>
      <c r="R25" s="225"/>
      <c r="S25" s="225"/>
      <c r="T25" s="225"/>
      <c r="U25" s="226" t="s">
        <v>98</v>
      </c>
    </row>
    <row r="26" spans="1:21" s="306" customFormat="1" ht="15.75" customHeight="1">
      <c r="A26" s="227"/>
      <c r="B26" s="361" t="s">
        <v>624</v>
      </c>
      <c r="C26" s="361"/>
      <c r="D26" s="361"/>
      <c r="E26" s="361"/>
      <c r="F26" s="361"/>
      <c r="G26" s="361"/>
      <c r="H26" s="361"/>
      <c r="I26" s="361"/>
      <c r="J26" s="361"/>
      <c r="K26" s="361"/>
      <c r="L26" s="361"/>
      <c r="M26" s="361"/>
      <c r="N26" s="361"/>
      <c r="O26" s="361"/>
      <c r="P26" s="361"/>
      <c r="Q26" s="361"/>
      <c r="R26" s="228"/>
      <c r="S26" s="228"/>
      <c r="T26" s="228"/>
      <c r="U26" s="363" t="s">
        <v>207</v>
      </c>
    </row>
    <row r="27" spans="1:21" ht="38.25" customHeight="1">
      <c r="A27" s="224" t="s">
        <v>370</v>
      </c>
      <c r="B27" s="127" t="s">
        <v>604</v>
      </c>
      <c r="C27" s="127" t="s">
        <v>605</v>
      </c>
      <c r="D27" s="127" t="s">
        <v>606</v>
      </c>
      <c r="E27" s="127" t="s">
        <v>607</v>
      </c>
      <c r="F27" s="127" t="s">
        <v>608</v>
      </c>
      <c r="G27" s="127" t="s">
        <v>609</v>
      </c>
      <c r="H27" s="127" t="s">
        <v>610</v>
      </c>
      <c r="I27" s="127" t="s">
        <v>611</v>
      </c>
      <c r="J27" s="127" t="s">
        <v>612</v>
      </c>
      <c r="K27" s="127" t="s">
        <v>613</v>
      </c>
      <c r="L27" s="127" t="s">
        <v>614</v>
      </c>
      <c r="M27" s="127" t="s">
        <v>615</v>
      </c>
      <c r="N27" s="127" t="s">
        <v>616</v>
      </c>
      <c r="O27" s="127" t="s">
        <v>617</v>
      </c>
      <c r="P27" s="127" t="s">
        <v>618</v>
      </c>
      <c r="Q27" s="127" t="s">
        <v>619</v>
      </c>
      <c r="R27" s="229"/>
      <c r="S27" s="314" t="s">
        <v>206</v>
      </c>
      <c r="T27" s="227"/>
      <c r="U27" s="364"/>
    </row>
    <row r="28" spans="1:21" ht="6" customHeight="1">
      <c r="A28" s="227"/>
      <c r="B28" s="231"/>
      <c r="C28" s="231"/>
      <c r="D28" s="231"/>
      <c r="E28" s="231"/>
      <c r="F28" s="231"/>
      <c r="G28" s="231"/>
      <c r="H28" s="231"/>
      <c r="I28" s="231"/>
      <c r="J28" s="231"/>
      <c r="K28" s="231"/>
      <c r="L28" s="232"/>
      <c r="M28" s="232"/>
      <c r="N28" s="232"/>
      <c r="O28" s="232"/>
      <c r="P28" s="232"/>
      <c r="Q28" s="232"/>
      <c r="R28" s="229"/>
      <c r="S28" s="315"/>
      <c r="T28" s="227"/>
      <c r="U28" s="231"/>
    </row>
    <row r="29" spans="1:21" ht="12.75">
      <c r="A29" s="316" t="s">
        <v>371</v>
      </c>
      <c r="B29" s="317">
        <v>7</v>
      </c>
      <c r="C29" s="317">
        <v>30</v>
      </c>
      <c r="D29" s="317">
        <v>14</v>
      </c>
      <c r="E29" s="317">
        <v>14</v>
      </c>
      <c r="F29" s="317">
        <v>12</v>
      </c>
      <c r="G29" s="317">
        <v>20</v>
      </c>
      <c r="H29" s="317">
        <v>12</v>
      </c>
      <c r="I29" s="317">
        <v>8</v>
      </c>
      <c r="J29" s="317">
        <v>11</v>
      </c>
      <c r="K29" s="317">
        <v>6</v>
      </c>
      <c r="L29" s="317">
        <v>4</v>
      </c>
      <c r="M29" s="317">
        <v>15</v>
      </c>
      <c r="N29" s="317">
        <v>31</v>
      </c>
      <c r="O29" s="317">
        <v>51</v>
      </c>
      <c r="P29" s="317">
        <v>19</v>
      </c>
      <c r="Q29" s="317">
        <v>30</v>
      </c>
      <c r="R29" s="278"/>
      <c r="S29" s="318">
        <v>11</v>
      </c>
      <c r="T29" s="277"/>
      <c r="U29" s="317">
        <v>284</v>
      </c>
    </row>
    <row r="30" spans="1:21" s="321" customFormat="1">
      <c r="A30" s="319" t="s">
        <v>199</v>
      </c>
      <c r="B30" s="320"/>
      <c r="C30" s="320"/>
      <c r="D30" s="320"/>
      <c r="E30" s="320"/>
      <c r="F30" s="320"/>
      <c r="G30" s="320"/>
      <c r="H30" s="320"/>
      <c r="I30" s="320"/>
      <c r="J30" s="320"/>
      <c r="K30" s="320"/>
      <c r="L30" s="320"/>
      <c r="M30" s="320"/>
      <c r="N30" s="320"/>
      <c r="O30" s="320"/>
      <c r="P30" s="320"/>
      <c r="Q30" s="320"/>
      <c r="R30" s="320"/>
      <c r="S30" s="318"/>
      <c r="T30" s="320"/>
      <c r="U30" s="320"/>
    </row>
    <row r="31" spans="1:21" s="245" customFormat="1">
      <c r="A31" s="322" t="s">
        <v>372</v>
      </c>
      <c r="B31" s="323">
        <v>0</v>
      </c>
      <c r="C31" s="323">
        <v>0</v>
      </c>
      <c r="D31" s="323">
        <v>0</v>
      </c>
      <c r="E31" s="323">
        <v>0</v>
      </c>
      <c r="F31" s="323">
        <v>0</v>
      </c>
      <c r="G31" s="323">
        <v>0</v>
      </c>
      <c r="H31" s="323">
        <v>4</v>
      </c>
      <c r="I31" s="323">
        <v>0</v>
      </c>
      <c r="J31" s="323">
        <v>0</v>
      </c>
      <c r="K31" s="323">
        <v>1</v>
      </c>
      <c r="L31" s="323">
        <v>0</v>
      </c>
      <c r="M31" s="323">
        <v>1</v>
      </c>
      <c r="N31" s="323">
        <v>5</v>
      </c>
      <c r="O31" s="323">
        <v>4</v>
      </c>
      <c r="P31" s="323">
        <v>0</v>
      </c>
      <c r="Q31" s="323">
        <v>0</v>
      </c>
      <c r="R31" s="285"/>
      <c r="S31" s="324">
        <v>0</v>
      </c>
      <c r="T31" s="325"/>
      <c r="U31" s="323">
        <v>15</v>
      </c>
    </row>
    <row r="32" spans="1:21" s="245" customFormat="1">
      <c r="A32" s="322" t="s">
        <v>373</v>
      </c>
      <c r="B32" s="323">
        <v>0</v>
      </c>
      <c r="C32" s="323">
        <v>0</v>
      </c>
      <c r="D32" s="323">
        <v>0</v>
      </c>
      <c r="E32" s="323">
        <v>0</v>
      </c>
      <c r="F32" s="323">
        <v>0</v>
      </c>
      <c r="G32" s="323">
        <v>0</v>
      </c>
      <c r="H32" s="323">
        <v>0</v>
      </c>
      <c r="I32" s="323">
        <v>0</v>
      </c>
      <c r="J32" s="323">
        <v>0</v>
      </c>
      <c r="K32" s="323">
        <v>0</v>
      </c>
      <c r="L32" s="323">
        <v>0</v>
      </c>
      <c r="M32" s="323">
        <v>0</v>
      </c>
      <c r="N32" s="323">
        <v>0</v>
      </c>
      <c r="O32" s="323">
        <v>1</v>
      </c>
      <c r="P32" s="323">
        <v>1</v>
      </c>
      <c r="Q32" s="323">
        <v>20</v>
      </c>
      <c r="R32" s="285"/>
      <c r="S32" s="324">
        <v>19</v>
      </c>
      <c r="T32" s="323"/>
      <c r="U32" s="323">
        <v>22</v>
      </c>
    </row>
    <row r="33" spans="1:21" s="245" customFormat="1" ht="12.75">
      <c r="A33" s="322" t="s">
        <v>374</v>
      </c>
      <c r="B33" s="323">
        <v>0</v>
      </c>
      <c r="C33" s="323">
        <v>0</v>
      </c>
      <c r="D33" s="323">
        <v>0</v>
      </c>
      <c r="E33" s="323">
        <v>0</v>
      </c>
      <c r="F33" s="323">
        <v>0</v>
      </c>
      <c r="G33" s="323">
        <v>0</v>
      </c>
      <c r="H33" s="323">
        <v>0</v>
      </c>
      <c r="I33" s="323">
        <v>0</v>
      </c>
      <c r="J33" s="323">
        <v>0</v>
      </c>
      <c r="K33" s="323">
        <v>0</v>
      </c>
      <c r="L33" s="323">
        <v>0</v>
      </c>
      <c r="M33" s="323">
        <v>0</v>
      </c>
      <c r="N33" s="323">
        <v>0</v>
      </c>
      <c r="O33" s="323">
        <v>0</v>
      </c>
      <c r="P33" s="323">
        <v>1</v>
      </c>
      <c r="Q33" s="323">
        <v>1</v>
      </c>
      <c r="R33" s="285"/>
      <c r="S33" s="324">
        <v>0</v>
      </c>
      <c r="T33" s="323"/>
      <c r="U33" s="323">
        <v>2</v>
      </c>
    </row>
    <row r="34" spans="1:21" s="245" customFormat="1" ht="6" customHeight="1">
      <c r="A34" s="305"/>
      <c r="B34" s="323"/>
      <c r="C34" s="323"/>
      <c r="D34" s="323"/>
      <c r="E34" s="323"/>
      <c r="F34" s="323"/>
      <c r="G34" s="323"/>
      <c r="H34" s="323"/>
      <c r="I34" s="323"/>
      <c r="J34" s="323"/>
      <c r="K34" s="323"/>
      <c r="L34" s="323"/>
      <c r="M34" s="323"/>
      <c r="N34" s="323"/>
      <c r="O34" s="323"/>
      <c r="P34" s="323"/>
      <c r="Q34" s="323"/>
      <c r="R34" s="285"/>
      <c r="S34" s="318"/>
      <c r="T34" s="323"/>
      <c r="U34" s="323"/>
    </row>
    <row r="35" spans="1:21">
      <c r="A35" s="316" t="s">
        <v>375</v>
      </c>
      <c r="B35" s="317">
        <v>7</v>
      </c>
      <c r="C35" s="317">
        <v>30</v>
      </c>
      <c r="D35" s="317">
        <v>14</v>
      </c>
      <c r="E35" s="317">
        <v>14</v>
      </c>
      <c r="F35" s="317">
        <v>12</v>
      </c>
      <c r="G35" s="317">
        <v>20</v>
      </c>
      <c r="H35" s="317">
        <v>8</v>
      </c>
      <c r="I35" s="317">
        <v>8</v>
      </c>
      <c r="J35" s="317">
        <v>11</v>
      </c>
      <c r="K35" s="317">
        <v>5</v>
      </c>
      <c r="L35" s="317">
        <v>4</v>
      </c>
      <c r="M35" s="317">
        <v>14</v>
      </c>
      <c r="N35" s="317">
        <v>26</v>
      </c>
      <c r="O35" s="317">
        <v>46</v>
      </c>
      <c r="P35" s="317">
        <v>17</v>
      </c>
      <c r="Q35" s="317">
        <v>9</v>
      </c>
      <c r="R35" s="278"/>
      <c r="S35" s="318">
        <v>-8</v>
      </c>
      <c r="T35" s="320"/>
      <c r="U35" s="317">
        <v>245</v>
      </c>
    </row>
    <row r="36" spans="1:21" ht="6" customHeight="1">
      <c r="A36" s="316"/>
      <c r="B36" s="317"/>
      <c r="C36" s="317"/>
      <c r="D36" s="317"/>
      <c r="E36" s="317"/>
      <c r="F36" s="317"/>
      <c r="G36" s="317"/>
      <c r="H36" s="317"/>
      <c r="I36" s="317"/>
      <c r="J36" s="317"/>
      <c r="K36" s="317"/>
      <c r="L36" s="317"/>
      <c r="M36" s="317"/>
      <c r="N36" s="317"/>
      <c r="O36" s="317"/>
      <c r="P36" s="317"/>
      <c r="Q36" s="317"/>
      <c r="R36" s="278"/>
      <c r="S36" s="318"/>
      <c r="T36" s="320"/>
      <c r="U36" s="317"/>
    </row>
    <row r="37" spans="1:21" ht="12.75">
      <c r="A37" s="308" t="s">
        <v>376</v>
      </c>
      <c r="B37" s="317">
        <v>6</v>
      </c>
      <c r="C37" s="317">
        <v>21</v>
      </c>
      <c r="D37" s="317">
        <v>12</v>
      </c>
      <c r="E37" s="317">
        <v>13</v>
      </c>
      <c r="F37" s="317">
        <v>12</v>
      </c>
      <c r="G37" s="317">
        <v>17</v>
      </c>
      <c r="H37" s="317">
        <v>4</v>
      </c>
      <c r="I37" s="317">
        <v>8</v>
      </c>
      <c r="J37" s="317">
        <v>8</v>
      </c>
      <c r="K37" s="317">
        <v>5</v>
      </c>
      <c r="L37" s="317">
        <v>4</v>
      </c>
      <c r="M37" s="317">
        <v>13</v>
      </c>
      <c r="N37" s="317">
        <v>25</v>
      </c>
      <c r="O37" s="317">
        <v>41</v>
      </c>
      <c r="P37" s="317">
        <v>16</v>
      </c>
      <c r="Q37" s="317">
        <v>9</v>
      </c>
      <c r="R37" s="278"/>
      <c r="S37" s="318">
        <v>-7</v>
      </c>
      <c r="T37" s="320"/>
      <c r="U37" s="317">
        <v>214</v>
      </c>
    </row>
    <row r="38" spans="1:21" ht="12.75">
      <c r="A38" s="286" t="s">
        <v>377</v>
      </c>
      <c r="B38" s="323">
        <v>0</v>
      </c>
      <c r="C38" s="323">
        <v>0</v>
      </c>
      <c r="D38" s="323">
        <v>0</v>
      </c>
      <c r="E38" s="323">
        <v>0</v>
      </c>
      <c r="F38" s="323">
        <v>0</v>
      </c>
      <c r="G38" s="323">
        <v>0</v>
      </c>
      <c r="H38" s="323">
        <v>0</v>
      </c>
      <c r="I38" s="323">
        <v>0</v>
      </c>
      <c r="J38" s="323">
        <v>0</v>
      </c>
      <c r="K38" s="323">
        <v>0</v>
      </c>
      <c r="L38" s="323">
        <v>0</v>
      </c>
      <c r="M38" s="323">
        <v>0</v>
      </c>
      <c r="N38" s="323">
        <v>0</v>
      </c>
      <c r="O38" s="323">
        <v>0</v>
      </c>
      <c r="P38" s="323">
        <v>0</v>
      </c>
      <c r="Q38" s="323">
        <v>0</v>
      </c>
      <c r="R38" s="285"/>
      <c r="S38" s="324">
        <v>0</v>
      </c>
      <c r="T38" s="320"/>
      <c r="U38" s="323">
        <v>0</v>
      </c>
    </row>
    <row r="39" spans="1:21" ht="12.75">
      <c r="A39" s="286" t="s">
        <v>378</v>
      </c>
      <c r="B39" s="323">
        <v>0</v>
      </c>
      <c r="C39" s="323">
        <v>0</v>
      </c>
      <c r="D39" s="323">
        <v>0</v>
      </c>
      <c r="E39" s="323">
        <v>0</v>
      </c>
      <c r="F39" s="323">
        <v>0</v>
      </c>
      <c r="G39" s="323">
        <v>0</v>
      </c>
      <c r="H39" s="323">
        <v>0</v>
      </c>
      <c r="I39" s="323">
        <v>0</v>
      </c>
      <c r="J39" s="323">
        <v>0</v>
      </c>
      <c r="K39" s="323">
        <v>0</v>
      </c>
      <c r="L39" s="323">
        <v>0</v>
      </c>
      <c r="M39" s="323">
        <v>0</v>
      </c>
      <c r="N39" s="323">
        <v>0</v>
      </c>
      <c r="O39" s="323">
        <v>0</v>
      </c>
      <c r="P39" s="323">
        <v>0</v>
      </c>
      <c r="Q39" s="323">
        <v>0</v>
      </c>
      <c r="R39" s="285"/>
      <c r="S39" s="324">
        <v>0</v>
      </c>
      <c r="T39" s="325"/>
      <c r="U39" s="323">
        <v>0</v>
      </c>
    </row>
    <row r="40" spans="1:21" ht="12.75">
      <c r="A40" s="282" t="s">
        <v>379</v>
      </c>
      <c r="B40" s="323">
        <v>6</v>
      </c>
      <c r="C40" s="323">
        <v>21</v>
      </c>
      <c r="D40" s="323">
        <v>12</v>
      </c>
      <c r="E40" s="323">
        <v>13</v>
      </c>
      <c r="F40" s="323">
        <v>12</v>
      </c>
      <c r="G40" s="323">
        <v>17</v>
      </c>
      <c r="H40" s="323">
        <v>4</v>
      </c>
      <c r="I40" s="323">
        <v>8</v>
      </c>
      <c r="J40" s="323">
        <v>8</v>
      </c>
      <c r="K40" s="323">
        <v>5</v>
      </c>
      <c r="L40" s="323">
        <v>4</v>
      </c>
      <c r="M40" s="323">
        <v>13</v>
      </c>
      <c r="N40" s="323">
        <v>24</v>
      </c>
      <c r="O40" s="323">
        <v>41</v>
      </c>
      <c r="P40" s="323">
        <v>14</v>
      </c>
      <c r="Q40" s="323">
        <v>6</v>
      </c>
      <c r="R40" s="285"/>
      <c r="S40" s="324">
        <v>-8</v>
      </c>
      <c r="T40" s="325"/>
      <c r="U40" s="323">
        <v>208</v>
      </c>
    </row>
    <row r="41" spans="1:21" ht="12.75" customHeight="1">
      <c r="A41" s="282" t="s">
        <v>380</v>
      </c>
      <c r="B41" s="323">
        <v>0</v>
      </c>
      <c r="C41" s="323">
        <v>0</v>
      </c>
      <c r="D41" s="323">
        <v>0</v>
      </c>
      <c r="E41" s="323">
        <v>0</v>
      </c>
      <c r="F41" s="323">
        <v>0</v>
      </c>
      <c r="G41" s="323">
        <v>0</v>
      </c>
      <c r="H41" s="323">
        <v>0</v>
      </c>
      <c r="I41" s="323">
        <v>0</v>
      </c>
      <c r="J41" s="323">
        <v>0</v>
      </c>
      <c r="K41" s="323">
        <v>0</v>
      </c>
      <c r="L41" s="323">
        <v>0</v>
      </c>
      <c r="M41" s="323">
        <v>0</v>
      </c>
      <c r="N41" s="323">
        <v>1</v>
      </c>
      <c r="O41" s="323">
        <v>0</v>
      </c>
      <c r="P41" s="323">
        <v>2</v>
      </c>
      <c r="Q41" s="323">
        <v>3</v>
      </c>
      <c r="R41" s="285"/>
      <c r="S41" s="324">
        <v>1</v>
      </c>
      <c r="T41" s="325"/>
      <c r="U41" s="323">
        <v>6</v>
      </c>
    </row>
    <row r="42" spans="1:21" ht="6" customHeight="1">
      <c r="A42" s="296"/>
      <c r="B42" s="323"/>
      <c r="C42" s="323"/>
      <c r="D42" s="323"/>
      <c r="E42" s="323"/>
      <c r="F42" s="323"/>
      <c r="G42" s="323"/>
      <c r="H42" s="323"/>
      <c r="I42" s="323"/>
      <c r="J42" s="323"/>
      <c r="K42" s="323"/>
      <c r="L42" s="323"/>
      <c r="M42" s="323"/>
      <c r="N42" s="323"/>
      <c r="O42" s="323"/>
      <c r="P42" s="323"/>
      <c r="Q42" s="323"/>
      <c r="R42" s="285"/>
      <c r="S42" s="318"/>
      <c r="T42" s="325"/>
      <c r="U42" s="323"/>
    </row>
    <row r="43" spans="1:21" s="245" customFormat="1">
      <c r="A43" s="326" t="s">
        <v>381</v>
      </c>
      <c r="B43" s="327">
        <v>1</v>
      </c>
      <c r="C43" s="327">
        <v>9</v>
      </c>
      <c r="D43" s="327">
        <v>2</v>
      </c>
      <c r="E43" s="327">
        <v>1</v>
      </c>
      <c r="F43" s="327">
        <v>0</v>
      </c>
      <c r="G43" s="327">
        <v>3</v>
      </c>
      <c r="H43" s="327">
        <v>4</v>
      </c>
      <c r="I43" s="327">
        <v>0</v>
      </c>
      <c r="J43" s="327">
        <v>3</v>
      </c>
      <c r="K43" s="327">
        <v>0</v>
      </c>
      <c r="L43" s="327">
        <v>0</v>
      </c>
      <c r="M43" s="327">
        <v>1</v>
      </c>
      <c r="N43" s="327">
        <v>1</v>
      </c>
      <c r="O43" s="327">
        <v>5</v>
      </c>
      <c r="P43" s="327">
        <v>1</v>
      </c>
      <c r="Q43" s="327">
        <v>0</v>
      </c>
      <c r="R43" s="293"/>
      <c r="S43" s="328">
        <v>-1</v>
      </c>
      <c r="T43" s="327"/>
      <c r="U43" s="327">
        <v>31</v>
      </c>
    </row>
    <row r="44" spans="1:21" ht="15" customHeight="1">
      <c r="A44" s="222"/>
      <c r="B44" s="222"/>
      <c r="C44" s="222"/>
      <c r="D44" s="222"/>
      <c r="E44" s="222"/>
      <c r="F44" s="222"/>
      <c r="G44" s="222"/>
      <c r="H44" s="222"/>
      <c r="I44" s="222"/>
      <c r="J44" s="222"/>
      <c r="K44" s="222"/>
      <c r="L44" s="222"/>
      <c r="M44" s="222"/>
      <c r="N44" s="222"/>
      <c r="O44" s="222"/>
      <c r="P44" s="222"/>
      <c r="Q44" s="222"/>
      <c r="R44" s="222"/>
      <c r="S44" s="222"/>
      <c r="T44" s="222"/>
      <c r="U44" s="222"/>
    </row>
    <row r="45" spans="1:21" ht="15" customHeight="1">
      <c r="A45" s="359" t="s">
        <v>383</v>
      </c>
      <c r="B45" s="359"/>
      <c r="C45" s="359"/>
      <c r="D45" s="359"/>
      <c r="E45" s="359"/>
      <c r="F45" s="359"/>
      <c r="G45" s="359"/>
      <c r="H45" s="359"/>
      <c r="I45" s="359"/>
      <c r="J45" s="359"/>
      <c r="K45" s="359"/>
      <c r="L45" s="359"/>
      <c r="M45" s="359"/>
      <c r="N45" s="359"/>
      <c r="O45" s="359"/>
      <c r="P45" s="359"/>
      <c r="Q45" s="359"/>
      <c r="R45" s="359"/>
      <c r="S45" s="359"/>
      <c r="T45" s="359"/>
      <c r="U45" s="359"/>
    </row>
    <row r="46" spans="1:21">
      <c r="A46" s="274"/>
      <c r="B46" s="274"/>
      <c r="C46" s="222"/>
      <c r="D46" s="222"/>
      <c r="E46" s="222"/>
      <c r="F46" s="222"/>
      <c r="G46" s="222"/>
      <c r="H46" s="222"/>
      <c r="I46" s="222"/>
      <c r="J46" s="222"/>
      <c r="K46" s="222"/>
      <c r="L46" s="222"/>
      <c r="M46" s="222"/>
      <c r="N46" s="222"/>
      <c r="O46" s="222"/>
      <c r="P46" s="222"/>
      <c r="Q46" s="222"/>
      <c r="R46" s="222"/>
      <c r="S46" s="222"/>
      <c r="T46" s="222"/>
      <c r="U46" s="222"/>
    </row>
    <row r="47" spans="1:21">
      <c r="A47" s="223" t="s">
        <v>87</v>
      </c>
      <c r="B47" s="224"/>
      <c r="C47" s="360"/>
      <c r="D47" s="360"/>
      <c r="E47" s="360"/>
      <c r="F47" s="360"/>
      <c r="G47" s="360"/>
      <c r="H47" s="360"/>
      <c r="I47" s="360"/>
      <c r="J47" s="360"/>
      <c r="K47" s="360"/>
      <c r="L47" s="360"/>
      <c r="M47" s="360"/>
      <c r="N47" s="360"/>
      <c r="O47" s="360"/>
      <c r="P47" s="360"/>
      <c r="Q47" s="225"/>
      <c r="R47" s="225"/>
      <c r="S47" s="225"/>
      <c r="T47" s="225"/>
      <c r="U47" s="226" t="s">
        <v>98</v>
      </c>
    </row>
    <row r="48" spans="1:21" s="306" customFormat="1" ht="15.75" customHeight="1">
      <c r="A48" s="227"/>
      <c r="B48" s="361" t="s">
        <v>624</v>
      </c>
      <c r="C48" s="361"/>
      <c r="D48" s="361"/>
      <c r="E48" s="361"/>
      <c r="F48" s="361"/>
      <c r="G48" s="361"/>
      <c r="H48" s="361"/>
      <c r="I48" s="361"/>
      <c r="J48" s="361"/>
      <c r="K48" s="361"/>
      <c r="L48" s="361"/>
      <c r="M48" s="361"/>
      <c r="N48" s="361"/>
      <c r="O48" s="361"/>
      <c r="P48" s="361"/>
      <c r="Q48" s="361"/>
      <c r="R48" s="228"/>
      <c r="S48" s="228"/>
      <c r="T48" s="228"/>
      <c r="U48" s="363" t="s">
        <v>207</v>
      </c>
    </row>
    <row r="49" spans="1:21" ht="37.5" customHeight="1">
      <c r="A49" s="224" t="s">
        <v>370</v>
      </c>
      <c r="B49" s="127" t="s">
        <v>604</v>
      </c>
      <c r="C49" s="127" t="s">
        <v>605</v>
      </c>
      <c r="D49" s="127" t="s">
        <v>606</v>
      </c>
      <c r="E49" s="127" t="s">
        <v>607</v>
      </c>
      <c r="F49" s="127" t="s">
        <v>608</v>
      </c>
      <c r="G49" s="127" t="s">
        <v>609</v>
      </c>
      <c r="H49" s="127" t="s">
        <v>610</v>
      </c>
      <c r="I49" s="127" t="s">
        <v>611</v>
      </c>
      <c r="J49" s="127" t="s">
        <v>612</v>
      </c>
      <c r="K49" s="127" t="s">
        <v>613</v>
      </c>
      <c r="L49" s="127" t="s">
        <v>614</v>
      </c>
      <c r="M49" s="127" t="s">
        <v>615</v>
      </c>
      <c r="N49" s="127" t="s">
        <v>616</v>
      </c>
      <c r="O49" s="127" t="s">
        <v>617</v>
      </c>
      <c r="P49" s="127" t="s">
        <v>618</v>
      </c>
      <c r="Q49" s="127" t="s">
        <v>619</v>
      </c>
      <c r="R49" s="229"/>
      <c r="S49" s="314" t="s">
        <v>206</v>
      </c>
      <c r="T49" s="227"/>
      <c r="U49" s="364"/>
    </row>
    <row r="50" spans="1:21" ht="6" customHeight="1">
      <c r="A50" s="227"/>
      <c r="B50" s="231"/>
      <c r="C50" s="231"/>
      <c r="D50" s="231"/>
      <c r="E50" s="231"/>
      <c r="F50" s="231"/>
      <c r="G50" s="231"/>
      <c r="H50" s="231"/>
      <c r="I50" s="231"/>
      <c r="J50" s="231"/>
      <c r="K50" s="231"/>
      <c r="L50" s="232"/>
      <c r="M50" s="232"/>
      <c r="N50" s="232"/>
      <c r="O50" s="232"/>
      <c r="P50" s="232"/>
      <c r="Q50" s="232"/>
      <c r="R50" s="229"/>
      <c r="S50" s="315"/>
      <c r="T50" s="227"/>
      <c r="U50" s="231"/>
    </row>
    <row r="51" spans="1:21" s="309" customFormat="1" ht="12.75">
      <c r="A51" s="274" t="s">
        <v>371</v>
      </c>
      <c r="B51" s="277">
        <v>27</v>
      </c>
      <c r="C51" s="277">
        <v>71</v>
      </c>
      <c r="D51" s="277">
        <v>44</v>
      </c>
      <c r="E51" s="277">
        <v>29</v>
      </c>
      <c r="F51" s="277">
        <v>65</v>
      </c>
      <c r="G51" s="277">
        <v>82</v>
      </c>
      <c r="H51" s="277">
        <v>48</v>
      </c>
      <c r="I51" s="277">
        <v>31</v>
      </c>
      <c r="J51" s="277">
        <v>38</v>
      </c>
      <c r="K51" s="277">
        <v>36</v>
      </c>
      <c r="L51" s="277">
        <v>50</v>
      </c>
      <c r="M51" s="277">
        <v>55</v>
      </c>
      <c r="N51" s="277">
        <v>85</v>
      </c>
      <c r="O51" s="277">
        <v>131</v>
      </c>
      <c r="P51" s="277">
        <v>84</v>
      </c>
      <c r="Q51" s="277">
        <v>105</v>
      </c>
      <c r="R51" s="278"/>
      <c r="S51" s="318">
        <v>21</v>
      </c>
      <c r="T51" s="277"/>
      <c r="U51" s="278">
        <v>981</v>
      </c>
    </row>
    <row r="52" spans="1:21" s="309" customFormat="1">
      <c r="A52" s="319" t="s">
        <v>199</v>
      </c>
      <c r="B52" s="277"/>
      <c r="C52" s="277"/>
      <c r="D52" s="277"/>
      <c r="E52" s="277"/>
      <c r="F52" s="277"/>
      <c r="G52" s="277"/>
      <c r="H52" s="277"/>
      <c r="I52" s="277"/>
      <c r="J52" s="277"/>
      <c r="K52" s="277"/>
      <c r="L52" s="277"/>
      <c r="M52" s="277"/>
      <c r="N52" s="277"/>
      <c r="O52" s="277"/>
      <c r="P52" s="277"/>
      <c r="Q52" s="277"/>
      <c r="R52" s="320"/>
      <c r="S52" s="318"/>
      <c r="T52" s="278"/>
      <c r="U52" s="308"/>
    </row>
    <row r="53" spans="1:21" s="309" customFormat="1">
      <c r="A53" s="322" t="s">
        <v>372</v>
      </c>
      <c r="B53" s="280">
        <v>3</v>
      </c>
      <c r="C53" s="280">
        <v>15</v>
      </c>
      <c r="D53" s="280">
        <v>10</v>
      </c>
      <c r="E53" s="280">
        <v>6</v>
      </c>
      <c r="F53" s="280">
        <v>9</v>
      </c>
      <c r="G53" s="280">
        <v>4</v>
      </c>
      <c r="H53" s="280">
        <v>10</v>
      </c>
      <c r="I53" s="280">
        <v>5</v>
      </c>
      <c r="J53" s="280">
        <v>5</v>
      </c>
      <c r="K53" s="280">
        <v>2</v>
      </c>
      <c r="L53" s="280">
        <v>2</v>
      </c>
      <c r="M53" s="280">
        <v>4</v>
      </c>
      <c r="N53" s="280">
        <v>14</v>
      </c>
      <c r="O53" s="280">
        <v>9</v>
      </c>
      <c r="P53" s="280">
        <v>4</v>
      </c>
      <c r="Q53" s="280">
        <v>2</v>
      </c>
      <c r="R53" s="285"/>
      <c r="S53" s="324">
        <v>-2</v>
      </c>
      <c r="T53" s="280"/>
      <c r="U53" s="285">
        <v>104</v>
      </c>
    </row>
    <row r="54" spans="1:21" s="309" customFormat="1">
      <c r="A54" s="322" t="s">
        <v>373</v>
      </c>
      <c r="B54" s="280">
        <v>0</v>
      </c>
      <c r="C54" s="280">
        <v>0</v>
      </c>
      <c r="D54" s="280">
        <v>0</v>
      </c>
      <c r="E54" s="280">
        <v>0</v>
      </c>
      <c r="F54" s="280">
        <v>0</v>
      </c>
      <c r="G54" s="280">
        <v>0</v>
      </c>
      <c r="H54" s="280">
        <v>0</v>
      </c>
      <c r="I54" s="280">
        <v>0</v>
      </c>
      <c r="J54" s="280">
        <v>0</v>
      </c>
      <c r="K54" s="280">
        <v>0</v>
      </c>
      <c r="L54" s="280">
        <v>0</v>
      </c>
      <c r="M54" s="280">
        <v>0</v>
      </c>
      <c r="N54" s="280">
        <v>0</v>
      </c>
      <c r="O54" s="280">
        <v>1</v>
      </c>
      <c r="P54" s="280">
        <v>12</v>
      </c>
      <c r="Q54" s="280">
        <v>68</v>
      </c>
      <c r="R54" s="285"/>
      <c r="S54" s="324">
        <v>56</v>
      </c>
      <c r="T54" s="280"/>
      <c r="U54" s="285">
        <v>81</v>
      </c>
    </row>
    <row r="55" spans="1:21" s="309" customFormat="1" ht="12.75">
      <c r="A55" s="322" t="s">
        <v>374</v>
      </c>
      <c r="B55" s="280">
        <v>0</v>
      </c>
      <c r="C55" s="280">
        <v>0</v>
      </c>
      <c r="D55" s="280">
        <v>0</v>
      </c>
      <c r="E55" s="280">
        <v>0</v>
      </c>
      <c r="F55" s="280">
        <v>0</v>
      </c>
      <c r="G55" s="280">
        <v>0</v>
      </c>
      <c r="H55" s="280">
        <v>0</v>
      </c>
      <c r="I55" s="280">
        <v>0</v>
      </c>
      <c r="J55" s="280">
        <v>0</v>
      </c>
      <c r="K55" s="280">
        <v>0</v>
      </c>
      <c r="L55" s="280">
        <v>0</v>
      </c>
      <c r="M55" s="280">
        <v>0</v>
      </c>
      <c r="N55" s="280">
        <v>0</v>
      </c>
      <c r="O55" s="280">
        <v>0</v>
      </c>
      <c r="P55" s="280">
        <v>1</v>
      </c>
      <c r="Q55" s="280">
        <v>2</v>
      </c>
      <c r="R55" s="285"/>
      <c r="S55" s="324">
        <v>1</v>
      </c>
      <c r="T55" s="280"/>
      <c r="U55" s="285">
        <v>3</v>
      </c>
    </row>
    <row r="56" spans="1:21" s="309" customFormat="1" ht="6" customHeight="1">
      <c r="A56" s="305"/>
      <c r="B56" s="280"/>
      <c r="C56" s="280"/>
      <c r="D56" s="280"/>
      <c r="E56" s="280"/>
      <c r="F56" s="280"/>
      <c r="G56" s="280"/>
      <c r="H56" s="280"/>
      <c r="I56" s="280"/>
      <c r="J56" s="280"/>
      <c r="K56" s="280"/>
      <c r="L56" s="280"/>
      <c r="M56" s="280"/>
      <c r="N56" s="280"/>
      <c r="O56" s="280"/>
      <c r="P56" s="280"/>
      <c r="Q56" s="280"/>
      <c r="R56" s="285"/>
      <c r="S56" s="318"/>
      <c r="T56" s="285"/>
      <c r="U56" s="227"/>
    </row>
    <row r="57" spans="1:21" s="309" customFormat="1">
      <c r="A57" s="274" t="s">
        <v>375</v>
      </c>
      <c r="B57" s="277">
        <v>24</v>
      </c>
      <c r="C57" s="277">
        <v>56</v>
      </c>
      <c r="D57" s="277">
        <v>34</v>
      </c>
      <c r="E57" s="277">
        <v>23</v>
      </c>
      <c r="F57" s="277">
        <v>56</v>
      </c>
      <c r="G57" s="277">
        <v>78</v>
      </c>
      <c r="H57" s="277">
        <v>38</v>
      </c>
      <c r="I57" s="277">
        <v>26</v>
      </c>
      <c r="J57" s="277">
        <v>33</v>
      </c>
      <c r="K57" s="277">
        <v>34</v>
      </c>
      <c r="L57" s="277">
        <v>48</v>
      </c>
      <c r="M57" s="277">
        <v>51</v>
      </c>
      <c r="N57" s="277">
        <v>71</v>
      </c>
      <c r="O57" s="277">
        <v>121</v>
      </c>
      <c r="P57" s="277">
        <v>67</v>
      </c>
      <c r="Q57" s="277">
        <v>33</v>
      </c>
      <c r="R57" s="278"/>
      <c r="S57" s="318">
        <v>-34</v>
      </c>
      <c r="T57" s="277"/>
      <c r="U57" s="278">
        <v>793</v>
      </c>
    </row>
    <row r="58" spans="1:21" s="309" customFormat="1" ht="6" customHeight="1">
      <c r="A58" s="274"/>
      <c r="B58" s="277"/>
      <c r="C58" s="277"/>
      <c r="D58" s="277"/>
      <c r="E58" s="277"/>
      <c r="F58" s="277"/>
      <c r="G58" s="277"/>
      <c r="H58" s="277"/>
      <c r="I58" s="277"/>
      <c r="J58" s="277"/>
      <c r="K58" s="277"/>
      <c r="L58" s="277"/>
      <c r="M58" s="277"/>
      <c r="N58" s="277"/>
      <c r="O58" s="277"/>
      <c r="P58" s="277"/>
      <c r="Q58" s="277"/>
      <c r="R58" s="278"/>
      <c r="S58" s="318"/>
      <c r="T58" s="278"/>
      <c r="U58" s="308"/>
    </row>
    <row r="59" spans="1:21" s="309" customFormat="1" ht="12.75">
      <c r="A59" s="308" t="s">
        <v>376</v>
      </c>
      <c r="B59" s="277">
        <v>14</v>
      </c>
      <c r="C59" s="277">
        <v>36</v>
      </c>
      <c r="D59" s="277">
        <v>26</v>
      </c>
      <c r="E59" s="277">
        <v>18</v>
      </c>
      <c r="F59" s="277">
        <v>46</v>
      </c>
      <c r="G59" s="277">
        <v>59</v>
      </c>
      <c r="H59" s="277">
        <v>23</v>
      </c>
      <c r="I59" s="277">
        <v>25</v>
      </c>
      <c r="J59" s="277">
        <v>27</v>
      </c>
      <c r="K59" s="277">
        <v>32</v>
      </c>
      <c r="L59" s="277">
        <v>43</v>
      </c>
      <c r="M59" s="277">
        <v>46</v>
      </c>
      <c r="N59" s="277">
        <v>67</v>
      </c>
      <c r="O59" s="277">
        <v>110</v>
      </c>
      <c r="P59" s="277">
        <v>62</v>
      </c>
      <c r="Q59" s="277">
        <v>32</v>
      </c>
      <c r="R59" s="278"/>
      <c r="S59" s="318">
        <v>-30</v>
      </c>
      <c r="T59" s="277"/>
      <c r="U59" s="278">
        <v>666</v>
      </c>
    </row>
    <row r="60" spans="1:21" ht="12.75">
      <c r="A60" s="286" t="s">
        <v>377</v>
      </c>
      <c r="B60" s="280">
        <v>7</v>
      </c>
      <c r="C60" s="280">
        <v>8</v>
      </c>
      <c r="D60" s="280">
        <v>6</v>
      </c>
      <c r="E60" s="280">
        <v>4</v>
      </c>
      <c r="F60" s="280">
        <v>25</v>
      </c>
      <c r="G60" s="280">
        <v>38</v>
      </c>
      <c r="H60" s="280">
        <v>15</v>
      </c>
      <c r="I60" s="280">
        <v>14</v>
      </c>
      <c r="J60" s="280">
        <v>7</v>
      </c>
      <c r="K60" s="280">
        <v>13</v>
      </c>
      <c r="L60" s="280">
        <v>30</v>
      </c>
      <c r="M60" s="280">
        <v>21</v>
      </c>
      <c r="N60" s="280">
        <v>34</v>
      </c>
      <c r="O60" s="280">
        <v>58</v>
      </c>
      <c r="P60" s="280">
        <v>38</v>
      </c>
      <c r="Q60" s="280">
        <v>20</v>
      </c>
      <c r="R60" s="285"/>
      <c r="S60" s="324">
        <v>-18</v>
      </c>
      <c r="T60" s="280"/>
      <c r="U60" s="285">
        <v>338</v>
      </c>
    </row>
    <row r="61" spans="1:21" ht="12.75">
      <c r="A61" s="286" t="s">
        <v>378</v>
      </c>
      <c r="B61" s="280">
        <v>0</v>
      </c>
      <c r="C61" s="280">
        <v>3</v>
      </c>
      <c r="D61" s="280">
        <v>1</v>
      </c>
      <c r="E61" s="280">
        <v>0</v>
      </c>
      <c r="F61" s="280">
        <v>6</v>
      </c>
      <c r="G61" s="280">
        <v>1</v>
      </c>
      <c r="H61" s="280">
        <v>2</v>
      </c>
      <c r="I61" s="280">
        <v>1</v>
      </c>
      <c r="J61" s="280">
        <v>6</v>
      </c>
      <c r="K61" s="280">
        <v>1</v>
      </c>
      <c r="L61" s="280">
        <v>2</v>
      </c>
      <c r="M61" s="280">
        <v>4</v>
      </c>
      <c r="N61" s="280">
        <v>3</v>
      </c>
      <c r="O61" s="280">
        <v>4</v>
      </c>
      <c r="P61" s="280">
        <v>4</v>
      </c>
      <c r="Q61" s="280">
        <v>2</v>
      </c>
      <c r="R61" s="285"/>
      <c r="S61" s="324">
        <v>-2</v>
      </c>
      <c r="T61" s="280"/>
      <c r="U61" s="285">
        <v>40</v>
      </c>
    </row>
    <row r="62" spans="1:21" ht="12.75">
      <c r="A62" s="282" t="s">
        <v>379</v>
      </c>
      <c r="B62" s="280">
        <v>7</v>
      </c>
      <c r="C62" s="280">
        <v>25</v>
      </c>
      <c r="D62" s="280">
        <v>19</v>
      </c>
      <c r="E62" s="280">
        <v>14</v>
      </c>
      <c r="F62" s="280">
        <v>15</v>
      </c>
      <c r="G62" s="280">
        <v>18</v>
      </c>
      <c r="H62" s="280">
        <v>6</v>
      </c>
      <c r="I62" s="280">
        <v>9</v>
      </c>
      <c r="J62" s="280">
        <v>8</v>
      </c>
      <c r="K62" s="280">
        <v>5</v>
      </c>
      <c r="L62" s="280">
        <v>4</v>
      </c>
      <c r="M62" s="280">
        <v>14</v>
      </c>
      <c r="N62" s="280">
        <v>27</v>
      </c>
      <c r="O62" s="280">
        <v>45</v>
      </c>
      <c r="P62" s="280">
        <v>14</v>
      </c>
      <c r="Q62" s="280">
        <v>6</v>
      </c>
      <c r="R62" s="285"/>
      <c r="S62" s="324">
        <v>-8</v>
      </c>
      <c r="T62" s="280"/>
      <c r="U62" s="285">
        <v>236</v>
      </c>
    </row>
    <row r="63" spans="1:21" ht="12.75" customHeight="1">
      <c r="A63" s="282" t="s">
        <v>380</v>
      </c>
      <c r="B63" s="280">
        <v>0</v>
      </c>
      <c r="C63" s="280">
        <v>0</v>
      </c>
      <c r="D63" s="280">
        <v>0</v>
      </c>
      <c r="E63" s="280">
        <v>0</v>
      </c>
      <c r="F63" s="280">
        <v>0</v>
      </c>
      <c r="G63" s="280">
        <v>2</v>
      </c>
      <c r="H63" s="280">
        <v>0</v>
      </c>
      <c r="I63" s="280">
        <v>1</v>
      </c>
      <c r="J63" s="280">
        <v>6</v>
      </c>
      <c r="K63" s="280">
        <v>13</v>
      </c>
      <c r="L63" s="280">
        <v>7</v>
      </c>
      <c r="M63" s="280">
        <v>7</v>
      </c>
      <c r="N63" s="280">
        <v>3</v>
      </c>
      <c r="O63" s="280">
        <v>3</v>
      </c>
      <c r="P63" s="280">
        <v>6</v>
      </c>
      <c r="Q63" s="280">
        <v>4</v>
      </c>
      <c r="R63" s="285"/>
      <c r="S63" s="324">
        <v>-2</v>
      </c>
      <c r="T63" s="280"/>
      <c r="U63" s="285">
        <v>52</v>
      </c>
    </row>
    <row r="64" spans="1:21" ht="6" customHeight="1">
      <c r="A64" s="296"/>
      <c r="B64" s="280"/>
      <c r="C64" s="280"/>
      <c r="D64" s="280"/>
      <c r="E64" s="280"/>
      <c r="F64" s="280"/>
      <c r="G64" s="280"/>
      <c r="H64" s="280"/>
      <c r="I64" s="280"/>
      <c r="J64" s="280"/>
      <c r="K64" s="280"/>
      <c r="L64" s="280"/>
      <c r="M64" s="280"/>
      <c r="N64" s="280"/>
      <c r="O64" s="280"/>
      <c r="P64" s="280"/>
      <c r="Q64" s="280"/>
      <c r="R64" s="285"/>
      <c r="S64" s="318"/>
      <c r="T64" s="285"/>
      <c r="U64" s="227"/>
    </row>
    <row r="65" spans="1:22">
      <c r="A65" s="326" t="s">
        <v>381</v>
      </c>
      <c r="B65" s="277">
        <v>10</v>
      </c>
      <c r="C65" s="277">
        <v>20</v>
      </c>
      <c r="D65" s="277">
        <v>8</v>
      </c>
      <c r="E65" s="277">
        <v>5</v>
      </c>
      <c r="F65" s="277">
        <v>10</v>
      </c>
      <c r="G65" s="277">
        <v>19</v>
      </c>
      <c r="H65" s="277">
        <v>15</v>
      </c>
      <c r="I65" s="277">
        <v>1</v>
      </c>
      <c r="J65" s="277">
        <v>6</v>
      </c>
      <c r="K65" s="277">
        <v>2</v>
      </c>
      <c r="L65" s="277">
        <v>5</v>
      </c>
      <c r="M65" s="277">
        <v>5</v>
      </c>
      <c r="N65" s="277">
        <v>4</v>
      </c>
      <c r="O65" s="277">
        <v>11</v>
      </c>
      <c r="P65" s="277">
        <v>5</v>
      </c>
      <c r="Q65" s="277">
        <v>1</v>
      </c>
      <c r="R65" s="278"/>
      <c r="S65" s="328">
        <v>-4</v>
      </c>
      <c r="T65" s="277"/>
      <c r="U65" s="278">
        <v>127</v>
      </c>
      <c r="V65" s="287"/>
    </row>
    <row r="66" spans="1:22">
      <c r="A66" s="365" t="s">
        <v>209</v>
      </c>
      <c r="B66" s="365"/>
      <c r="C66" s="365"/>
      <c r="D66" s="365"/>
      <c r="E66" s="365"/>
      <c r="F66" s="365"/>
      <c r="G66" s="365"/>
      <c r="H66" s="365"/>
      <c r="I66" s="365"/>
      <c r="J66" s="365"/>
      <c r="K66" s="365"/>
      <c r="L66" s="365"/>
      <c r="M66" s="365"/>
      <c r="N66" s="365"/>
      <c r="O66" s="365"/>
      <c r="P66" s="365"/>
      <c r="Q66" s="365"/>
      <c r="R66" s="365"/>
      <c r="S66" s="365"/>
      <c r="T66" s="365"/>
      <c r="U66" s="365"/>
    </row>
    <row r="67" spans="1:22" ht="6" customHeight="1">
      <c r="A67" s="249"/>
      <c r="B67" s="249"/>
      <c r="C67" s="249"/>
      <c r="D67" s="249"/>
      <c r="E67" s="249"/>
      <c r="F67" s="249"/>
      <c r="G67" s="249"/>
      <c r="H67" s="249"/>
      <c r="I67" s="249"/>
      <c r="J67" s="249"/>
      <c r="K67" s="249"/>
      <c r="L67" s="249"/>
      <c r="M67" s="249"/>
      <c r="N67" s="249"/>
      <c r="O67" s="249"/>
      <c r="P67" s="249"/>
      <c r="Q67" s="249"/>
      <c r="R67" s="249"/>
      <c r="S67" s="249"/>
      <c r="T67" s="249"/>
      <c r="U67" s="249"/>
    </row>
    <row r="68" spans="1:22" ht="11.25" customHeight="1">
      <c r="A68" s="358" t="s">
        <v>96</v>
      </c>
      <c r="B68" s="357"/>
      <c r="C68" s="357"/>
      <c r="D68" s="357"/>
      <c r="E68" s="357"/>
      <c r="F68" s="357"/>
      <c r="G68" s="357"/>
      <c r="H68" s="357"/>
      <c r="I68" s="357"/>
      <c r="J68" s="357"/>
      <c r="K68" s="357"/>
      <c r="L68" s="357"/>
      <c r="M68" s="357"/>
      <c r="N68" s="357"/>
      <c r="O68" s="357"/>
      <c r="P68" s="357"/>
      <c r="Q68" s="357"/>
      <c r="R68" s="357"/>
      <c r="S68" s="357"/>
      <c r="T68" s="357"/>
      <c r="U68" s="357"/>
    </row>
    <row r="69" spans="1:22">
      <c r="A69" s="355" t="s">
        <v>210</v>
      </c>
      <c r="B69" s="355"/>
      <c r="C69" s="355"/>
      <c r="D69" s="355"/>
      <c r="E69" s="355"/>
      <c r="F69" s="355"/>
      <c r="G69" s="355"/>
      <c r="H69" s="355"/>
      <c r="I69" s="355"/>
      <c r="J69" s="355"/>
      <c r="K69" s="355"/>
      <c r="L69" s="355"/>
      <c r="M69" s="355"/>
      <c r="N69" s="355"/>
      <c r="O69" s="355"/>
      <c r="P69" s="355"/>
      <c r="Q69" s="355"/>
      <c r="R69" s="355"/>
      <c r="S69" s="355"/>
      <c r="T69" s="355"/>
      <c r="U69" s="355"/>
    </row>
    <row r="70" spans="1:22">
      <c r="A70" s="355" t="s">
        <v>384</v>
      </c>
      <c r="B70" s="355"/>
      <c r="C70" s="355"/>
      <c r="D70" s="355"/>
      <c r="E70" s="355"/>
      <c r="F70" s="355"/>
      <c r="G70" s="355"/>
      <c r="H70" s="355"/>
      <c r="I70" s="355"/>
      <c r="J70" s="355"/>
      <c r="K70" s="355"/>
      <c r="L70" s="355"/>
      <c r="M70" s="355"/>
      <c r="N70" s="355"/>
      <c r="O70" s="355"/>
      <c r="P70" s="355"/>
      <c r="Q70" s="355"/>
      <c r="R70" s="355"/>
      <c r="S70" s="355"/>
      <c r="T70" s="355"/>
      <c r="U70" s="355"/>
    </row>
    <row r="71" spans="1:22">
      <c r="A71" s="355" t="s">
        <v>385</v>
      </c>
      <c r="B71" s="355"/>
      <c r="C71" s="355"/>
      <c r="D71" s="355"/>
      <c r="E71" s="355"/>
      <c r="F71" s="355"/>
      <c r="G71" s="355"/>
      <c r="H71" s="355"/>
      <c r="I71" s="355"/>
      <c r="J71" s="355"/>
      <c r="K71" s="355"/>
      <c r="L71" s="355"/>
      <c r="M71" s="355"/>
      <c r="N71" s="355"/>
      <c r="O71" s="355"/>
      <c r="P71" s="355"/>
      <c r="Q71" s="355"/>
      <c r="R71" s="355"/>
      <c r="S71" s="355"/>
      <c r="T71" s="355"/>
      <c r="U71" s="355"/>
    </row>
    <row r="72" spans="1:22">
      <c r="A72" s="355" t="s">
        <v>386</v>
      </c>
      <c r="B72" s="355"/>
      <c r="C72" s="355"/>
      <c r="D72" s="355"/>
      <c r="E72" s="355"/>
      <c r="F72" s="355"/>
      <c r="G72" s="355"/>
      <c r="H72" s="355"/>
      <c r="I72" s="355"/>
      <c r="J72" s="355"/>
      <c r="K72" s="355"/>
      <c r="L72" s="355"/>
      <c r="M72" s="355"/>
      <c r="N72" s="355"/>
      <c r="O72" s="355"/>
      <c r="P72" s="355"/>
      <c r="Q72" s="355"/>
      <c r="R72" s="355"/>
      <c r="S72" s="355"/>
      <c r="T72" s="355"/>
      <c r="U72" s="355"/>
    </row>
    <row r="73" spans="1:22">
      <c r="A73" s="355" t="s">
        <v>387</v>
      </c>
      <c r="B73" s="355"/>
      <c r="C73" s="355"/>
      <c r="D73" s="355"/>
      <c r="E73" s="355"/>
      <c r="F73" s="355"/>
      <c r="G73" s="355"/>
      <c r="H73" s="355"/>
      <c r="I73" s="355"/>
      <c r="J73" s="355"/>
      <c r="K73" s="355"/>
      <c r="L73" s="355"/>
      <c r="M73" s="355"/>
      <c r="N73" s="355"/>
      <c r="O73" s="355"/>
      <c r="P73" s="355"/>
      <c r="Q73" s="355"/>
      <c r="R73" s="355"/>
      <c r="S73" s="355"/>
      <c r="T73" s="355"/>
      <c r="U73" s="355"/>
    </row>
    <row r="74" spans="1:22">
      <c r="A74" s="355" t="s">
        <v>388</v>
      </c>
      <c r="B74" s="355"/>
      <c r="C74" s="355"/>
      <c r="D74" s="355"/>
      <c r="E74" s="355"/>
      <c r="F74" s="355"/>
      <c r="G74" s="355"/>
      <c r="H74" s="355"/>
      <c r="I74" s="355"/>
      <c r="J74" s="355"/>
      <c r="K74" s="355"/>
      <c r="L74" s="355"/>
      <c r="M74" s="355"/>
      <c r="N74" s="355"/>
      <c r="O74" s="355"/>
      <c r="P74" s="355"/>
      <c r="Q74" s="355"/>
      <c r="R74" s="355"/>
      <c r="S74" s="355"/>
      <c r="T74" s="355"/>
      <c r="U74" s="355"/>
    </row>
    <row r="75" spans="1:22">
      <c r="A75" s="355" t="s">
        <v>389</v>
      </c>
      <c r="B75" s="355"/>
      <c r="C75" s="355"/>
      <c r="D75" s="355"/>
      <c r="E75" s="355"/>
      <c r="F75" s="355"/>
      <c r="G75" s="355"/>
      <c r="H75" s="355"/>
      <c r="I75" s="355"/>
      <c r="J75" s="355"/>
      <c r="K75" s="355"/>
      <c r="L75" s="355"/>
      <c r="M75" s="355"/>
      <c r="N75" s="355"/>
      <c r="O75" s="355"/>
      <c r="P75" s="355"/>
      <c r="Q75" s="355"/>
      <c r="R75" s="355"/>
      <c r="S75" s="355"/>
      <c r="T75" s="355"/>
      <c r="U75" s="355"/>
    </row>
    <row r="76" spans="1:22">
      <c r="A76" s="355" t="s">
        <v>390</v>
      </c>
      <c r="B76" s="355"/>
      <c r="C76" s="355"/>
      <c r="D76" s="355"/>
      <c r="E76" s="355"/>
      <c r="F76" s="355"/>
      <c r="G76" s="355"/>
      <c r="H76" s="355"/>
      <c r="I76" s="355"/>
      <c r="J76" s="355"/>
      <c r="K76" s="355"/>
      <c r="L76" s="355"/>
      <c r="M76" s="355"/>
      <c r="N76" s="355"/>
      <c r="O76" s="355"/>
      <c r="P76" s="355"/>
      <c r="Q76" s="355"/>
      <c r="R76" s="355"/>
      <c r="S76" s="355"/>
      <c r="T76" s="355"/>
      <c r="U76" s="355"/>
    </row>
    <row r="77" spans="1:22">
      <c r="A77" s="355" t="s">
        <v>391</v>
      </c>
      <c r="B77" s="355"/>
      <c r="C77" s="355"/>
      <c r="D77" s="355"/>
      <c r="E77" s="355"/>
      <c r="F77" s="355"/>
      <c r="G77" s="355"/>
      <c r="H77" s="355"/>
      <c r="I77" s="355"/>
      <c r="J77" s="355"/>
      <c r="K77" s="355"/>
      <c r="L77" s="355"/>
      <c r="M77" s="355"/>
      <c r="N77" s="355"/>
      <c r="O77" s="355"/>
      <c r="P77" s="355"/>
      <c r="Q77" s="355"/>
      <c r="R77" s="355"/>
      <c r="S77" s="355"/>
      <c r="T77" s="355"/>
      <c r="U77" s="355"/>
    </row>
    <row r="78" spans="1:22">
      <c r="A78" s="355" t="s">
        <v>392</v>
      </c>
      <c r="B78" s="355"/>
      <c r="C78" s="355"/>
      <c r="D78" s="355"/>
      <c r="E78" s="355"/>
      <c r="F78" s="355"/>
      <c r="G78" s="355"/>
      <c r="H78" s="355"/>
      <c r="I78" s="355"/>
      <c r="J78" s="355"/>
      <c r="K78" s="355"/>
      <c r="L78" s="355"/>
      <c r="M78" s="355"/>
      <c r="N78" s="355"/>
      <c r="O78" s="355"/>
      <c r="P78" s="355"/>
      <c r="Q78" s="355"/>
      <c r="R78" s="355"/>
      <c r="S78" s="355"/>
      <c r="T78" s="355"/>
      <c r="U78" s="355"/>
    </row>
    <row r="79" spans="1:22">
      <c r="A79" s="355" t="s">
        <v>393</v>
      </c>
      <c r="B79" s="355"/>
      <c r="C79" s="355"/>
      <c r="D79" s="355"/>
      <c r="E79" s="355"/>
      <c r="F79" s="355"/>
      <c r="G79" s="355"/>
      <c r="H79" s="355"/>
      <c r="I79" s="355"/>
      <c r="J79" s="355"/>
      <c r="K79" s="355"/>
      <c r="L79" s="355"/>
      <c r="M79" s="355"/>
      <c r="N79" s="355"/>
      <c r="O79" s="355"/>
      <c r="P79" s="355"/>
      <c r="Q79" s="355"/>
      <c r="R79" s="355"/>
      <c r="S79" s="355"/>
      <c r="T79" s="355"/>
      <c r="U79" s="355"/>
    </row>
  </sheetData>
  <mergeCells count="25">
    <mergeCell ref="C25:P25"/>
    <mergeCell ref="A1:U1"/>
    <mergeCell ref="C3:P3"/>
    <mergeCell ref="B4:Q4"/>
    <mergeCell ref="U4:U5"/>
    <mergeCell ref="A23:U23"/>
    <mergeCell ref="A72:U72"/>
    <mergeCell ref="B26:Q26"/>
    <mergeCell ref="U26:U27"/>
    <mergeCell ref="A45:U45"/>
    <mergeCell ref="C47:P47"/>
    <mergeCell ref="B48:Q48"/>
    <mergeCell ref="U48:U49"/>
    <mergeCell ref="A66:U66"/>
    <mergeCell ref="A68:U68"/>
    <mergeCell ref="A69:U69"/>
    <mergeCell ref="A70:U70"/>
    <mergeCell ref="A71:U71"/>
    <mergeCell ref="A79:U79"/>
    <mergeCell ref="A73:U73"/>
    <mergeCell ref="A74:U74"/>
    <mergeCell ref="A75:U75"/>
    <mergeCell ref="A76:U76"/>
    <mergeCell ref="A77:U77"/>
    <mergeCell ref="A78:U78"/>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Index</vt:lpstr>
      <vt:lpstr>A.01</vt:lpstr>
      <vt:lpstr>A.02</vt:lpstr>
      <vt:lpstr>A.03</vt:lpstr>
      <vt:lpstr>A.04</vt:lpstr>
      <vt:lpstr>A.05a</vt:lpstr>
      <vt:lpstr>A.05b</vt:lpstr>
      <vt:lpstr>A.05c</vt:lpstr>
      <vt:lpstr>A.06a-c</vt:lpstr>
      <vt:lpstr>A.07</vt:lpstr>
      <vt:lpstr>A.08a</vt:lpstr>
      <vt:lpstr>A.08b</vt:lpstr>
      <vt:lpstr>A.08c</vt:lpstr>
      <vt:lpstr>A.09</vt:lpstr>
      <vt:lpstr>A.10</vt:lpstr>
      <vt:lpstr>A.11</vt:lpstr>
      <vt:lpstr>A.12a</vt:lpstr>
      <vt:lpstr>A.12b</vt:lpstr>
      <vt:lpstr>A.12c</vt:lpstr>
      <vt:lpstr>A.13</vt:lpstr>
      <vt:lpstr>C.01</vt:lpstr>
      <vt:lpstr>C.02</vt:lpstr>
      <vt:lpstr>C.03</vt:lpstr>
      <vt:lpstr>C.04</vt:lpstr>
      <vt:lpstr>P.01</vt:lpstr>
      <vt:lpstr>P.02</vt:lpstr>
      <vt:lpstr>P.03</vt:lpstr>
      <vt:lpstr>P.04</vt:lpstr>
      <vt:lpstr>P.05</vt:lpstr>
      <vt:lpstr>S.01</vt:lpstr>
      <vt:lpstr>S.02</vt:lpstr>
      <vt:lpstr>S.03</vt:lpstr>
      <vt:lpstr>A.01!Print_Area</vt:lpstr>
      <vt:lpstr>A.02!Print_Area</vt:lpstr>
      <vt:lpstr>A.03!Print_Area</vt:lpstr>
      <vt:lpstr>A.04!Print_Area</vt:lpstr>
      <vt:lpstr>A.05a!Print_Area</vt:lpstr>
      <vt:lpstr>A.05b!Print_Area</vt:lpstr>
      <vt:lpstr>A.05c!Print_Area</vt:lpstr>
      <vt:lpstr>'A.06a-c'!Print_Area</vt:lpstr>
      <vt:lpstr>A.07!Print_Area</vt:lpstr>
      <vt:lpstr>A.08a!Print_Area</vt:lpstr>
      <vt:lpstr>A.08b!Print_Area</vt:lpstr>
      <vt:lpstr>A.08c!Print_Area</vt:lpstr>
      <vt:lpstr>A.09!Print_Area</vt:lpstr>
      <vt:lpstr>A.10!Print_Area</vt:lpstr>
      <vt:lpstr>A.11!Print_Area</vt:lpstr>
      <vt:lpstr>A.12a!Print_Area</vt:lpstr>
      <vt:lpstr>A.12b!Print_Area</vt:lpstr>
      <vt:lpstr>A.12c!Print_Area</vt:lpstr>
      <vt:lpstr>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June 2017: annual data tables</dc:title>
  <dc:creator/>
  <cp:keywords>data tables, annual, police powers, TACT, terrorism, 2017</cp:keywords>
  <cp:lastModifiedBy/>
  <dcterms:created xsi:type="dcterms:W3CDTF">2006-09-16T00:00:00Z</dcterms:created>
  <dcterms:modified xsi:type="dcterms:W3CDTF">2017-09-13T12:02:12Z</dcterms:modified>
</cp:coreProperties>
</file>