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Central Rating List for Wales" sheetId="1" r:id="rId1"/>
  </sheets>
  <definedNames/>
  <calcPr fullCalcOnLoad="1"/>
</workbook>
</file>

<file path=xl/sharedStrings.xml><?xml version="1.0" encoding="utf-8"?>
<sst xmlns="http://schemas.openxmlformats.org/spreadsheetml/2006/main" count="296" uniqueCount="172">
  <si>
    <t>RegAddress1</t>
  </si>
  <si>
    <t>RegAddress2</t>
  </si>
  <si>
    <t>RegAddress3</t>
  </si>
  <si>
    <t>RegAddress4</t>
  </si>
  <si>
    <t>Description</t>
  </si>
  <si>
    <t>Combo39</t>
  </si>
  <si>
    <t>W 1.01</t>
  </si>
  <si>
    <t>Network Rail Infrastructure Limited</t>
  </si>
  <si>
    <t>2904587</t>
  </si>
  <si>
    <t>1 Eversholt Street</t>
  </si>
  <si>
    <t>London</t>
  </si>
  <si>
    <t>NW1 2DN</t>
  </si>
  <si>
    <t>The railway hereditament described in Part 1 of the Schedule to the Central Rating Lists (Wales) Regulations 2005</t>
  </si>
  <si>
    <t/>
  </si>
  <si>
    <t>W 3.01</t>
  </si>
  <si>
    <t>British Telecommunications plc</t>
  </si>
  <si>
    <t>1800000</t>
  </si>
  <si>
    <t>81 Newgate Street</t>
  </si>
  <si>
    <t>EC1A 7AJ</t>
  </si>
  <si>
    <t>The communications hereditament described in Part 2 of the Schedule to the Central Rating Lists (Wales) Regulations 2005</t>
  </si>
  <si>
    <t>W 3.02</t>
  </si>
  <si>
    <t>Cable and Wireless UK</t>
  </si>
  <si>
    <t>1541957</t>
  </si>
  <si>
    <t>Vodafone House</t>
  </si>
  <si>
    <t>The Connection</t>
  </si>
  <si>
    <t>Newbury</t>
  </si>
  <si>
    <t>Berkshire</t>
  </si>
  <si>
    <t>RG14 2FN</t>
  </si>
  <si>
    <t>W 3.03</t>
  </si>
  <si>
    <t>2495998</t>
  </si>
  <si>
    <t>7th Floor</t>
  </si>
  <si>
    <t>10 Fleet Place</t>
  </si>
  <si>
    <t>EC4M 7RB</t>
  </si>
  <si>
    <t>W 4.01</t>
  </si>
  <si>
    <t>National Grid Gas PLC</t>
  </si>
  <si>
    <t>2006000</t>
  </si>
  <si>
    <t>1 - 3 Strand</t>
  </si>
  <si>
    <t>WC2N 5EH</t>
  </si>
  <si>
    <t>The National and Regional gas transportation hereditament described in Part 3 of the Schedule to the Central Rating Lists (Wales) Regulations 2005</t>
  </si>
  <si>
    <t>W 4.02</t>
  </si>
  <si>
    <t>Wales &amp; West Utilities Limited</t>
  </si>
  <si>
    <t>05046791</t>
  </si>
  <si>
    <t>Wales &amp; West House</t>
  </si>
  <si>
    <t>Spooner Close Coedkernew</t>
  </si>
  <si>
    <t>Newport</t>
  </si>
  <si>
    <t>South Wales</t>
  </si>
  <si>
    <t>NP10 8FZ</t>
  </si>
  <si>
    <t>W 5.01</t>
  </si>
  <si>
    <t>ESP Connections Limited</t>
  </si>
  <si>
    <t>3234745</t>
  </si>
  <si>
    <t>1st Floor, Bluebird House</t>
  </si>
  <si>
    <t>Mole Business Park</t>
  </si>
  <si>
    <t>Leatherhead</t>
  </si>
  <si>
    <t>Surrey</t>
  </si>
  <si>
    <t>KT22 7BA</t>
  </si>
  <si>
    <t>W 5.05</t>
  </si>
  <si>
    <t>Independent Pipelines Limited</t>
  </si>
  <si>
    <t>2828692</t>
  </si>
  <si>
    <t>Energy House,</t>
  </si>
  <si>
    <t>Woolpit Business Park</t>
  </si>
  <si>
    <t>Windmill Avenue</t>
  </si>
  <si>
    <t>Bury St Edmunds, Suffolk</t>
  </si>
  <si>
    <t>IP30 9UP</t>
  </si>
  <si>
    <t>W 5.07</t>
  </si>
  <si>
    <t>Indigo Pipelines Limited</t>
  </si>
  <si>
    <t>2742721</t>
  </si>
  <si>
    <t>One</t>
  </si>
  <si>
    <t>London Wall</t>
  </si>
  <si>
    <t>W 5.09</t>
  </si>
  <si>
    <t>Quadrant Pipelines Limited</t>
  </si>
  <si>
    <t>2528816</t>
  </si>
  <si>
    <t>Energy House</t>
  </si>
  <si>
    <t>Woolpit, Bury St Edmunds</t>
  </si>
  <si>
    <t>Suffolk</t>
  </si>
  <si>
    <t>W 5.10</t>
  </si>
  <si>
    <t>GTC Pipelines Limited</t>
  </si>
  <si>
    <t>3104203</t>
  </si>
  <si>
    <t>Woolpit Business Park, Woolpit</t>
  </si>
  <si>
    <t>Bury St Edmunds</t>
  </si>
  <si>
    <t>W 5.11</t>
  </si>
  <si>
    <t>ESP Networks Limited</t>
  </si>
  <si>
    <t>2865198</t>
  </si>
  <si>
    <t>W 5.12</t>
  </si>
  <si>
    <t>ESP Pipelines Limited</t>
  </si>
  <si>
    <t>3405272</t>
  </si>
  <si>
    <t>W 5.13</t>
  </si>
  <si>
    <t>E.S. Pipelines Limited</t>
  </si>
  <si>
    <t>3822878</t>
  </si>
  <si>
    <t>W 6.01</t>
  </si>
  <si>
    <t>The gas meter hereditament described in Part 5 of the Schedule to the Central Rating Lists (Wales) Regulations 2005</t>
  </si>
  <si>
    <t>W 6.02</t>
  </si>
  <si>
    <t>W 7.01</t>
  </si>
  <si>
    <t>National Grid Electricity Transmission PLC</t>
  </si>
  <si>
    <t>2366977</t>
  </si>
  <si>
    <t>The electricity transmission hereditament described in Part 6 of the Schedule to the Central Rating Lists (Wales) Regulations 2005</t>
  </si>
  <si>
    <t>W 8.01</t>
  </si>
  <si>
    <t>SP Manweb plc</t>
  </si>
  <si>
    <t>2366937</t>
  </si>
  <si>
    <t>3 Prenton Way</t>
  </si>
  <si>
    <t>Prenton</t>
  </si>
  <si>
    <t>Wirral</t>
  </si>
  <si>
    <t>CH43 3ET</t>
  </si>
  <si>
    <t>The electricity distribution hereditament described in Part 7 of the Schedule to the Central Rating Lists (Wales) Regulations 2005</t>
  </si>
  <si>
    <t>W 8.02</t>
  </si>
  <si>
    <t>Western Power Distribution (West Midlands) PLC</t>
  </si>
  <si>
    <t>03600574</t>
  </si>
  <si>
    <t>Avonbank</t>
  </si>
  <si>
    <t>Feeder Road</t>
  </si>
  <si>
    <t>Bristol</t>
  </si>
  <si>
    <t>BS2 0TB</t>
  </si>
  <si>
    <t>W 8.03</t>
  </si>
  <si>
    <t>Western Power Distribution (South Wales) plc</t>
  </si>
  <si>
    <t>2366985</t>
  </si>
  <si>
    <t>BS 2 0TB</t>
  </si>
  <si>
    <t>W 9.01</t>
  </si>
  <si>
    <t>The electricity meter hereditament described in Part 8 of the Schedule to the Central Rating Lists (Wales) Regulations 2005</t>
  </si>
  <si>
    <t>W 9.02</t>
  </si>
  <si>
    <t>W 9.03</t>
  </si>
  <si>
    <t>W10.01</t>
  </si>
  <si>
    <t>3527628</t>
  </si>
  <si>
    <t>Packsaddle</t>
  </si>
  <si>
    <t>Wrexham Road</t>
  </si>
  <si>
    <t>Rhostyllen</t>
  </si>
  <si>
    <t>Wrexham</t>
  </si>
  <si>
    <t>LL14 4EH</t>
  </si>
  <si>
    <t>The water supply hereditament described in Part 9 of the Schedule to the Central Rating Lists (Wales) Regulations 2005</t>
  </si>
  <si>
    <t>W10.02</t>
  </si>
  <si>
    <t>Dwr Cymru Cyfyngedig</t>
  </si>
  <si>
    <t>2366777</t>
  </si>
  <si>
    <t>Pentwyn Road</t>
  </si>
  <si>
    <t>Nelson</t>
  </si>
  <si>
    <t>Treharris</t>
  </si>
  <si>
    <t>Mid Glamorgan</t>
  </si>
  <si>
    <t>CF46 6LY</t>
  </si>
  <si>
    <t>W10.03</t>
  </si>
  <si>
    <t>United Utilities Water Limited</t>
  </si>
  <si>
    <t>2366678</t>
  </si>
  <si>
    <t>Haweswater House</t>
  </si>
  <si>
    <t>Lingley Mere Business Park</t>
  </si>
  <si>
    <t>Lingley Green Avenue, Great Sankey</t>
  </si>
  <si>
    <t>Warrington</t>
  </si>
  <si>
    <t>WA5 3LP</t>
  </si>
  <si>
    <t>W10.04</t>
  </si>
  <si>
    <t>Severn Trent Water Limited</t>
  </si>
  <si>
    <t>2366686</t>
  </si>
  <si>
    <t>Severn Trent Centre</t>
  </si>
  <si>
    <t>2 St Johns Street</t>
  </si>
  <si>
    <t>Coventry</t>
  </si>
  <si>
    <t>CV1 2LZ</t>
  </si>
  <si>
    <t>W12.01</t>
  </si>
  <si>
    <t>Mainline Pipelines Limited</t>
  </si>
  <si>
    <t>995545</t>
  </si>
  <si>
    <t>100 Wood Street</t>
  </si>
  <si>
    <t>5th Floor</t>
  </si>
  <si>
    <t>EC2V 7EX</t>
  </si>
  <si>
    <t>Long-distance pipelines as described in Part 11 of the Schedule to the Central Rating Lists (Wales) Regulations 2005</t>
  </si>
  <si>
    <t>Registered Address</t>
  </si>
  <si>
    <t>Consecutive Number</t>
  </si>
  <si>
    <t>Assessment Number</t>
  </si>
  <si>
    <t>Company No</t>
  </si>
  <si>
    <t>Rateable Value</t>
  </si>
  <si>
    <t>Effective Date</t>
  </si>
  <si>
    <t>VT No or LT</t>
  </si>
  <si>
    <t>Previous RV</t>
  </si>
  <si>
    <t>Current name</t>
  </si>
  <si>
    <t>Update No</t>
  </si>
  <si>
    <t>Reg Postcode</t>
  </si>
  <si>
    <t>CenturyLink Communications UK Limited</t>
  </si>
  <si>
    <t>Hafren Dyfrdwy Cyfyngedig</t>
  </si>
  <si>
    <t>Synergy House Woolpit Business Park, Windmill Avenue, Bury St Edmunds, Suffolk</t>
  </si>
  <si>
    <t>15 Diddenham Court, Lambwood Hill, Grazeley, Reading</t>
  </si>
  <si>
    <t>RG7 1JQ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</si>
</sst>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\-\&gt;\ \&lt;\ \ \-00"/>
    <numFmt numFmtId="174" formatCode="&quot;£&quot;#,##0.00"/>
  </numFmts>
  <fonts count="39">
    <font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wrapText="1"/>
    </xf>
    <xf numFmtId="7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29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8515625" style="0" customWidth="1"/>
    <col min="2" max="2" width="13.7109375" style="0" customWidth="1"/>
    <col min="3" max="3" width="43.7109375" style="0" customWidth="1"/>
    <col min="4" max="4" width="11.8515625" style="0" customWidth="1"/>
    <col min="5" max="5" width="27.57421875" style="0" customWidth="1"/>
    <col min="6" max="6" width="29.7109375" style="0" hidden="1" customWidth="1"/>
    <col min="7" max="7" width="33.28125" style="0" hidden="1" customWidth="1"/>
    <col min="8" max="8" width="38.8515625" style="0" hidden="1" customWidth="1"/>
    <col min="9" max="9" width="8.7109375" style="0" hidden="1" customWidth="1"/>
    <col min="10" max="10" width="13.28125" style="0" customWidth="1"/>
    <col min="11" max="11" width="50.00390625" style="0" customWidth="1"/>
    <col min="12" max="12" width="17.28125" style="0" customWidth="1"/>
    <col min="13" max="13" width="16.57421875" style="0" customWidth="1"/>
    <col min="14" max="14" width="13.00390625" style="0" customWidth="1"/>
    <col min="15" max="15" width="14.57421875" style="0" customWidth="1"/>
    <col min="16" max="16" width="10.140625" style="0" customWidth="1"/>
    <col min="17" max="17" width="14.8515625" style="0" customWidth="1"/>
  </cols>
  <sheetData>
    <row r="1" spans="1:17" ht="30">
      <c r="A1" s="1" t="s">
        <v>158</v>
      </c>
      <c r="B1" s="1" t="s">
        <v>157</v>
      </c>
      <c r="C1" s="1" t="s">
        <v>164</v>
      </c>
      <c r="D1" s="1" t="s">
        <v>159</v>
      </c>
      <c r="E1" s="1" t="s">
        <v>156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166</v>
      </c>
      <c r="K1" s="1" t="s">
        <v>4</v>
      </c>
      <c r="L1" s="1" t="s">
        <v>160</v>
      </c>
      <c r="M1" s="1" t="s">
        <v>161</v>
      </c>
      <c r="N1" s="1" t="s">
        <v>162</v>
      </c>
      <c r="O1" s="1" t="s">
        <v>163</v>
      </c>
      <c r="P1" s="1" t="s">
        <v>165</v>
      </c>
      <c r="Q1" s="1" t="s">
        <v>5</v>
      </c>
    </row>
    <row r="2" spans="1:17" ht="39">
      <c r="A2" s="2" t="s">
        <v>6</v>
      </c>
      <c r="B2" s="2">
        <v>0</v>
      </c>
      <c r="C2" s="2" t="s">
        <v>7</v>
      </c>
      <c r="D2" s="2" t="s">
        <v>8</v>
      </c>
      <c r="E2" s="3" t="str">
        <f>CONCATENATE(F2," ",G2," ",H2," ",I2)</f>
        <v>1 Eversholt Street  London </v>
      </c>
      <c r="F2" s="2" t="s">
        <v>9</v>
      </c>
      <c r="G2" s="4"/>
      <c r="H2" s="2" t="s">
        <v>10</v>
      </c>
      <c r="I2" s="4"/>
      <c r="J2" s="2" t="s">
        <v>11</v>
      </c>
      <c r="K2" s="5" t="s">
        <v>12</v>
      </c>
      <c r="L2" s="6">
        <v>19000000</v>
      </c>
      <c r="M2" s="4"/>
      <c r="N2" s="4"/>
      <c r="O2" s="4"/>
      <c r="P2" s="2" t="s">
        <v>13</v>
      </c>
      <c r="Q2" s="2" t="s">
        <v>13</v>
      </c>
    </row>
    <row r="3" spans="1:17" ht="39">
      <c r="A3" s="2" t="s">
        <v>14</v>
      </c>
      <c r="B3" s="2">
        <v>1</v>
      </c>
      <c r="C3" s="2" t="s">
        <v>15</v>
      </c>
      <c r="D3" s="2" t="s">
        <v>16</v>
      </c>
      <c r="E3" s="3" t="str">
        <f aca="true" t="shared" si="0" ref="E3:E29">CONCATENATE(F3," ",G3," ",H3," ",I3)</f>
        <v>81 Newgate Street London  </v>
      </c>
      <c r="F3" s="2" t="s">
        <v>17</v>
      </c>
      <c r="G3" s="2" t="s">
        <v>10</v>
      </c>
      <c r="H3" s="4"/>
      <c r="I3" s="4"/>
      <c r="J3" s="2" t="s">
        <v>18</v>
      </c>
      <c r="K3" s="5" t="s">
        <v>19</v>
      </c>
      <c r="L3" s="6">
        <v>20670000</v>
      </c>
      <c r="M3" s="4"/>
      <c r="N3" s="4"/>
      <c r="O3" s="6">
        <v>28190000</v>
      </c>
      <c r="P3" s="2">
        <v>4</v>
      </c>
      <c r="Q3" s="2" t="s">
        <v>13</v>
      </c>
    </row>
    <row r="4" spans="1:17" ht="39">
      <c r="A4" s="2" t="s">
        <v>20</v>
      </c>
      <c r="B4" s="2">
        <v>0</v>
      </c>
      <c r="C4" s="2" t="s">
        <v>21</v>
      </c>
      <c r="D4" s="2" t="s">
        <v>22</v>
      </c>
      <c r="E4" s="3" t="str">
        <f t="shared" si="0"/>
        <v>Vodafone House The Connection Newbury Berkshire</v>
      </c>
      <c r="F4" s="2" t="s">
        <v>23</v>
      </c>
      <c r="G4" s="2" t="s">
        <v>24</v>
      </c>
      <c r="H4" s="2" t="s">
        <v>25</v>
      </c>
      <c r="I4" s="2" t="s">
        <v>26</v>
      </c>
      <c r="J4" s="2" t="s">
        <v>27</v>
      </c>
      <c r="K4" s="5" t="s">
        <v>19</v>
      </c>
      <c r="L4" s="6">
        <v>0</v>
      </c>
      <c r="M4" s="4"/>
      <c r="N4" s="4"/>
      <c r="O4" s="4"/>
      <c r="P4" s="2" t="s">
        <v>13</v>
      </c>
      <c r="Q4" s="2" t="s">
        <v>13</v>
      </c>
    </row>
    <row r="5" spans="1:17" ht="39">
      <c r="A5" s="2" t="s">
        <v>28</v>
      </c>
      <c r="B5" s="2">
        <v>1</v>
      </c>
      <c r="C5" s="2" t="s">
        <v>167</v>
      </c>
      <c r="D5" s="2" t="s">
        <v>29</v>
      </c>
      <c r="E5" s="3" t="str">
        <f t="shared" si="0"/>
        <v>7th Floor 10 Fleet Place London </v>
      </c>
      <c r="F5" s="2" t="s">
        <v>30</v>
      </c>
      <c r="G5" s="2" t="s">
        <v>31</v>
      </c>
      <c r="H5" s="2" t="s">
        <v>10</v>
      </c>
      <c r="I5" s="4"/>
      <c r="J5" s="2" t="s">
        <v>32</v>
      </c>
      <c r="K5" s="5" t="s">
        <v>19</v>
      </c>
      <c r="L5" s="6">
        <v>122500</v>
      </c>
      <c r="M5" s="4"/>
      <c r="N5" s="4"/>
      <c r="O5" s="4"/>
      <c r="P5" s="2">
        <v>5</v>
      </c>
      <c r="Q5" s="2" t="s">
        <v>13</v>
      </c>
    </row>
    <row r="6" spans="1:17" ht="39">
      <c r="A6" s="2" t="s">
        <v>33</v>
      </c>
      <c r="B6" s="2">
        <v>0</v>
      </c>
      <c r="C6" s="2" t="s">
        <v>34</v>
      </c>
      <c r="D6" s="2" t="s">
        <v>35</v>
      </c>
      <c r="E6" s="3" t="str">
        <f t="shared" si="0"/>
        <v>1 - 3 Strand London  </v>
      </c>
      <c r="F6" s="2" t="s">
        <v>36</v>
      </c>
      <c r="G6" s="2" t="s">
        <v>10</v>
      </c>
      <c r="H6" s="4"/>
      <c r="I6" s="4"/>
      <c r="J6" s="2" t="s">
        <v>37</v>
      </c>
      <c r="K6" s="5" t="s">
        <v>38</v>
      </c>
      <c r="L6" s="6">
        <v>7700000</v>
      </c>
      <c r="M6" s="4"/>
      <c r="N6" s="4"/>
      <c r="O6" s="4"/>
      <c r="P6" s="2" t="s">
        <v>13</v>
      </c>
      <c r="Q6" s="2" t="s">
        <v>13</v>
      </c>
    </row>
    <row r="7" spans="1:17" ht="39">
      <c r="A7" s="2" t="s">
        <v>39</v>
      </c>
      <c r="B7" s="2">
        <v>0</v>
      </c>
      <c r="C7" s="2" t="s">
        <v>40</v>
      </c>
      <c r="D7" s="2" t="s">
        <v>41</v>
      </c>
      <c r="E7" s="3" t="str">
        <f t="shared" si="0"/>
        <v>Wales &amp; West House Spooner Close Coedkernew Newport South Wales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38</v>
      </c>
      <c r="L7" s="6">
        <v>27820000</v>
      </c>
      <c r="M7" s="4"/>
      <c r="N7" s="4"/>
      <c r="O7" s="4"/>
      <c r="P7" s="2" t="s">
        <v>13</v>
      </c>
      <c r="Q7" s="2" t="s">
        <v>13</v>
      </c>
    </row>
    <row r="8" spans="1:17" ht="39">
      <c r="A8" s="2" t="s">
        <v>47</v>
      </c>
      <c r="B8" s="2">
        <v>2</v>
      </c>
      <c r="C8" s="2" t="s">
        <v>48</v>
      </c>
      <c r="D8" s="2" t="s">
        <v>49</v>
      </c>
      <c r="E8" s="3" t="str">
        <f t="shared" si="0"/>
        <v>1st Floor, Bluebird House Mole Business Park Leatherhead Surrey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5" t="s">
        <v>38</v>
      </c>
      <c r="L8" s="6">
        <v>100000</v>
      </c>
      <c r="M8" s="7">
        <v>43556</v>
      </c>
      <c r="N8" s="4"/>
      <c r="O8" s="8">
        <v>100000</v>
      </c>
      <c r="P8" s="2">
        <v>24</v>
      </c>
      <c r="Q8" s="2" t="s">
        <v>13</v>
      </c>
    </row>
    <row r="9" spans="1:17" ht="52.5">
      <c r="A9" s="2" t="s">
        <v>55</v>
      </c>
      <c r="B9" s="2">
        <v>2</v>
      </c>
      <c r="C9" s="2" t="s">
        <v>56</v>
      </c>
      <c r="D9" s="2" t="s">
        <v>57</v>
      </c>
      <c r="E9" s="10" t="s">
        <v>169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5" t="s">
        <v>38</v>
      </c>
      <c r="L9" s="6">
        <v>315000</v>
      </c>
      <c r="M9" s="7">
        <v>43556</v>
      </c>
      <c r="N9" s="4"/>
      <c r="O9" s="6">
        <v>255000</v>
      </c>
      <c r="P9" s="2">
        <v>24</v>
      </c>
      <c r="Q9" s="2" t="s">
        <v>13</v>
      </c>
    </row>
    <row r="10" spans="1:17" ht="39">
      <c r="A10" s="2" t="s">
        <v>63</v>
      </c>
      <c r="B10" s="2">
        <v>3</v>
      </c>
      <c r="C10" s="2" t="s">
        <v>64</v>
      </c>
      <c r="D10" s="2" t="s">
        <v>65</v>
      </c>
      <c r="E10" s="10" t="s">
        <v>170</v>
      </c>
      <c r="F10" s="2" t="s">
        <v>66</v>
      </c>
      <c r="G10" s="2" t="s">
        <v>67</v>
      </c>
      <c r="H10" s="2" t="s">
        <v>10</v>
      </c>
      <c r="I10" s="4"/>
      <c r="J10" s="9" t="s">
        <v>171</v>
      </c>
      <c r="K10" s="5" t="s">
        <v>38</v>
      </c>
      <c r="L10" s="6">
        <v>73000</v>
      </c>
      <c r="M10" s="7">
        <v>43556</v>
      </c>
      <c r="N10" s="4"/>
      <c r="O10" s="6">
        <v>66500</v>
      </c>
      <c r="P10" s="2">
        <v>24</v>
      </c>
      <c r="Q10" s="2" t="s">
        <v>13</v>
      </c>
    </row>
    <row r="11" spans="1:17" ht="39">
      <c r="A11" s="2" t="s">
        <v>68</v>
      </c>
      <c r="B11" s="2">
        <v>0</v>
      </c>
      <c r="C11" s="2" t="s">
        <v>69</v>
      </c>
      <c r="D11" s="2" t="s">
        <v>70</v>
      </c>
      <c r="E11" s="3" t="str">
        <f t="shared" si="0"/>
        <v>Energy House Woolpit Business Park Woolpit, Bury St Edmunds Suffolk</v>
      </c>
      <c r="F11" s="2" t="s">
        <v>71</v>
      </c>
      <c r="G11" s="2" t="s">
        <v>59</v>
      </c>
      <c r="H11" s="2" t="s">
        <v>72</v>
      </c>
      <c r="I11" s="2" t="s">
        <v>73</v>
      </c>
      <c r="J11" s="2" t="s">
        <v>62</v>
      </c>
      <c r="K11" s="5" t="s">
        <v>38</v>
      </c>
      <c r="L11" s="6">
        <v>0</v>
      </c>
      <c r="M11" s="4"/>
      <c r="N11" s="4"/>
      <c r="O11" s="4"/>
      <c r="P11" s="2" t="s">
        <v>13</v>
      </c>
      <c r="Q11" s="2" t="s">
        <v>13</v>
      </c>
    </row>
    <row r="12" spans="1:17" ht="52.5">
      <c r="A12" s="2" t="s">
        <v>74</v>
      </c>
      <c r="B12" s="2">
        <v>3</v>
      </c>
      <c r="C12" s="2" t="s">
        <v>75</v>
      </c>
      <c r="D12" s="2" t="s">
        <v>76</v>
      </c>
      <c r="E12" s="10" t="s">
        <v>169</v>
      </c>
      <c r="F12" s="2" t="s">
        <v>71</v>
      </c>
      <c r="G12" s="2" t="s">
        <v>77</v>
      </c>
      <c r="H12" s="2" t="s">
        <v>78</v>
      </c>
      <c r="I12" s="2" t="s">
        <v>73</v>
      </c>
      <c r="J12" s="2" t="s">
        <v>62</v>
      </c>
      <c r="K12" s="5" t="s">
        <v>38</v>
      </c>
      <c r="L12" s="6">
        <v>360000</v>
      </c>
      <c r="M12" s="7">
        <v>43556</v>
      </c>
      <c r="N12" s="4"/>
      <c r="O12" s="6">
        <v>340000</v>
      </c>
      <c r="P12" s="2">
        <v>24</v>
      </c>
      <c r="Q12" s="2" t="s">
        <v>13</v>
      </c>
    </row>
    <row r="13" spans="1:17" ht="39">
      <c r="A13" s="2" t="s">
        <v>79</v>
      </c>
      <c r="B13" s="2">
        <v>3</v>
      </c>
      <c r="C13" s="2" t="s">
        <v>80</v>
      </c>
      <c r="D13" s="2" t="s">
        <v>81</v>
      </c>
      <c r="E13" s="3" t="str">
        <f t="shared" si="0"/>
        <v>1st Floor, Bluebird House Mole Business Park Leatherhead Surrey</v>
      </c>
      <c r="F13" s="2" t="s">
        <v>50</v>
      </c>
      <c r="G13" s="2" t="s">
        <v>51</v>
      </c>
      <c r="H13" s="2" t="s">
        <v>52</v>
      </c>
      <c r="I13" s="2" t="s">
        <v>53</v>
      </c>
      <c r="J13" s="2" t="s">
        <v>54</v>
      </c>
      <c r="K13" s="5" t="s">
        <v>38</v>
      </c>
      <c r="L13" s="6">
        <v>11500</v>
      </c>
      <c r="M13" s="7">
        <v>43556</v>
      </c>
      <c r="N13" s="4"/>
      <c r="O13" s="6">
        <v>12000</v>
      </c>
      <c r="P13" s="2">
        <v>24</v>
      </c>
      <c r="Q13" s="2" t="s">
        <v>13</v>
      </c>
    </row>
    <row r="14" spans="1:17" ht="39">
      <c r="A14" s="2" t="s">
        <v>82</v>
      </c>
      <c r="B14" s="2">
        <v>1</v>
      </c>
      <c r="C14" s="2" t="s">
        <v>83</v>
      </c>
      <c r="D14" s="2" t="s">
        <v>84</v>
      </c>
      <c r="E14" s="3" t="str">
        <f t="shared" si="0"/>
        <v>1st Floor, Bluebird House Mole Business Park Leatherhead Surrey</v>
      </c>
      <c r="F14" s="2" t="s">
        <v>50</v>
      </c>
      <c r="G14" s="2" t="s">
        <v>51</v>
      </c>
      <c r="H14" s="2" t="s">
        <v>52</v>
      </c>
      <c r="I14" s="2" t="s">
        <v>53</v>
      </c>
      <c r="J14" s="2" t="s">
        <v>54</v>
      </c>
      <c r="K14" s="5" t="s">
        <v>38</v>
      </c>
      <c r="L14" s="6">
        <v>3500</v>
      </c>
      <c r="M14" s="7">
        <v>43556</v>
      </c>
      <c r="N14" s="4"/>
      <c r="O14" s="11">
        <v>3750</v>
      </c>
      <c r="P14" s="2">
        <v>24</v>
      </c>
      <c r="Q14" s="2" t="s">
        <v>13</v>
      </c>
    </row>
    <row r="15" spans="1:17" ht="39">
      <c r="A15" s="2" t="s">
        <v>85</v>
      </c>
      <c r="B15" s="2">
        <v>3</v>
      </c>
      <c r="C15" s="2" t="s">
        <v>86</v>
      </c>
      <c r="D15" s="2" t="s">
        <v>87</v>
      </c>
      <c r="E15" s="3" t="str">
        <f t="shared" si="0"/>
        <v>1st Floor, Bluebird House Mole Business Park Leatherhead Surrey</v>
      </c>
      <c r="F15" s="2" t="s">
        <v>50</v>
      </c>
      <c r="G15" s="2" t="s">
        <v>51</v>
      </c>
      <c r="H15" s="2" t="s">
        <v>52</v>
      </c>
      <c r="I15" s="2" t="s">
        <v>53</v>
      </c>
      <c r="J15" s="2" t="s">
        <v>54</v>
      </c>
      <c r="K15" s="5" t="s">
        <v>38</v>
      </c>
      <c r="L15" s="6">
        <v>127000</v>
      </c>
      <c r="M15" s="7">
        <v>43556</v>
      </c>
      <c r="N15" s="4"/>
      <c r="O15" s="6">
        <v>118000</v>
      </c>
      <c r="P15" s="2">
        <v>24</v>
      </c>
      <c r="Q15" s="2" t="s">
        <v>13</v>
      </c>
    </row>
    <row r="16" spans="1:17" ht="39">
      <c r="A16" s="2" t="s">
        <v>88</v>
      </c>
      <c r="B16" s="2">
        <v>0</v>
      </c>
      <c r="C16" s="2" t="s">
        <v>34</v>
      </c>
      <c r="D16" s="2" t="s">
        <v>35</v>
      </c>
      <c r="E16" s="3" t="str">
        <f t="shared" si="0"/>
        <v>1 - 3 Strand London  </v>
      </c>
      <c r="F16" s="2" t="s">
        <v>36</v>
      </c>
      <c r="G16" s="2" t="s">
        <v>10</v>
      </c>
      <c r="H16" s="4"/>
      <c r="I16" s="4"/>
      <c r="J16" s="2" t="s">
        <v>37</v>
      </c>
      <c r="K16" s="5" t="s">
        <v>89</v>
      </c>
      <c r="L16" s="6">
        <v>0</v>
      </c>
      <c r="M16" s="4"/>
      <c r="N16" s="4"/>
      <c r="O16" s="4"/>
      <c r="P16" s="2" t="s">
        <v>13</v>
      </c>
      <c r="Q16" s="2" t="s">
        <v>13</v>
      </c>
    </row>
    <row r="17" spans="1:17" ht="39">
      <c r="A17" s="2" t="s">
        <v>90</v>
      </c>
      <c r="B17" s="2">
        <v>0</v>
      </c>
      <c r="C17" s="2" t="s">
        <v>40</v>
      </c>
      <c r="D17" s="2" t="s">
        <v>41</v>
      </c>
      <c r="E17" s="3" t="str">
        <f t="shared" si="0"/>
        <v>Wales &amp; West House Spooner Close Coedkernew Newport South Wales</v>
      </c>
      <c r="F17" s="2" t="s">
        <v>42</v>
      </c>
      <c r="G17" s="2" t="s">
        <v>43</v>
      </c>
      <c r="H17" s="2" t="s">
        <v>44</v>
      </c>
      <c r="I17" s="2" t="s">
        <v>45</v>
      </c>
      <c r="J17" s="2" t="s">
        <v>46</v>
      </c>
      <c r="K17" s="5" t="s">
        <v>89</v>
      </c>
      <c r="L17" s="6">
        <v>4835000</v>
      </c>
      <c r="M17" s="4"/>
      <c r="N17" s="4"/>
      <c r="O17" s="4"/>
      <c r="P17" s="2" t="s">
        <v>13</v>
      </c>
      <c r="Q17" s="2" t="s">
        <v>13</v>
      </c>
    </row>
    <row r="18" spans="1:17" ht="39">
      <c r="A18" s="2" t="s">
        <v>91</v>
      </c>
      <c r="B18" s="2">
        <v>0</v>
      </c>
      <c r="C18" s="2" t="s">
        <v>92</v>
      </c>
      <c r="D18" s="2" t="s">
        <v>93</v>
      </c>
      <c r="E18" s="3" t="str">
        <f t="shared" si="0"/>
        <v>1 - 3 Strand London  </v>
      </c>
      <c r="F18" s="2" t="s">
        <v>36</v>
      </c>
      <c r="G18" s="2" t="s">
        <v>10</v>
      </c>
      <c r="H18" s="4"/>
      <c r="I18" s="4"/>
      <c r="J18" s="2" t="s">
        <v>37</v>
      </c>
      <c r="K18" s="5" t="s">
        <v>94</v>
      </c>
      <c r="L18" s="6">
        <v>28460000</v>
      </c>
      <c r="M18" s="4"/>
      <c r="N18" s="4"/>
      <c r="O18" s="4"/>
      <c r="P18" s="2" t="s">
        <v>13</v>
      </c>
      <c r="Q18" s="2" t="s">
        <v>13</v>
      </c>
    </row>
    <row r="19" spans="1:17" ht="39">
      <c r="A19" s="2" t="s">
        <v>95</v>
      </c>
      <c r="B19" s="2">
        <v>0</v>
      </c>
      <c r="C19" s="2" t="s">
        <v>96</v>
      </c>
      <c r="D19" s="2" t="s">
        <v>97</v>
      </c>
      <c r="E19" s="3" t="str">
        <f t="shared" si="0"/>
        <v>3 Prenton Way Prenton Wirral </v>
      </c>
      <c r="F19" s="2" t="s">
        <v>98</v>
      </c>
      <c r="G19" s="2" t="s">
        <v>99</v>
      </c>
      <c r="H19" s="2" t="s">
        <v>100</v>
      </c>
      <c r="I19" s="4"/>
      <c r="J19" s="2" t="s">
        <v>101</v>
      </c>
      <c r="K19" s="5" t="s">
        <v>102</v>
      </c>
      <c r="L19" s="6">
        <v>12250000</v>
      </c>
      <c r="M19" s="4"/>
      <c r="N19" s="4"/>
      <c r="O19" s="4"/>
      <c r="P19" s="2" t="s">
        <v>13</v>
      </c>
      <c r="Q19" s="2" t="s">
        <v>13</v>
      </c>
    </row>
    <row r="20" spans="1:17" ht="39">
      <c r="A20" s="2" t="s">
        <v>103</v>
      </c>
      <c r="B20" s="2">
        <v>0</v>
      </c>
      <c r="C20" s="2" t="s">
        <v>104</v>
      </c>
      <c r="D20" s="2" t="s">
        <v>105</v>
      </c>
      <c r="E20" s="3" t="str">
        <f t="shared" si="0"/>
        <v>Avonbank Feeder Road Bristol </v>
      </c>
      <c r="F20" s="2" t="s">
        <v>106</v>
      </c>
      <c r="G20" s="2" t="s">
        <v>107</v>
      </c>
      <c r="H20" s="2" t="s">
        <v>108</v>
      </c>
      <c r="I20" s="4"/>
      <c r="J20" s="2" t="s">
        <v>109</v>
      </c>
      <c r="K20" s="5" t="s">
        <v>102</v>
      </c>
      <c r="L20" s="6">
        <v>700000</v>
      </c>
      <c r="M20" s="4"/>
      <c r="N20" s="4"/>
      <c r="O20" s="4"/>
      <c r="P20" s="2" t="s">
        <v>13</v>
      </c>
      <c r="Q20" s="2" t="s">
        <v>13</v>
      </c>
    </row>
    <row r="21" spans="1:17" ht="39">
      <c r="A21" s="2" t="s">
        <v>110</v>
      </c>
      <c r="B21" s="2">
        <v>0</v>
      </c>
      <c r="C21" s="2" t="s">
        <v>111</v>
      </c>
      <c r="D21" s="2" t="s">
        <v>112</v>
      </c>
      <c r="E21" s="3" t="str">
        <f t="shared" si="0"/>
        <v>Avonbank Feeder Road Bristol </v>
      </c>
      <c r="F21" s="2" t="s">
        <v>106</v>
      </c>
      <c r="G21" s="2" t="s">
        <v>107</v>
      </c>
      <c r="H21" s="2" t="s">
        <v>108</v>
      </c>
      <c r="I21" s="4"/>
      <c r="J21" s="2" t="s">
        <v>113</v>
      </c>
      <c r="K21" s="5" t="s">
        <v>102</v>
      </c>
      <c r="L21" s="6">
        <v>24670000</v>
      </c>
      <c r="M21" s="4"/>
      <c r="N21" s="4"/>
      <c r="O21" s="4"/>
      <c r="P21" s="2" t="s">
        <v>13</v>
      </c>
      <c r="Q21" s="2" t="s">
        <v>13</v>
      </c>
    </row>
    <row r="22" spans="1:17" ht="39">
      <c r="A22" s="2" t="s">
        <v>114</v>
      </c>
      <c r="B22" s="2">
        <v>0</v>
      </c>
      <c r="C22" s="2" t="s">
        <v>96</v>
      </c>
      <c r="D22" s="2" t="s">
        <v>97</v>
      </c>
      <c r="E22" s="3" t="str">
        <f t="shared" si="0"/>
        <v>3 Prenton Way Prenton Wirral </v>
      </c>
      <c r="F22" s="2" t="s">
        <v>98</v>
      </c>
      <c r="G22" s="2" t="s">
        <v>99</v>
      </c>
      <c r="H22" s="2" t="s">
        <v>100</v>
      </c>
      <c r="I22" s="4"/>
      <c r="J22" s="2" t="s">
        <v>101</v>
      </c>
      <c r="K22" s="5" t="s">
        <v>115</v>
      </c>
      <c r="L22" s="6">
        <v>635000</v>
      </c>
      <c r="M22" s="4"/>
      <c r="N22" s="4"/>
      <c r="O22" s="4"/>
      <c r="P22" s="2" t="s">
        <v>13</v>
      </c>
      <c r="Q22" s="2" t="s">
        <v>13</v>
      </c>
    </row>
    <row r="23" spans="1:17" ht="39">
      <c r="A23" s="2" t="s">
        <v>116</v>
      </c>
      <c r="B23" s="2">
        <v>0</v>
      </c>
      <c r="C23" s="2" t="s">
        <v>104</v>
      </c>
      <c r="D23" s="2" t="s">
        <v>105</v>
      </c>
      <c r="E23" s="3" t="str">
        <f t="shared" si="0"/>
        <v>Avonbank Feeder Road Bristol </v>
      </c>
      <c r="F23" s="2" t="s">
        <v>106</v>
      </c>
      <c r="G23" s="2" t="s">
        <v>107</v>
      </c>
      <c r="H23" s="2" t="s">
        <v>108</v>
      </c>
      <c r="I23" s="4"/>
      <c r="J23" s="2" t="s">
        <v>109</v>
      </c>
      <c r="K23" s="5" t="s">
        <v>115</v>
      </c>
      <c r="L23" s="6">
        <v>45000</v>
      </c>
      <c r="M23" s="4"/>
      <c r="N23" s="4"/>
      <c r="O23" s="4"/>
      <c r="P23" s="2" t="s">
        <v>13</v>
      </c>
      <c r="Q23" s="2" t="s">
        <v>13</v>
      </c>
    </row>
    <row r="24" spans="1:17" ht="39">
      <c r="A24" s="2" t="s">
        <v>117</v>
      </c>
      <c r="B24" s="2">
        <v>0</v>
      </c>
      <c r="C24" s="2" t="s">
        <v>111</v>
      </c>
      <c r="D24" s="2" t="s">
        <v>112</v>
      </c>
      <c r="E24" s="3" t="str">
        <f t="shared" si="0"/>
        <v>Avonbank Feeder Road Bristol </v>
      </c>
      <c r="F24" s="2" t="s">
        <v>106</v>
      </c>
      <c r="G24" s="2" t="s">
        <v>107</v>
      </c>
      <c r="H24" s="2" t="s">
        <v>108</v>
      </c>
      <c r="I24" s="4"/>
      <c r="J24" s="2" t="s">
        <v>113</v>
      </c>
      <c r="K24" s="5" t="s">
        <v>115</v>
      </c>
      <c r="L24" s="6">
        <v>1690000</v>
      </c>
      <c r="M24" s="4"/>
      <c r="N24" s="4"/>
      <c r="O24" s="4"/>
      <c r="P24" s="2" t="s">
        <v>13</v>
      </c>
      <c r="Q24" s="2" t="s">
        <v>13</v>
      </c>
    </row>
    <row r="25" spans="1:17" ht="39">
      <c r="A25" s="2" t="s">
        <v>118</v>
      </c>
      <c r="B25" s="2">
        <v>1</v>
      </c>
      <c r="C25" s="9" t="s">
        <v>168</v>
      </c>
      <c r="D25" s="2" t="s">
        <v>119</v>
      </c>
      <c r="E25" s="3" t="str">
        <f t="shared" si="0"/>
        <v>Packsaddle Wrexham Road Rhostyllen Wrexham</v>
      </c>
      <c r="F25" s="2" t="s">
        <v>120</v>
      </c>
      <c r="G25" s="2" t="s">
        <v>121</v>
      </c>
      <c r="H25" s="2" t="s">
        <v>122</v>
      </c>
      <c r="I25" s="2" t="s">
        <v>123</v>
      </c>
      <c r="J25" s="2" t="s">
        <v>124</v>
      </c>
      <c r="K25" s="5" t="s">
        <v>125</v>
      </c>
      <c r="L25" s="6">
        <v>4882000</v>
      </c>
      <c r="M25" s="7">
        <v>43282</v>
      </c>
      <c r="N25" s="4"/>
      <c r="O25" s="6">
        <v>2242000</v>
      </c>
      <c r="P25" s="2">
        <v>15</v>
      </c>
      <c r="Q25" s="2" t="s">
        <v>13</v>
      </c>
    </row>
    <row r="26" spans="1:17" ht="39">
      <c r="A26" s="2" t="s">
        <v>126</v>
      </c>
      <c r="B26" s="2">
        <v>0</v>
      </c>
      <c r="C26" s="2" t="s">
        <v>127</v>
      </c>
      <c r="D26" s="2" t="s">
        <v>128</v>
      </c>
      <c r="E26" s="3" t="str">
        <f t="shared" si="0"/>
        <v>Pentwyn Road Nelson Treharris Mid Glamorgan</v>
      </c>
      <c r="F26" s="2" t="s">
        <v>129</v>
      </c>
      <c r="G26" s="2" t="s">
        <v>130</v>
      </c>
      <c r="H26" s="2" t="s">
        <v>131</v>
      </c>
      <c r="I26" s="2" t="s">
        <v>132</v>
      </c>
      <c r="J26" s="2" t="s">
        <v>133</v>
      </c>
      <c r="K26" s="5" t="s">
        <v>125</v>
      </c>
      <c r="L26" s="6">
        <v>29962000</v>
      </c>
      <c r="M26" s="4"/>
      <c r="N26" s="4"/>
      <c r="O26" s="4"/>
      <c r="P26" s="2" t="s">
        <v>13</v>
      </c>
      <c r="Q26" s="2" t="s">
        <v>13</v>
      </c>
    </row>
    <row r="27" spans="1:17" ht="52.5">
      <c r="A27" s="2" t="s">
        <v>134</v>
      </c>
      <c r="B27" s="2">
        <v>1</v>
      </c>
      <c r="C27" s="2" t="s">
        <v>135</v>
      </c>
      <c r="D27" s="2" t="s">
        <v>136</v>
      </c>
      <c r="E27" s="3" t="str">
        <f t="shared" si="0"/>
        <v>Haweswater House Lingley Mere Business Park Lingley Green Avenue, Great Sankey Warrington</v>
      </c>
      <c r="F27" s="2" t="s">
        <v>137</v>
      </c>
      <c r="G27" s="2" t="s">
        <v>138</v>
      </c>
      <c r="H27" s="2" t="s">
        <v>139</v>
      </c>
      <c r="I27" s="2" t="s">
        <v>140</v>
      </c>
      <c r="J27" s="2" t="s">
        <v>141</v>
      </c>
      <c r="K27" s="5" t="s">
        <v>125</v>
      </c>
      <c r="L27" s="6">
        <v>2430000</v>
      </c>
      <c r="M27" s="4"/>
      <c r="N27" s="4"/>
      <c r="O27" s="6">
        <v>2592000</v>
      </c>
      <c r="P27" s="2">
        <v>22</v>
      </c>
      <c r="Q27" s="2" t="s">
        <v>13</v>
      </c>
    </row>
    <row r="28" spans="1:17" ht="39">
      <c r="A28" s="2" t="s">
        <v>142</v>
      </c>
      <c r="B28" s="2">
        <v>1</v>
      </c>
      <c r="C28" s="2" t="s">
        <v>143</v>
      </c>
      <c r="D28" s="2" t="s">
        <v>144</v>
      </c>
      <c r="E28" s="3" t="str">
        <f t="shared" si="0"/>
        <v>Severn Trent Centre 2 St Johns Street Coventry </v>
      </c>
      <c r="F28" s="2" t="s">
        <v>145</v>
      </c>
      <c r="G28" s="2" t="s">
        <v>146</v>
      </c>
      <c r="H28" s="2" t="s">
        <v>147</v>
      </c>
      <c r="I28" s="4"/>
      <c r="J28" s="2" t="s">
        <v>148</v>
      </c>
      <c r="K28" s="5" t="s">
        <v>125</v>
      </c>
      <c r="L28" s="6">
        <v>3049000</v>
      </c>
      <c r="M28" s="7">
        <v>43282</v>
      </c>
      <c r="N28" s="4"/>
      <c r="O28" s="6">
        <v>5689000</v>
      </c>
      <c r="P28" s="2">
        <v>15</v>
      </c>
      <c r="Q28" s="2" t="s">
        <v>13</v>
      </c>
    </row>
    <row r="29" spans="1:17" ht="39">
      <c r="A29" s="2" t="s">
        <v>149</v>
      </c>
      <c r="B29" s="2">
        <v>0</v>
      </c>
      <c r="C29" s="2" t="s">
        <v>150</v>
      </c>
      <c r="D29" s="2" t="s">
        <v>151</v>
      </c>
      <c r="E29" s="3" t="str">
        <f t="shared" si="0"/>
        <v>100 Wood Street 5th Floor London </v>
      </c>
      <c r="F29" s="2" t="s">
        <v>152</v>
      </c>
      <c r="G29" s="2" t="s">
        <v>153</v>
      </c>
      <c r="H29" s="2" t="s">
        <v>10</v>
      </c>
      <c r="I29" s="4"/>
      <c r="J29" s="2" t="s">
        <v>154</v>
      </c>
      <c r="K29" s="5" t="s">
        <v>155</v>
      </c>
      <c r="L29" s="6">
        <v>1880000</v>
      </c>
      <c r="M29" s="4"/>
      <c r="N29" s="4"/>
      <c r="O29" s="4"/>
      <c r="P29" s="2" t="s">
        <v>13</v>
      </c>
      <c r="Q29" s="2" t="s">
        <v>13</v>
      </c>
    </row>
    <row r="30" ht="12.75">
      <c r="L30" s="1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Ashbery, Helen M</cp:lastModifiedBy>
  <dcterms:modified xsi:type="dcterms:W3CDTF">2020-02-19T11:58:13Z</dcterms:modified>
  <cp:category/>
  <cp:version/>
  <cp:contentType/>
  <cp:contentStatus/>
</cp:coreProperties>
</file>