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<sst xmlns="http://schemas.openxmlformats.org/spreadsheetml/2006/main" count="31" uniqueCount="31">
  <si>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£ million</t>
  </si>
  <si>
    <t>2005-06</t>
  </si>
  <si>
    <t>2006-07</t>
  </si>
  <si>
    <t>2007-08</t>
  </si>
  <si>
    <t>(2P)</t>
  </si>
  <si>
    <t>Central government grants</t>
  </si>
  <si>
    <t>(a)</t>
  </si>
  <si>
    <t>EU structural funds grants</t>
  </si>
  <si>
    <t>Grants and contributions from private developers and from leaseholders etc</t>
  </si>
  <si>
    <t>(b)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</si>
  <si>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</si>
  <si>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</si>
  <si>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</si>
  <si>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</si>
  <si>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Housing Revenue Account</t>
  </si>
  <si>
    <t xml:space="preserve">        Major Repairs Reserve</t>
  </si>
  <si>
    <t xml:space="preserve">        General Fund</t>
  </si>
  <si>
    <t xml:space="preserve">Total </t>
  </si>
  <si>
    <t>2008-09</t>
  </si>
  <si>
    <t>(a) Includes grant of £1.7billion from DfT to the GLA for the purpose of discharging Metronet liabilities.</t>
  </si>
  <si>
    <t>(b) Includes RSL financing of £500 million for the transfer of Liverpool's housing stock.</t>
  </si>
  <si>
    <t>(c)</t>
  </si>
  <si>
    <t>(c) Includes RSL financing of £483 million for the transfer of Salford's housing stock.</t>
  </si>
  <si>
    <t>Table 5: Financing of local authority capital expenditure: England: 2005-06 to 2009-10</t>
  </si>
  <si>
    <t>2009-10</t>
  </si>
  <si>
    <t>SCE(R) Single Capital Pot</t>
  </si>
  <si>
    <t>SCE(R) Separate Programme Element</t>
  </si>
  <si>
    <t>(d) Non-Departmental Public Bodies, organisations that are not government departments but which have a role in the processes of national government, such as Sport England, English Heritage and the Natural England.</t>
  </si>
  <si>
    <t>(e) The Prudential System, which came into effect on 1 April 2004, allows local authorities to raise finance for capital expenditure - without Government consent - where they can afford to service the debt without extra Government support.</t>
  </si>
  <si>
    <r>
      <t xml:space="preserve">Grants and contributions from NDPBs </t>
    </r>
    <r>
      <rPr>
        <vertAlign val="superscript"/>
        <sz val="8"/>
        <color indexed="8"/>
        <rFont val="Arial"/>
        <family val="2"/>
      </rPr>
      <t>(d)</t>
    </r>
  </si>
  <si>
    <r>
      <t xml:space="preserve">Other borrowing &amp; credit arrangements not supported by central government </t>
    </r>
    <r>
      <rPr>
        <vertAlign val="superscript"/>
        <sz val="8"/>
        <rFont val="Arial"/>
        <family val="2"/>
      </rPr>
      <t>(e)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</si>
</sst>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2" fillId="3" borderId="5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/>
    </xf>
    <xf numFmtId="0" fontId="3" fillId="2" borderId="1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 quotePrefix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3" fontId="4" fillId="2" borderId="0" xfId="0" applyNumberFormat="1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vertical="top"/>
    </xf>
    <xf numFmtId="0" fontId="7" fillId="2" borderId="1" xfId="0" applyFont="1" applyFill="1" applyBorder="1" applyAlignment="1" quotePrefix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right" vertical="top" wrapText="1"/>
    </xf>
    <xf numFmtId="3" fontId="7" fillId="2" borderId="0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1" xfId="0" applyFont="1" applyFill="1" applyBorder="1" applyAlignment="1">
      <alignment vertical="top" wrapText="1"/>
    </xf>
    <xf numFmtId="3" fontId="8" fillId="2" borderId="0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35.7109375" style="0" customWidth="1"/>
    <col min="2" max="2" width="11.00390625" style="0" customWidth="1"/>
    <col min="3" max="3" width="12.140625" style="0" customWidth="1"/>
    <col min="4" max="4" width="12.28125" style="0" customWidth="1"/>
    <col min="5" max="5" width="2.7109375" style="0" customWidth="1"/>
    <col min="6" max="6" width="11.421875" style="0" customWidth="1"/>
    <col min="7" max="7" width="2.28125" style="0" customWidth="1"/>
    <col min="8" max="8" width="10.421875" style="0" customWidth="1"/>
    <col min="9" max="9" width="0.42578125" style="0" customWidth="1"/>
  </cols>
  <sheetData>
    <row r="1" spans="1:9" ht="13.5" thickTop="1">
      <c r="A1" s="10" t="s">
        <v>23</v>
      </c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5"/>
      <c r="F2" s="14"/>
      <c r="G2" s="15"/>
      <c r="H2" s="16" t="s">
        <v>0</v>
      </c>
      <c r="I2" s="17"/>
    </row>
    <row r="3" spans="1:9" ht="5.25" customHeight="1">
      <c r="A3" s="13"/>
      <c r="B3" s="14"/>
      <c r="C3" s="14"/>
      <c r="D3" s="14"/>
      <c r="E3" s="15"/>
      <c r="F3" s="14"/>
      <c r="G3" s="15"/>
      <c r="H3" s="16"/>
      <c r="I3" s="17"/>
    </row>
    <row r="4" spans="1:9" ht="12.75">
      <c r="A4" s="18"/>
      <c r="B4" s="19" t="s">
        <v>1</v>
      </c>
      <c r="C4" s="19" t="s">
        <v>2</v>
      </c>
      <c r="D4" s="19" t="s">
        <v>3</v>
      </c>
      <c r="E4" s="19"/>
      <c r="F4" s="19" t="s">
        <v>18</v>
      </c>
      <c r="G4" s="19"/>
      <c r="H4" s="19" t="s">
        <v>24</v>
      </c>
      <c r="I4" s="17"/>
    </row>
    <row r="5" spans="1:9" ht="12.75">
      <c r="A5" s="18"/>
      <c r="B5" s="20"/>
      <c r="C5" s="20"/>
      <c r="D5" s="20"/>
      <c r="E5" s="20"/>
      <c r="F5" s="20"/>
      <c r="G5" s="20"/>
      <c r="H5" s="20" t="s">
        <v>4</v>
      </c>
      <c r="I5" s="17"/>
    </row>
    <row r="6" spans="1:12" ht="5.25" customHeight="1">
      <c r="A6" s="21"/>
      <c r="B6" s="22"/>
      <c r="C6" s="22"/>
      <c r="D6" s="22"/>
      <c r="E6" s="22"/>
      <c r="F6" s="22"/>
      <c r="G6" s="22"/>
      <c r="H6" s="22"/>
      <c r="I6" s="17"/>
      <c r="L6" s="2"/>
    </row>
    <row r="7" spans="1:12" ht="15.75" customHeight="1">
      <c r="A7" s="21" t="s">
        <v>5</v>
      </c>
      <c r="B7" s="23">
        <v>3909</v>
      </c>
      <c r="C7" s="23">
        <v>4083</v>
      </c>
      <c r="D7" s="23">
        <v>7007</v>
      </c>
      <c r="E7" s="24" t="s">
        <v>6</v>
      </c>
      <c r="F7" s="23">
        <f>5619.074+120.713-6.731</f>
        <v>5733.056</v>
      </c>
      <c r="G7" s="24"/>
      <c r="H7" s="23">
        <v>7491.361</v>
      </c>
      <c r="I7" s="25"/>
      <c r="K7" s="1"/>
      <c r="L7" s="1"/>
    </row>
    <row r="8" spans="1:9" ht="12.75">
      <c r="A8" s="21" t="s">
        <v>7</v>
      </c>
      <c r="B8" s="22">
        <v>169</v>
      </c>
      <c r="C8" s="22">
        <v>185</v>
      </c>
      <c r="D8" s="23">
        <v>157</v>
      </c>
      <c r="E8" s="23"/>
      <c r="F8" s="23">
        <v>156.372</v>
      </c>
      <c r="G8" s="23"/>
      <c r="H8" s="23">
        <v>43.224</v>
      </c>
      <c r="I8" s="17"/>
    </row>
    <row r="9" spans="1:9" ht="5.25" customHeight="1">
      <c r="A9" s="21"/>
      <c r="B9" s="22"/>
      <c r="C9" s="22"/>
      <c r="D9" s="22"/>
      <c r="E9" s="22"/>
      <c r="F9" s="22"/>
      <c r="G9" s="22"/>
      <c r="H9" s="22"/>
      <c r="I9" s="17"/>
    </row>
    <row r="10" spans="1:9" ht="26.25" customHeight="1">
      <c r="A10" s="21" t="s">
        <v>8</v>
      </c>
      <c r="B10" s="22">
        <v>477</v>
      </c>
      <c r="C10" s="22">
        <v>502</v>
      </c>
      <c r="D10" s="23">
        <v>1122</v>
      </c>
      <c r="E10" s="24" t="s">
        <v>9</v>
      </c>
      <c r="F10" s="23">
        <v>1175.923</v>
      </c>
      <c r="G10" s="24" t="s">
        <v>21</v>
      </c>
      <c r="H10" s="23">
        <v>502.265</v>
      </c>
      <c r="I10" s="26"/>
    </row>
    <row r="11" spans="1:9" ht="3" customHeight="1">
      <c r="A11" s="21"/>
      <c r="B11" s="22"/>
      <c r="C11" s="22"/>
      <c r="D11" s="23"/>
      <c r="E11" s="23"/>
      <c r="F11" s="23"/>
      <c r="G11" s="23"/>
      <c r="H11" s="23"/>
      <c r="I11" s="17"/>
    </row>
    <row r="12" spans="1:9" ht="12" customHeight="1">
      <c r="A12" s="21" t="s">
        <v>29</v>
      </c>
      <c r="B12" s="22">
        <v>520</v>
      </c>
      <c r="C12" s="22">
        <v>492</v>
      </c>
      <c r="D12" s="23">
        <v>635</v>
      </c>
      <c r="E12" s="23"/>
      <c r="F12" s="23">
        <v>539.741</v>
      </c>
      <c r="G12" s="23"/>
      <c r="H12" s="23">
        <v>601.775</v>
      </c>
      <c r="I12" s="26"/>
    </row>
    <row r="13" spans="1:9" ht="4.5" customHeight="1">
      <c r="A13" s="21"/>
      <c r="B13" s="22"/>
      <c r="C13" s="22"/>
      <c r="D13" s="23"/>
      <c r="E13" s="23"/>
      <c r="F13" s="23"/>
      <c r="G13" s="23"/>
      <c r="H13" s="23"/>
      <c r="I13" s="26"/>
    </row>
    <row r="14" spans="1:9" ht="12.75">
      <c r="A14" s="21" t="s">
        <v>10</v>
      </c>
      <c r="B14" s="22">
        <v>212</v>
      </c>
      <c r="C14" s="22">
        <v>166</v>
      </c>
      <c r="D14" s="23">
        <v>105</v>
      </c>
      <c r="E14" s="23"/>
      <c r="F14" s="23">
        <v>105.956</v>
      </c>
      <c r="G14" s="23"/>
      <c r="H14" s="23">
        <v>119.187</v>
      </c>
      <c r="I14" s="17"/>
    </row>
    <row r="15" spans="1:9" ht="4.5" customHeight="1">
      <c r="A15" s="21"/>
      <c r="B15" s="22"/>
      <c r="C15" s="22"/>
      <c r="D15" s="23"/>
      <c r="E15" s="23"/>
      <c r="F15" s="23"/>
      <c r="G15" s="23"/>
      <c r="H15" s="22"/>
      <c r="I15" s="17"/>
    </row>
    <row r="16" spans="1:9" ht="12.75">
      <c r="A16" s="21" t="s">
        <v>11</v>
      </c>
      <c r="B16" s="23">
        <v>2812</v>
      </c>
      <c r="C16" s="23">
        <v>2628</v>
      </c>
      <c r="D16" s="23">
        <v>2665</v>
      </c>
      <c r="E16" s="23"/>
      <c r="F16" s="23">
        <v>2040.24</v>
      </c>
      <c r="G16" s="23"/>
      <c r="H16" s="23">
        <v>1587.634</v>
      </c>
      <c r="I16" s="17"/>
    </row>
    <row r="17" spans="1:9" ht="3.75" customHeight="1">
      <c r="A17" s="21"/>
      <c r="B17" s="23"/>
      <c r="C17" s="23"/>
      <c r="D17" s="23"/>
      <c r="E17" s="23"/>
      <c r="F17" s="23"/>
      <c r="G17" s="23"/>
      <c r="H17" s="23"/>
      <c r="I17" s="17"/>
    </row>
    <row r="18" spans="1:9" ht="12.75">
      <c r="A18" s="21" t="s">
        <v>12</v>
      </c>
      <c r="B18" s="23">
        <v>2569</v>
      </c>
      <c r="C18" s="23">
        <v>2763</v>
      </c>
      <c r="D18" s="23">
        <v>2593</v>
      </c>
      <c r="E18" s="23"/>
      <c r="F18" s="23">
        <f>F20+F21+F22</f>
        <v>3240.862</v>
      </c>
      <c r="G18" s="23"/>
      <c r="H18" s="23">
        <f>H20+H21+H22</f>
        <v>3531.7690000000002</v>
      </c>
      <c r="I18" s="17"/>
    </row>
    <row r="19" spans="1:9" ht="12" customHeight="1">
      <c r="A19" s="27" t="s">
        <v>13</v>
      </c>
      <c r="B19" s="22"/>
      <c r="C19" s="22"/>
      <c r="D19" s="22"/>
      <c r="E19" s="22"/>
      <c r="F19" s="22"/>
      <c r="G19" s="22"/>
      <c r="H19" s="22"/>
      <c r="I19" s="17"/>
    </row>
    <row r="20" spans="1:9" ht="12.75">
      <c r="A20" s="28" t="s">
        <v>14</v>
      </c>
      <c r="B20" s="29">
        <v>238</v>
      </c>
      <c r="C20" s="29">
        <v>240</v>
      </c>
      <c r="D20" s="30">
        <v>208</v>
      </c>
      <c r="E20" s="30"/>
      <c r="F20" s="30">
        <v>227.894</v>
      </c>
      <c r="G20" s="30"/>
      <c r="H20" s="30">
        <v>246.985</v>
      </c>
      <c r="I20" s="17"/>
    </row>
    <row r="21" spans="1:9" ht="12.75">
      <c r="A21" s="28" t="s">
        <v>15</v>
      </c>
      <c r="B21" s="30">
        <v>1327</v>
      </c>
      <c r="C21" s="30">
        <v>1337</v>
      </c>
      <c r="D21" s="30">
        <v>1180</v>
      </c>
      <c r="E21" s="30"/>
      <c r="F21" s="30">
        <v>1224.333</v>
      </c>
      <c r="G21" s="30"/>
      <c r="H21" s="30">
        <v>1377.286</v>
      </c>
      <c r="I21" s="17"/>
    </row>
    <row r="22" spans="1:9" ht="12.75">
      <c r="A22" s="28" t="s">
        <v>16</v>
      </c>
      <c r="B22" s="30">
        <v>1004</v>
      </c>
      <c r="C22" s="30">
        <v>1185</v>
      </c>
      <c r="D22" s="30">
        <v>1205</v>
      </c>
      <c r="E22" s="30"/>
      <c r="F22" s="30">
        <v>1788.635</v>
      </c>
      <c r="G22" s="30"/>
      <c r="H22" s="30">
        <v>1907.498</v>
      </c>
      <c r="I22" s="17"/>
    </row>
    <row r="23" spans="1:9" ht="5.25" customHeight="1">
      <c r="A23" s="28"/>
      <c r="B23" s="30"/>
      <c r="C23" s="30"/>
      <c r="D23" s="30"/>
      <c r="E23" s="30"/>
      <c r="F23" s="30"/>
      <c r="G23" s="30"/>
      <c r="H23" s="30"/>
      <c r="I23" s="17"/>
    </row>
    <row r="24" spans="1:9" ht="12.75">
      <c r="A24" s="21" t="s">
        <v>25</v>
      </c>
      <c r="B24" s="23">
        <v>2932</v>
      </c>
      <c r="C24" s="23">
        <v>2734</v>
      </c>
      <c r="D24" s="23">
        <v>2296</v>
      </c>
      <c r="E24" s="23"/>
      <c r="F24" s="23">
        <v>2257.274</v>
      </c>
      <c r="G24" s="23"/>
      <c r="H24" s="23">
        <v>2183.114</v>
      </c>
      <c r="I24" s="17"/>
    </row>
    <row r="25" spans="1:9" ht="3.75" customHeight="1">
      <c r="A25" s="21"/>
      <c r="B25" s="22"/>
      <c r="C25" s="22"/>
      <c r="D25" s="22"/>
      <c r="E25" s="22"/>
      <c r="F25" s="22"/>
      <c r="G25" s="22"/>
      <c r="H25" s="22"/>
      <c r="I25" s="17"/>
    </row>
    <row r="26" spans="1:9" ht="12.75">
      <c r="A26" s="21" t="s">
        <v>26</v>
      </c>
      <c r="B26" s="23">
        <v>947</v>
      </c>
      <c r="C26" s="23">
        <v>630</v>
      </c>
      <c r="D26" s="23">
        <v>630.0215999999999</v>
      </c>
      <c r="E26" s="23"/>
      <c r="F26" s="23">
        <v>759.57</v>
      </c>
      <c r="G26" s="23"/>
      <c r="H26" s="23">
        <v>748.072</v>
      </c>
      <c r="I26" s="17"/>
    </row>
    <row r="27" spans="1:9" ht="4.5" customHeight="1">
      <c r="A27" s="21"/>
      <c r="B27" s="23"/>
      <c r="C27" s="23"/>
      <c r="D27" s="23"/>
      <c r="E27" s="23"/>
      <c r="F27" s="23"/>
      <c r="G27" s="23"/>
      <c r="H27" s="23"/>
      <c r="I27" s="17"/>
    </row>
    <row r="28" spans="1:11" ht="27" customHeight="1">
      <c r="A28" s="31" t="s">
        <v>30</v>
      </c>
      <c r="B28" s="23">
        <v>2251</v>
      </c>
      <c r="C28" s="23">
        <v>2291</v>
      </c>
      <c r="D28" s="23">
        <v>3184</v>
      </c>
      <c r="E28" s="23"/>
      <c r="F28" s="23">
        <v>4223.973</v>
      </c>
      <c r="G28" s="23"/>
      <c r="H28" s="23">
        <v>4971.031</v>
      </c>
      <c r="I28" s="17"/>
      <c r="K28" s="1"/>
    </row>
    <row r="29" spans="1:9" ht="6" customHeight="1">
      <c r="A29" s="32"/>
      <c r="B29" s="33"/>
      <c r="C29" s="33"/>
      <c r="D29" s="33"/>
      <c r="E29" s="33"/>
      <c r="F29" s="33"/>
      <c r="G29" s="33"/>
      <c r="H29" s="33"/>
      <c r="I29" s="17"/>
    </row>
    <row r="30" spans="1:9" ht="12.75">
      <c r="A30" s="34" t="s">
        <v>17</v>
      </c>
      <c r="B30" s="35">
        <v>16797</v>
      </c>
      <c r="C30" s="35">
        <v>16472</v>
      </c>
      <c r="D30" s="35">
        <v>20395</v>
      </c>
      <c r="E30" s="35"/>
      <c r="F30" s="35">
        <f>20239.698-6.731</f>
        <v>20232.967</v>
      </c>
      <c r="G30" s="35"/>
      <c r="H30" s="35">
        <v>21779.432</v>
      </c>
      <c r="I30" s="17"/>
    </row>
    <row r="31" spans="1:9" ht="2.25" customHeight="1" thickBot="1">
      <c r="A31" s="36"/>
      <c r="B31" s="37"/>
      <c r="C31" s="37"/>
      <c r="D31" s="37"/>
      <c r="E31" s="37"/>
      <c r="F31" s="38"/>
      <c r="G31" s="38"/>
      <c r="H31" s="37"/>
      <c r="I31" s="39"/>
    </row>
    <row r="32" spans="1:9" ht="13.5" thickTop="1">
      <c r="A32" s="7" t="s">
        <v>19</v>
      </c>
      <c r="B32" s="8"/>
      <c r="C32" s="8"/>
      <c r="D32" s="8"/>
      <c r="E32" s="8"/>
      <c r="F32" s="8"/>
      <c r="G32" s="8"/>
      <c r="H32" s="8"/>
      <c r="I32" s="9"/>
    </row>
    <row r="33" spans="1:9" ht="12.75">
      <c r="A33" s="3" t="s">
        <v>20</v>
      </c>
      <c r="B33" s="40"/>
      <c r="C33" s="40"/>
      <c r="D33" s="40"/>
      <c r="E33" s="40"/>
      <c r="F33" s="40"/>
      <c r="G33" s="40"/>
      <c r="H33" s="40"/>
      <c r="I33" s="41"/>
    </row>
    <row r="34" spans="1:9" ht="12.75">
      <c r="A34" s="3" t="s">
        <v>22</v>
      </c>
      <c r="B34" s="40"/>
      <c r="C34" s="40"/>
      <c r="D34" s="40"/>
      <c r="E34" s="40"/>
      <c r="F34" s="40"/>
      <c r="G34" s="40"/>
      <c r="H34" s="40"/>
      <c r="I34" s="41"/>
    </row>
    <row r="35" spans="1:9" ht="21" customHeight="1">
      <c r="A35" s="3" t="s">
        <v>27</v>
      </c>
      <c r="B35" s="40"/>
      <c r="C35" s="40"/>
      <c r="D35" s="40"/>
      <c r="E35" s="40"/>
      <c r="F35" s="40"/>
      <c r="G35" s="40"/>
      <c r="H35" s="40"/>
      <c r="I35" s="41"/>
    </row>
    <row r="36" spans="1:9" ht="23.25" customHeight="1">
      <c r="A36" s="3" t="s">
        <v>28</v>
      </c>
      <c r="B36" s="40"/>
      <c r="C36" s="40"/>
      <c r="D36" s="40"/>
      <c r="E36" s="40"/>
      <c r="F36" s="40"/>
      <c r="G36" s="40"/>
      <c r="H36" s="40"/>
      <c r="I36" s="41"/>
    </row>
    <row r="37" spans="1:9" ht="3.75" customHeight="1" thickBot="1">
      <c r="A37" s="4"/>
      <c r="B37" s="5"/>
      <c r="C37" s="5"/>
      <c r="D37" s="5"/>
      <c r="E37" s="5"/>
      <c r="F37" s="5"/>
      <c r="G37" s="5"/>
      <c r="H37" s="5"/>
      <c r="I37" s="6"/>
    </row>
    <row r="38" ht="13.5" thickTop="1"/>
  </sheetData>
  <mergeCells count="13">
    <mergeCell ref="A36:I36"/>
    <mergeCell ref="A37:I37"/>
    <mergeCell ref="A32:I32"/>
    <mergeCell ref="A33:I33"/>
    <mergeCell ref="A35:I35"/>
    <mergeCell ref="A34:I34"/>
    <mergeCell ref="A1:I1"/>
    <mergeCell ref="A2:A3"/>
    <mergeCell ref="B2:B3"/>
    <mergeCell ref="C2:C3"/>
    <mergeCell ref="D2:D3"/>
    <mergeCell ref="F2:F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2008-09-16T17:00:46Z</dcterms:created>
  <dcterms:modified xsi:type="dcterms:W3CDTF">2010-08-24T15:01:30Z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