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blications\PESA 2017 (July)\July 2017 PSS\"/>
    </mc:Choice>
  </mc:AlternateContent>
  <bookViews>
    <workbookView xWindow="-15" yWindow="-15" windowWidth="19260" windowHeight="4110"/>
  </bookViews>
  <sheets>
    <sheet name="E.1" sheetId="1" r:id="rId1"/>
  </sheets>
  <definedNames>
    <definedName name="_xlnm.Print_Area" localSheetId="0">E.1!$A$1:$Z$30</definedName>
  </definedNames>
  <calcPr calcId="152511"/>
</workbook>
</file>

<file path=xl/sharedStrings.xml><?xml version="1.0" encoding="utf-8"?>
<sst xmlns="http://schemas.openxmlformats.org/spreadsheetml/2006/main" count="305" uniqueCount="53">
  <si>
    <t>£ million</t>
  </si>
  <si>
    <t>Transport</t>
  </si>
  <si>
    <t>Communities and Local Government</t>
  </si>
  <si>
    <t>Home Office</t>
  </si>
  <si>
    <t>Justice</t>
  </si>
  <si>
    <t>Law Officers' Departments</t>
  </si>
  <si>
    <t>Defence</t>
  </si>
  <si>
    <t>Foreign and Commonwealth Office</t>
  </si>
  <si>
    <t>International Development</t>
  </si>
  <si>
    <t>Environment, Food and Rural Affairs</t>
  </si>
  <si>
    <t>Culture, Media and Sport</t>
  </si>
  <si>
    <t>Work and Pensions</t>
  </si>
  <si>
    <t>Scotland</t>
  </si>
  <si>
    <t>Wales</t>
  </si>
  <si>
    <t>Cabinet Office</t>
  </si>
  <si>
    <t>Total for all departments</t>
  </si>
  <si>
    <t>Resource DEL</t>
  </si>
  <si>
    <t>Capital DEL</t>
  </si>
  <si>
    <t>Resource Departmental AME</t>
  </si>
  <si>
    <t>Capital Departmental AME</t>
  </si>
  <si>
    <t>Remove</t>
  </si>
  <si>
    <t>Grants to local government</t>
  </si>
  <si>
    <t>Capital grants to public corporations</t>
  </si>
  <si>
    <t>Depreciation</t>
  </si>
  <si>
    <t>Provisions</t>
  </si>
  <si>
    <t>Financial transactions</t>
  </si>
  <si>
    <t>Interest and dividends</t>
  </si>
  <si>
    <t>Items classified as revenue in National Accounts</t>
  </si>
  <si>
    <t>Other items not in TME</t>
  </si>
  <si>
    <t>Add</t>
  </si>
  <si>
    <t>Local government current expenditure</t>
  </si>
  <si>
    <t>Local government capital expenditure</t>
  </si>
  <si>
    <t>Northern Ireland locally financed expenditure</t>
  </si>
  <si>
    <t>Public sector debt interest</t>
  </si>
  <si>
    <t>EU transactions</t>
  </si>
  <si>
    <t>Loans written off by mutual consent</t>
  </si>
  <si>
    <t>Public sector expenditure on services</t>
  </si>
  <si>
    <t>Education</t>
  </si>
  <si>
    <t>EU receipts</t>
  </si>
  <si>
    <t>Northern Ireland</t>
  </si>
  <si>
    <t>Small and Independent Bodies</t>
  </si>
  <si>
    <t>Public corporations' capital expenditure</t>
  </si>
  <si>
    <t>Departmental Budgets</t>
  </si>
  <si>
    <t>-</t>
  </si>
  <si>
    <t xml:space="preserve"> </t>
  </si>
  <si>
    <t>Single Intelligence Account</t>
  </si>
  <si>
    <t>HM Revenue and Customs</t>
  </si>
  <si>
    <t>HM Treasury</t>
  </si>
  <si>
    <t>Table E.1 Derivation of public sector expenditure on services from departmental groups' budgets, 2016-17</t>
  </si>
  <si>
    <t>Health</t>
  </si>
  <si>
    <t>Business, Energy and Industrial Strategy</t>
  </si>
  <si>
    <t>Exiting the European Union</t>
  </si>
  <si>
    <t>International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</si>
</sst>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;\-#,##0,"/>
    <numFmt numFmtId="165" formatCode="#,##0,;\-#,##0,;\-"/>
  </numFmts>
  <fonts count="18" x14ac:knownFonts="1">
    <font>
      <sz val="10"/>
      <name val="Arial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2"/>
      <name val="Humnst777 Lt BT"/>
      <family val="2"/>
    </font>
    <font>
      <sz val="10"/>
      <name val="Humnst777 Lt BT"/>
      <family val="2"/>
    </font>
    <font>
      <b/>
      <sz val="8"/>
      <color indexed="12"/>
      <name val="Humnst777 Lt BT"/>
      <family val="2"/>
    </font>
    <font>
      <b/>
      <sz val="7"/>
      <name val="Humnst777 Lt BT"/>
      <family val="2"/>
    </font>
    <font>
      <b/>
      <sz val="7"/>
      <color indexed="12"/>
      <name val="Humnst777 Lt BT"/>
      <family val="2"/>
    </font>
    <font>
      <b/>
      <sz val="8"/>
      <name val="Humnst777 Lt BT"/>
      <family val="2"/>
    </font>
    <font>
      <sz val="8"/>
      <name val="Humnst777 Lt BT"/>
      <family val="2"/>
    </font>
    <font>
      <b/>
      <sz val="11"/>
      <color indexed="12"/>
      <name val="Humnst777 Lt BT"/>
      <family val="2"/>
    </font>
    <font>
      <sz val="12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  <font>
      <b/>
      <sz val="8"/>
      <color rgb="FFFF0000"/>
      <name val="Arial"/>
      <family val="2"/>
    </font>
    <font>
      <sz val="7"/>
      <name val="Humnst777 Lt BT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rgb="FF0070C0"/>
      </bottom>
      <diagonal/>
    </border>
  </borders>
  <cellStyleXfs count="8">
    <xf numFmtId="0" fontId="0" fillId="0" borderId="0"/>
    <xf numFmtId="0" fontId="1" fillId="0" borderId="0">
      <alignment vertical="top" wrapText="1"/>
    </xf>
    <xf numFmtId="0" fontId="3" fillId="2" borderId="0">
      <alignment horizontal="right" vertical="top" wrapText="1"/>
    </xf>
    <xf numFmtId="0" fontId="2" fillId="0" borderId="0"/>
    <xf numFmtId="165" fontId="4" fillId="0" borderId="0">
      <alignment wrapText="1"/>
      <protection locked="0"/>
    </xf>
    <xf numFmtId="164" fontId="3" fillId="2" borderId="1">
      <alignment wrapText="1"/>
    </xf>
    <xf numFmtId="0" fontId="2" fillId="0" borderId="2">
      <alignment horizontal="right"/>
    </xf>
    <xf numFmtId="165" fontId="3" fillId="5" borderId="0">
      <alignment wrapText="1"/>
      <protection locked="0"/>
    </xf>
  </cellStyleXfs>
  <cellXfs count="41">
    <xf numFmtId="0" fontId="0" fillId="0" borderId="0" xfId="0"/>
    <xf numFmtId="0" fontId="1" fillId="3" borderId="0" xfId="1" applyFill="1">
      <alignment vertical="top" wrapText="1"/>
    </xf>
    <xf numFmtId="0" fontId="2" fillId="3" borderId="0" xfId="3" applyFill="1"/>
    <xf numFmtId="165" fontId="4" fillId="3" borderId="0" xfId="4" applyFill="1">
      <alignment wrapText="1"/>
      <protection locked="0"/>
    </xf>
    <xf numFmtId="0" fontId="0" fillId="3" borderId="0" xfId="0" applyFill="1"/>
    <xf numFmtId="0" fontId="2" fillId="3" borderId="0" xfId="6" applyFill="1" applyBorder="1">
      <alignment horizontal="right"/>
    </xf>
    <xf numFmtId="0" fontId="3" fillId="3" borderId="0" xfId="2" applyFill="1" applyBorder="1" applyAlignment="1">
      <alignment horizontal="right" textRotation="90" wrapText="1"/>
    </xf>
    <xf numFmtId="164" fontId="3" fillId="3" borderId="0" xfId="5" applyFill="1" applyBorder="1">
      <alignment wrapText="1"/>
    </xf>
    <xf numFmtId="0" fontId="5" fillId="3" borderId="0" xfId="1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8" fillId="4" borderId="0" xfId="2" applyFont="1" applyFill="1" applyBorder="1" applyAlignment="1">
      <alignment horizontal="right" textRotation="90" wrapText="1"/>
    </xf>
    <xf numFmtId="0" fontId="9" fillId="3" borderId="0" xfId="3" applyFont="1" applyFill="1" applyBorder="1"/>
    <xf numFmtId="3" fontId="11" fillId="3" borderId="0" xfId="4" applyNumberFormat="1" applyFont="1" applyFill="1" applyBorder="1" applyAlignment="1">
      <alignment vertical="top" wrapText="1"/>
      <protection locked="0"/>
    </xf>
    <xf numFmtId="0" fontId="6" fillId="3" borderId="0" xfId="0" applyFont="1" applyFill="1"/>
    <xf numFmtId="0" fontId="12" fillId="3" borderId="0" xfId="1" applyFont="1" applyFill="1" applyAlignment="1">
      <alignment vertical="top" wrapText="1"/>
    </xf>
    <xf numFmtId="164" fontId="10" fillId="3" borderId="0" xfId="5" applyFont="1" applyFill="1" applyBorder="1">
      <alignment wrapText="1"/>
    </xf>
    <xf numFmtId="3" fontId="11" fillId="3" borderId="0" xfId="5" applyNumberFormat="1" applyFont="1" applyFill="1" applyBorder="1" applyAlignment="1">
      <alignment vertical="top" wrapText="1"/>
    </xf>
    <xf numFmtId="22" fontId="13" fillId="3" borderId="0" xfId="1" applyNumberFormat="1" applyFont="1" applyFill="1" applyAlignment="1">
      <alignment vertical="top"/>
    </xf>
    <xf numFmtId="0" fontId="15" fillId="4" borderId="0" xfId="2" applyFont="1" applyFill="1" applyBorder="1" applyAlignment="1">
      <alignment horizontal="right" textRotation="90" wrapText="1"/>
    </xf>
    <xf numFmtId="0" fontId="14" fillId="3" borderId="0" xfId="3" applyFont="1" applyFill="1" applyBorder="1" applyProtection="1">
      <protection locked="0"/>
    </xf>
    <xf numFmtId="164" fontId="15" fillId="4" borderId="4" xfId="5" applyFont="1" applyFill="1" applyBorder="1" applyProtection="1">
      <alignment wrapText="1"/>
      <protection locked="0"/>
    </xf>
    <xf numFmtId="3" fontId="10" fillId="4" borderId="4" xfId="5" applyNumberFormat="1" applyFont="1" applyFill="1" applyBorder="1">
      <alignment wrapText="1"/>
    </xf>
    <xf numFmtId="0" fontId="7" fillId="3" borderId="5" xfId="6" applyFont="1" applyFill="1" applyBorder="1">
      <alignment horizontal="right"/>
    </xf>
    <xf numFmtId="0" fontId="14" fillId="3" borderId="5" xfId="6" applyFont="1" applyFill="1" applyBorder="1" applyAlignment="1">
      <alignment horizontal="right" vertical="top"/>
    </xf>
    <xf numFmtId="165" fontId="4" fillId="0" borderId="0" xfId="4" applyFill="1">
      <alignment wrapText="1"/>
      <protection locked="0"/>
    </xf>
    <xf numFmtId="165" fontId="11" fillId="0" borderId="0" xfId="4" applyFont="1" applyFill="1" applyBorder="1" applyProtection="1">
      <alignment wrapText="1"/>
      <protection locked="0"/>
    </xf>
    <xf numFmtId="165" fontId="16" fillId="3" borderId="0" xfId="4" applyFont="1" applyFill="1">
      <alignment wrapText="1"/>
      <protection locked="0"/>
    </xf>
    <xf numFmtId="3" fontId="11" fillId="3" borderId="0" xfId="4" applyNumberFormat="1" applyFont="1" applyFill="1" applyBorder="1" applyAlignment="1">
      <alignment horizontal="right" vertical="top" wrapText="1"/>
      <protection locked="0"/>
    </xf>
    <xf numFmtId="165" fontId="4" fillId="3" borderId="0" xfId="4" applyFill="1" applyAlignment="1">
      <alignment horizontal="right" wrapText="1"/>
      <protection locked="0"/>
    </xf>
    <xf numFmtId="3" fontId="11" fillId="0" borderId="0" xfId="4" applyNumberFormat="1" applyFont="1" applyFill="1" applyBorder="1" applyAlignment="1">
      <alignment horizontal="right" vertical="top" wrapText="1"/>
      <protection locked="0"/>
    </xf>
    <xf numFmtId="3" fontId="11" fillId="3" borderId="0" xfId="5" applyNumberFormat="1" applyFont="1" applyFill="1" applyBorder="1" applyAlignment="1">
      <alignment horizontal="right" vertical="top" wrapText="1"/>
    </xf>
    <xf numFmtId="165" fontId="4" fillId="0" borderId="0" xfId="4" applyFill="1" applyAlignment="1">
      <alignment horizontal="right" wrapText="1"/>
      <protection locked="0"/>
    </xf>
    <xf numFmtId="3" fontId="11" fillId="0" borderId="0" xfId="5" applyNumberFormat="1" applyFont="1" applyFill="1" applyBorder="1" applyAlignment="1">
      <alignment horizontal="right" vertical="top" wrapText="1"/>
    </xf>
    <xf numFmtId="0" fontId="17" fillId="3" borderId="3" xfId="3" applyFont="1" applyFill="1" applyBorder="1"/>
    <xf numFmtId="0" fontId="11" fillId="3" borderId="3" xfId="3" applyFont="1" applyFill="1" applyBorder="1" applyAlignment="1">
      <alignment horizontal="right"/>
    </xf>
    <xf numFmtId="165" fontId="11" fillId="0" borderId="0" xfId="4" applyFont="1" applyFill="1" applyBorder="1" applyAlignment="1" applyProtection="1">
      <alignment vertical="top" wrapText="1"/>
      <protection locked="0"/>
    </xf>
    <xf numFmtId="0" fontId="17" fillId="3" borderId="0" xfId="3" applyFont="1" applyFill="1" applyBorder="1"/>
    <xf numFmtId="0" fontId="11" fillId="3" borderId="0" xfId="3" applyFont="1" applyFill="1" applyBorder="1" applyAlignment="1">
      <alignment horizontal="right"/>
    </xf>
    <xf numFmtId="0" fontId="15" fillId="4" borderId="6" xfId="2" applyFont="1" applyFill="1" applyBorder="1" applyAlignment="1">
      <alignment horizontal="right" textRotation="90" wrapText="1"/>
    </xf>
    <xf numFmtId="0" fontId="2" fillId="3" borderId="0" xfId="3" applyFill="1" applyAlignment="1">
      <alignment horizontal="right"/>
    </xf>
    <xf numFmtId="3" fontId="10" fillId="4" borderId="7" xfId="5" applyNumberFormat="1" applyFont="1" applyFill="1" applyBorder="1">
      <alignment wrapText="1"/>
    </xf>
  </cellXfs>
  <cellStyles count="8">
    <cellStyle name="Heading 1" xfId="1" builtinId="16" customBuiltin="1"/>
    <cellStyle name="Normal" xfId="0" builtinId="0"/>
    <cellStyle name="Table Header" xfId="2"/>
    <cellStyle name="Table Heading 1" xfId="3"/>
    <cellStyle name="Table Row Millions" xfId="4"/>
    <cellStyle name="Table Row Millions Check" xfId="7"/>
    <cellStyle name="Table Total Millions" xfId="5"/>
    <cellStyle name="Table Units" xfId="6"/>
  </cellStyles>
  <dxfs count="7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tabSelected="1" zoomScaleNormal="100" workbookViewId="0">
      <selection activeCell="R6" sqref="R6"/>
    </sheetView>
  </sheetViews>
  <sheetFormatPr defaultColWidth="12.7109375" defaultRowHeight="12.75" x14ac:dyDescent="0.2"/>
  <cols>
    <col min="1" max="1" width="12.7109375" style="4"/>
    <col min="2" max="2" width="30.5703125" style="13" customWidth="1"/>
    <col min="3" max="3" width="6.5703125" style="13" bestFit="1" customWidth="1"/>
    <col min="4" max="4" width="7.28515625" style="13" bestFit="1" customWidth="1"/>
    <col min="5" max="5" width="6.5703125" style="13" bestFit="1" customWidth="1"/>
    <col min="6" max="6" width="7.28515625" style="13" bestFit="1" customWidth="1"/>
    <col min="7" max="7" width="5.5703125" style="13" bestFit="1" customWidth="1"/>
    <col min="8" max="9" width="7.5703125" style="13" bestFit="1" customWidth="1"/>
    <col min="10" max="10" width="6.5703125" style="13" bestFit="1" customWidth="1"/>
    <col min="11" max="11" width="9.42578125" style="13" bestFit="1" customWidth="1"/>
    <col min="12" max="12" width="6.5703125" style="13" bestFit="1" customWidth="1"/>
    <col min="13" max="13" width="7.28515625" style="13" bestFit="1" customWidth="1"/>
    <col min="14" max="14" width="6.5703125" style="13" bestFit="1" customWidth="1"/>
    <col min="15" max="15" width="7.28515625" style="13" bestFit="1" customWidth="1"/>
    <col min="16" max="18" width="6.5703125" style="13" bestFit="1" customWidth="1"/>
    <col min="19" max="19" width="5.5703125" style="13" bestFit="1" customWidth="1"/>
    <col min="20" max="20" width="5.140625" style="13" bestFit="1" customWidth="1"/>
    <col min="21" max="21" width="7.28515625" style="13" bestFit="1" customWidth="1"/>
    <col min="22" max="23" width="6.5703125" style="13" bestFit="1" customWidth="1"/>
    <col min="24" max="24" width="5.5703125" style="13" bestFit="1" customWidth="1"/>
    <col min="25" max="26" width="6" style="13" customWidth="1"/>
    <col min="27" max="27" width="7.5703125" style="4" bestFit="1" customWidth="1"/>
    <col min="28" max="16384" width="12.7109375" style="4"/>
  </cols>
  <sheetData>
    <row r="1" spans="2:30" s="1" customFormat="1" ht="21" customHeight="1" x14ac:dyDescent="0.2">
      <c r="B1" s="17" t="s">
        <v>48</v>
      </c>
      <c r="C1" s="17"/>
      <c r="D1" s="17"/>
      <c r="E1" s="17"/>
      <c r="F1" s="17"/>
      <c r="G1" s="17"/>
      <c r="H1" s="17"/>
      <c r="I1" s="17"/>
      <c r="J1" s="8"/>
      <c r="K1" s="14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</row>
    <row r="2" spans="2:30" s="1" customFormat="1" ht="6" customHeight="1" thickBot="1" x14ac:dyDescent="0.25">
      <c r="B2" s="17"/>
      <c r="C2" s="17"/>
      <c r="D2" s="17"/>
      <c r="E2" s="17"/>
      <c r="F2" s="17"/>
      <c r="G2" s="17"/>
      <c r="H2" s="17"/>
      <c r="I2" s="17"/>
      <c r="J2" s="8"/>
      <c r="K2" s="14"/>
      <c r="L2" s="8"/>
      <c r="M2" s="8"/>
      <c r="N2" s="8"/>
      <c r="O2" s="8"/>
      <c r="P2" s="8"/>
      <c r="Q2" s="8"/>
      <c r="R2" s="8"/>
      <c r="S2" s="9"/>
      <c r="T2" s="9"/>
      <c r="U2" s="9"/>
      <c r="V2" s="9"/>
      <c r="W2" s="9"/>
      <c r="X2" s="9"/>
      <c r="Y2" s="9"/>
      <c r="Z2" s="9"/>
    </row>
    <row r="3" spans="2:30" s="5" customFormat="1" ht="14.25" customHeight="1" x14ac:dyDescent="0.2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 t="s">
        <v>0</v>
      </c>
    </row>
    <row r="4" spans="2:30" s="6" customFormat="1" ht="60" customHeight="1" x14ac:dyDescent="0.2">
      <c r="B4" s="10"/>
      <c r="C4" s="18" t="s">
        <v>6</v>
      </c>
      <c r="D4" s="18" t="s">
        <v>45</v>
      </c>
      <c r="E4" s="18" t="s">
        <v>3</v>
      </c>
      <c r="F4" s="18" t="s">
        <v>7</v>
      </c>
      <c r="G4" s="18" t="s">
        <v>8</v>
      </c>
      <c r="H4" s="18" t="s">
        <v>49</v>
      </c>
      <c r="I4" s="18" t="s">
        <v>11</v>
      </c>
      <c r="J4" s="18" t="s">
        <v>37</v>
      </c>
      <c r="K4" s="18" t="s">
        <v>50</v>
      </c>
      <c r="L4" s="18" t="s">
        <v>1</v>
      </c>
      <c r="M4" s="18" t="s">
        <v>51</v>
      </c>
      <c r="N4" s="18" t="s">
        <v>10</v>
      </c>
      <c r="O4" s="18" t="s">
        <v>2</v>
      </c>
      <c r="P4" s="18" t="s">
        <v>12</v>
      </c>
      <c r="Q4" s="18" t="s">
        <v>13</v>
      </c>
      <c r="R4" s="18" t="s">
        <v>39</v>
      </c>
      <c r="S4" s="18" t="s">
        <v>4</v>
      </c>
      <c r="T4" s="18" t="s">
        <v>5</v>
      </c>
      <c r="U4" s="18" t="s">
        <v>9</v>
      </c>
      <c r="V4" s="18" t="s">
        <v>46</v>
      </c>
      <c r="W4" s="18" t="s">
        <v>47</v>
      </c>
      <c r="X4" s="18" t="s">
        <v>14</v>
      </c>
      <c r="Y4" s="18" t="s">
        <v>52</v>
      </c>
      <c r="Z4" s="38" t="s">
        <v>40</v>
      </c>
      <c r="AA4" s="18" t="s">
        <v>15</v>
      </c>
    </row>
    <row r="5" spans="2:30" s="2" customFormat="1" ht="11.25" customHeight="1" x14ac:dyDescent="0.2">
      <c r="B5" s="19" t="s">
        <v>42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X5" s="11"/>
      <c r="Y5" s="36"/>
      <c r="Z5" s="33"/>
      <c r="AA5" s="15"/>
    </row>
    <row r="6" spans="2:30" s="3" customFormat="1" ht="11.25" customHeight="1" x14ac:dyDescent="0.2">
      <c r="B6" s="25" t="s">
        <v>16</v>
      </c>
      <c r="C6" s="27">
        <v>35237</v>
      </c>
      <c r="D6" s="27">
        <v>2268</v>
      </c>
      <c r="E6" s="27">
        <v>10930</v>
      </c>
      <c r="F6" s="27">
        <v>2058</v>
      </c>
      <c r="G6" s="27">
        <v>7456</v>
      </c>
      <c r="H6" s="27">
        <v>116909</v>
      </c>
      <c r="I6" s="27">
        <v>6161</v>
      </c>
      <c r="J6" s="27">
        <v>69288</v>
      </c>
      <c r="K6" s="27">
        <v>1972</v>
      </c>
      <c r="L6" s="27">
        <v>2931</v>
      </c>
      <c r="M6" s="27">
        <v>23</v>
      </c>
      <c r="N6" s="27">
        <v>1567</v>
      </c>
      <c r="O6" s="27">
        <v>10722</v>
      </c>
      <c r="P6" s="27">
        <v>21391</v>
      </c>
      <c r="Q6" s="27">
        <v>13288</v>
      </c>
      <c r="R6" s="27">
        <v>10484</v>
      </c>
      <c r="S6" s="27">
        <v>7339</v>
      </c>
      <c r="T6" s="27">
        <v>530</v>
      </c>
      <c r="U6" s="27">
        <v>1764</v>
      </c>
      <c r="V6" s="27">
        <v>3836</v>
      </c>
      <c r="W6" s="27">
        <v>159</v>
      </c>
      <c r="X6" s="27">
        <v>447</v>
      </c>
      <c r="Y6" s="37">
        <v>345</v>
      </c>
      <c r="Z6" s="34">
        <v>1507</v>
      </c>
      <c r="AA6" s="12">
        <v>328610</v>
      </c>
      <c r="AB6" s="3" t="s">
        <v>44</v>
      </c>
      <c r="AC6" s="3" t="s">
        <v>44</v>
      </c>
      <c r="AD6" s="3" t="s">
        <v>44</v>
      </c>
    </row>
    <row r="7" spans="2:30" s="3" customFormat="1" ht="11.25" customHeight="1" x14ac:dyDescent="0.2">
      <c r="B7" s="25" t="s">
        <v>17</v>
      </c>
      <c r="C7" s="27">
        <v>8665</v>
      </c>
      <c r="D7" s="27">
        <v>603</v>
      </c>
      <c r="E7" s="27">
        <v>508</v>
      </c>
      <c r="F7" s="27">
        <v>60</v>
      </c>
      <c r="G7" s="27">
        <v>2590</v>
      </c>
      <c r="H7" s="27">
        <v>4605</v>
      </c>
      <c r="I7" s="27">
        <v>292</v>
      </c>
      <c r="J7" s="27">
        <v>5598</v>
      </c>
      <c r="K7" s="27">
        <v>10835</v>
      </c>
      <c r="L7" s="27">
        <v>5467</v>
      </c>
      <c r="M7" s="27" t="s">
        <v>43</v>
      </c>
      <c r="N7" s="27">
        <v>288</v>
      </c>
      <c r="O7" s="27">
        <v>5114</v>
      </c>
      <c r="P7" s="27">
        <v>3240</v>
      </c>
      <c r="Q7" s="27">
        <v>1485</v>
      </c>
      <c r="R7" s="27">
        <v>1005</v>
      </c>
      <c r="S7" s="27">
        <v>364</v>
      </c>
      <c r="T7" s="27">
        <v>14</v>
      </c>
      <c r="U7" s="27">
        <v>648</v>
      </c>
      <c r="V7" s="27">
        <v>326</v>
      </c>
      <c r="W7" s="27">
        <v>-2</v>
      </c>
      <c r="X7" s="27">
        <v>48</v>
      </c>
      <c r="Y7" s="37">
        <v>6</v>
      </c>
      <c r="Z7" s="34">
        <v>105</v>
      </c>
      <c r="AA7" s="12">
        <v>51866</v>
      </c>
    </row>
    <row r="8" spans="2:30" s="3" customFormat="1" ht="11.25" customHeight="1" x14ac:dyDescent="0.2">
      <c r="B8" s="25" t="s">
        <v>18</v>
      </c>
      <c r="C8" s="27">
        <v>4749</v>
      </c>
      <c r="D8" s="27">
        <v>13</v>
      </c>
      <c r="E8" s="27">
        <v>2529</v>
      </c>
      <c r="F8" s="27">
        <v>-53</v>
      </c>
      <c r="G8" s="27">
        <v>143</v>
      </c>
      <c r="H8" s="27">
        <v>27697</v>
      </c>
      <c r="I8" s="27">
        <v>172921</v>
      </c>
      <c r="J8" s="27">
        <v>11348</v>
      </c>
      <c r="K8" s="27">
        <v>5501</v>
      </c>
      <c r="L8" s="27">
        <v>6459</v>
      </c>
      <c r="M8" s="27" t="s">
        <v>43</v>
      </c>
      <c r="N8" s="27">
        <v>4812</v>
      </c>
      <c r="O8" s="27">
        <v>12512</v>
      </c>
      <c r="P8" s="27">
        <v>9235</v>
      </c>
      <c r="Q8" s="27">
        <v>239</v>
      </c>
      <c r="R8" s="27">
        <v>8285</v>
      </c>
      <c r="S8" s="27">
        <v>454</v>
      </c>
      <c r="T8" s="27">
        <v>-1</v>
      </c>
      <c r="U8" s="27">
        <v>11</v>
      </c>
      <c r="V8" s="27">
        <v>42329</v>
      </c>
      <c r="W8" s="27">
        <v>-25458</v>
      </c>
      <c r="X8" s="27">
        <v>9171</v>
      </c>
      <c r="Y8" s="37" t="s">
        <v>43</v>
      </c>
      <c r="Z8" s="34">
        <v>-144</v>
      </c>
      <c r="AA8" s="12">
        <v>292753</v>
      </c>
    </row>
    <row r="9" spans="2:30" s="3" customFormat="1" ht="11.25" customHeight="1" x14ac:dyDescent="0.2">
      <c r="B9" s="25" t="s">
        <v>19</v>
      </c>
      <c r="C9" s="27" t="s">
        <v>43</v>
      </c>
      <c r="D9" s="27" t="s">
        <v>43</v>
      </c>
      <c r="E9" s="27" t="s">
        <v>43</v>
      </c>
      <c r="F9" s="27" t="s">
        <v>43</v>
      </c>
      <c r="G9" s="27">
        <v>285</v>
      </c>
      <c r="H9" s="27">
        <v>13</v>
      </c>
      <c r="I9" s="27">
        <v>-87</v>
      </c>
      <c r="J9" s="27">
        <v>13450</v>
      </c>
      <c r="K9" s="27">
        <v>-15</v>
      </c>
      <c r="L9" s="27">
        <v>6854</v>
      </c>
      <c r="M9" s="27" t="s">
        <v>43</v>
      </c>
      <c r="N9" s="27">
        <v>614</v>
      </c>
      <c r="O9" s="27" t="s">
        <v>43</v>
      </c>
      <c r="P9" s="27">
        <v>811</v>
      </c>
      <c r="Q9" s="27">
        <v>422</v>
      </c>
      <c r="R9" s="27">
        <v>498</v>
      </c>
      <c r="S9" s="27" t="s">
        <v>43</v>
      </c>
      <c r="T9" s="27" t="s">
        <v>43</v>
      </c>
      <c r="U9" s="29">
        <v>1</v>
      </c>
      <c r="V9" s="29" t="s">
        <v>43</v>
      </c>
      <c r="W9" s="27">
        <v>-19731</v>
      </c>
      <c r="X9" s="29" t="s">
        <v>43</v>
      </c>
      <c r="Y9" s="37" t="s">
        <v>43</v>
      </c>
      <c r="Z9" s="34">
        <v>251</v>
      </c>
      <c r="AA9" s="12">
        <v>3365</v>
      </c>
    </row>
    <row r="10" spans="2:30" s="2" customFormat="1" ht="11.25" customHeight="1" x14ac:dyDescent="0.2">
      <c r="B10" s="19" t="s">
        <v>20</v>
      </c>
      <c r="C10" s="27" t="s">
        <v>44</v>
      </c>
      <c r="D10" s="27" t="s">
        <v>44</v>
      </c>
      <c r="E10" s="27" t="s">
        <v>44</v>
      </c>
      <c r="F10" s="27" t="s">
        <v>44</v>
      </c>
      <c r="G10" s="27" t="s">
        <v>44</v>
      </c>
      <c r="H10" s="27" t="s">
        <v>44</v>
      </c>
      <c r="I10" s="27" t="s">
        <v>44</v>
      </c>
      <c r="J10" s="27" t="s">
        <v>44</v>
      </c>
      <c r="K10" s="27"/>
      <c r="L10" s="27" t="s">
        <v>44</v>
      </c>
      <c r="M10" s="27" t="s">
        <v>44</v>
      </c>
      <c r="N10" s="27" t="s">
        <v>44</v>
      </c>
      <c r="O10" s="27" t="s">
        <v>44</v>
      </c>
      <c r="P10" s="27" t="s">
        <v>44</v>
      </c>
      <c r="Q10" s="27" t="s">
        <v>44</v>
      </c>
      <c r="R10" s="27" t="s">
        <v>44</v>
      </c>
      <c r="S10" s="27" t="s">
        <v>44</v>
      </c>
      <c r="T10" s="27" t="s">
        <v>44</v>
      </c>
      <c r="U10" s="27" t="s">
        <v>44</v>
      </c>
      <c r="V10" s="39" t="s">
        <v>44</v>
      </c>
      <c r="W10" s="39" t="s">
        <v>44</v>
      </c>
      <c r="X10" s="27" t="s">
        <v>44</v>
      </c>
      <c r="Y10" s="37" t="s">
        <v>44</v>
      </c>
      <c r="Z10" s="34" t="s">
        <v>44</v>
      </c>
      <c r="AA10" s="16"/>
    </row>
    <row r="11" spans="2:30" s="3" customFormat="1" ht="11.25" customHeight="1" x14ac:dyDescent="0.2">
      <c r="B11" s="25" t="s">
        <v>21</v>
      </c>
      <c r="C11" s="27" t="s">
        <v>43</v>
      </c>
      <c r="D11" s="27" t="s">
        <v>43</v>
      </c>
      <c r="E11" s="27">
        <v>-11238</v>
      </c>
      <c r="F11" s="27" t="s">
        <v>43</v>
      </c>
      <c r="G11" s="27" t="s">
        <v>43</v>
      </c>
      <c r="H11" s="27">
        <v>-3981</v>
      </c>
      <c r="I11" s="27">
        <v>-23337</v>
      </c>
      <c r="J11" s="27">
        <v>-31315</v>
      </c>
      <c r="K11" s="27">
        <v>-54</v>
      </c>
      <c r="L11" s="27">
        <v>-2901</v>
      </c>
      <c r="M11" s="27" t="s">
        <v>43</v>
      </c>
      <c r="N11" s="27">
        <v>-63</v>
      </c>
      <c r="O11" s="27">
        <v>-14168</v>
      </c>
      <c r="P11" s="27">
        <v>-7768</v>
      </c>
      <c r="Q11" s="27">
        <v>-4708</v>
      </c>
      <c r="R11" s="27">
        <v>-157</v>
      </c>
      <c r="S11" s="27">
        <v>-264</v>
      </c>
      <c r="T11" s="27" t="s">
        <v>43</v>
      </c>
      <c r="U11" s="27">
        <v>-239</v>
      </c>
      <c r="V11" s="27" t="s">
        <v>43</v>
      </c>
      <c r="W11" s="27" t="s">
        <v>43</v>
      </c>
      <c r="X11" s="27">
        <v>-34</v>
      </c>
      <c r="Y11" s="37" t="s">
        <v>43</v>
      </c>
      <c r="Z11" s="34">
        <v>-132</v>
      </c>
      <c r="AA11" s="12">
        <v>-100359</v>
      </c>
    </row>
    <row r="12" spans="2:30" s="3" customFormat="1" ht="11.25" customHeight="1" x14ac:dyDescent="0.2">
      <c r="B12" s="25" t="s">
        <v>22</v>
      </c>
      <c r="C12" s="27" t="s">
        <v>43</v>
      </c>
      <c r="D12" s="27" t="s">
        <v>43</v>
      </c>
      <c r="E12" s="27" t="s">
        <v>43</v>
      </c>
      <c r="F12" s="27" t="s">
        <v>43</v>
      </c>
      <c r="G12" s="27" t="s">
        <v>43</v>
      </c>
      <c r="H12" s="27" t="s">
        <v>43</v>
      </c>
      <c r="I12" s="27" t="s">
        <v>43</v>
      </c>
      <c r="J12" s="27" t="s">
        <v>43</v>
      </c>
      <c r="K12" s="27">
        <v>-174</v>
      </c>
      <c r="L12" s="27" t="s">
        <v>43</v>
      </c>
      <c r="M12" s="27" t="s">
        <v>43</v>
      </c>
      <c r="N12" s="27" t="s">
        <v>43</v>
      </c>
      <c r="O12" s="27">
        <v>-8</v>
      </c>
      <c r="P12" s="27">
        <v>-20</v>
      </c>
      <c r="Q12" s="27" t="s">
        <v>43</v>
      </c>
      <c r="R12" s="27">
        <v>-117</v>
      </c>
      <c r="S12" s="27" t="s">
        <v>43</v>
      </c>
      <c r="T12" s="27" t="s">
        <v>43</v>
      </c>
      <c r="U12" s="27" t="s">
        <v>43</v>
      </c>
      <c r="V12" s="27" t="s">
        <v>43</v>
      </c>
      <c r="W12" s="27" t="s">
        <v>43</v>
      </c>
      <c r="X12" s="27" t="s">
        <v>43</v>
      </c>
      <c r="Y12" s="37" t="s">
        <v>43</v>
      </c>
      <c r="Z12" s="34" t="s">
        <v>43</v>
      </c>
      <c r="AA12" s="12">
        <v>-319</v>
      </c>
    </row>
    <row r="13" spans="2:30" s="3" customFormat="1" ht="11.25" customHeight="1" x14ac:dyDescent="0.2">
      <c r="B13" s="25" t="s">
        <v>23</v>
      </c>
      <c r="C13" s="27">
        <v>-7972</v>
      </c>
      <c r="D13" s="27">
        <v>-364</v>
      </c>
      <c r="E13" s="27">
        <v>-266</v>
      </c>
      <c r="F13" s="27">
        <v>-87</v>
      </c>
      <c r="G13" s="27">
        <v>-11</v>
      </c>
      <c r="H13" s="27">
        <v>-1987</v>
      </c>
      <c r="I13" s="27">
        <v>-159</v>
      </c>
      <c r="J13" s="27">
        <v>-11020</v>
      </c>
      <c r="K13" s="27">
        <v>-2424</v>
      </c>
      <c r="L13" s="27">
        <v>-6020</v>
      </c>
      <c r="M13" s="27" t="s">
        <v>43</v>
      </c>
      <c r="N13" s="27">
        <v>-342</v>
      </c>
      <c r="O13" s="27">
        <v>-129</v>
      </c>
      <c r="P13" s="27">
        <v>-782</v>
      </c>
      <c r="Q13" s="27">
        <v>-300</v>
      </c>
      <c r="R13" s="27">
        <v>-963</v>
      </c>
      <c r="S13" s="27">
        <v>-477</v>
      </c>
      <c r="T13" s="27">
        <v>-7</v>
      </c>
      <c r="U13" s="27">
        <v>-193</v>
      </c>
      <c r="V13" s="27">
        <v>-276</v>
      </c>
      <c r="W13" s="27">
        <v>23097</v>
      </c>
      <c r="X13" s="27">
        <v>-21</v>
      </c>
      <c r="Y13" s="37">
        <v>-2</v>
      </c>
      <c r="Z13" s="34">
        <v>-74</v>
      </c>
      <c r="AA13" s="12">
        <v>-10779</v>
      </c>
    </row>
    <row r="14" spans="2:30" s="3" customFormat="1" ht="11.25" customHeight="1" x14ac:dyDescent="0.2">
      <c r="B14" s="25" t="s">
        <v>24</v>
      </c>
      <c r="C14" s="27">
        <v>-3974</v>
      </c>
      <c r="D14" s="27">
        <v>3</v>
      </c>
      <c r="E14" s="27">
        <v>-181</v>
      </c>
      <c r="F14" s="27">
        <v>5</v>
      </c>
      <c r="G14" s="27">
        <v>-69</v>
      </c>
      <c r="H14" s="27">
        <v>-27167</v>
      </c>
      <c r="I14" s="27">
        <v>-99</v>
      </c>
      <c r="J14" s="27">
        <v>-8926</v>
      </c>
      <c r="K14" s="27">
        <v>-2691</v>
      </c>
      <c r="L14" s="27">
        <v>-272</v>
      </c>
      <c r="M14" s="27" t="s">
        <v>43</v>
      </c>
      <c r="N14" s="27">
        <v>-2</v>
      </c>
      <c r="O14" s="27">
        <v>-3</v>
      </c>
      <c r="P14" s="27">
        <v>-3427</v>
      </c>
      <c r="Q14" s="27">
        <v>-230</v>
      </c>
      <c r="R14" s="27">
        <v>-1832</v>
      </c>
      <c r="S14" s="27">
        <v>-402</v>
      </c>
      <c r="T14" s="27" t="s">
        <v>43</v>
      </c>
      <c r="U14" s="27">
        <v>-164</v>
      </c>
      <c r="V14" s="27">
        <v>-9</v>
      </c>
      <c r="W14" s="27">
        <v>-216</v>
      </c>
      <c r="X14" s="27">
        <v>-5321</v>
      </c>
      <c r="Y14" s="37" t="s">
        <v>43</v>
      </c>
      <c r="Z14" s="34">
        <v>-14</v>
      </c>
      <c r="AA14" s="12">
        <v>-54991</v>
      </c>
    </row>
    <row r="15" spans="2:30" s="3" customFormat="1" ht="11.25" customHeight="1" x14ac:dyDescent="0.2">
      <c r="B15" s="25" t="s">
        <v>25</v>
      </c>
      <c r="C15" s="27">
        <v>63</v>
      </c>
      <c r="D15" s="27" t="s">
        <v>43</v>
      </c>
      <c r="E15" s="27" t="s">
        <v>43</v>
      </c>
      <c r="F15" s="27" t="s">
        <v>43</v>
      </c>
      <c r="G15" s="27">
        <v>-738</v>
      </c>
      <c r="H15" s="27">
        <v>65</v>
      </c>
      <c r="I15" s="27">
        <v>-67</v>
      </c>
      <c r="J15" s="27">
        <v>-13449</v>
      </c>
      <c r="K15" s="27">
        <v>-1051</v>
      </c>
      <c r="L15" s="27">
        <v>35</v>
      </c>
      <c r="M15" s="27" t="s">
        <v>43</v>
      </c>
      <c r="N15" s="27" t="s">
        <v>43</v>
      </c>
      <c r="O15" s="27">
        <v>-2406</v>
      </c>
      <c r="P15" s="27">
        <v>-827</v>
      </c>
      <c r="Q15" s="27">
        <v>-540</v>
      </c>
      <c r="R15" s="27">
        <v>-244</v>
      </c>
      <c r="S15" s="29" t="s">
        <v>43</v>
      </c>
      <c r="T15" s="29" t="s">
        <v>43</v>
      </c>
      <c r="U15" s="29" t="s">
        <v>43</v>
      </c>
      <c r="V15" s="27" t="s">
        <v>43</v>
      </c>
      <c r="W15" s="27">
        <v>19787</v>
      </c>
      <c r="X15" s="27" t="s">
        <v>43</v>
      </c>
      <c r="Y15" s="37" t="s">
        <v>43</v>
      </c>
      <c r="Z15" s="34">
        <v>-251</v>
      </c>
      <c r="AA15" s="12">
        <v>377</v>
      </c>
    </row>
    <row r="16" spans="2:30" s="3" customFormat="1" ht="11.25" customHeight="1" x14ac:dyDescent="0.2">
      <c r="B16" s="25" t="s">
        <v>26</v>
      </c>
      <c r="C16" s="27">
        <v>-120</v>
      </c>
      <c r="D16" s="27">
        <v>-30</v>
      </c>
      <c r="E16" s="27">
        <v>-38</v>
      </c>
      <c r="F16" s="27">
        <v>3</v>
      </c>
      <c r="G16" s="27">
        <v>5</v>
      </c>
      <c r="H16" s="27" t="s">
        <v>43</v>
      </c>
      <c r="I16" s="27">
        <v>23</v>
      </c>
      <c r="J16" s="27">
        <v>1864</v>
      </c>
      <c r="K16" s="27">
        <v>138</v>
      </c>
      <c r="L16" s="27">
        <v>-1270</v>
      </c>
      <c r="M16" s="27" t="s">
        <v>43</v>
      </c>
      <c r="N16" s="27">
        <v>19</v>
      </c>
      <c r="O16" s="27">
        <v>22</v>
      </c>
      <c r="P16" s="27">
        <v>141</v>
      </c>
      <c r="Q16" s="27">
        <v>68</v>
      </c>
      <c r="R16" s="27">
        <v>-42</v>
      </c>
      <c r="S16" s="29">
        <v>-19</v>
      </c>
      <c r="T16" s="29" t="s">
        <v>43</v>
      </c>
      <c r="U16" s="29" t="s">
        <v>43</v>
      </c>
      <c r="V16" s="27">
        <v>-1</v>
      </c>
      <c r="W16" s="27">
        <v>868</v>
      </c>
      <c r="X16" s="27">
        <v>4</v>
      </c>
      <c r="Y16" s="37" t="s">
        <v>43</v>
      </c>
      <c r="Z16" s="34">
        <v>29</v>
      </c>
      <c r="AA16" s="12">
        <v>1664</v>
      </c>
    </row>
    <row r="17" spans="1:27" s="3" customFormat="1" ht="22.5" x14ac:dyDescent="0.2">
      <c r="B17" s="35" t="s">
        <v>27</v>
      </c>
      <c r="C17" s="27">
        <v>57</v>
      </c>
      <c r="D17" s="27" t="s">
        <v>43</v>
      </c>
      <c r="E17" s="27">
        <v>774</v>
      </c>
      <c r="F17" s="27">
        <v>63</v>
      </c>
      <c r="G17" s="27">
        <v>-553</v>
      </c>
      <c r="H17" s="27">
        <v>-97</v>
      </c>
      <c r="I17" s="27">
        <v>-111</v>
      </c>
      <c r="J17" s="27">
        <v>1446</v>
      </c>
      <c r="K17" s="27">
        <v>580</v>
      </c>
      <c r="L17" s="27">
        <v>4413</v>
      </c>
      <c r="M17" s="27">
        <v>1</v>
      </c>
      <c r="N17" s="27">
        <v>113</v>
      </c>
      <c r="O17" s="27">
        <v>120</v>
      </c>
      <c r="P17" s="27">
        <v>-1</v>
      </c>
      <c r="Q17" s="27">
        <v>61</v>
      </c>
      <c r="R17" s="27">
        <v>1</v>
      </c>
      <c r="S17" s="27">
        <v>1260</v>
      </c>
      <c r="T17" s="27">
        <v>66</v>
      </c>
      <c r="U17" s="27">
        <v>248</v>
      </c>
      <c r="V17" s="27">
        <v>-1845</v>
      </c>
      <c r="W17" s="27">
        <v>1718</v>
      </c>
      <c r="X17" s="27">
        <v>-3</v>
      </c>
      <c r="Y17" s="37">
        <v>4</v>
      </c>
      <c r="Z17" s="34">
        <v>181</v>
      </c>
      <c r="AA17" s="12">
        <v>8498</v>
      </c>
    </row>
    <row r="18" spans="1:27" s="3" customFormat="1" ht="11.25" customHeight="1" x14ac:dyDescent="0.2">
      <c r="B18" s="25" t="s">
        <v>38</v>
      </c>
      <c r="C18" s="27" t="s">
        <v>43</v>
      </c>
      <c r="D18" s="27" t="s">
        <v>43</v>
      </c>
      <c r="E18" s="27" t="s">
        <v>43</v>
      </c>
      <c r="F18" s="27" t="s">
        <v>43</v>
      </c>
      <c r="G18" s="27" t="s">
        <v>43</v>
      </c>
      <c r="H18" s="27" t="s">
        <v>43</v>
      </c>
      <c r="I18" s="27">
        <v>-4</v>
      </c>
      <c r="J18" s="27">
        <v>49</v>
      </c>
      <c r="K18" s="27">
        <v>16</v>
      </c>
      <c r="L18" s="27">
        <v>75</v>
      </c>
      <c r="M18" s="27" t="s">
        <v>43</v>
      </c>
      <c r="N18" s="27" t="s">
        <v>43</v>
      </c>
      <c r="O18" s="27">
        <v>320</v>
      </c>
      <c r="P18" s="27">
        <v>554</v>
      </c>
      <c r="Q18" s="27">
        <v>431</v>
      </c>
      <c r="R18" s="27">
        <v>337</v>
      </c>
      <c r="S18" s="27" t="s">
        <v>43</v>
      </c>
      <c r="T18" s="27" t="s">
        <v>43</v>
      </c>
      <c r="U18" s="27">
        <v>2219</v>
      </c>
      <c r="V18" s="27" t="s">
        <v>43</v>
      </c>
      <c r="W18" s="27" t="s">
        <v>43</v>
      </c>
      <c r="X18" s="27" t="s">
        <v>43</v>
      </c>
      <c r="Y18" s="37" t="s">
        <v>43</v>
      </c>
      <c r="Z18" s="34">
        <v>1</v>
      </c>
      <c r="AA18" s="12">
        <v>3997</v>
      </c>
    </row>
    <row r="19" spans="1:27" s="3" customFormat="1" ht="11.25" customHeight="1" x14ac:dyDescent="0.2">
      <c r="A19" s="26" t="s">
        <v>44</v>
      </c>
      <c r="B19" s="25" t="s">
        <v>28</v>
      </c>
      <c r="C19" s="27">
        <v>1</v>
      </c>
      <c r="D19" s="27">
        <v>21</v>
      </c>
      <c r="E19" s="27">
        <v>-659</v>
      </c>
      <c r="F19" s="27">
        <v>-1</v>
      </c>
      <c r="G19" s="27">
        <v>-1037</v>
      </c>
      <c r="H19" s="27">
        <v>-89</v>
      </c>
      <c r="I19" s="27">
        <v>-590</v>
      </c>
      <c r="J19" s="27">
        <v>-2329</v>
      </c>
      <c r="K19" s="27">
        <v>-762.26099999999997</v>
      </c>
      <c r="L19" s="27">
        <v>-106</v>
      </c>
      <c r="M19" s="27">
        <v>0</v>
      </c>
      <c r="N19" s="27">
        <v>642</v>
      </c>
      <c r="O19" s="27">
        <v>-12174</v>
      </c>
      <c r="P19" s="27">
        <v>-507</v>
      </c>
      <c r="Q19" s="27">
        <v>-145</v>
      </c>
      <c r="R19" s="27">
        <v>-51</v>
      </c>
      <c r="S19" s="27">
        <v>2</v>
      </c>
      <c r="T19" s="27">
        <v>1</v>
      </c>
      <c r="U19" s="27">
        <v>-11</v>
      </c>
      <c r="V19" s="27">
        <v>-50</v>
      </c>
      <c r="W19" s="27">
        <v>-113</v>
      </c>
      <c r="X19" s="27">
        <v>0</v>
      </c>
      <c r="Y19" s="37">
        <v>-3</v>
      </c>
      <c r="Z19" s="34">
        <v>98</v>
      </c>
      <c r="AA19" s="12">
        <v>-17862.260999999999</v>
      </c>
    </row>
    <row r="20" spans="1:27" s="2" customFormat="1" ht="11.25" customHeight="1" x14ac:dyDescent="0.2">
      <c r="B20" s="19" t="s">
        <v>29</v>
      </c>
      <c r="C20" s="27" t="s">
        <v>44</v>
      </c>
      <c r="D20" s="27" t="s">
        <v>44</v>
      </c>
      <c r="E20" s="27" t="s">
        <v>44</v>
      </c>
      <c r="F20" s="27" t="s">
        <v>44</v>
      </c>
      <c r="G20" s="27" t="s">
        <v>44</v>
      </c>
      <c r="H20" s="27" t="s">
        <v>44</v>
      </c>
      <c r="I20" s="27" t="s">
        <v>44</v>
      </c>
      <c r="J20" s="27" t="s">
        <v>44</v>
      </c>
      <c r="K20" s="27"/>
      <c r="L20" s="27" t="s">
        <v>44</v>
      </c>
      <c r="M20" s="27" t="s">
        <v>44</v>
      </c>
      <c r="N20" s="27" t="s">
        <v>44</v>
      </c>
      <c r="O20" s="27" t="s">
        <v>44</v>
      </c>
      <c r="P20" s="27" t="s">
        <v>44</v>
      </c>
      <c r="Q20" s="27" t="s">
        <v>44</v>
      </c>
      <c r="R20" s="27" t="s">
        <v>44</v>
      </c>
      <c r="S20" s="27" t="s">
        <v>44</v>
      </c>
      <c r="T20" s="27" t="s">
        <v>44</v>
      </c>
      <c r="U20" s="27" t="s">
        <v>44</v>
      </c>
      <c r="V20" s="39" t="s">
        <v>44</v>
      </c>
      <c r="W20" s="39" t="s">
        <v>44</v>
      </c>
      <c r="X20" s="27" t="s">
        <v>44</v>
      </c>
      <c r="Y20" s="37" t="s">
        <v>44</v>
      </c>
      <c r="Z20" s="34" t="s">
        <v>44</v>
      </c>
      <c r="AA20" s="16"/>
    </row>
    <row r="21" spans="1:27" s="3" customFormat="1" ht="11.25" customHeight="1" x14ac:dyDescent="0.2">
      <c r="B21" s="25" t="s">
        <v>30</v>
      </c>
      <c r="C21" s="27" t="s">
        <v>43</v>
      </c>
      <c r="D21" s="27" t="s">
        <v>43</v>
      </c>
      <c r="E21" s="27">
        <v>12055</v>
      </c>
      <c r="F21" s="27" t="s">
        <v>43</v>
      </c>
      <c r="G21" s="27" t="s">
        <v>43</v>
      </c>
      <c r="H21" s="27">
        <v>18049</v>
      </c>
      <c r="I21" s="27">
        <v>24137</v>
      </c>
      <c r="J21" s="27">
        <v>41973</v>
      </c>
      <c r="K21" s="27">
        <v>317</v>
      </c>
      <c r="L21" s="27">
        <v>4337</v>
      </c>
      <c r="M21" s="27" t="s">
        <v>43</v>
      </c>
      <c r="N21" s="27">
        <v>1714</v>
      </c>
      <c r="O21" s="27">
        <v>7466</v>
      </c>
      <c r="P21" s="27">
        <v>10482</v>
      </c>
      <c r="Q21" s="27">
        <v>5497</v>
      </c>
      <c r="R21" s="27">
        <v>608</v>
      </c>
      <c r="S21" s="27">
        <v>225</v>
      </c>
      <c r="T21" s="27" t="s">
        <v>43</v>
      </c>
      <c r="U21" s="27">
        <v>5346</v>
      </c>
      <c r="V21" s="27" t="s">
        <v>43</v>
      </c>
      <c r="W21" s="27" t="s">
        <v>43</v>
      </c>
      <c r="X21" s="27">
        <v>41</v>
      </c>
      <c r="Y21" s="37" t="s">
        <v>43</v>
      </c>
      <c r="Z21" s="34" t="s">
        <v>43</v>
      </c>
      <c r="AA21" s="12">
        <v>132245</v>
      </c>
    </row>
    <row r="22" spans="1:27" s="3" customFormat="1" ht="11.25" customHeight="1" x14ac:dyDescent="0.2">
      <c r="A22" s="2"/>
      <c r="B22" s="25" t="s">
        <v>31</v>
      </c>
      <c r="C22" s="27" t="s">
        <v>43</v>
      </c>
      <c r="D22" s="27" t="s">
        <v>43</v>
      </c>
      <c r="E22" s="27">
        <v>674</v>
      </c>
      <c r="F22" s="27" t="s">
        <v>43</v>
      </c>
      <c r="G22" s="27" t="s">
        <v>43</v>
      </c>
      <c r="H22" s="27">
        <v>262</v>
      </c>
      <c r="I22" s="27" t="s">
        <v>43</v>
      </c>
      <c r="J22" s="27">
        <v>3168</v>
      </c>
      <c r="K22" s="27">
        <v>143</v>
      </c>
      <c r="L22" s="27">
        <v>6262</v>
      </c>
      <c r="M22" s="27" t="s">
        <v>43</v>
      </c>
      <c r="N22" s="27">
        <v>836</v>
      </c>
      <c r="O22" s="27">
        <v>5471</v>
      </c>
      <c r="P22" s="27">
        <v>2077</v>
      </c>
      <c r="Q22" s="27">
        <v>896</v>
      </c>
      <c r="R22" s="27">
        <v>235</v>
      </c>
      <c r="S22" s="27" t="s">
        <v>43</v>
      </c>
      <c r="T22" s="27" t="s">
        <v>43</v>
      </c>
      <c r="U22" s="27">
        <v>773</v>
      </c>
      <c r="V22" s="27" t="s">
        <v>43</v>
      </c>
      <c r="W22" s="27" t="s">
        <v>43</v>
      </c>
      <c r="X22" s="27" t="s">
        <v>43</v>
      </c>
      <c r="Y22" s="37" t="s">
        <v>43</v>
      </c>
      <c r="Z22" s="34" t="s">
        <v>43</v>
      </c>
      <c r="AA22" s="12">
        <v>20798</v>
      </c>
    </row>
    <row r="23" spans="1:27" s="3" customFormat="1" ht="22.5" x14ac:dyDescent="0.2">
      <c r="A23" s="2"/>
      <c r="B23" s="25" t="s">
        <v>32</v>
      </c>
      <c r="C23" s="27" t="s">
        <v>43</v>
      </c>
      <c r="D23" s="27" t="s">
        <v>43</v>
      </c>
      <c r="E23" s="27" t="s">
        <v>43</v>
      </c>
      <c r="F23" s="27" t="s">
        <v>43</v>
      </c>
      <c r="G23" s="27" t="s">
        <v>43</v>
      </c>
      <c r="H23" s="27" t="s">
        <v>43</v>
      </c>
      <c r="I23" s="27" t="s">
        <v>43</v>
      </c>
      <c r="J23" s="27" t="s">
        <v>43</v>
      </c>
      <c r="K23" s="27" t="s">
        <v>43</v>
      </c>
      <c r="L23" s="27" t="s">
        <v>43</v>
      </c>
      <c r="M23" s="27" t="s">
        <v>43</v>
      </c>
      <c r="N23" s="27" t="s">
        <v>43</v>
      </c>
      <c r="O23" s="27" t="s">
        <v>43</v>
      </c>
      <c r="P23" s="27" t="s">
        <v>43</v>
      </c>
      <c r="Q23" s="27" t="s">
        <v>43</v>
      </c>
      <c r="R23" s="27">
        <v>585</v>
      </c>
      <c r="S23" s="27" t="s">
        <v>43</v>
      </c>
      <c r="T23" s="27" t="s">
        <v>43</v>
      </c>
      <c r="U23" s="27" t="s">
        <v>43</v>
      </c>
      <c r="V23" s="28">
        <v>0</v>
      </c>
      <c r="W23" s="28">
        <v>0</v>
      </c>
      <c r="X23" s="27" t="s">
        <v>43</v>
      </c>
      <c r="Y23" s="37" t="s">
        <v>43</v>
      </c>
      <c r="Z23" s="34" t="s">
        <v>43</v>
      </c>
      <c r="AA23" s="30">
        <v>585</v>
      </c>
    </row>
    <row r="24" spans="1:27" s="24" customFormat="1" ht="11.25" customHeight="1" x14ac:dyDescent="0.2">
      <c r="A24" s="2"/>
      <c r="B24" s="25" t="s">
        <v>41</v>
      </c>
      <c r="C24" s="29" t="s">
        <v>43</v>
      </c>
      <c r="D24" s="27" t="s">
        <v>43</v>
      </c>
      <c r="E24" s="29" t="s">
        <v>43</v>
      </c>
      <c r="F24" s="29" t="s">
        <v>43</v>
      </c>
      <c r="G24" s="29" t="s">
        <v>43</v>
      </c>
      <c r="H24" s="29" t="s">
        <v>43</v>
      </c>
      <c r="I24" s="29">
        <v>4</v>
      </c>
      <c r="J24" s="27" t="s">
        <v>43</v>
      </c>
      <c r="K24" s="27">
        <v>0</v>
      </c>
      <c r="L24" s="29">
        <v>1762</v>
      </c>
      <c r="M24" s="27" t="s">
        <v>43</v>
      </c>
      <c r="N24" s="29" t="s">
        <v>43</v>
      </c>
      <c r="O24" s="29">
        <v>2347</v>
      </c>
      <c r="P24" s="29">
        <v>1322</v>
      </c>
      <c r="Q24" s="29">
        <v>293</v>
      </c>
      <c r="R24" s="29">
        <v>126</v>
      </c>
      <c r="S24" s="27" t="s">
        <v>43</v>
      </c>
      <c r="T24" s="27" t="s">
        <v>43</v>
      </c>
      <c r="U24" s="29">
        <v>1</v>
      </c>
      <c r="V24" s="31" t="s">
        <v>43</v>
      </c>
      <c r="W24" s="29">
        <v>113</v>
      </c>
      <c r="X24" s="27" t="s">
        <v>43</v>
      </c>
      <c r="Y24" s="37" t="s">
        <v>43</v>
      </c>
      <c r="Z24" s="34" t="s">
        <v>43</v>
      </c>
      <c r="AA24" s="32">
        <v>5968</v>
      </c>
    </row>
    <row r="25" spans="1:27" s="3" customFormat="1" ht="11.25" customHeight="1" x14ac:dyDescent="0.2">
      <c r="A25" s="2"/>
      <c r="B25" s="25" t="s">
        <v>33</v>
      </c>
      <c r="C25" s="27" t="s">
        <v>43</v>
      </c>
      <c r="D25" s="27" t="s">
        <v>43</v>
      </c>
      <c r="E25" s="27" t="s">
        <v>43</v>
      </c>
      <c r="F25" s="27" t="s">
        <v>43</v>
      </c>
      <c r="G25" s="27" t="s">
        <v>43</v>
      </c>
      <c r="H25" s="27" t="s">
        <v>43</v>
      </c>
      <c r="I25" s="27" t="s">
        <v>43</v>
      </c>
      <c r="J25" s="27" t="s">
        <v>43</v>
      </c>
      <c r="K25" s="27" t="s">
        <v>43</v>
      </c>
      <c r="L25" s="27" t="s">
        <v>43</v>
      </c>
      <c r="M25" s="27" t="s">
        <v>43</v>
      </c>
      <c r="N25" s="27" t="s">
        <v>43</v>
      </c>
      <c r="O25" s="27" t="s">
        <v>43</v>
      </c>
      <c r="P25" s="27" t="s">
        <v>43</v>
      </c>
      <c r="Q25" s="27" t="s">
        <v>43</v>
      </c>
      <c r="R25" s="27" t="s">
        <v>43</v>
      </c>
      <c r="S25" s="27" t="s">
        <v>43</v>
      </c>
      <c r="T25" s="27" t="s">
        <v>43</v>
      </c>
      <c r="U25" s="27" t="s">
        <v>43</v>
      </c>
      <c r="V25" s="28">
        <v>0</v>
      </c>
      <c r="W25" s="29">
        <v>39375</v>
      </c>
      <c r="X25" s="27" t="s">
        <v>43</v>
      </c>
      <c r="Y25" s="37" t="s">
        <v>43</v>
      </c>
      <c r="Z25" s="34" t="s">
        <v>43</v>
      </c>
      <c r="AA25" s="30">
        <v>39375</v>
      </c>
    </row>
    <row r="26" spans="1:27" s="24" customFormat="1" ht="11.25" customHeight="1" x14ac:dyDescent="0.2">
      <c r="A26" s="2"/>
      <c r="B26" s="25" t="s">
        <v>34</v>
      </c>
      <c r="C26" s="29" t="s">
        <v>43</v>
      </c>
      <c r="D26" s="27" t="s">
        <v>43</v>
      </c>
      <c r="E26" s="29" t="s">
        <v>43</v>
      </c>
      <c r="F26" s="29" t="s">
        <v>43</v>
      </c>
      <c r="G26" s="29" t="s">
        <v>43</v>
      </c>
      <c r="H26" s="29" t="s">
        <v>43</v>
      </c>
      <c r="I26" s="29" t="s">
        <v>43</v>
      </c>
      <c r="J26" s="29" t="s">
        <v>43</v>
      </c>
      <c r="K26" s="29" t="s">
        <v>43</v>
      </c>
      <c r="L26" s="29" t="s">
        <v>43</v>
      </c>
      <c r="M26" s="29" t="s">
        <v>43</v>
      </c>
      <c r="N26" s="29" t="s">
        <v>43</v>
      </c>
      <c r="O26" s="29" t="s">
        <v>43</v>
      </c>
      <c r="P26" s="29" t="s">
        <v>43</v>
      </c>
      <c r="Q26" s="29" t="s">
        <v>43</v>
      </c>
      <c r="R26" s="29" t="s">
        <v>43</v>
      </c>
      <c r="S26" s="29" t="s">
        <v>43</v>
      </c>
      <c r="T26" s="29" t="s">
        <v>43</v>
      </c>
      <c r="U26" s="29" t="s">
        <v>43</v>
      </c>
      <c r="V26" s="31">
        <v>0</v>
      </c>
      <c r="W26" s="29">
        <v>4725</v>
      </c>
      <c r="X26" s="29" t="s">
        <v>43</v>
      </c>
      <c r="Y26" s="37" t="s">
        <v>43</v>
      </c>
      <c r="Z26" s="34" t="s">
        <v>43</v>
      </c>
      <c r="AA26" s="32">
        <v>4724.75</v>
      </c>
    </row>
    <row r="27" spans="1:27" s="3" customFormat="1" ht="10.5" customHeight="1" x14ac:dyDescent="0.2">
      <c r="A27" s="2"/>
      <c r="B27" s="25" t="s">
        <v>35</v>
      </c>
      <c r="C27" s="27" t="s">
        <v>43</v>
      </c>
      <c r="D27" s="27" t="s">
        <v>43</v>
      </c>
      <c r="E27" s="27" t="s">
        <v>43</v>
      </c>
      <c r="F27" s="27" t="s">
        <v>43</v>
      </c>
      <c r="G27" s="27" t="s">
        <v>43</v>
      </c>
      <c r="H27" s="27" t="s">
        <v>43</v>
      </c>
      <c r="I27" s="27" t="s">
        <v>43</v>
      </c>
      <c r="J27" s="27" t="s">
        <v>43</v>
      </c>
      <c r="K27" s="27" t="s">
        <v>43</v>
      </c>
      <c r="L27" s="27" t="s">
        <v>43</v>
      </c>
      <c r="M27" s="27" t="s">
        <v>43</v>
      </c>
      <c r="N27" s="27" t="s">
        <v>43</v>
      </c>
      <c r="O27" s="27" t="s">
        <v>43</v>
      </c>
      <c r="P27" s="27" t="s">
        <v>43</v>
      </c>
      <c r="Q27" s="27" t="s">
        <v>43</v>
      </c>
      <c r="R27" s="27" t="s">
        <v>43</v>
      </c>
      <c r="S27" s="27" t="s">
        <v>43</v>
      </c>
      <c r="T27" s="27" t="s">
        <v>43</v>
      </c>
      <c r="U27" s="27" t="s">
        <v>43</v>
      </c>
      <c r="V27" s="28">
        <v>0</v>
      </c>
      <c r="W27" s="28">
        <v>0</v>
      </c>
      <c r="X27" s="27" t="s">
        <v>43</v>
      </c>
      <c r="Y27" s="37" t="s">
        <v>43</v>
      </c>
      <c r="Z27" s="34" t="s">
        <v>43</v>
      </c>
      <c r="AA27" s="30" t="s">
        <v>43</v>
      </c>
    </row>
    <row r="28" spans="1:27" s="7" customFormat="1" ht="17.100000000000001" customHeight="1" thickBot="1" x14ac:dyDescent="0.25">
      <c r="A28" s="2"/>
      <c r="B28" s="20" t="s">
        <v>36</v>
      </c>
      <c r="C28" s="21">
        <v>36706</v>
      </c>
      <c r="D28" s="21">
        <v>2514</v>
      </c>
      <c r="E28" s="21">
        <v>15088</v>
      </c>
      <c r="F28" s="21">
        <v>2048</v>
      </c>
      <c r="G28" s="21">
        <v>8071</v>
      </c>
      <c r="H28" s="21">
        <v>134279</v>
      </c>
      <c r="I28" s="21">
        <v>179084</v>
      </c>
      <c r="J28" s="21">
        <v>81145</v>
      </c>
      <c r="K28" s="21">
        <v>12330.739</v>
      </c>
      <c r="L28" s="21">
        <v>28026</v>
      </c>
      <c r="M28" s="21">
        <v>24</v>
      </c>
      <c r="N28" s="21">
        <v>10198</v>
      </c>
      <c r="O28" s="21">
        <v>15206</v>
      </c>
      <c r="P28" s="21">
        <v>35921</v>
      </c>
      <c r="Q28" s="21">
        <v>16757</v>
      </c>
      <c r="R28" s="21">
        <v>18758</v>
      </c>
      <c r="S28" s="21">
        <v>8482</v>
      </c>
      <c r="T28" s="21">
        <v>603</v>
      </c>
      <c r="U28" s="21">
        <v>10404</v>
      </c>
      <c r="V28" s="21">
        <v>44310</v>
      </c>
      <c r="W28" s="21">
        <v>44322</v>
      </c>
      <c r="X28" s="21">
        <v>4332</v>
      </c>
      <c r="Y28" s="21">
        <v>350</v>
      </c>
      <c r="Z28" s="21">
        <v>1557</v>
      </c>
      <c r="AA28" s="40">
        <v>710515.8550000001</v>
      </c>
    </row>
  </sheetData>
  <phoneticPr fontId="4" type="noConversion"/>
  <conditionalFormatting sqref="J6 F10 E6:I8 K6:U8 H21:L21 X11 X21 W25:W26 C21:C27 E13:U14 C6:D18 E24 E17:U17 I18 E21:E22 E9 G9:I9 E11 E12:F12 H11:R11 E16 G15:I15 H16:I16 H12 K12 E23:U23 H22 J22:L22 K16:L16 K18:L18 O12:R12 K15:M15 O15:R15 N16:R16 O18:R18 K9:R9 U11:U12 U18 N21:S21 U21:U22 N22:R22 E25:U27 O24:R24 U24 X13:X17 X23 X25:X27">
    <cfRule type="cellIs" dxfId="78" priority="390" operator="equal">
      <formula>0</formula>
    </cfRule>
  </conditionalFormatting>
  <conditionalFormatting sqref="X6">
    <cfRule type="cellIs" dxfId="77" priority="381" operator="equal">
      <formula>0</formula>
    </cfRule>
  </conditionalFormatting>
  <conditionalFormatting sqref="AA11">
    <cfRule type="cellIs" dxfId="76" priority="378" operator="equal">
      <formula>0</formula>
    </cfRule>
  </conditionalFormatting>
  <conditionalFormatting sqref="AA6">
    <cfRule type="cellIs" dxfId="75" priority="376" operator="equal">
      <formula>0</formula>
    </cfRule>
  </conditionalFormatting>
  <conditionalFormatting sqref="J7">
    <cfRule type="cellIs" dxfId="74" priority="374" operator="equal">
      <formula>0</formula>
    </cfRule>
  </conditionalFormatting>
  <conditionalFormatting sqref="AA7">
    <cfRule type="cellIs" dxfId="73" priority="371" operator="equal">
      <formula>0</formula>
    </cfRule>
  </conditionalFormatting>
  <conditionalFormatting sqref="J8">
    <cfRule type="cellIs" dxfId="72" priority="369" operator="equal">
      <formula>0</formula>
    </cfRule>
  </conditionalFormatting>
  <conditionalFormatting sqref="AA8">
    <cfRule type="cellIs" dxfId="71" priority="362" operator="equal">
      <formula>0</formula>
    </cfRule>
  </conditionalFormatting>
  <conditionalFormatting sqref="AA9">
    <cfRule type="cellIs" dxfId="70" priority="355" operator="equal">
      <formula>0</formula>
    </cfRule>
  </conditionalFormatting>
  <conditionalFormatting sqref="AA12">
    <cfRule type="cellIs" dxfId="69" priority="352" operator="equal">
      <formula>0</formula>
    </cfRule>
  </conditionalFormatting>
  <conditionalFormatting sqref="AA13">
    <cfRule type="cellIs" dxfId="68" priority="349" operator="equal">
      <formula>0</formula>
    </cfRule>
  </conditionalFormatting>
  <conditionalFormatting sqref="AA14">
    <cfRule type="cellIs" dxfId="67" priority="346" operator="equal">
      <formula>0</formula>
    </cfRule>
  </conditionalFormatting>
  <conditionalFormatting sqref="AA15">
    <cfRule type="cellIs" dxfId="66" priority="343" operator="equal">
      <formula>0</formula>
    </cfRule>
  </conditionalFormatting>
  <conditionalFormatting sqref="AA16">
    <cfRule type="cellIs" dxfId="65" priority="340" operator="equal">
      <formula>0</formula>
    </cfRule>
  </conditionalFormatting>
  <conditionalFormatting sqref="AA17">
    <cfRule type="cellIs" dxfId="64" priority="337" operator="equal">
      <formula>0</formula>
    </cfRule>
  </conditionalFormatting>
  <conditionalFormatting sqref="AA18">
    <cfRule type="cellIs" dxfId="63" priority="334" operator="equal">
      <formula>0</formula>
    </cfRule>
  </conditionalFormatting>
  <conditionalFormatting sqref="AA21">
    <cfRule type="cellIs" dxfId="62" priority="323" operator="equal">
      <formula>0</formula>
    </cfRule>
  </conditionalFormatting>
  <conditionalFormatting sqref="AA22">
    <cfRule type="cellIs" dxfId="61" priority="322" operator="equal">
      <formula>0</formula>
    </cfRule>
  </conditionalFormatting>
  <conditionalFormatting sqref="V6:W6">
    <cfRule type="cellIs" dxfId="60" priority="321" operator="equal">
      <formula>0</formula>
    </cfRule>
  </conditionalFormatting>
  <conditionalFormatting sqref="V7:W7">
    <cfRule type="cellIs" dxfId="59" priority="320" operator="equal">
      <formula>0</formula>
    </cfRule>
  </conditionalFormatting>
  <conditionalFormatting sqref="V8:W8">
    <cfRule type="cellIs" dxfId="58" priority="319" operator="equal">
      <formula>0</formula>
    </cfRule>
  </conditionalFormatting>
  <conditionalFormatting sqref="W9">
    <cfRule type="cellIs" dxfId="57" priority="318" operator="equal">
      <formula>0</formula>
    </cfRule>
  </conditionalFormatting>
  <conditionalFormatting sqref="V13">
    <cfRule type="cellIs" dxfId="56" priority="313" operator="equal">
      <formula>0</formula>
    </cfRule>
  </conditionalFormatting>
  <conditionalFormatting sqref="W13">
    <cfRule type="cellIs" dxfId="55" priority="312" operator="equal">
      <formula>0</formula>
    </cfRule>
  </conditionalFormatting>
  <conditionalFormatting sqref="V14">
    <cfRule type="cellIs" dxfId="54" priority="311" operator="equal">
      <formula>0</formula>
    </cfRule>
  </conditionalFormatting>
  <conditionalFormatting sqref="W14">
    <cfRule type="cellIs" dxfId="53" priority="310" operator="equal">
      <formula>0</formula>
    </cfRule>
  </conditionalFormatting>
  <conditionalFormatting sqref="W15">
    <cfRule type="cellIs" dxfId="52" priority="308" operator="equal">
      <formula>0</formula>
    </cfRule>
  </conditionalFormatting>
  <conditionalFormatting sqref="V16">
    <cfRule type="cellIs" dxfId="51" priority="307" operator="equal">
      <formula>0</formula>
    </cfRule>
  </conditionalFormatting>
  <conditionalFormatting sqref="W16">
    <cfRule type="cellIs" dxfId="50" priority="306" operator="equal">
      <formula>0</formula>
    </cfRule>
  </conditionalFormatting>
  <conditionalFormatting sqref="V17">
    <cfRule type="cellIs" dxfId="49" priority="305" operator="equal">
      <formula>0</formula>
    </cfRule>
  </conditionalFormatting>
  <conditionalFormatting sqref="W17">
    <cfRule type="cellIs" dxfId="48" priority="304" operator="equal">
      <formula>0</formula>
    </cfRule>
  </conditionalFormatting>
  <conditionalFormatting sqref="F24:G24">
    <cfRule type="cellIs" dxfId="47" priority="297" operator="equal">
      <formula>0</formula>
    </cfRule>
  </conditionalFormatting>
  <conditionalFormatting sqref="H24:I24">
    <cfRule type="cellIs" dxfId="46" priority="296" operator="equal">
      <formula>0</formula>
    </cfRule>
  </conditionalFormatting>
  <conditionalFormatting sqref="L24">
    <cfRule type="cellIs" dxfId="45" priority="294" operator="equal">
      <formula>0</formula>
    </cfRule>
  </conditionalFormatting>
  <conditionalFormatting sqref="N24">
    <cfRule type="cellIs" dxfId="44" priority="293" operator="equal">
      <formula>0</formula>
    </cfRule>
  </conditionalFormatting>
  <conditionalFormatting sqref="W24">
    <cfRule type="cellIs" dxfId="43" priority="292" operator="equal">
      <formula>0</formula>
    </cfRule>
  </conditionalFormatting>
  <conditionalFormatting sqref="X7">
    <cfRule type="cellIs" dxfId="42" priority="291" operator="equal">
      <formula>0</formula>
    </cfRule>
  </conditionalFormatting>
  <conditionalFormatting sqref="X8">
    <cfRule type="cellIs" dxfId="41" priority="290" operator="equal">
      <formula>0</formula>
    </cfRule>
  </conditionalFormatting>
  <conditionalFormatting sqref="C19:L19 U19:W19 AA19 N19:R19">
    <cfRule type="cellIs" dxfId="40" priority="288" operator="equal">
      <formula>0</formula>
    </cfRule>
  </conditionalFormatting>
  <conditionalFormatting sqref="D21:D27">
    <cfRule type="cellIs" dxfId="39" priority="287" operator="equal">
      <formula>0</formula>
    </cfRule>
  </conditionalFormatting>
  <conditionalFormatting sqref="E15">
    <cfRule type="cellIs" dxfId="38" priority="286" operator="equal">
      <formula>0</formula>
    </cfRule>
  </conditionalFormatting>
  <conditionalFormatting sqref="E18">
    <cfRule type="cellIs" dxfId="37" priority="285" operator="equal">
      <formula>0</formula>
    </cfRule>
  </conditionalFormatting>
  <conditionalFormatting sqref="F21:G22">
    <cfRule type="cellIs" dxfId="36" priority="284" operator="equal">
      <formula>0</formula>
    </cfRule>
  </conditionalFormatting>
  <conditionalFormatting sqref="F18:H18">
    <cfRule type="cellIs" dxfId="35" priority="283" operator="equal">
      <formula>0</formula>
    </cfRule>
  </conditionalFormatting>
  <conditionalFormatting sqref="F9">
    <cfRule type="cellIs" dxfId="34" priority="282" operator="equal">
      <formula>0</formula>
    </cfRule>
  </conditionalFormatting>
  <conditionalFormatting sqref="F11:G11">
    <cfRule type="cellIs" dxfId="33" priority="281" operator="equal">
      <formula>0</formula>
    </cfRule>
  </conditionalFormatting>
  <conditionalFormatting sqref="G12">
    <cfRule type="cellIs" dxfId="32" priority="280" operator="equal">
      <formula>0</formula>
    </cfRule>
  </conditionalFormatting>
  <conditionalFormatting sqref="F15:F16">
    <cfRule type="cellIs" dxfId="31" priority="279" operator="equal">
      <formula>0</formula>
    </cfRule>
  </conditionalFormatting>
  <conditionalFormatting sqref="G16">
    <cfRule type="cellIs" dxfId="30" priority="278" operator="equal">
      <formula>0</formula>
    </cfRule>
  </conditionalFormatting>
  <conditionalFormatting sqref="I12">
    <cfRule type="cellIs" dxfId="29" priority="277" operator="equal">
      <formula>0</formula>
    </cfRule>
  </conditionalFormatting>
  <conditionalFormatting sqref="I22">
    <cfRule type="cellIs" dxfId="28" priority="276" operator="equal">
      <formula>0</formula>
    </cfRule>
  </conditionalFormatting>
  <conditionalFormatting sqref="J9">
    <cfRule type="cellIs" dxfId="27" priority="275" operator="equal">
      <formula>0</formula>
    </cfRule>
  </conditionalFormatting>
  <conditionalFormatting sqref="J12">
    <cfRule type="cellIs" dxfId="26" priority="274" operator="equal">
      <formula>0</formula>
    </cfRule>
  </conditionalFormatting>
  <conditionalFormatting sqref="J15:J16">
    <cfRule type="cellIs" dxfId="25" priority="273" operator="equal">
      <formula>0</formula>
    </cfRule>
  </conditionalFormatting>
  <conditionalFormatting sqref="J18">
    <cfRule type="cellIs" dxfId="24" priority="272" operator="equal">
      <formula>0</formula>
    </cfRule>
  </conditionalFormatting>
  <conditionalFormatting sqref="J24">
    <cfRule type="cellIs" dxfId="23" priority="271" operator="equal">
      <formula>0</formula>
    </cfRule>
  </conditionalFormatting>
  <conditionalFormatting sqref="L12:N12">
    <cfRule type="cellIs" dxfId="22" priority="270" operator="equal">
      <formula>0</formula>
    </cfRule>
  </conditionalFormatting>
  <conditionalFormatting sqref="N15">
    <cfRule type="cellIs" dxfId="21" priority="269" operator="equal">
      <formula>0</formula>
    </cfRule>
  </conditionalFormatting>
  <conditionalFormatting sqref="M16">
    <cfRule type="cellIs" dxfId="20" priority="268" operator="equal">
      <formula>0</formula>
    </cfRule>
  </conditionalFormatting>
  <conditionalFormatting sqref="M18:N18">
    <cfRule type="cellIs" dxfId="19" priority="267" operator="equal">
      <formula>0</formula>
    </cfRule>
  </conditionalFormatting>
  <conditionalFormatting sqref="M21:M22">
    <cfRule type="cellIs" dxfId="18" priority="266" operator="equal">
      <formula>0</formula>
    </cfRule>
  </conditionalFormatting>
  <conditionalFormatting sqref="M24">
    <cfRule type="cellIs" dxfId="17" priority="265" operator="equal">
      <formula>0</formula>
    </cfRule>
  </conditionalFormatting>
  <conditionalFormatting sqref="S9:V9">
    <cfRule type="cellIs" dxfId="16" priority="264" operator="equal">
      <formula>0</formula>
    </cfRule>
  </conditionalFormatting>
  <conditionalFormatting sqref="X9">
    <cfRule type="cellIs" dxfId="15" priority="263" operator="equal">
      <formula>0</formula>
    </cfRule>
  </conditionalFormatting>
  <conditionalFormatting sqref="S12:T12">
    <cfRule type="cellIs" dxfId="14" priority="262" operator="equal">
      <formula>0</formula>
    </cfRule>
  </conditionalFormatting>
  <conditionalFormatting sqref="S15:U16">
    <cfRule type="cellIs" dxfId="13" priority="261" operator="equal">
      <formula>0</formula>
    </cfRule>
  </conditionalFormatting>
  <conditionalFormatting sqref="S9:T12">
    <cfRule type="cellIs" dxfId="12" priority="260" operator="equal">
      <formula>0</formula>
    </cfRule>
  </conditionalFormatting>
  <conditionalFormatting sqref="S18:T18">
    <cfRule type="cellIs" dxfId="11" priority="259" operator="equal">
      <formula>0</formula>
    </cfRule>
  </conditionalFormatting>
  <conditionalFormatting sqref="S19:T19">
    <cfRule type="cellIs" dxfId="10" priority="258" operator="equal">
      <formula>0</formula>
    </cfRule>
  </conditionalFormatting>
  <conditionalFormatting sqref="T21:T22">
    <cfRule type="cellIs" dxfId="9" priority="257" operator="equal">
      <formula>0</formula>
    </cfRule>
  </conditionalFormatting>
  <conditionalFormatting sqref="S22">
    <cfRule type="cellIs" dxfId="8" priority="256" operator="equal">
      <formula>0</formula>
    </cfRule>
  </conditionalFormatting>
  <conditionalFormatting sqref="S24:T24">
    <cfRule type="cellIs" dxfId="7" priority="255" operator="equal">
      <formula>0</formula>
    </cfRule>
  </conditionalFormatting>
  <conditionalFormatting sqref="V11:W12">
    <cfRule type="cellIs" dxfId="6" priority="254" operator="equal">
      <formula>0</formula>
    </cfRule>
  </conditionalFormatting>
  <conditionalFormatting sqref="V15">
    <cfRule type="cellIs" dxfId="5" priority="253" operator="equal">
      <formula>0</formula>
    </cfRule>
  </conditionalFormatting>
  <conditionalFormatting sqref="V18:X18">
    <cfRule type="cellIs" dxfId="4" priority="252" operator="equal">
      <formula>0</formula>
    </cfRule>
  </conditionalFormatting>
  <conditionalFormatting sqref="V21:W22">
    <cfRule type="cellIs" dxfId="3" priority="251" operator="equal">
      <formula>0</formula>
    </cfRule>
  </conditionalFormatting>
  <conditionalFormatting sqref="X12">
    <cfRule type="cellIs" dxfId="2" priority="250" operator="equal">
      <formula>0</formula>
    </cfRule>
  </conditionalFormatting>
  <conditionalFormatting sqref="X22">
    <cfRule type="cellIs" dxfId="1" priority="248" operator="equal">
      <formula>0</formula>
    </cfRule>
  </conditionalFormatting>
  <conditionalFormatting sqref="X24">
    <cfRule type="cellIs" dxfId="0" priority="247" operator="equal">
      <formula>0</formula>
    </cfRule>
  </conditionalFormatting>
  <pageMargins left="0.75" right="0.75" top="1" bottom="1" header="0.5" footer="0.5"/>
  <pageSetup paperSize="9"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b l o c k s / > 
</file>

<file path=customXml/item2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D72485CC-931D-4D3A-933D-0E69D597ED75}">
  <ds:schemaRefs/>
</ds:datastoreItem>
</file>

<file path=customXml/itemProps2.xml><?xml version="1.0" encoding="utf-8"?>
<ds:datastoreItem xmlns:ds="http://schemas.openxmlformats.org/officeDocument/2006/customXml" ds:itemID="{36FABBE9-E52C-4B42-B753-9B9BE641B9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E.1</vt:lpstr>
      <vt:lpstr>E.1!Print_Area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CarterM</dc:creator>
  <cp:lastModifiedBy>Hopps, Brian - HMT</cp:lastModifiedBy>
  <dcterms:created xsi:type="dcterms:W3CDTF">2010-03-29T14:25:49Z</dcterms:created>
  <dcterms:modified xsi:type="dcterms:W3CDTF">2017-07-17T13:27:40Z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d3025d62-1ac3-42e3-a42c-e7531e2c9ba0</vt:lpwstr>
  </property>
</Properties>
</file>