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C:\Users\AnningR\OneDrive - Department for International Trade\P Drive Migration\Documents\FDI\Dashboards\2016-17\April\End year\"/>
    </mc:Choice>
  </mc:AlternateContent>
  <xr:revisionPtr revIDLastSave="46" documentId="11_6BECD68C10B5D340FE59BCFFFD7E6D4E9A57BECA" xr6:coauthVersionLast="33" xr6:coauthVersionMax="33" xr10:uidLastSave="{571A8575-FCC8-427A-9625-C816F6031686}"/>
  <bookViews>
    <workbookView xWindow="0" yWindow="108" windowWidth="22980" windowHeight="8940" xr2:uid="{00000000-000D-0000-FFFF-FFFF00000000}"/>
  </bookViews>
  <sheets>
    <sheet name="Contents" sheetId="9" r:id="rId1"/>
    <sheet name="1.1" sheetId="1" r:id="rId2"/>
    <sheet name="1.2" sheetId="10" r:id="rId3"/>
    <sheet name="2.1" sheetId="2" r:id="rId4"/>
    <sheet name="2.2" sheetId="11" r:id="rId5"/>
    <sheet name="3.1" sheetId="3" r:id="rId6"/>
    <sheet name="3.2" sheetId="12" r:id="rId7"/>
    <sheet name="4.1" sheetId="6" r:id="rId8"/>
    <sheet name="4.2" sheetId="14" r:id="rId9"/>
    <sheet name="5.1" sheetId="15" r:id="rId10"/>
    <sheet name="Geography" sheetId="17" r:id="rId11"/>
    <sheet name="Sector" sheetId="18" r:id="rId12"/>
  </sheets>
  <calcPr calcId="179017"/>
</workbook>
</file>

<file path=xl/calcChain.xml><?xml version="1.0" encoding="utf-8"?>
<calcChain xmlns="http://schemas.openxmlformats.org/spreadsheetml/2006/main">
  <c r="C18" i="14" l="1"/>
  <c r="D18" i="14"/>
  <c r="B18" i="14"/>
</calcChain>
</file>

<file path=xl/sharedStrings.xml><?xml version="1.0" encoding="utf-8"?>
<sst xmlns="http://schemas.openxmlformats.org/spreadsheetml/2006/main" count="532" uniqueCount="385">
  <si>
    <t>Total jobs</t>
  </si>
  <si>
    <t>Total</t>
  </si>
  <si>
    <t>United States</t>
  </si>
  <si>
    <t>China &amp; Hong Kong</t>
  </si>
  <si>
    <t>France</t>
  </si>
  <si>
    <t>India</t>
  </si>
  <si>
    <t>Australia &amp; New Zealand</t>
  </si>
  <si>
    <t>Japan</t>
  </si>
  <si>
    <t>Germany</t>
  </si>
  <si>
    <t>Italy</t>
  </si>
  <si>
    <t>Canada</t>
  </si>
  <si>
    <t>Spain</t>
  </si>
  <si>
    <t>Ireland</t>
  </si>
  <si>
    <t>Netherlands</t>
  </si>
  <si>
    <t>Switzerland</t>
  </si>
  <si>
    <t>Nordic &amp; Baltic</t>
  </si>
  <si>
    <t>Rest of EMEA</t>
  </si>
  <si>
    <t>Rest of Americas</t>
  </si>
  <si>
    <t>Rest of Asia Pacific</t>
  </si>
  <si>
    <t>New Jobs</t>
  </si>
  <si>
    <t>Software and computer services</t>
  </si>
  <si>
    <t>Financial services</t>
  </si>
  <si>
    <t>Business and consumer services</t>
  </si>
  <si>
    <t>Environment, infrastructure and transportation</t>
  </si>
  <si>
    <t>Creative and media</t>
  </si>
  <si>
    <t>Advanced engineering and supply chain</t>
  </si>
  <si>
    <t>Food and drink</t>
  </si>
  <si>
    <t>Automotive</t>
  </si>
  <si>
    <t>Life sciences</t>
  </si>
  <si>
    <t>Electronics and communications</t>
  </si>
  <si>
    <t>Wholesale</t>
  </si>
  <si>
    <t>Biotechnology and pharmaceuticals</t>
  </si>
  <si>
    <t>Renewable energy</t>
  </si>
  <si>
    <t>Chemicals and agriculture</t>
  </si>
  <si>
    <t>Extraction industries</t>
  </si>
  <si>
    <t>Aerospace</t>
  </si>
  <si>
    <t>East Midlands</t>
  </si>
  <si>
    <t>East of England</t>
  </si>
  <si>
    <t>London</t>
  </si>
  <si>
    <t>North East</t>
  </si>
  <si>
    <t>North West</t>
  </si>
  <si>
    <t>Northern Ireland</t>
  </si>
  <si>
    <t>Scotland</t>
  </si>
  <si>
    <t>South East</t>
  </si>
  <si>
    <t>South West</t>
  </si>
  <si>
    <t>Wales</t>
  </si>
  <si>
    <t>West Midlands</t>
  </si>
  <si>
    <t>Yorkshire and The Humber</t>
  </si>
  <si>
    <t>Table 1.2 Summary of involved FDI projects and jobs</t>
  </si>
  <si>
    <t>Table 1.1 Summary of all FDI projects and jobs</t>
  </si>
  <si>
    <t>FDI projects</t>
  </si>
  <si>
    <t xml:space="preserve">          New jobs</t>
  </si>
  <si>
    <t xml:space="preserve">          Safe jobs</t>
  </si>
  <si>
    <t xml:space="preserve">          New investment</t>
  </si>
  <si>
    <t xml:space="preserve">          Expansions</t>
  </si>
  <si>
    <t xml:space="preserve">          Mergers and acquisitions</t>
  </si>
  <si>
    <t>Table 2.1 Market breakdown for all FDI projects</t>
  </si>
  <si>
    <t>Table 4.1 Regional breakdown for all FDI projects</t>
  </si>
  <si>
    <t xml:space="preserve">       FDI Projects</t>
  </si>
  <si>
    <t xml:space="preserve">      New Jobs</t>
  </si>
  <si>
    <t xml:space="preserve">     Safe Jobs</t>
  </si>
  <si>
    <t xml:space="preserve">   Total Jobs</t>
  </si>
  <si>
    <t xml:space="preserve">    New Jobs</t>
  </si>
  <si>
    <t xml:space="preserve">    Safe Jobs</t>
  </si>
  <si>
    <t xml:space="preserve">    Total Jobs</t>
  </si>
  <si>
    <t xml:space="preserve">     FDI Projects</t>
  </si>
  <si>
    <t>Table 5.1 Time series of all FDI projects and jobs</t>
  </si>
  <si>
    <t>Rest of Europe, Middle East and Africa</t>
  </si>
  <si>
    <t xml:space="preserve">          New to the UK investors</t>
  </si>
  <si>
    <t xml:space="preserve">          Existing investors in the UK</t>
  </si>
  <si>
    <t>Background and Definitions</t>
  </si>
  <si>
    <t>-</t>
  </si>
  <si>
    <t>For countries listed within groupings see the Geography tab.</t>
  </si>
  <si>
    <t>Geography</t>
  </si>
  <si>
    <r>
      <t>Multiple UK sites</t>
    </r>
    <r>
      <rPr>
        <vertAlign val="superscript"/>
        <sz val="10"/>
        <color theme="1"/>
        <rFont val="Arial"/>
        <family val="2"/>
      </rPr>
      <t>1</t>
    </r>
  </si>
  <si>
    <r>
      <rPr>
        <vertAlign val="superscript"/>
        <sz val="10"/>
        <color theme="1"/>
        <rFont val="Arial"/>
        <family val="2"/>
      </rPr>
      <t>1</t>
    </r>
    <r>
      <rPr>
        <sz val="10"/>
        <color theme="1"/>
        <rFont val="Arial"/>
        <family val="2"/>
      </rPr>
      <t xml:space="preserve"> Multiple UK site projects represent those investments which span more than one region.</t>
    </r>
  </si>
  <si>
    <r>
      <rPr>
        <vertAlign val="superscript"/>
        <sz val="10"/>
        <color theme="1"/>
        <rFont val="Arial"/>
        <family val="2"/>
      </rPr>
      <t>2</t>
    </r>
    <r>
      <rPr>
        <sz val="10"/>
        <color theme="1"/>
        <rFont val="Arial"/>
        <family val="2"/>
      </rPr>
      <t xml:space="preserve"> Multiple UK site projects represent those investments which span more than one region.</t>
    </r>
  </si>
  <si>
    <r>
      <t>Multiple UK sites</t>
    </r>
    <r>
      <rPr>
        <vertAlign val="superscript"/>
        <sz val="10"/>
        <color theme="1"/>
        <rFont val="Arial"/>
        <family val="2"/>
      </rPr>
      <t>2</t>
    </r>
  </si>
  <si>
    <t>Austria</t>
  </si>
  <si>
    <t>Belgium</t>
  </si>
  <si>
    <t>Bulgaria</t>
  </si>
  <si>
    <t>Croatia</t>
  </si>
  <si>
    <t>Cyprus</t>
  </si>
  <si>
    <t>Czech Republic</t>
  </si>
  <si>
    <t>Denmark</t>
  </si>
  <si>
    <t>Estonia</t>
  </si>
  <si>
    <t>Finland</t>
  </si>
  <si>
    <t>Greece</t>
  </si>
  <si>
    <t>Hungary</t>
  </si>
  <si>
    <t>Irish Republic</t>
  </si>
  <si>
    <t>Latvia</t>
  </si>
  <si>
    <t>Lithuania</t>
  </si>
  <si>
    <t>Luxembourg</t>
  </si>
  <si>
    <t>Malta</t>
  </si>
  <si>
    <t>Poland</t>
  </si>
  <si>
    <t>Portugal</t>
  </si>
  <si>
    <t>Romania</t>
  </si>
  <si>
    <t>Slovakia</t>
  </si>
  <si>
    <t>Slovenia</t>
  </si>
  <si>
    <t>Sweden</t>
  </si>
  <si>
    <t>Iceland</t>
  </si>
  <si>
    <t>Liechtenstein</t>
  </si>
  <si>
    <t>Albania</t>
  </si>
  <si>
    <t>Andorra</t>
  </si>
  <si>
    <t>Belarus</t>
  </si>
  <si>
    <t>Bosnia and Herzegovina</t>
  </si>
  <si>
    <t>Faroe Islands</t>
  </si>
  <si>
    <t>Macedonia, the Former Yugoslav Republic of</t>
  </si>
  <si>
    <t>Moldova</t>
  </si>
  <si>
    <t>Montenegro</t>
  </si>
  <si>
    <t>Russian Federation</t>
  </si>
  <si>
    <t>San Marino</t>
  </si>
  <si>
    <t>Serbia</t>
  </si>
  <si>
    <t>Turkey</t>
  </si>
  <si>
    <t>UK Offshore Islands (Guernsey, Jersey, other Channel Islands &amp; Isle of Man)</t>
  </si>
  <si>
    <t>Ukraine</t>
  </si>
  <si>
    <t>Vatican City State</t>
  </si>
  <si>
    <t>Anguilla</t>
  </si>
  <si>
    <t>Antigua &amp; Barbuda</t>
  </si>
  <si>
    <t>Argentina</t>
  </si>
  <si>
    <t>Aruba</t>
  </si>
  <si>
    <t>Bahamas</t>
  </si>
  <si>
    <t>Barbados</t>
  </si>
  <si>
    <t>Belize</t>
  </si>
  <si>
    <t>Bermuda</t>
  </si>
  <si>
    <t>Bolivia</t>
  </si>
  <si>
    <t>Bonaire, Sint Eustatius &amp; Saba</t>
  </si>
  <si>
    <t>Brazil</t>
  </si>
  <si>
    <t>British Virgin Islands</t>
  </si>
  <si>
    <t>Cayman Islands</t>
  </si>
  <si>
    <t>Chile</t>
  </si>
  <si>
    <t>Colombia</t>
  </si>
  <si>
    <t>Costa Rica</t>
  </si>
  <si>
    <t>Cuba</t>
  </si>
  <si>
    <t>Curacao</t>
  </si>
  <si>
    <t>Dominica</t>
  </si>
  <si>
    <t>Dominican Republic</t>
  </si>
  <si>
    <t>Ecuador</t>
  </si>
  <si>
    <t>El Salvador</t>
  </si>
  <si>
    <t>Falkland Islands</t>
  </si>
  <si>
    <t>Greenland</t>
  </si>
  <si>
    <t>Grenada</t>
  </si>
  <si>
    <t>Guatemala</t>
  </si>
  <si>
    <t>Guyana</t>
  </si>
  <si>
    <t>Haiti</t>
  </si>
  <si>
    <t>Honduras</t>
  </si>
  <si>
    <t>Jamaica</t>
  </si>
  <si>
    <t>Mexico</t>
  </si>
  <si>
    <t>Montserrat</t>
  </si>
  <si>
    <t>Nicaragua</t>
  </si>
  <si>
    <t>Panama</t>
  </si>
  <si>
    <t>Paraguay</t>
  </si>
  <si>
    <t>Peru</t>
  </si>
  <si>
    <t>St Kitts &amp; Nevis</t>
  </si>
  <si>
    <t>Saint Lucia</t>
  </si>
  <si>
    <t>Sint Maarten</t>
  </si>
  <si>
    <t>St Vincent &amp; the Grenadines</t>
  </si>
  <si>
    <t>Suriname</t>
  </si>
  <si>
    <t>Trinidad &amp; Tobago</t>
  </si>
  <si>
    <t>Turks &amp; Caicos Islands</t>
  </si>
  <si>
    <t>Uruguay</t>
  </si>
  <si>
    <t>US Virgin Islands</t>
  </si>
  <si>
    <t>USA (including Puerto Rico)</t>
  </si>
  <si>
    <t>Venezuela</t>
  </si>
  <si>
    <t>Armenia</t>
  </si>
  <si>
    <t>Azerbaijan</t>
  </si>
  <si>
    <t>Palestinian Territory</t>
  </si>
  <si>
    <t>Georgia</t>
  </si>
  <si>
    <t>Israel</t>
  </si>
  <si>
    <t>Jordan</t>
  </si>
  <si>
    <t>Lebanon</t>
  </si>
  <si>
    <t>Syria</t>
  </si>
  <si>
    <t>Bahrain</t>
  </si>
  <si>
    <t>Iraq</t>
  </si>
  <si>
    <t>Kuwait</t>
  </si>
  <si>
    <t>Oman</t>
  </si>
  <si>
    <t>Qatar</t>
  </si>
  <si>
    <t>Saudi Arabia</t>
  </si>
  <si>
    <t>United Arab Emirates</t>
  </si>
  <si>
    <t>Yemen</t>
  </si>
  <si>
    <t>Afghanistan</t>
  </si>
  <si>
    <t>Bangladesh</t>
  </si>
  <si>
    <t>Bhutan</t>
  </si>
  <si>
    <t>Brunei Darussalam</t>
  </si>
  <si>
    <t>Burma/Myanmar</t>
  </si>
  <si>
    <t>Cambodia</t>
  </si>
  <si>
    <t>China</t>
  </si>
  <si>
    <t>Hong Kong</t>
  </si>
  <si>
    <t>Indonesia</t>
  </si>
  <si>
    <t>Iran</t>
  </si>
  <si>
    <t>Kyrgyzstan</t>
  </si>
  <si>
    <t>Laos</t>
  </si>
  <si>
    <t>Macao</t>
  </si>
  <si>
    <t>Malaysia</t>
  </si>
  <si>
    <t>Kazakhstan</t>
  </si>
  <si>
    <t>Maldives</t>
  </si>
  <si>
    <t>Mongolia</t>
  </si>
  <si>
    <t>Nepal</t>
  </si>
  <si>
    <t>North Korea</t>
  </si>
  <si>
    <t>Pakistan</t>
  </si>
  <si>
    <t>Philippines</t>
  </si>
  <si>
    <t>Singapore</t>
  </si>
  <si>
    <t>South Korea</t>
  </si>
  <si>
    <t>Sri Lanka</t>
  </si>
  <si>
    <t>Taiwan</t>
  </si>
  <si>
    <t>Tajikistan</t>
  </si>
  <si>
    <t>Thailand</t>
  </si>
  <si>
    <t>Timor - Leste</t>
  </si>
  <si>
    <t>Turkmenistan</t>
  </si>
  <si>
    <t>Uzbekistan</t>
  </si>
  <si>
    <t>Viet Nam</t>
  </si>
  <si>
    <t>American Samoa</t>
  </si>
  <si>
    <t>Antarctica</t>
  </si>
  <si>
    <t>Australia</t>
  </si>
  <si>
    <t>Bouvet Island</t>
  </si>
  <si>
    <t>Christmas Island</t>
  </si>
  <si>
    <t>Cocos (Keeling) Islands</t>
  </si>
  <si>
    <t>Cook Islands</t>
  </si>
  <si>
    <t>French Polynesia</t>
  </si>
  <si>
    <t>French Southern &amp; Antarctic Lands</t>
  </si>
  <si>
    <t>Fiji</t>
  </si>
  <si>
    <t>Guam</t>
  </si>
  <si>
    <t>Heard Island &amp; Macdonald Islands</t>
  </si>
  <si>
    <t>Kiribati</t>
  </si>
  <si>
    <t>Marshall Islands</t>
  </si>
  <si>
    <t>Micronesia, Federated States of</t>
  </si>
  <si>
    <t>Nauru</t>
  </si>
  <si>
    <t>New Caledonia</t>
  </si>
  <si>
    <t>New Zealand</t>
  </si>
  <si>
    <t>Niue</t>
  </si>
  <si>
    <t>Norfolk Island</t>
  </si>
  <si>
    <t>Northern Mariana Islands</t>
  </si>
  <si>
    <t>Palau</t>
  </si>
  <si>
    <t>Papua New Guinea</t>
  </si>
  <si>
    <t>Pitcairn</t>
  </si>
  <si>
    <t>Samoa</t>
  </si>
  <si>
    <t>Solomon Islands</t>
  </si>
  <si>
    <t>South Georgia &amp; South Sandwich Islands</t>
  </si>
  <si>
    <t>Tokelau</t>
  </si>
  <si>
    <t>Tonga</t>
  </si>
  <si>
    <t>Tuvalu</t>
  </si>
  <si>
    <t>US Minor Outlying Islands</t>
  </si>
  <si>
    <t>Vanuatu</t>
  </si>
  <si>
    <t>Wallis &amp; Futuna</t>
  </si>
  <si>
    <t>Africa</t>
  </si>
  <si>
    <t>Algeria</t>
  </si>
  <si>
    <t>Angola</t>
  </si>
  <si>
    <t>Benin</t>
  </si>
  <si>
    <t>Botswana</t>
  </si>
  <si>
    <t>British Indian Ocean Territory</t>
  </si>
  <si>
    <t>Burkina Faso</t>
  </si>
  <si>
    <t>Burundi</t>
  </si>
  <si>
    <t>Cameroon</t>
  </si>
  <si>
    <t>Cape Verde</t>
  </si>
  <si>
    <t>Central African Republic</t>
  </si>
  <si>
    <t>Chad</t>
  </si>
  <si>
    <t>Comoros</t>
  </si>
  <si>
    <t>Congo</t>
  </si>
  <si>
    <t>Democratic Republic of the Congo (Zaire)</t>
  </si>
  <si>
    <t>Djibouti</t>
  </si>
  <si>
    <t>Egypt</t>
  </si>
  <si>
    <t>Equatorial Guinea</t>
  </si>
  <si>
    <t>Eritrea</t>
  </si>
  <si>
    <t>Ethiopia</t>
  </si>
  <si>
    <t>Gabon</t>
  </si>
  <si>
    <t>Gambia</t>
  </si>
  <si>
    <t>Ghana</t>
  </si>
  <si>
    <t>Guinea</t>
  </si>
  <si>
    <t>Guinea Bissau</t>
  </si>
  <si>
    <t>Ivory Coast (Cote d'Ivoire)</t>
  </si>
  <si>
    <t>Kenya</t>
  </si>
  <si>
    <t>Lesotho</t>
  </si>
  <si>
    <t>Liberia</t>
  </si>
  <si>
    <t>Libya</t>
  </si>
  <si>
    <t>Madagascar</t>
  </si>
  <si>
    <t>Malawi</t>
  </si>
  <si>
    <t>Mali</t>
  </si>
  <si>
    <t>Mauritania</t>
  </si>
  <si>
    <t>Mauritius</t>
  </si>
  <si>
    <t>Morocco</t>
  </si>
  <si>
    <t>Mozambique</t>
  </si>
  <si>
    <t>Namibia</t>
  </si>
  <si>
    <t>Niger</t>
  </si>
  <si>
    <t>Nigeria</t>
  </si>
  <si>
    <t>Rwanda</t>
  </si>
  <si>
    <t>Sao Tome &amp; Principe</t>
  </si>
  <si>
    <t>Senegal</t>
  </si>
  <si>
    <t>Seychelles</t>
  </si>
  <si>
    <t>Sierra Leone</t>
  </si>
  <si>
    <t>Somalia</t>
  </si>
  <si>
    <t>South Africa</t>
  </si>
  <si>
    <t>South Sudan</t>
  </si>
  <si>
    <t>St Helena, Ascension &amp; Tristan da Cunha</t>
  </si>
  <si>
    <t>Sudan</t>
  </si>
  <si>
    <t>Swaziland</t>
  </si>
  <si>
    <t>Tanzania</t>
  </si>
  <si>
    <t>Togo</t>
  </si>
  <si>
    <t>Tunisia</t>
  </si>
  <si>
    <t>Uganda</t>
  </si>
  <si>
    <t>Zambia</t>
  </si>
  <si>
    <t>Zimbabwe</t>
  </si>
  <si>
    <t xml:space="preserve">Norway </t>
  </si>
  <si>
    <t>Europe (excluding Nordic &amp; Baltic)</t>
  </si>
  <si>
    <t>Gibralter</t>
  </si>
  <si>
    <t>Americas</t>
  </si>
  <si>
    <t>Middle East</t>
  </si>
  <si>
    <t>Asia Pacific</t>
  </si>
  <si>
    <t>2015-16</t>
  </si>
  <si>
    <t>2016-17</t>
  </si>
  <si>
    <t>Inward Investment Results 2016-17</t>
  </si>
  <si>
    <t>Table 2.2 Market breakdown for involved FDI projects 2016-17</t>
  </si>
  <si>
    <t>Table 3.1 Sector breakdown for all FDI projects 2016-17</t>
  </si>
  <si>
    <t>Table 3.2 Sector breakdown for involved FDI projects 2016-17</t>
  </si>
  <si>
    <t>Table 4.2 Regional breakdown for involved FDI projects 2016-17</t>
  </si>
  <si>
    <r>
      <t>Table 2.2 Market breakdown for involved FDI projects 2016-17</t>
    </r>
    <r>
      <rPr>
        <b/>
        <vertAlign val="superscript"/>
        <sz val="12"/>
        <color theme="1"/>
        <rFont val="Arial"/>
        <family val="2"/>
      </rPr>
      <t>1</t>
    </r>
  </si>
  <si>
    <r>
      <t>Table 3.1 Sector breakdown for all FDI projects 2016-17</t>
    </r>
    <r>
      <rPr>
        <b/>
        <vertAlign val="superscript"/>
        <sz val="12"/>
        <color theme="1"/>
        <rFont val="Arial"/>
        <family val="2"/>
      </rPr>
      <t>1</t>
    </r>
  </si>
  <si>
    <r>
      <rPr>
        <vertAlign val="superscript"/>
        <sz val="10"/>
        <color theme="1"/>
        <rFont val="Arial"/>
        <family val="2"/>
      </rPr>
      <t>1</t>
    </r>
    <r>
      <rPr>
        <sz val="10"/>
        <color theme="1"/>
        <rFont val="Arial"/>
        <family val="2"/>
      </rPr>
      <t xml:space="preserve"> No comparison is made with 2015-16 as sectoral groupings are not comparable with previous years.</t>
    </r>
  </si>
  <si>
    <r>
      <rPr>
        <vertAlign val="superscript"/>
        <sz val="10"/>
        <color theme="1"/>
        <rFont val="Arial"/>
        <family val="2"/>
      </rPr>
      <t>1</t>
    </r>
    <r>
      <rPr>
        <sz val="10"/>
        <color theme="1"/>
        <rFont val="Arial"/>
        <family val="2"/>
      </rPr>
      <t xml:space="preserve"> No comparison is made with 2015-16 as this data has not been previously published.</t>
    </r>
  </si>
  <si>
    <r>
      <t>Table 3.2 Sector breakdown for involved FDI projects 2016-17</t>
    </r>
    <r>
      <rPr>
        <b/>
        <vertAlign val="superscript"/>
        <sz val="12"/>
        <color theme="1"/>
        <rFont val="Arial"/>
        <family val="2"/>
      </rPr>
      <t>1</t>
    </r>
  </si>
  <si>
    <r>
      <rPr>
        <vertAlign val="superscript"/>
        <sz val="10"/>
        <color theme="1"/>
        <rFont val="Arial"/>
        <family val="2"/>
      </rPr>
      <t>1</t>
    </r>
    <r>
      <rPr>
        <sz val="10"/>
        <color theme="1"/>
        <rFont val="Arial"/>
        <family val="2"/>
      </rPr>
      <t xml:space="preserve"> No comparison is made with 2015-16 as this data has not been previously published and also sectoral groupings are not comparable with previous years.</t>
    </r>
  </si>
  <si>
    <r>
      <t>Table 4.2 Regional breakdown for involved FDI projects 2016-17</t>
    </r>
    <r>
      <rPr>
        <b/>
        <vertAlign val="superscript"/>
        <sz val="12"/>
        <color theme="1"/>
        <rFont val="Arial"/>
        <family val="2"/>
      </rPr>
      <t>1</t>
    </r>
  </si>
  <si>
    <t>2007-08</t>
  </si>
  <si>
    <t>2008-09</t>
  </si>
  <si>
    <t>2009-10</t>
  </si>
  <si>
    <t>2010-11</t>
  </si>
  <si>
    <t>2011-12</t>
  </si>
  <si>
    <t>2012-13</t>
  </si>
  <si>
    <t>2013-14</t>
  </si>
  <si>
    <t>2014-15</t>
  </si>
  <si>
    <r>
      <rPr>
        <b/>
        <sz val="10"/>
        <color theme="1"/>
        <rFont val="Arial"/>
        <family val="2"/>
      </rPr>
      <t>Jobs</t>
    </r>
    <r>
      <rPr>
        <sz val="10"/>
        <color theme="1"/>
        <rFont val="Arial"/>
        <family val="2"/>
      </rPr>
      <t>: Job figures are estimates made at the start of each investment project. New jobs capture total jobs likely to be created within 3 years from the start of the project. Safeguarded jobs include those jobs which were retained as a result of the additional/new inward investment.</t>
    </r>
  </si>
  <si>
    <r>
      <t xml:space="preserve">Timing: </t>
    </r>
    <r>
      <rPr>
        <sz val="10"/>
        <color theme="1"/>
        <rFont val="Arial"/>
        <family val="2"/>
      </rPr>
      <t>Data is based on projects landing on a financial year basis.</t>
    </r>
  </si>
  <si>
    <t>..</t>
  </si>
  <si>
    <t>.. Indicates data are disclosive.</t>
  </si>
  <si>
    <t>- Indicates data has not been previously published.</t>
  </si>
  <si>
    <t>If more than one market is involved in a project, it's allocated to the country of origin of the parent ownership.</t>
  </si>
  <si>
    <t>Advanced Engineering</t>
  </si>
  <si>
    <t>Defence</t>
  </si>
  <si>
    <t>Defence and Security</t>
  </si>
  <si>
    <t>Mechanical Electrical and Process Engineering</t>
  </si>
  <si>
    <t>Metallurgical Process Plant</t>
  </si>
  <si>
    <t>Metals, Minerals and Materials</t>
  </si>
  <si>
    <t>Textiles, Interior Textiles and Carpets</t>
  </si>
  <si>
    <t>Biotechnology and Pharmaceuticals</t>
  </si>
  <si>
    <t>Business (and Consumer) Services</t>
  </si>
  <si>
    <t>Education and Training</t>
  </si>
  <si>
    <t>Leisure and Tourism</t>
  </si>
  <si>
    <t>Agriculture, Horticulture and Fisheries</t>
  </si>
  <si>
    <t>Chemicals</t>
  </si>
  <si>
    <t>Creative and Media</t>
  </si>
  <si>
    <t>Communications</t>
  </si>
  <si>
    <t>Electronics and IT Hardware</t>
  </si>
  <si>
    <t>Airports</t>
  </si>
  <si>
    <t>Construction</t>
  </si>
  <si>
    <t>Energy</t>
  </si>
  <si>
    <t>Environment</t>
  </si>
  <si>
    <t>Marine</t>
  </si>
  <si>
    <t>Mass Transport</t>
  </si>
  <si>
    <t>Ports and Logistics</t>
  </si>
  <si>
    <t>Railways</t>
  </si>
  <si>
    <t>Water</t>
  </si>
  <si>
    <t>Mining</t>
  </si>
  <si>
    <t>Oil and Gas</t>
  </si>
  <si>
    <t>Financial Services (including Professional Services)</t>
  </si>
  <si>
    <t>Food and Drink</t>
  </si>
  <si>
    <t>Healthcare and Medical</t>
  </si>
  <si>
    <t>Life Sciences</t>
  </si>
  <si>
    <t>Renewable Energy</t>
  </si>
  <si>
    <t>ICT</t>
  </si>
  <si>
    <t>Security</t>
  </si>
  <si>
    <t>Software and Computer Services Business to Business (B2B)</t>
  </si>
  <si>
    <t>Clothing, Footwear and Fashion</t>
  </si>
  <si>
    <t>Giftware, Jewellery and Tableware</t>
  </si>
  <si>
    <t>Household Goods, Furniture and Furnishings</t>
  </si>
  <si>
    <t>Sector</t>
  </si>
  <si>
    <t>Power</t>
  </si>
  <si>
    <t>Sectors are built up from categories defined in DIT’s internal database. For further breakdowns in each grouping see the Sector tab.</t>
  </si>
  <si>
    <r>
      <rPr>
        <b/>
        <sz val="10"/>
        <color theme="1"/>
        <rFont val="Arial"/>
        <family val="2"/>
      </rPr>
      <t>Foreign Direct Investment</t>
    </r>
    <r>
      <rPr>
        <sz val="10"/>
        <color theme="1"/>
        <rFont val="Arial"/>
        <family val="2"/>
      </rPr>
      <t xml:space="preserve"> (</t>
    </r>
    <r>
      <rPr>
        <b/>
        <sz val="10"/>
        <color theme="1"/>
        <rFont val="Arial"/>
        <family val="2"/>
      </rPr>
      <t>FDI) projects</t>
    </r>
    <r>
      <rPr>
        <sz val="10"/>
        <color theme="1"/>
        <rFont val="Arial"/>
        <family val="2"/>
      </rPr>
      <t>: FDI is a cross-border investment made by a non-UK resident entity where the direct investor acquires at least 10% of the voting power or ownership. DIT and it's partners make all reasonable efforts to record and report all eligible FDI projects that meet DIT's definitions, verification and reporting criteria. Figures about the recorded FDI projects include those investments which received support from DIT and/or one of it's regional and local partners (involved projects), as well as non-involved projects. i.e. those projects which have landed in the UK without any involvement from DIT or partners. Various external sources and FDI project and company databases have been used to identify, qualify and report eligible non-involved FDI projects. Whereas these DIT statistics record the number of FDI projects and jobs created/safeguarded, ONS statistics are the official source for the value of FDI flows on stocks and earnings at the UK level. See www.ons.gov.uk for further information.</t>
    </r>
  </si>
  <si>
    <r>
      <t>822</t>
    </r>
    <r>
      <rPr>
        <vertAlign val="superscript"/>
        <sz val="10"/>
        <color theme="1"/>
        <rFont val="Arial"/>
        <family val="2"/>
      </rPr>
      <t>r</t>
    </r>
  </si>
  <si>
    <r>
      <t>206</t>
    </r>
    <r>
      <rPr>
        <vertAlign val="superscript"/>
        <sz val="10"/>
        <color theme="1"/>
        <rFont val="Arial"/>
        <family val="2"/>
      </rPr>
      <t>r</t>
    </r>
  </si>
  <si>
    <r>
      <t>734</t>
    </r>
    <r>
      <rPr>
        <vertAlign val="superscript"/>
        <sz val="10"/>
        <color theme="1"/>
        <rFont val="Arial"/>
        <family val="2"/>
      </rPr>
      <t>r</t>
    </r>
  </si>
  <si>
    <r>
      <t>83</t>
    </r>
    <r>
      <rPr>
        <vertAlign val="superscript"/>
        <sz val="10"/>
        <color theme="1"/>
        <rFont val="Arial"/>
        <family val="2"/>
      </rPr>
      <t>r</t>
    </r>
  </si>
  <si>
    <t>Definitions of geographic areas</t>
  </si>
  <si>
    <t>Definitions of sectors</t>
  </si>
  <si>
    <r>
      <rPr>
        <vertAlign val="superscript"/>
        <sz val="10"/>
        <color theme="1"/>
        <rFont val="Arial"/>
        <family val="2"/>
      </rPr>
      <t>r</t>
    </r>
    <r>
      <rPr>
        <sz val="10"/>
        <color theme="1"/>
        <rFont val="Arial"/>
        <family val="2"/>
      </rPr>
      <t xml:space="preserve"> Figures have been revised. Previously 40 retention projects were incorrectly classified as mergers and acquisitions and these have now been reclassified as expansion projects.</t>
    </r>
  </si>
  <si>
    <r>
      <rPr>
        <vertAlign val="superscript"/>
        <sz val="10"/>
        <color theme="1"/>
        <rFont val="Arial"/>
        <family val="2"/>
      </rPr>
      <t>r</t>
    </r>
    <r>
      <rPr>
        <sz val="10"/>
        <color theme="1"/>
        <rFont val="Arial"/>
        <family val="2"/>
      </rPr>
      <t xml:space="preserve"> Figures have been revised. Previously 39 retention projects were incorrectly classified as mergers and acquisitions and these have now been reclassified as expansion projects.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</si>
</sst>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3" x14ac:knownFonts="1">
    <font>
      <sz val="11"/>
      <color theme="1"/>
      <name val="Calibri"/>
      <family val="2"/>
      <scheme val="minor"/>
    </font>
    <font>
      <sz val="11"/>
      <color theme="1"/>
      <name val="Calibri"/>
      <family val="2"/>
      <scheme val="minor"/>
    </font>
    <font>
      <sz val="10"/>
      <name val="Arial"/>
      <family val="2"/>
    </font>
    <font>
      <b/>
      <sz val="12"/>
      <color theme="1"/>
      <name val="Arial"/>
      <family val="2"/>
    </font>
    <font>
      <sz val="10"/>
      <color theme="1"/>
      <name val="Arial"/>
      <family val="2"/>
    </font>
    <font>
      <b/>
      <sz val="10"/>
      <color theme="1"/>
      <name val="Arial"/>
      <family val="2"/>
    </font>
    <font>
      <u/>
      <sz val="11"/>
      <color theme="10"/>
      <name val="Calibri"/>
      <family val="2"/>
      <scheme val="minor"/>
    </font>
    <font>
      <u/>
      <sz val="10"/>
      <color theme="10"/>
      <name val="Arial"/>
      <family val="2"/>
    </font>
    <font>
      <b/>
      <sz val="10"/>
      <name val="Arial"/>
      <family val="2"/>
    </font>
    <font>
      <u/>
      <sz val="10"/>
      <color theme="1"/>
      <name val="Arial"/>
      <family val="2"/>
    </font>
    <font>
      <b/>
      <vertAlign val="superscript"/>
      <sz val="12"/>
      <color theme="1"/>
      <name val="Arial"/>
      <family val="2"/>
    </font>
    <font>
      <vertAlign val="superscript"/>
      <sz val="10"/>
      <color theme="1"/>
      <name val="Arial"/>
      <family val="2"/>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right/>
      <top style="medium">
        <color indexed="64"/>
      </top>
      <bottom style="thin">
        <color indexed="64"/>
      </bottom>
      <diagonal/>
    </border>
    <border>
      <left/>
      <right/>
      <top style="thin">
        <color auto="1"/>
      </top>
      <bottom style="medium">
        <color auto="1"/>
      </bottom>
      <diagonal/>
    </border>
    <border>
      <left/>
      <right/>
      <top/>
      <bottom style="medium">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9">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6" fillId="0" borderId="0" applyNumberFormat="0" applyFill="0" applyBorder="0" applyAlignment="0" applyProtection="0"/>
    <xf numFmtId="0" fontId="2" fillId="0" borderId="0"/>
    <xf numFmtId="0" fontId="12" fillId="0" borderId="0"/>
    <xf numFmtId="0" fontId="1" fillId="0" borderId="0"/>
    <xf numFmtId="0" fontId="12" fillId="0" borderId="0"/>
  </cellStyleXfs>
  <cellXfs count="105">
    <xf numFmtId="0" fontId="0" fillId="0" borderId="0" xfId="0"/>
    <xf numFmtId="0" fontId="0" fillId="2" borderId="0" xfId="0" applyFill="1"/>
    <xf numFmtId="0" fontId="4" fillId="2" borderId="0" xfId="0" applyFont="1" applyFill="1"/>
    <xf numFmtId="3" fontId="4" fillId="2" borderId="0" xfId="0" applyNumberFormat="1" applyFont="1" applyFill="1" applyBorder="1"/>
    <xf numFmtId="0" fontId="4" fillId="2" borderId="0" xfId="0" applyFont="1" applyFill="1" applyBorder="1"/>
    <xf numFmtId="3" fontId="4" fillId="2" borderId="0" xfId="0" applyNumberFormat="1" applyFont="1" applyFill="1" applyBorder="1" applyAlignment="1"/>
    <xf numFmtId="3" fontId="4" fillId="2" borderId="0" xfId="1" applyNumberFormat="1" applyFont="1" applyFill="1" applyBorder="1" applyAlignment="1">
      <alignment vertical="center"/>
    </xf>
    <xf numFmtId="0" fontId="4" fillId="2" borderId="1" xfId="0" applyFont="1" applyFill="1" applyBorder="1"/>
    <xf numFmtId="0" fontId="4" fillId="2" borderId="0" xfId="0" applyFont="1" applyFill="1" applyAlignment="1"/>
    <xf numFmtId="0" fontId="3" fillId="2" borderId="0" xfId="0" applyFont="1" applyFill="1" applyAlignment="1"/>
    <xf numFmtId="164" fontId="2" fillId="2" borderId="0" xfId="3" applyNumberFormat="1" applyFont="1" applyFill="1" applyBorder="1"/>
    <xf numFmtId="0" fontId="4" fillId="2" borderId="0" xfId="0" applyFont="1" applyFill="1" applyAlignment="1">
      <alignment horizontal="right" vertical="center" wrapText="1"/>
    </xf>
    <xf numFmtId="0" fontId="5" fillId="2" borderId="0" xfId="0" applyFont="1" applyFill="1" applyAlignment="1">
      <alignment horizontal="right" vertical="center" wrapText="1"/>
    </xf>
    <xf numFmtId="3" fontId="4" fillId="2" borderId="0" xfId="0" applyNumberFormat="1" applyFont="1" applyFill="1" applyAlignment="1">
      <alignment horizontal="right" vertical="center" wrapText="1"/>
    </xf>
    <xf numFmtId="0" fontId="4" fillId="2" borderId="0" xfId="0" applyFont="1" applyFill="1" applyAlignment="1">
      <alignment vertical="center" wrapText="1"/>
    </xf>
    <xf numFmtId="0" fontId="5" fillId="2" borderId="2" xfId="2" applyFont="1" applyFill="1" applyBorder="1" applyAlignment="1">
      <alignment horizontal="left"/>
    </xf>
    <xf numFmtId="164" fontId="4" fillId="2" borderId="0" xfId="0" applyNumberFormat="1" applyFont="1" applyFill="1" applyBorder="1" applyAlignment="1">
      <alignment horizontal="right"/>
    </xf>
    <xf numFmtId="0" fontId="4" fillId="2" borderId="1" xfId="0" applyFont="1" applyFill="1" applyBorder="1" applyAlignment="1">
      <alignment horizontal="right"/>
    </xf>
    <xf numFmtId="0" fontId="2" fillId="2" borderId="0" xfId="2" applyFont="1" applyFill="1" applyBorder="1" applyAlignment="1">
      <alignment horizontal="left"/>
    </xf>
    <xf numFmtId="0" fontId="4" fillId="2" borderId="1" xfId="0" applyFont="1" applyFill="1" applyBorder="1" applyAlignment="1">
      <alignment horizontal="center"/>
    </xf>
    <xf numFmtId="10" fontId="4" fillId="2" borderId="1" xfId="0" applyNumberFormat="1" applyFont="1" applyFill="1" applyBorder="1" applyAlignment="1">
      <alignment horizontal="center"/>
    </xf>
    <xf numFmtId="0" fontId="0" fillId="2" borderId="0" xfId="0" applyFill="1" applyAlignment="1">
      <alignment horizontal="left"/>
    </xf>
    <xf numFmtId="0" fontId="0" fillId="2" borderId="0" xfId="0" applyNumberFormat="1" applyFill="1"/>
    <xf numFmtId="3" fontId="0" fillId="2" borderId="0" xfId="0" applyNumberFormat="1" applyFill="1"/>
    <xf numFmtId="3" fontId="2" fillId="2" borderId="0" xfId="2" applyNumberFormat="1" applyFont="1" applyFill="1" applyBorder="1"/>
    <xf numFmtId="0" fontId="8" fillId="2" borderId="2" xfId="2" applyFont="1" applyFill="1" applyBorder="1" applyAlignment="1">
      <alignment horizontal="left"/>
    </xf>
    <xf numFmtId="0" fontId="2" fillId="2" borderId="1" xfId="2" applyFont="1" applyFill="1" applyBorder="1"/>
    <xf numFmtId="0" fontId="5" fillId="2" borderId="2" xfId="0" applyFont="1" applyFill="1" applyBorder="1"/>
    <xf numFmtId="0" fontId="2" fillId="3" borderId="1" xfId="0" applyNumberFormat="1" applyFont="1" applyFill="1" applyBorder="1" applyAlignment="1">
      <alignment horizontal="right"/>
    </xf>
    <xf numFmtId="3" fontId="4" fillId="2" borderId="0" xfId="0" applyNumberFormat="1" applyFont="1" applyFill="1"/>
    <xf numFmtId="0" fontId="3" fillId="2" borderId="0" xfId="0" applyFont="1" applyFill="1" applyAlignment="1"/>
    <xf numFmtId="0" fontId="0" fillId="0" borderId="0" xfId="0" applyAlignment="1"/>
    <xf numFmtId="0" fontId="0" fillId="0" borderId="0" xfId="0" applyAlignment="1"/>
    <xf numFmtId="0" fontId="5" fillId="2" borderId="0" xfId="0" applyFont="1" applyFill="1"/>
    <xf numFmtId="3" fontId="5" fillId="2" borderId="0" xfId="0" applyNumberFormat="1" applyFont="1" applyFill="1" applyBorder="1" applyAlignment="1"/>
    <xf numFmtId="3" fontId="5" fillId="2" borderId="0" xfId="0" applyNumberFormat="1" applyFont="1" applyFill="1" applyBorder="1"/>
    <xf numFmtId="3" fontId="5" fillId="2" borderId="0" xfId="1" applyNumberFormat="1" applyFont="1" applyFill="1" applyBorder="1" applyAlignment="1">
      <alignment vertical="center"/>
    </xf>
    <xf numFmtId="0" fontId="4" fillId="2" borderId="3" xfId="0" applyFont="1" applyFill="1" applyBorder="1"/>
    <xf numFmtId="3" fontId="4" fillId="2" borderId="3" xfId="0" applyNumberFormat="1" applyFont="1" applyFill="1" applyBorder="1" applyAlignment="1"/>
    <xf numFmtId="164" fontId="5" fillId="2" borderId="2" xfId="3" applyNumberFormat="1" applyFont="1" applyFill="1" applyBorder="1"/>
    <xf numFmtId="3" fontId="8" fillId="2" borderId="2" xfId="2" applyNumberFormat="1" applyFont="1" applyFill="1" applyBorder="1"/>
    <xf numFmtId="3" fontId="5" fillId="2" borderId="2" xfId="0" applyNumberFormat="1" applyFont="1" applyFill="1" applyBorder="1"/>
    <xf numFmtId="3" fontId="4" fillId="2" borderId="3" xfId="0" applyNumberFormat="1" applyFont="1" applyFill="1" applyBorder="1"/>
    <xf numFmtId="3" fontId="4" fillId="2" borderId="0" xfId="1" quotePrefix="1" applyNumberFormat="1" applyFont="1" applyFill="1" applyBorder="1" applyAlignment="1">
      <alignment horizontal="right" vertical="center"/>
    </xf>
    <xf numFmtId="3" fontId="4" fillId="2" borderId="3" xfId="1" quotePrefix="1" applyNumberFormat="1" applyFont="1" applyFill="1" applyBorder="1" applyAlignment="1">
      <alignment horizontal="right" vertical="center"/>
    </xf>
    <xf numFmtId="0" fontId="4" fillId="2" borderId="0" xfId="0" quotePrefix="1" applyFont="1" applyFill="1"/>
    <xf numFmtId="0" fontId="0" fillId="2" borderId="0" xfId="0" applyFill="1" applyAlignment="1"/>
    <xf numFmtId="0" fontId="2" fillId="0" borderId="0" xfId="5" applyFill="1" applyBorder="1"/>
    <xf numFmtId="0" fontId="2" fillId="0" borderId="0" xfId="5" applyFill="1" applyBorder="1" applyAlignment="1">
      <alignment horizontal="left" wrapText="1"/>
    </xf>
    <xf numFmtId="0" fontId="2" fillId="0" borderId="0" xfId="5" applyFill="1" applyBorder="1" applyAlignment="1">
      <alignment horizontal="left" vertical="top"/>
    </xf>
    <xf numFmtId="0" fontId="2" fillId="0" borderId="0" xfId="5" applyFill="1" applyBorder="1" applyAlignment="1">
      <alignment horizontal="left" vertical="top" wrapText="1"/>
    </xf>
    <xf numFmtId="0" fontId="2" fillId="0" borderId="0" xfId="5" applyNumberFormat="1" applyFont="1" applyFill="1" applyBorder="1" applyAlignment="1" applyProtection="1"/>
    <xf numFmtId="0" fontId="8" fillId="0" borderId="0" xfId="5" applyFont="1" applyFill="1" applyBorder="1" applyAlignment="1">
      <alignment horizontal="left"/>
    </xf>
    <xf numFmtId="0" fontId="2" fillId="0" borderId="0" xfId="5" applyFill="1" applyBorder="1" applyAlignment="1">
      <alignment wrapText="1"/>
    </xf>
    <xf numFmtId="0" fontId="2" fillId="0" borderId="4" xfId="5" applyFill="1" applyBorder="1" applyAlignment="1">
      <alignment horizontal="left" vertical="top" wrapText="1"/>
    </xf>
    <xf numFmtId="0" fontId="2" fillId="0" borderId="5" xfId="5" applyFill="1" applyBorder="1" applyAlignment="1">
      <alignment horizontal="left" vertical="top" wrapText="1"/>
    </xf>
    <xf numFmtId="0" fontId="2" fillId="0" borderId="0" xfId="5" applyFill="1" applyAlignment="1">
      <alignment horizontal="left" vertical="top" wrapText="1"/>
    </xf>
    <xf numFmtId="0" fontId="2" fillId="0" borderId="5" xfId="5" applyFont="1" applyFill="1" applyBorder="1" applyAlignment="1">
      <alignment horizontal="left" vertical="top" wrapText="1"/>
    </xf>
    <xf numFmtId="49" fontId="2" fillId="0" borderId="5" xfId="5" applyNumberFormat="1" applyFill="1" applyBorder="1" applyAlignment="1">
      <alignment horizontal="left" vertical="top" wrapText="1"/>
    </xf>
    <xf numFmtId="0" fontId="2" fillId="0" borderId="0" xfId="5" applyFill="1" applyAlignment="1">
      <alignment horizontal="left" wrapText="1"/>
    </xf>
    <xf numFmtId="0" fontId="2" fillId="0" borderId="0" xfId="5" applyFill="1" applyAlignment="1">
      <alignment horizontal="left" vertical="top"/>
    </xf>
    <xf numFmtId="0" fontId="8" fillId="3" borderId="0" xfId="5" applyFont="1" applyFill="1" applyBorder="1" applyAlignment="1">
      <alignment horizontal="left"/>
    </xf>
    <xf numFmtId="0" fontId="2" fillId="3" borderId="0" xfId="5" applyFill="1" applyBorder="1" applyAlignment="1">
      <alignment horizontal="left" vertical="top" wrapText="1"/>
    </xf>
    <xf numFmtId="0" fontId="2" fillId="3" borderId="0" xfId="5" applyFill="1" applyBorder="1" applyAlignment="1">
      <alignment horizontal="left" wrapText="1"/>
    </xf>
    <xf numFmtId="0" fontId="2" fillId="0" borderId="7" xfId="5" applyFont="1" applyFill="1" applyBorder="1" applyAlignment="1">
      <alignment horizontal="left" vertical="top" wrapText="1"/>
    </xf>
    <xf numFmtId="0" fontId="2" fillId="0" borderId="7" xfId="5" applyFill="1" applyBorder="1" applyAlignment="1">
      <alignment horizontal="left" vertical="top" wrapText="1"/>
    </xf>
    <xf numFmtId="0" fontId="2" fillId="3" borderId="0" xfId="5" applyFill="1"/>
    <xf numFmtId="0" fontId="8" fillId="3" borderId="0" xfId="5" applyFont="1" applyFill="1" applyBorder="1" applyAlignment="1">
      <alignment horizontal="left" vertical="top"/>
    </xf>
    <xf numFmtId="0" fontId="2" fillId="3" borderId="0" xfId="5" applyFill="1" applyBorder="1" applyAlignment="1">
      <alignment horizontal="left" vertical="top"/>
    </xf>
    <xf numFmtId="0" fontId="2" fillId="3" borderId="5" xfId="5" applyFill="1" applyBorder="1" applyAlignment="1">
      <alignment horizontal="left" vertical="top" wrapText="1"/>
    </xf>
    <xf numFmtId="0" fontId="2" fillId="3" borderId="5" xfId="5" applyFont="1" applyFill="1" applyBorder="1" applyAlignment="1">
      <alignment horizontal="left" vertical="top" wrapText="1"/>
    </xf>
    <xf numFmtId="0" fontId="2" fillId="3" borderId="0" xfId="5" applyFont="1" applyFill="1" applyBorder="1" applyAlignment="1">
      <alignment horizontal="left" wrapText="1"/>
    </xf>
    <xf numFmtId="0" fontId="2" fillId="3" borderId="6" xfId="5" applyFont="1" applyFill="1" applyBorder="1" applyAlignment="1">
      <alignment horizontal="left" vertical="top" wrapText="1"/>
    </xf>
    <xf numFmtId="0" fontId="2" fillId="0" borderId="8" xfId="5" applyFill="1" applyBorder="1" applyAlignment="1">
      <alignment horizontal="left" vertical="top" wrapText="1"/>
    </xf>
    <xf numFmtId="0" fontId="8" fillId="0" borderId="0" xfId="5" applyFont="1" applyFill="1" applyBorder="1" applyAlignment="1">
      <alignment horizontal="left" wrapText="1"/>
    </xf>
    <xf numFmtId="0" fontId="2" fillId="0" borderId="5" xfId="5" applyNumberFormat="1" applyFont="1" applyFill="1" applyBorder="1" applyAlignment="1" applyProtection="1"/>
    <xf numFmtId="0" fontId="2" fillId="0" borderId="5" xfId="5" applyNumberFormat="1" applyFont="1" applyFill="1" applyBorder="1" applyAlignment="1" applyProtection="1">
      <alignment vertical="top"/>
    </xf>
    <xf numFmtId="9" fontId="4" fillId="2" borderId="0" xfId="0" applyNumberFormat="1" applyFont="1" applyFill="1" applyBorder="1"/>
    <xf numFmtId="3" fontId="4" fillId="2" borderId="0" xfId="0" applyNumberFormat="1" applyFont="1" applyFill="1" applyAlignment="1">
      <alignment horizontal="right"/>
    </xf>
    <xf numFmtId="3" fontId="2" fillId="2" borderId="0" xfId="2" applyNumberFormat="1" applyFont="1" applyFill="1" applyBorder="1" applyAlignment="1">
      <alignment horizontal="right"/>
    </xf>
    <xf numFmtId="0" fontId="3" fillId="2" borderId="0" xfId="0" applyFont="1" applyFill="1" applyAlignment="1"/>
    <xf numFmtId="0" fontId="0" fillId="0" borderId="0" xfId="0" applyAlignment="1"/>
    <xf numFmtId="0" fontId="8" fillId="2" borderId="0" xfId="2" applyFont="1" applyFill="1" applyBorder="1" applyAlignment="1">
      <alignment horizontal="left"/>
    </xf>
    <xf numFmtId="0" fontId="0" fillId="0" borderId="0" xfId="0" applyAlignment="1">
      <alignment horizontal="left" indent="1"/>
    </xf>
    <xf numFmtId="0" fontId="4" fillId="0" borderId="0" xfId="0" applyFont="1" applyAlignment="1">
      <alignment horizontal="left" indent="1"/>
    </xf>
    <xf numFmtId="3" fontId="4" fillId="2" borderId="0" xfId="0" applyNumberFormat="1" applyFont="1" applyFill="1" applyBorder="1" applyAlignment="1">
      <alignment horizontal="right"/>
    </xf>
    <xf numFmtId="0" fontId="5" fillId="2" borderId="0" xfId="0" applyFont="1" applyFill="1" applyAlignment="1"/>
    <xf numFmtId="0" fontId="5" fillId="0" borderId="0" xfId="0" applyFont="1" applyAlignment="1"/>
    <xf numFmtId="0" fontId="4" fillId="2" borderId="0" xfId="0" applyFont="1" applyFill="1" applyAlignment="1">
      <alignment vertical="top" wrapText="1"/>
    </xf>
    <xf numFmtId="0" fontId="0" fillId="0" borderId="0" xfId="0" applyAlignment="1">
      <alignment vertical="top" wrapText="1"/>
    </xf>
    <xf numFmtId="0" fontId="3" fillId="2" borderId="0" xfId="0" applyFont="1" applyFill="1" applyAlignment="1"/>
    <xf numFmtId="0" fontId="0" fillId="0" borderId="0" xfId="0" applyAlignment="1"/>
    <xf numFmtId="0" fontId="7" fillId="2" borderId="0" xfId="4" applyFont="1" applyFill="1" applyAlignment="1"/>
    <xf numFmtId="0" fontId="7" fillId="0" borderId="0" xfId="4" applyFont="1" applyAlignment="1"/>
    <xf numFmtId="0" fontId="9" fillId="2" borderId="0" xfId="0" applyFont="1" applyFill="1" applyAlignment="1"/>
    <xf numFmtId="0" fontId="4" fillId="2" borderId="0" xfId="0" applyFont="1" applyFill="1" applyAlignment="1">
      <alignment wrapText="1"/>
    </xf>
    <xf numFmtId="0" fontId="4" fillId="0" borderId="0" xfId="0" applyFont="1" applyAlignment="1">
      <alignment wrapText="1"/>
    </xf>
    <xf numFmtId="0" fontId="4" fillId="2" borderId="0" xfId="0" applyFont="1" applyFill="1" applyBorder="1" applyAlignment="1">
      <alignment horizontal="center"/>
    </xf>
    <xf numFmtId="10" fontId="3" fillId="2" borderId="0" xfId="0" applyNumberFormat="1" applyFont="1" applyFill="1" applyAlignment="1"/>
    <xf numFmtId="10" fontId="0" fillId="0" borderId="0" xfId="0" applyNumberFormat="1" applyAlignment="1"/>
    <xf numFmtId="0" fontId="0" fillId="0" borderId="0" xfId="0" applyAlignment="1">
      <alignment wrapText="1"/>
    </xf>
    <xf numFmtId="0" fontId="4" fillId="2" borderId="0" xfId="0" applyFont="1" applyFill="1" applyAlignment="1"/>
    <xf numFmtId="0" fontId="8" fillId="0" borderId="0" xfId="5" applyFont="1" applyFill="1" applyBorder="1" applyAlignment="1">
      <alignment horizontal="left" vertical="top" wrapText="1"/>
    </xf>
    <xf numFmtId="0" fontId="0" fillId="0" borderId="0" xfId="0" applyAlignment="1">
      <alignment horizontal="left" vertical="top" wrapText="1"/>
    </xf>
    <xf numFmtId="0" fontId="2" fillId="3" borderId="5" xfId="5" applyFont="1" applyFill="1" applyBorder="1" applyAlignment="1">
      <alignment horizontal="left" vertical="top"/>
    </xf>
  </cellXfs>
  <cellStyles count="9">
    <cellStyle name="Comma" xfId="1" builtinId="3"/>
    <cellStyle name="Comma 2" xfId="3" xr:uid="{00000000-0005-0000-0000-000001000000}"/>
    <cellStyle name="Hyperlink" xfId="4" builtinId="8"/>
    <cellStyle name="Normal" xfId="0" builtinId="0"/>
    <cellStyle name="Normal 2" xfId="2" xr:uid="{00000000-0005-0000-0000-000004000000}"/>
    <cellStyle name="Normal 3" xfId="5" xr:uid="{00000000-0005-0000-0000-000005000000}"/>
    <cellStyle name="Normal 4" xfId="6" xr:uid="{00000000-0005-0000-0000-000006000000}"/>
    <cellStyle name="Normal 5" xfId="7" xr:uid="{00000000-0005-0000-0000-000007000000}"/>
    <cellStyle name="Normal 6"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2E5CB.EE74F5D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152400</xdr:colOff>
      <xdr:row>7</xdr:row>
      <xdr:rowOff>15240</xdr:rowOff>
    </xdr:to>
    <xdr:pic>
      <xdr:nvPicPr>
        <xdr:cNvPr id="2" name="Picture 1" descr="cid:image001.png@01D2E03E.903CBEE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590800" cy="1112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workbookViewId="0"/>
  </sheetViews>
  <sheetFormatPr defaultColWidth="8.89453125" defaultRowHeight="14.4" x14ac:dyDescent="0.55000000000000004"/>
  <cols>
    <col min="1" max="16384" width="8.89453125" style="1"/>
  </cols>
  <sheetData>
    <row r="1" spans="1:12" ht="13.2" customHeight="1" x14ac:dyDescent="0.55000000000000004"/>
    <row r="2" spans="1:12" x14ac:dyDescent="0.55000000000000004">
      <c r="A2"/>
    </row>
    <row r="8" spans="1:12" ht="8.4" customHeight="1" x14ac:dyDescent="0.55000000000000004"/>
    <row r="9" spans="1:12" ht="15.3" x14ac:dyDescent="0.55000000000000004">
      <c r="A9" s="90" t="s">
        <v>309</v>
      </c>
      <c r="B9" s="91"/>
      <c r="C9" s="91"/>
      <c r="D9" s="91"/>
      <c r="E9" s="91"/>
      <c r="F9" s="91"/>
      <c r="G9" s="46"/>
      <c r="H9" s="46"/>
      <c r="I9" s="46"/>
      <c r="J9" s="46"/>
      <c r="K9" s="46"/>
      <c r="L9" s="46"/>
    </row>
    <row r="10" spans="1:12" ht="8.4" customHeight="1" x14ac:dyDescent="0.55000000000000004"/>
    <row r="11" spans="1:12" x14ac:dyDescent="0.55000000000000004">
      <c r="A11" s="92" t="s">
        <v>49</v>
      </c>
      <c r="B11" s="93"/>
      <c r="C11" s="93"/>
      <c r="D11" s="93"/>
      <c r="E11" s="93"/>
      <c r="F11" s="93"/>
      <c r="G11" s="8"/>
      <c r="H11" s="8"/>
      <c r="I11" s="8"/>
      <c r="J11" s="8"/>
      <c r="K11" s="8"/>
      <c r="L11" s="8"/>
    </row>
    <row r="12" spans="1:12" x14ac:dyDescent="0.55000000000000004">
      <c r="A12" s="92" t="s">
        <v>48</v>
      </c>
      <c r="B12" s="93"/>
      <c r="C12" s="93"/>
      <c r="D12" s="93"/>
      <c r="E12" s="93"/>
      <c r="F12" s="93"/>
      <c r="G12" s="8"/>
      <c r="H12" s="8"/>
      <c r="I12" s="8"/>
      <c r="J12" s="8"/>
      <c r="K12" s="8"/>
      <c r="L12" s="8"/>
    </row>
    <row r="13" spans="1:12" x14ac:dyDescent="0.55000000000000004">
      <c r="A13" s="92" t="s">
        <v>56</v>
      </c>
      <c r="B13" s="93"/>
      <c r="C13" s="93"/>
      <c r="D13" s="93"/>
      <c r="E13" s="93"/>
      <c r="F13" s="93"/>
      <c r="G13" s="8"/>
      <c r="H13" s="8"/>
      <c r="I13" s="8"/>
      <c r="J13" s="8"/>
      <c r="K13" s="8"/>
      <c r="L13" s="8"/>
    </row>
    <row r="14" spans="1:12" x14ac:dyDescent="0.55000000000000004">
      <c r="A14" s="92" t="s">
        <v>310</v>
      </c>
      <c r="B14" s="93"/>
      <c r="C14" s="93"/>
      <c r="D14" s="93"/>
      <c r="E14" s="93"/>
      <c r="F14" s="93"/>
      <c r="G14" s="8"/>
      <c r="H14" s="8"/>
      <c r="I14" s="8"/>
      <c r="J14" s="8"/>
      <c r="K14" s="8"/>
      <c r="L14" s="8"/>
    </row>
    <row r="15" spans="1:12" x14ac:dyDescent="0.55000000000000004">
      <c r="A15" s="92" t="s">
        <v>311</v>
      </c>
      <c r="B15" s="93"/>
      <c r="C15" s="93"/>
      <c r="D15" s="93"/>
      <c r="E15" s="93"/>
      <c r="F15" s="93"/>
      <c r="G15" s="8"/>
      <c r="H15" s="8"/>
      <c r="I15" s="8"/>
      <c r="J15" s="8"/>
      <c r="K15" s="8"/>
      <c r="L15" s="8"/>
    </row>
    <row r="16" spans="1:12" x14ac:dyDescent="0.55000000000000004">
      <c r="A16" s="92" t="s">
        <v>312</v>
      </c>
      <c r="B16" s="93"/>
      <c r="C16" s="93"/>
      <c r="D16" s="93"/>
      <c r="E16" s="93"/>
      <c r="F16" s="93"/>
      <c r="G16" s="8"/>
      <c r="H16" s="8"/>
      <c r="I16" s="8"/>
      <c r="J16" s="8"/>
      <c r="K16" s="8"/>
      <c r="L16" s="8"/>
    </row>
    <row r="17" spans="1:15" x14ac:dyDescent="0.55000000000000004">
      <c r="A17" s="92" t="s">
        <v>57</v>
      </c>
      <c r="B17" s="93"/>
      <c r="C17" s="93"/>
      <c r="D17" s="93"/>
      <c r="E17" s="93"/>
      <c r="F17" s="93"/>
      <c r="G17" s="8"/>
      <c r="H17" s="8"/>
      <c r="I17" s="8"/>
      <c r="J17" s="8"/>
      <c r="K17" s="8"/>
      <c r="L17" s="8"/>
    </row>
    <row r="18" spans="1:15" x14ac:dyDescent="0.55000000000000004">
      <c r="A18" s="92" t="s">
        <v>313</v>
      </c>
      <c r="B18" s="93"/>
      <c r="C18" s="93"/>
      <c r="D18" s="93"/>
      <c r="E18" s="93"/>
      <c r="F18" s="93"/>
      <c r="G18" s="8"/>
      <c r="H18" s="8"/>
      <c r="I18" s="8"/>
      <c r="J18" s="8"/>
      <c r="K18" s="8"/>
      <c r="L18" s="8"/>
    </row>
    <row r="19" spans="1:15" x14ac:dyDescent="0.55000000000000004">
      <c r="A19" s="92" t="s">
        <v>66</v>
      </c>
      <c r="B19" s="91"/>
      <c r="C19" s="91"/>
      <c r="D19" s="91"/>
      <c r="E19" s="91"/>
      <c r="F19" s="91"/>
    </row>
    <row r="20" spans="1:15" x14ac:dyDescent="0.55000000000000004">
      <c r="A20" s="92" t="s">
        <v>73</v>
      </c>
      <c r="B20" s="91"/>
      <c r="C20" s="91"/>
      <c r="D20" s="91"/>
      <c r="E20" s="91"/>
      <c r="F20" s="91"/>
    </row>
    <row r="21" spans="1:15" x14ac:dyDescent="0.55000000000000004">
      <c r="A21" s="92" t="s">
        <v>373</v>
      </c>
      <c r="B21" s="93"/>
      <c r="C21" s="93"/>
      <c r="D21" s="93"/>
      <c r="E21" s="93"/>
      <c r="F21" s="93"/>
    </row>
    <row r="22" spans="1:15" ht="10.199999999999999" customHeight="1" x14ac:dyDescent="0.55000000000000004"/>
    <row r="23" spans="1:15" x14ac:dyDescent="0.55000000000000004">
      <c r="A23" s="94" t="s">
        <v>70</v>
      </c>
      <c r="B23" s="91"/>
      <c r="C23" s="91"/>
      <c r="D23" s="91"/>
      <c r="E23" s="91"/>
      <c r="F23" s="91"/>
    </row>
    <row r="24" spans="1:15" ht="6.6" customHeight="1" x14ac:dyDescent="0.55000000000000004"/>
    <row r="25" spans="1:15" x14ac:dyDescent="0.55000000000000004">
      <c r="A25" s="88" t="s">
        <v>376</v>
      </c>
      <c r="B25" s="89"/>
      <c r="C25" s="89"/>
      <c r="D25" s="89"/>
      <c r="E25" s="89"/>
      <c r="F25" s="89"/>
      <c r="G25" s="89"/>
      <c r="H25" s="89"/>
      <c r="I25" s="89"/>
      <c r="J25" s="89"/>
      <c r="K25" s="89"/>
      <c r="L25" s="89"/>
      <c r="M25" s="89"/>
      <c r="N25" s="89"/>
      <c r="O25" s="89"/>
    </row>
    <row r="26" spans="1:15" x14ac:dyDescent="0.55000000000000004">
      <c r="A26" s="89"/>
      <c r="B26" s="89"/>
      <c r="C26" s="89"/>
      <c r="D26" s="89"/>
      <c r="E26" s="89"/>
      <c r="F26" s="89"/>
      <c r="G26" s="89"/>
      <c r="H26" s="89"/>
      <c r="I26" s="89"/>
      <c r="J26" s="89"/>
      <c r="K26" s="89"/>
      <c r="L26" s="89"/>
      <c r="M26" s="89"/>
      <c r="N26" s="89"/>
      <c r="O26" s="89"/>
    </row>
    <row r="27" spans="1:15" x14ac:dyDescent="0.55000000000000004">
      <c r="A27" s="89"/>
      <c r="B27" s="89"/>
      <c r="C27" s="89"/>
      <c r="D27" s="89"/>
      <c r="E27" s="89"/>
      <c r="F27" s="89"/>
      <c r="G27" s="89"/>
      <c r="H27" s="89"/>
      <c r="I27" s="89"/>
      <c r="J27" s="89"/>
      <c r="K27" s="89"/>
      <c r="L27" s="89"/>
      <c r="M27" s="89"/>
      <c r="N27" s="89"/>
      <c r="O27" s="89"/>
    </row>
    <row r="28" spans="1:15" x14ac:dyDescent="0.55000000000000004">
      <c r="A28" s="89"/>
      <c r="B28" s="89"/>
      <c r="C28" s="89"/>
      <c r="D28" s="89"/>
      <c r="E28" s="89"/>
      <c r="F28" s="89"/>
      <c r="G28" s="89"/>
      <c r="H28" s="89"/>
      <c r="I28" s="89"/>
      <c r="J28" s="89"/>
      <c r="K28" s="89"/>
      <c r="L28" s="89"/>
      <c r="M28" s="89"/>
      <c r="N28" s="89"/>
      <c r="O28" s="89"/>
    </row>
    <row r="29" spans="1:15" x14ac:dyDescent="0.55000000000000004">
      <c r="A29" s="89"/>
      <c r="B29" s="89"/>
      <c r="C29" s="89"/>
      <c r="D29" s="89"/>
      <c r="E29" s="89"/>
      <c r="F29" s="89"/>
      <c r="G29" s="89"/>
      <c r="H29" s="89"/>
      <c r="I29" s="89"/>
      <c r="J29" s="89"/>
      <c r="K29" s="89"/>
      <c r="L29" s="89"/>
      <c r="M29" s="89"/>
      <c r="N29" s="89"/>
      <c r="O29" s="89"/>
    </row>
    <row r="30" spans="1:15" ht="4.8" customHeight="1" x14ac:dyDescent="0.55000000000000004">
      <c r="A30" s="89"/>
      <c r="B30" s="89"/>
      <c r="C30" s="89"/>
      <c r="D30" s="89"/>
      <c r="E30" s="89"/>
      <c r="F30" s="89"/>
      <c r="G30" s="89"/>
      <c r="H30" s="89"/>
      <c r="I30" s="89"/>
      <c r="J30" s="89"/>
      <c r="K30" s="89"/>
      <c r="L30" s="89"/>
      <c r="M30" s="89"/>
      <c r="N30" s="89"/>
      <c r="O30" s="89"/>
    </row>
    <row r="31" spans="1:15" ht="7.2" hidden="1" customHeight="1" x14ac:dyDescent="0.55000000000000004">
      <c r="A31" s="89"/>
      <c r="B31" s="89"/>
      <c r="C31" s="89"/>
      <c r="D31" s="89"/>
      <c r="E31" s="89"/>
      <c r="F31" s="89"/>
      <c r="G31" s="89"/>
      <c r="H31" s="89"/>
      <c r="I31" s="89"/>
      <c r="J31" s="89"/>
      <c r="K31" s="89"/>
      <c r="L31" s="89"/>
      <c r="M31" s="89"/>
      <c r="N31" s="89"/>
      <c r="O31" s="89"/>
    </row>
    <row r="32" spans="1:15" ht="6.6" customHeight="1" x14ac:dyDescent="0.55000000000000004">
      <c r="A32" s="2"/>
    </row>
    <row r="33" spans="1:15" x14ac:dyDescent="0.55000000000000004">
      <c r="A33" s="88" t="s">
        <v>329</v>
      </c>
      <c r="B33" s="89"/>
      <c r="C33" s="89"/>
      <c r="D33" s="89"/>
      <c r="E33" s="89"/>
      <c r="F33" s="89"/>
      <c r="G33" s="89"/>
      <c r="H33" s="89"/>
      <c r="I33" s="89"/>
      <c r="J33" s="89"/>
      <c r="K33" s="89"/>
      <c r="L33" s="89"/>
      <c r="M33" s="89"/>
      <c r="N33" s="89"/>
      <c r="O33" s="89"/>
    </row>
    <row r="34" spans="1:15" x14ac:dyDescent="0.55000000000000004">
      <c r="A34" s="89"/>
      <c r="B34" s="89"/>
      <c r="C34" s="89"/>
      <c r="D34" s="89"/>
      <c r="E34" s="89"/>
      <c r="F34" s="89"/>
      <c r="G34" s="89"/>
      <c r="H34" s="89"/>
      <c r="I34" s="89"/>
      <c r="J34" s="89"/>
      <c r="K34" s="89"/>
      <c r="L34" s="89"/>
      <c r="M34" s="89"/>
      <c r="N34" s="89"/>
      <c r="O34" s="89"/>
    </row>
    <row r="35" spans="1:15" ht="6.6" customHeight="1" x14ac:dyDescent="0.55000000000000004">
      <c r="A35" s="2"/>
    </row>
    <row r="36" spans="1:15" x14ac:dyDescent="0.55000000000000004">
      <c r="A36" s="86" t="s">
        <v>330</v>
      </c>
      <c r="B36" s="87"/>
      <c r="C36" s="87"/>
      <c r="D36" s="87"/>
      <c r="E36" s="87"/>
      <c r="F36" s="87"/>
      <c r="G36" s="87"/>
      <c r="H36" s="87"/>
      <c r="I36" s="87"/>
      <c r="J36" s="87"/>
      <c r="K36" s="87"/>
      <c r="L36" s="87"/>
      <c r="M36" s="87"/>
      <c r="N36" s="87"/>
      <c r="O36" s="87"/>
    </row>
    <row r="37" spans="1:15" x14ac:dyDescent="0.55000000000000004">
      <c r="A37" s="2"/>
    </row>
    <row r="38" spans="1:15" x14ac:dyDescent="0.55000000000000004">
      <c r="A38" s="2"/>
    </row>
  </sheetData>
  <mergeCells count="16">
    <mergeCell ref="A36:O36"/>
    <mergeCell ref="A25:O31"/>
    <mergeCell ref="A9:F9"/>
    <mergeCell ref="A33:O34"/>
    <mergeCell ref="A16:F16"/>
    <mergeCell ref="A17:F17"/>
    <mergeCell ref="A18:F18"/>
    <mergeCell ref="A19:F19"/>
    <mergeCell ref="A20:F20"/>
    <mergeCell ref="A23:F23"/>
    <mergeCell ref="A15:F15"/>
    <mergeCell ref="A11:F11"/>
    <mergeCell ref="A12:F12"/>
    <mergeCell ref="A13:F13"/>
    <mergeCell ref="A14:F14"/>
    <mergeCell ref="A21:F21"/>
  </mergeCells>
  <hyperlinks>
    <hyperlink ref="A11:F11" location="'1.1'!A1" display="Table 1.1 Summary of all FDI projects and jobs" xr:uid="{00000000-0004-0000-0000-000000000000}"/>
    <hyperlink ref="A12:F12" location="'1.2'!A1" display="Table 1.2 Summary of involved FDI projects and jobs" xr:uid="{00000000-0004-0000-0000-000001000000}"/>
    <hyperlink ref="A13:F13" location="'2.1'!A1" display="Table 2.1 Market breakdown for all FDI projects" xr:uid="{00000000-0004-0000-0000-000002000000}"/>
    <hyperlink ref="A14:F14" location="'2.2'!A1" display="Table 2.2 Market breakdown for involved FDI projects" xr:uid="{00000000-0004-0000-0000-000003000000}"/>
    <hyperlink ref="A15:F15" location="'3.1'!A1" display="Table 3.1 Sector breakdown for all FDI projects" xr:uid="{00000000-0004-0000-0000-000004000000}"/>
    <hyperlink ref="A16:F16" location="'3.2'!A1" display="Table 3.2 Sector breakdown for involved FDI projects" xr:uid="{00000000-0004-0000-0000-000005000000}"/>
    <hyperlink ref="A17:F17" location="'4.1'!A1" display="Table 4.1 Regional breakdown for all FDI projects" xr:uid="{00000000-0004-0000-0000-000006000000}"/>
    <hyperlink ref="A18:F18" location="'4.2'!A1" display="Table 4.2 Regional breakdown for involved FDI projects" xr:uid="{00000000-0004-0000-0000-000007000000}"/>
    <hyperlink ref="A19" location="'5.1'!A1" display="Table 5.1 Time series of all FDI projects" xr:uid="{00000000-0004-0000-0000-000008000000}"/>
    <hyperlink ref="A20" location="Geography!A1" display="Geography" xr:uid="{00000000-0004-0000-0000-000009000000}"/>
    <hyperlink ref="A21:F21" location="Sector!A1" display="Sector" xr:uid="{00000000-0004-0000-0000-00000A000000}"/>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T7"/>
  <sheetViews>
    <sheetView workbookViewId="0"/>
  </sheetViews>
  <sheetFormatPr defaultColWidth="8.89453125" defaultRowHeight="14.4" x14ac:dyDescent="0.55000000000000004"/>
  <cols>
    <col min="1" max="1" width="16.20703125" style="1" customWidth="1"/>
    <col min="2" max="2" width="11.5234375" style="1" customWidth="1"/>
    <col min="3" max="3" width="10.41796875" style="1" customWidth="1"/>
    <col min="4" max="4" width="10.20703125" style="1" customWidth="1"/>
    <col min="5" max="5" width="9.68359375" style="1" customWidth="1"/>
    <col min="6" max="6" width="9.41796875" style="1" customWidth="1"/>
    <col min="7" max="7" width="9.20703125" style="1" customWidth="1"/>
    <col min="8" max="8" width="9.5234375" style="1" customWidth="1"/>
    <col min="9" max="9" width="9.41796875" style="1" customWidth="1"/>
    <col min="10" max="10" width="9.5234375" style="1" customWidth="1"/>
    <col min="11" max="11" width="9.3125" style="1" customWidth="1"/>
    <col min="12" max="12" width="10.20703125" style="1" customWidth="1"/>
    <col min="13" max="16384" width="8.89453125" style="1"/>
  </cols>
  <sheetData>
    <row r="2" spans="1:20" ht="15.3" x14ac:dyDescent="0.55000000000000004">
      <c r="A2" s="90" t="s">
        <v>66</v>
      </c>
      <c r="B2" s="90"/>
      <c r="C2" s="90"/>
      <c r="D2" s="90"/>
      <c r="E2" s="90"/>
      <c r="F2" s="90"/>
      <c r="G2" s="90"/>
      <c r="H2" s="90"/>
      <c r="I2" s="90"/>
      <c r="J2" s="91"/>
      <c r="K2" s="91"/>
      <c r="L2" s="91"/>
      <c r="M2" s="9"/>
      <c r="N2" s="9"/>
      <c r="O2" s="9"/>
      <c r="P2" s="9"/>
      <c r="Q2" s="9"/>
      <c r="R2" s="9"/>
      <c r="S2" s="9"/>
      <c r="T2" s="9"/>
    </row>
    <row r="3" spans="1:20" ht="14.7" thickBot="1" x14ac:dyDescent="0.6"/>
    <row r="4" spans="1:20" x14ac:dyDescent="0.55000000000000004">
      <c r="A4" s="7"/>
      <c r="B4" s="17" t="s">
        <v>321</v>
      </c>
      <c r="C4" s="17" t="s">
        <v>322</v>
      </c>
      <c r="D4" s="17" t="s">
        <v>323</v>
      </c>
      <c r="E4" s="17" t="s">
        <v>324</v>
      </c>
      <c r="F4" s="17" t="s">
        <v>325</v>
      </c>
      <c r="G4" s="28" t="s">
        <v>326</v>
      </c>
      <c r="H4" s="28" t="s">
        <v>327</v>
      </c>
      <c r="I4" s="28" t="s">
        <v>328</v>
      </c>
      <c r="J4" s="28" t="s">
        <v>307</v>
      </c>
      <c r="K4" s="28" t="s">
        <v>308</v>
      </c>
      <c r="L4" s="2"/>
    </row>
    <row r="5" spans="1:20" x14ac:dyDescent="0.55000000000000004">
      <c r="A5" s="2" t="s">
        <v>50</v>
      </c>
      <c r="B5" s="29">
        <v>1573</v>
      </c>
      <c r="C5" s="29">
        <v>1744</v>
      </c>
      <c r="D5" s="29">
        <v>1619</v>
      </c>
      <c r="E5" s="29">
        <v>1434</v>
      </c>
      <c r="F5" s="29">
        <v>1406</v>
      </c>
      <c r="G5" s="29">
        <v>1559</v>
      </c>
      <c r="H5" s="29">
        <v>1773</v>
      </c>
      <c r="I5" s="29">
        <v>1988</v>
      </c>
      <c r="J5" s="6">
        <v>2213</v>
      </c>
      <c r="K5" s="3">
        <v>2265</v>
      </c>
      <c r="L5" s="4"/>
    </row>
    <row r="6" spans="1:20" x14ac:dyDescent="0.55000000000000004">
      <c r="A6" s="2"/>
      <c r="B6" s="29"/>
      <c r="C6" s="29"/>
      <c r="D6" s="29"/>
      <c r="E6" s="29"/>
      <c r="F6" s="29"/>
      <c r="G6" s="29"/>
      <c r="H6" s="29"/>
      <c r="I6" s="29"/>
      <c r="J6" s="3"/>
      <c r="K6" s="3"/>
      <c r="L6" s="4"/>
    </row>
    <row r="7" spans="1:20" ht="14.7" thickBot="1" x14ac:dyDescent="0.6">
      <c r="A7" s="37" t="s">
        <v>19</v>
      </c>
      <c r="B7" s="42">
        <v>45051</v>
      </c>
      <c r="C7" s="42">
        <v>35111</v>
      </c>
      <c r="D7" s="42">
        <v>53358</v>
      </c>
      <c r="E7" s="42">
        <v>41936</v>
      </c>
      <c r="F7" s="42">
        <v>52741</v>
      </c>
      <c r="G7" s="42">
        <v>59153</v>
      </c>
      <c r="H7" s="42">
        <v>66390</v>
      </c>
      <c r="I7" s="42">
        <v>84603</v>
      </c>
      <c r="J7" s="38">
        <v>82650</v>
      </c>
      <c r="K7" s="42">
        <v>75226</v>
      </c>
      <c r="L7" s="4"/>
    </row>
  </sheetData>
  <mergeCells count="1">
    <mergeCell ref="A2:L2"/>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04"/>
  <sheetViews>
    <sheetView showGridLines="0" workbookViewId="0"/>
  </sheetViews>
  <sheetFormatPr defaultColWidth="9.3125" defaultRowHeight="12.3" x14ac:dyDescent="0.4"/>
  <cols>
    <col min="1" max="1" width="17.7890625" style="51" customWidth="1"/>
    <col min="2" max="2" width="13.68359375" style="59" customWidth="1"/>
    <col min="3" max="3" width="17.3125" style="60" customWidth="1"/>
    <col min="4" max="4" width="18.68359375" style="60" customWidth="1"/>
    <col min="5" max="5" width="26.3125" style="56" customWidth="1"/>
    <col min="6" max="6" width="22.3125" style="56" customWidth="1"/>
    <col min="7" max="256" width="9.3125" style="51"/>
    <col min="257" max="257" width="7.3125" style="51" customWidth="1"/>
    <col min="258" max="258" width="15.68359375" style="51" customWidth="1"/>
    <col min="259" max="259" width="17.3125" style="51" customWidth="1"/>
    <col min="260" max="260" width="18.68359375" style="51" customWidth="1"/>
    <col min="261" max="261" width="26.3125" style="51" customWidth="1"/>
    <col min="262" max="262" width="22.3125" style="51" customWidth="1"/>
    <col min="263" max="512" width="9.3125" style="51"/>
    <col min="513" max="513" width="7.3125" style="51" customWidth="1"/>
    <col min="514" max="514" width="15.68359375" style="51" customWidth="1"/>
    <col min="515" max="515" width="17.3125" style="51" customWidth="1"/>
    <col min="516" max="516" width="18.68359375" style="51" customWidth="1"/>
    <col min="517" max="517" width="26.3125" style="51" customWidth="1"/>
    <col min="518" max="518" width="22.3125" style="51" customWidth="1"/>
    <col min="519" max="768" width="9.3125" style="51"/>
    <col min="769" max="769" width="7.3125" style="51" customWidth="1"/>
    <col min="770" max="770" width="15.68359375" style="51" customWidth="1"/>
    <col min="771" max="771" width="17.3125" style="51" customWidth="1"/>
    <col min="772" max="772" width="18.68359375" style="51" customWidth="1"/>
    <col min="773" max="773" width="26.3125" style="51" customWidth="1"/>
    <col min="774" max="774" width="22.3125" style="51" customWidth="1"/>
    <col min="775" max="1024" width="9.3125" style="51"/>
    <col min="1025" max="1025" width="7.3125" style="51" customWidth="1"/>
    <col min="1026" max="1026" width="15.68359375" style="51" customWidth="1"/>
    <col min="1027" max="1027" width="17.3125" style="51" customWidth="1"/>
    <col min="1028" max="1028" width="18.68359375" style="51" customWidth="1"/>
    <col min="1029" max="1029" width="26.3125" style="51" customWidth="1"/>
    <col min="1030" max="1030" width="22.3125" style="51" customWidth="1"/>
    <col min="1031" max="1280" width="9.3125" style="51"/>
    <col min="1281" max="1281" width="7.3125" style="51" customWidth="1"/>
    <col min="1282" max="1282" width="15.68359375" style="51" customWidth="1"/>
    <col min="1283" max="1283" width="17.3125" style="51" customWidth="1"/>
    <col min="1284" max="1284" width="18.68359375" style="51" customWidth="1"/>
    <col min="1285" max="1285" width="26.3125" style="51" customWidth="1"/>
    <col min="1286" max="1286" width="22.3125" style="51" customWidth="1"/>
    <col min="1287" max="1536" width="9.3125" style="51"/>
    <col min="1537" max="1537" width="7.3125" style="51" customWidth="1"/>
    <col min="1538" max="1538" width="15.68359375" style="51" customWidth="1"/>
    <col min="1539" max="1539" width="17.3125" style="51" customWidth="1"/>
    <col min="1540" max="1540" width="18.68359375" style="51" customWidth="1"/>
    <col min="1541" max="1541" width="26.3125" style="51" customWidth="1"/>
    <col min="1542" max="1542" width="22.3125" style="51" customWidth="1"/>
    <col min="1543" max="1792" width="9.3125" style="51"/>
    <col min="1793" max="1793" width="7.3125" style="51" customWidth="1"/>
    <col min="1794" max="1794" width="15.68359375" style="51" customWidth="1"/>
    <col min="1795" max="1795" width="17.3125" style="51" customWidth="1"/>
    <col min="1796" max="1796" width="18.68359375" style="51" customWidth="1"/>
    <col min="1797" max="1797" width="26.3125" style="51" customWidth="1"/>
    <col min="1798" max="1798" width="22.3125" style="51" customWidth="1"/>
    <col min="1799" max="2048" width="9.3125" style="51"/>
    <col min="2049" max="2049" width="7.3125" style="51" customWidth="1"/>
    <col min="2050" max="2050" width="15.68359375" style="51" customWidth="1"/>
    <col min="2051" max="2051" width="17.3125" style="51" customWidth="1"/>
    <col min="2052" max="2052" width="18.68359375" style="51" customWidth="1"/>
    <col min="2053" max="2053" width="26.3125" style="51" customWidth="1"/>
    <col min="2054" max="2054" width="22.3125" style="51" customWidth="1"/>
    <col min="2055" max="2304" width="9.3125" style="51"/>
    <col min="2305" max="2305" width="7.3125" style="51" customWidth="1"/>
    <col min="2306" max="2306" width="15.68359375" style="51" customWidth="1"/>
    <col min="2307" max="2307" width="17.3125" style="51" customWidth="1"/>
    <col min="2308" max="2308" width="18.68359375" style="51" customWidth="1"/>
    <col min="2309" max="2309" width="26.3125" style="51" customWidth="1"/>
    <col min="2310" max="2310" width="22.3125" style="51" customWidth="1"/>
    <col min="2311" max="2560" width="9.3125" style="51"/>
    <col min="2561" max="2561" width="7.3125" style="51" customWidth="1"/>
    <col min="2562" max="2562" width="15.68359375" style="51" customWidth="1"/>
    <col min="2563" max="2563" width="17.3125" style="51" customWidth="1"/>
    <col min="2564" max="2564" width="18.68359375" style="51" customWidth="1"/>
    <col min="2565" max="2565" width="26.3125" style="51" customWidth="1"/>
    <col min="2566" max="2566" width="22.3125" style="51" customWidth="1"/>
    <col min="2567" max="2816" width="9.3125" style="51"/>
    <col min="2817" max="2817" width="7.3125" style="51" customWidth="1"/>
    <col min="2818" max="2818" width="15.68359375" style="51" customWidth="1"/>
    <col min="2819" max="2819" width="17.3125" style="51" customWidth="1"/>
    <col min="2820" max="2820" width="18.68359375" style="51" customWidth="1"/>
    <col min="2821" max="2821" width="26.3125" style="51" customWidth="1"/>
    <col min="2822" max="2822" width="22.3125" style="51" customWidth="1"/>
    <col min="2823" max="3072" width="9.3125" style="51"/>
    <col min="3073" max="3073" width="7.3125" style="51" customWidth="1"/>
    <col min="3074" max="3074" width="15.68359375" style="51" customWidth="1"/>
    <col min="3075" max="3075" width="17.3125" style="51" customWidth="1"/>
    <col min="3076" max="3076" width="18.68359375" style="51" customWidth="1"/>
    <col min="3077" max="3077" width="26.3125" style="51" customWidth="1"/>
    <col min="3078" max="3078" width="22.3125" style="51" customWidth="1"/>
    <col min="3079" max="3328" width="9.3125" style="51"/>
    <col min="3329" max="3329" width="7.3125" style="51" customWidth="1"/>
    <col min="3330" max="3330" width="15.68359375" style="51" customWidth="1"/>
    <col min="3331" max="3331" width="17.3125" style="51" customWidth="1"/>
    <col min="3332" max="3332" width="18.68359375" style="51" customWidth="1"/>
    <col min="3333" max="3333" width="26.3125" style="51" customWidth="1"/>
    <col min="3334" max="3334" width="22.3125" style="51" customWidth="1"/>
    <col min="3335" max="3584" width="9.3125" style="51"/>
    <col min="3585" max="3585" width="7.3125" style="51" customWidth="1"/>
    <col min="3586" max="3586" width="15.68359375" style="51" customWidth="1"/>
    <col min="3587" max="3587" width="17.3125" style="51" customWidth="1"/>
    <col min="3588" max="3588" width="18.68359375" style="51" customWidth="1"/>
    <col min="3589" max="3589" width="26.3125" style="51" customWidth="1"/>
    <col min="3590" max="3590" width="22.3125" style="51" customWidth="1"/>
    <col min="3591" max="3840" width="9.3125" style="51"/>
    <col min="3841" max="3841" width="7.3125" style="51" customWidth="1"/>
    <col min="3842" max="3842" width="15.68359375" style="51" customWidth="1"/>
    <col min="3843" max="3843" width="17.3125" style="51" customWidth="1"/>
    <col min="3844" max="3844" width="18.68359375" style="51" customWidth="1"/>
    <col min="3845" max="3845" width="26.3125" style="51" customWidth="1"/>
    <col min="3846" max="3846" width="22.3125" style="51" customWidth="1"/>
    <col min="3847" max="4096" width="9.3125" style="51"/>
    <col min="4097" max="4097" width="7.3125" style="51" customWidth="1"/>
    <col min="4098" max="4098" width="15.68359375" style="51" customWidth="1"/>
    <col min="4099" max="4099" width="17.3125" style="51" customWidth="1"/>
    <col min="4100" max="4100" width="18.68359375" style="51" customWidth="1"/>
    <col min="4101" max="4101" width="26.3125" style="51" customWidth="1"/>
    <col min="4102" max="4102" width="22.3125" style="51" customWidth="1"/>
    <col min="4103" max="4352" width="9.3125" style="51"/>
    <col min="4353" max="4353" width="7.3125" style="51" customWidth="1"/>
    <col min="4354" max="4354" width="15.68359375" style="51" customWidth="1"/>
    <col min="4355" max="4355" width="17.3125" style="51" customWidth="1"/>
    <col min="4356" max="4356" width="18.68359375" style="51" customWidth="1"/>
    <col min="4357" max="4357" width="26.3125" style="51" customWidth="1"/>
    <col min="4358" max="4358" width="22.3125" style="51" customWidth="1"/>
    <col min="4359" max="4608" width="9.3125" style="51"/>
    <col min="4609" max="4609" width="7.3125" style="51" customWidth="1"/>
    <col min="4610" max="4610" width="15.68359375" style="51" customWidth="1"/>
    <col min="4611" max="4611" width="17.3125" style="51" customWidth="1"/>
    <col min="4612" max="4612" width="18.68359375" style="51" customWidth="1"/>
    <col min="4613" max="4613" width="26.3125" style="51" customWidth="1"/>
    <col min="4614" max="4614" width="22.3125" style="51" customWidth="1"/>
    <col min="4615" max="4864" width="9.3125" style="51"/>
    <col min="4865" max="4865" width="7.3125" style="51" customWidth="1"/>
    <col min="4866" max="4866" width="15.68359375" style="51" customWidth="1"/>
    <col min="4867" max="4867" width="17.3125" style="51" customWidth="1"/>
    <col min="4868" max="4868" width="18.68359375" style="51" customWidth="1"/>
    <col min="4869" max="4869" width="26.3125" style="51" customWidth="1"/>
    <col min="4870" max="4870" width="22.3125" style="51" customWidth="1"/>
    <col min="4871" max="5120" width="9.3125" style="51"/>
    <col min="5121" max="5121" width="7.3125" style="51" customWidth="1"/>
    <col min="5122" max="5122" width="15.68359375" style="51" customWidth="1"/>
    <col min="5123" max="5123" width="17.3125" style="51" customWidth="1"/>
    <col min="5124" max="5124" width="18.68359375" style="51" customWidth="1"/>
    <col min="5125" max="5125" width="26.3125" style="51" customWidth="1"/>
    <col min="5126" max="5126" width="22.3125" style="51" customWidth="1"/>
    <col min="5127" max="5376" width="9.3125" style="51"/>
    <col min="5377" max="5377" width="7.3125" style="51" customWidth="1"/>
    <col min="5378" max="5378" width="15.68359375" style="51" customWidth="1"/>
    <col min="5379" max="5379" width="17.3125" style="51" customWidth="1"/>
    <col min="5380" max="5380" width="18.68359375" style="51" customWidth="1"/>
    <col min="5381" max="5381" width="26.3125" style="51" customWidth="1"/>
    <col min="5382" max="5382" width="22.3125" style="51" customWidth="1"/>
    <col min="5383" max="5632" width="9.3125" style="51"/>
    <col min="5633" max="5633" width="7.3125" style="51" customWidth="1"/>
    <col min="5634" max="5634" width="15.68359375" style="51" customWidth="1"/>
    <col min="5635" max="5635" width="17.3125" style="51" customWidth="1"/>
    <col min="5636" max="5636" width="18.68359375" style="51" customWidth="1"/>
    <col min="5637" max="5637" width="26.3125" style="51" customWidth="1"/>
    <col min="5638" max="5638" width="22.3125" style="51" customWidth="1"/>
    <col min="5639" max="5888" width="9.3125" style="51"/>
    <col min="5889" max="5889" width="7.3125" style="51" customWidth="1"/>
    <col min="5890" max="5890" width="15.68359375" style="51" customWidth="1"/>
    <col min="5891" max="5891" width="17.3125" style="51" customWidth="1"/>
    <col min="5892" max="5892" width="18.68359375" style="51" customWidth="1"/>
    <col min="5893" max="5893" width="26.3125" style="51" customWidth="1"/>
    <col min="5894" max="5894" width="22.3125" style="51" customWidth="1"/>
    <col min="5895" max="6144" width="9.3125" style="51"/>
    <col min="6145" max="6145" width="7.3125" style="51" customWidth="1"/>
    <col min="6146" max="6146" width="15.68359375" style="51" customWidth="1"/>
    <col min="6147" max="6147" width="17.3125" style="51" customWidth="1"/>
    <col min="6148" max="6148" width="18.68359375" style="51" customWidth="1"/>
    <col min="6149" max="6149" width="26.3125" style="51" customWidth="1"/>
    <col min="6150" max="6150" width="22.3125" style="51" customWidth="1"/>
    <col min="6151" max="6400" width="9.3125" style="51"/>
    <col min="6401" max="6401" width="7.3125" style="51" customWidth="1"/>
    <col min="6402" max="6402" width="15.68359375" style="51" customWidth="1"/>
    <col min="6403" max="6403" width="17.3125" style="51" customWidth="1"/>
    <col min="6404" max="6404" width="18.68359375" style="51" customWidth="1"/>
    <col min="6405" max="6405" width="26.3125" style="51" customWidth="1"/>
    <col min="6406" max="6406" width="22.3125" style="51" customWidth="1"/>
    <col min="6407" max="6656" width="9.3125" style="51"/>
    <col min="6657" max="6657" width="7.3125" style="51" customWidth="1"/>
    <col min="6658" max="6658" width="15.68359375" style="51" customWidth="1"/>
    <col min="6659" max="6659" width="17.3125" style="51" customWidth="1"/>
    <col min="6660" max="6660" width="18.68359375" style="51" customWidth="1"/>
    <col min="6661" max="6661" width="26.3125" style="51" customWidth="1"/>
    <col min="6662" max="6662" width="22.3125" style="51" customWidth="1"/>
    <col min="6663" max="6912" width="9.3125" style="51"/>
    <col min="6913" max="6913" width="7.3125" style="51" customWidth="1"/>
    <col min="6914" max="6914" width="15.68359375" style="51" customWidth="1"/>
    <col min="6915" max="6915" width="17.3125" style="51" customWidth="1"/>
    <col min="6916" max="6916" width="18.68359375" style="51" customWidth="1"/>
    <col min="6917" max="6917" width="26.3125" style="51" customWidth="1"/>
    <col min="6918" max="6918" width="22.3125" style="51" customWidth="1"/>
    <col min="6919" max="7168" width="9.3125" style="51"/>
    <col min="7169" max="7169" width="7.3125" style="51" customWidth="1"/>
    <col min="7170" max="7170" width="15.68359375" style="51" customWidth="1"/>
    <col min="7171" max="7171" width="17.3125" style="51" customWidth="1"/>
    <col min="7172" max="7172" width="18.68359375" style="51" customWidth="1"/>
    <col min="7173" max="7173" width="26.3125" style="51" customWidth="1"/>
    <col min="7174" max="7174" width="22.3125" style="51" customWidth="1"/>
    <col min="7175" max="7424" width="9.3125" style="51"/>
    <col min="7425" max="7425" width="7.3125" style="51" customWidth="1"/>
    <col min="7426" max="7426" width="15.68359375" style="51" customWidth="1"/>
    <col min="7427" max="7427" width="17.3125" style="51" customWidth="1"/>
    <col min="7428" max="7428" width="18.68359375" style="51" customWidth="1"/>
    <col min="7429" max="7429" width="26.3125" style="51" customWidth="1"/>
    <col min="7430" max="7430" width="22.3125" style="51" customWidth="1"/>
    <col min="7431" max="7680" width="9.3125" style="51"/>
    <col min="7681" max="7681" width="7.3125" style="51" customWidth="1"/>
    <col min="7682" max="7682" width="15.68359375" style="51" customWidth="1"/>
    <col min="7683" max="7683" width="17.3125" style="51" customWidth="1"/>
    <col min="7684" max="7684" width="18.68359375" style="51" customWidth="1"/>
    <col min="7685" max="7685" width="26.3125" style="51" customWidth="1"/>
    <col min="7686" max="7686" width="22.3125" style="51" customWidth="1"/>
    <col min="7687" max="7936" width="9.3125" style="51"/>
    <col min="7937" max="7937" width="7.3125" style="51" customWidth="1"/>
    <col min="7938" max="7938" width="15.68359375" style="51" customWidth="1"/>
    <col min="7939" max="7939" width="17.3125" style="51" customWidth="1"/>
    <col min="7940" max="7940" width="18.68359375" style="51" customWidth="1"/>
    <col min="7941" max="7941" width="26.3125" style="51" customWidth="1"/>
    <col min="7942" max="7942" width="22.3125" style="51" customWidth="1"/>
    <col min="7943" max="8192" width="9.3125" style="51"/>
    <col min="8193" max="8193" width="7.3125" style="51" customWidth="1"/>
    <col min="8194" max="8194" width="15.68359375" style="51" customWidth="1"/>
    <col min="8195" max="8195" width="17.3125" style="51" customWidth="1"/>
    <col min="8196" max="8196" width="18.68359375" style="51" customWidth="1"/>
    <col min="8197" max="8197" width="26.3125" style="51" customWidth="1"/>
    <col min="8198" max="8198" width="22.3125" style="51" customWidth="1"/>
    <col min="8199" max="8448" width="9.3125" style="51"/>
    <col min="8449" max="8449" width="7.3125" style="51" customWidth="1"/>
    <col min="8450" max="8450" width="15.68359375" style="51" customWidth="1"/>
    <col min="8451" max="8451" width="17.3125" style="51" customWidth="1"/>
    <col min="8452" max="8452" width="18.68359375" style="51" customWidth="1"/>
    <col min="8453" max="8453" width="26.3125" style="51" customWidth="1"/>
    <col min="8454" max="8454" width="22.3125" style="51" customWidth="1"/>
    <col min="8455" max="8704" width="9.3125" style="51"/>
    <col min="8705" max="8705" width="7.3125" style="51" customWidth="1"/>
    <col min="8706" max="8706" width="15.68359375" style="51" customWidth="1"/>
    <col min="8707" max="8707" width="17.3125" style="51" customWidth="1"/>
    <col min="8708" max="8708" width="18.68359375" style="51" customWidth="1"/>
    <col min="8709" max="8709" width="26.3125" style="51" customWidth="1"/>
    <col min="8710" max="8710" width="22.3125" style="51" customWidth="1"/>
    <col min="8711" max="8960" width="9.3125" style="51"/>
    <col min="8961" max="8961" width="7.3125" style="51" customWidth="1"/>
    <col min="8962" max="8962" width="15.68359375" style="51" customWidth="1"/>
    <col min="8963" max="8963" width="17.3125" style="51" customWidth="1"/>
    <col min="8964" max="8964" width="18.68359375" style="51" customWidth="1"/>
    <col min="8965" max="8965" width="26.3125" style="51" customWidth="1"/>
    <col min="8966" max="8966" width="22.3125" style="51" customWidth="1"/>
    <col min="8967" max="9216" width="9.3125" style="51"/>
    <col min="9217" max="9217" width="7.3125" style="51" customWidth="1"/>
    <col min="9218" max="9218" width="15.68359375" style="51" customWidth="1"/>
    <col min="9219" max="9219" width="17.3125" style="51" customWidth="1"/>
    <col min="9220" max="9220" width="18.68359375" style="51" customWidth="1"/>
    <col min="9221" max="9221" width="26.3125" style="51" customWidth="1"/>
    <col min="9222" max="9222" width="22.3125" style="51" customWidth="1"/>
    <col min="9223" max="9472" width="9.3125" style="51"/>
    <col min="9473" max="9473" width="7.3125" style="51" customWidth="1"/>
    <col min="9474" max="9474" width="15.68359375" style="51" customWidth="1"/>
    <col min="9475" max="9475" width="17.3125" style="51" customWidth="1"/>
    <col min="9476" max="9476" width="18.68359375" style="51" customWidth="1"/>
    <col min="9477" max="9477" width="26.3125" style="51" customWidth="1"/>
    <col min="9478" max="9478" width="22.3125" style="51" customWidth="1"/>
    <col min="9479" max="9728" width="9.3125" style="51"/>
    <col min="9729" max="9729" width="7.3125" style="51" customWidth="1"/>
    <col min="9730" max="9730" width="15.68359375" style="51" customWidth="1"/>
    <col min="9731" max="9731" width="17.3125" style="51" customWidth="1"/>
    <col min="9732" max="9732" width="18.68359375" style="51" customWidth="1"/>
    <col min="9733" max="9733" width="26.3125" style="51" customWidth="1"/>
    <col min="9734" max="9734" width="22.3125" style="51" customWidth="1"/>
    <col min="9735" max="9984" width="9.3125" style="51"/>
    <col min="9985" max="9985" width="7.3125" style="51" customWidth="1"/>
    <col min="9986" max="9986" width="15.68359375" style="51" customWidth="1"/>
    <col min="9987" max="9987" width="17.3125" style="51" customWidth="1"/>
    <col min="9988" max="9988" width="18.68359375" style="51" customWidth="1"/>
    <col min="9989" max="9989" width="26.3125" style="51" customWidth="1"/>
    <col min="9990" max="9990" width="22.3125" style="51" customWidth="1"/>
    <col min="9991" max="10240" width="9.3125" style="51"/>
    <col min="10241" max="10241" width="7.3125" style="51" customWidth="1"/>
    <col min="10242" max="10242" width="15.68359375" style="51" customWidth="1"/>
    <col min="10243" max="10243" width="17.3125" style="51" customWidth="1"/>
    <col min="10244" max="10244" width="18.68359375" style="51" customWidth="1"/>
    <col min="10245" max="10245" width="26.3125" style="51" customWidth="1"/>
    <col min="10246" max="10246" width="22.3125" style="51" customWidth="1"/>
    <col min="10247" max="10496" width="9.3125" style="51"/>
    <col min="10497" max="10497" width="7.3125" style="51" customWidth="1"/>
    <col min="10498" max="10498" width="15.68359375" style="51" customWidth="1"/>
    <col min="10499" max="10499" width="17.3125" style="51" customWidth="1"/>
    <col min="10500" max="10500" width="18.68359375" style="51" customWidth="1"/>
    <col min="10501" max="10501" width="26.3125" style="51" customWidth="1"/>
    <col min="10502" max="10502" width="22.3125" style="51" customWidth="1"/>
    <col min="10503" max="10752" width="9.3125" style="51"/>
    <col min="10753" max="10753" width="7.3125" style="51" customWidth="1"/>
    <col min="10754" max="10754" width="15.68359375" style="51" customWidth="1"/>
    <col min="10755" max="10755" width="17.3125" style="51" customWidth="1"/>
    <col min="10756" max="10756" width="18.68359375" style="51" customWidth="1"/>
    <col min="10757" max="10757" width="26.3125" style="51" customWidth="1"/>
    <col min="10758" max="10758" width="22.3125" style="51" customWidth="1"/>
    <col min="10759" max="11008" width="9.3125" style="51"/>
    <col min="11009" max="11009" width="7.3125" style="51" customWidth="1"/>
    <col min="11010" max="11010" width="15.68359375" style="51" customWidth="1"/>
    <col min="11011" max="11011" width="17.3125" style="51" customWidth="1"/>
    <col min="11012" max="11012" width="18.68359375" style="51" customWidth="1"/>
    <col min="11013" max="11013" width="26.3125" style="51" customWidth="1"/>
    <col min="11014" max="11014" width="22.3125" style="51" customWidth="1"/>
    <col min="11015" max="11264" width="9.3125" style="51"/>
    <col min="11265" max="11265" width="7.3125" style="51" customWidth="1"/>
    <col min="11266" max="11266" width="15.68359375" style="51" customWidth="1"/>
    <col min="11267" max="11267" width="17.3125" style="51" customWidth="1"/>
    <col min="11268" max="11268" width="18.68359375" style="51" customWidth="1"/>
    <col min="11269" max="11269" width="26.3125" style="51" customWidth="1"/>
    <col min="11270" max="11270" width="22.3125" style="51" customWidth="1"/>
    <col min="11271" max="11520" width="9.3125" style="51"/>
    <col min="11521" max="11521" width="7.3125" style="51" customWidth="1"/>
    <col min="11522" max="11522" width="15.68359375" style="51" customWidth="1"/>
    <col min="11523" max="11523" width="17.3125" style="51" customWidth="1"/>
    <col min="11524" max="11524" width="18.68359375" style="51" customWidth="1"/>
    <col min="11525" max="11525" width="26.3125" style="51" customWidth="1"/>
    <col min="11526" max="11526" width="22.3125" style="51" customWidth="1"/>
    <col min="11527" max="11776" width="9.3125" style="51"/>
    <col min="11777" max="11777" width="7.3125" style="51" customWidth="1"/>
    <col min="11778" max="11778" width="15.68359375" style="51" customWidth="1"/>
    <col min="11779" max="11779" width="17.3125" style="51" customWidth="1"/>
    <col min="11780" max="11780" width="18.68359375" style="51" customWidth="1"/>
    <col min="11781" max="11781" width="26.3125" style="51" customWidth="1"/>
    <col min="11782" max="11782" width="22.3125" style="51" customWidth="1"/>
    <col min="11783" max="12032" width="9.3125" style="51"/>
    <col min="12033" max="12033" width="7.3125" style="51" customWidth="1"/>
    <col min="12034" max="12034" width="15.68359375" style="51" customWidth="1"/>
    <col min="12035" max="12035" width="17.3125" style="51" customWidth="1"/>
    <col min="12036" max="12036" width="18.68359375" style="51" customWidth="1"/>
    <col min="12037" max="12037" width="26.3125" style="51" customWidth="1"/>
    <col min="12038" max="12038" width="22.3125" style="51" customWidth="1"/>
    <col min="12039" max="12288" width="9.3125" style="51"/>
    <col min="12289" max="12289" width="7.3125" style="51" customWidth="1"/>
    <col min="12290" max="12290" width="15.68359375" style="51" customWidth="1"/>
    <col min="12291" max="12291" width="17.3125" style="51" customWidth="1"/>
    <col min="12292" max="12292" width="18.68359375" style="51" customWidth="1"/>
    <col min="12293" max="12293" width="26.3125" style="51" customWidth="1"/>
    <col min="12294" max="12294" width="22.3125" style="51" customWidth="1"/>
    <col min="12295" max="12544" width="9.3125" style="51"/>
    <col min="12545" max="12545" width="7.3125" style="51" customWidth="1"/>
    <col min="12546" max="12546" width="15.68359375" style="51" customWidth="1"/>
    <col min="12547" max="12547" width="17.3125" style="51" customWidth="1"/>
    <col min="12548" max="12548" width="18.68359375" style="51" customWidth="1"/>
    <col min="12549" max="12549" width="26.3125" style="51" customWidth="1"/>
    <col min="12550" max="12550" width="22.3125" style="51" customWidth="1"/>
    <col min="12551" max="12800" width="9.3125" style="51"/>
    <col min="12801" max="12801" width="7.3125" style="51" customWidth="1"/>
    <col min="12802" max="12802" width="15.68359375" style="51" customWidth="1"/>
    <col min="12803" max="12803" width="17.3125" style="51" customWidth="1"/>
    <col min="12804" max="12804" width="18.68359375" style="51" customWidth="1"/>
    <col min="12805" max="12805" width="26.3125" style="51" customWidth="1"/>
    <col min="12806" max="12806" width="22.3125" style="51" customWidth="1"/>
    <col min="12807" max="13056" width="9.3125" style="51"/>
    <col min="13057" max="13057" width="7.3125" style="51" customWidth="1"/>
    <col min="13058" max="13058" width="15.68359375" style="51" customWidth="1"/>
    <col min="13059" max="13059" width="17.3125" style="51" customWidth="1"/>
    <col min="13060" max="13060" width="18.68359375" style="51" customWidth="1"/>
    <col min="13061" max="13061" width="26.3125" style="51" customWidth="1"/>
    <col min="13062" max="13062" width="22.3125" style="51" customWidth="1"/>
    <col min="13063" max="13312" width="9.3125" style="51"/>
    <col min="13313" max="13313" width="7.3125" style="51" customWidth="1"/>
    <col min="13314" max="13314" width="15.68359375" style="51" customWidth="1"/>
    <col min="13315" max="13315" width="17.3125" style="51" customWidth="1"/>
    <col min="13316" max="13316" width="18.68359375" style="51" customWidth="1"/>
    <col min="13317" max="13317" width="26.3125" style="51" customWidth="1"/>
    <col min="13318" max="13318" width="22.3125" style="51" customWidth="1"/>
    <col min="13319" max="13568" width="9.3125" style="51"/>
    <col min="13569" max="13569" width="7.3125" style="51" customWidth="1"/>
    <col min="13570" max="13570" width="15.68359375" style="51" customWidth="1"/>
    <col min="13571" max="13571" width="17.3125" style="51" customWidth="1"/>
    <col min="13572" max="13572" width="18.68359375" style="51" customWidth="1"/>
    <col min="13573" max="13573" width="26.3125" style="51" customWidth="1"/>
    <col min="13574" max="13574" width="22.3125" style="51" customWidth="1"/>
    <col min="13575" max="13824" width="9.3125" style="51"/>
    <col min="13825" max="13825" width="7.3125" style="51" customWidth="1"/>
    <col min="13826" max="13826" width="15.68359375" style="51" customWidth="1"/>
    <col min="13827" max="13827" width="17.3125" style="51" customWidth="1"/>
    <col min="13828" max="13828" width="18.68359375" style="51" customWidth="1"/>
    <col min="13829" max="13829" width="26.3125" style="51" customWidth="1"/>
    <col min="13830" max="13830" width="22.3125" style="51" customWidth="1"/>
    <col min="13831" max="14080" width="9.3125" style="51"/>
    <col min="14081" max="14081" width="7.3125" style="51" customWidth="1"/>
    <col min="14082" max="14082" width="15.68359375" style="51" customWidth="1"/>
    <col min="14083" max="14083" width="17.3125" style="51" customWidth="1"/>
    <col min="14084" max="14084" width="18.68359375" style="51" customWidth="1"/>
    <col min="14085" max="14085" width="26.3125" style="51" customWidth="1"/>
    <col min="14086" max="14086" width="22.3125" style="51" customWidth="1"/>
    <col min="14087" max="14336" width="9.3125" style="51"/>
    <col min="14337" max="14337" width="7.3125" style="51" customWidth="1"/>
    <col min="14338" max="14338" width="15.68359375" style="51" customWidth="1"/>
    <col min="14339" max="14339" width="17.3125" style="51" customWidth="1"/>
    <col min="14340" max="14340" width="18.68359375" style="51" customWidth="1"/>
    <col min="14341" max="14341" width="26.3125" style="51" customWidth="1"/>
    <col min="14342" max="14342" width="22.3125" style="51" customWidth="1"/>
    <col min="14343" max="14592" width="9.3125" style="51"/>
    <col min="14593" max="14593" width="7.3125" style="51" customWidth="1"/>
    <col min="14594" max="14594" width="15.68359375" style="51" customWidth="1"/>
    <col min="14595" max="14595" width="17.3125" style="51" customWidth="1"/>
    <col min="14596" max="14596" width="18.68359375" style="51" customWidth="1"/>
    <col min="14597" max="14597" width="26.3125" style="51" customWidth="1"/>
    <col min="14598" max="14598" width="22.3125" style="51" customWidth="1"/>
    <col min="14599" max="14848" width="9.3125" style="51"/>
    <col min="14849" max="14849" width="7.3125" style="51" customWidth="1"/>
    <col min="14850" max="14850" width="15.68359375" style="51" customWidth="1"/>
    <col min="14851" max="14851" width="17.3125" style="51" customWidth="1"/>
    <col min="14852" max="14852" width="18.68359375" style="51" customWidth="1"/>
    <col min="14853" max="14853" width="26.3125" style="51" customWidth="1"/>
    <col min="14854" max="14854" width="22.3125" style="51" customWidth="1"/>
    <col min="14855" max="15104" width="9.3125" style="51"/>
    <col min="15105" max="15105" width="7.3125" style="51" customWidth="1"/>
    <col min="15106" max="15106" width="15.68359375" style="51" customWidth="1"/>
    <col min="15107" max="15107" width="17.3125" style="51" customWidth="1"/>
    <col min="15108" max="15108" width="18.68359375" style="51" customWidth="1"/>
    <col min="15109" max="15109" width="26.3125" style="51" customWidth="1"/>
    <col min="15110" max="15110" width="22.3125" style="51" customWidth="1"/>
    <col min="15111" max="15360" width="9.3125" style="51"/>
    <col min="15361" max="15361" width="7.3125" style="51" customWidth="1"/>
    <col min="15362" max="15362" width="15.68359375" style="51" customWidth="1"/>
    <col min="15363" max="15363" width="17.3125" style="51" customWidth="1"/>
    <col min="15364" max="15364" width="18.68359375" style="51" customWidth="1"/>
    <col min="15365" max="15365" width="26.3125" style="51" customWidth="1"/>
    <col min="15366" max="15366" width="22.3125" style="51" customWidth="1"/>
    <col min="15367" max="15616" width="9.3125" style="51"/>
    <col min="15617" max="15617" width="7.3125" style="51" customWidth="1"/>
    <col min="15618" max="15618" width="15.68359375" style="51" customWidth="1"/>
    <col min="15619" max="15619" width="17.3125" style="51" customWidth="1"/>
    <col min="15620" max="15620" width="18.68359375" style="51" customWidth="1"/>
    <col min="15621" max="15621" width="26.3125" style="51" customWidth="1"/>
    <col min="15622" max="15622" width="22.3125" style="51" customWidth="1"/>
    <col min="15623" max="15872" width="9.3125" style="51"/>
    <col min="15873" max="15873" width="7.3125" style="51" customWidth="1"/>
    <col min="15874" max="15874" width="15.68359375" style="51" customWidth="1"/>
    <col min="15875" max="15875" width="17.3125" style="51" customWidth="1"/>
    <col min="15876" max="15876" width="18.68359375" style="51" customWidth="1"/>
    <col min="15877" max="15877" width="26.3125" style="51" customWidth="1"/>
    <col min="15878" max="15878" width="22.3125" style="51" customWidth="1"/>
    <col min="15879" max="16128" width="9.3125" style="51"/>
    <col min="16129" max="16129" width="7.3125" style="51" customWidth="1"/>
    <col min="16130" max="16130" width="15.68359375" style="51" customWidth="1"/>
    <col min="16131" max="16131" width="17.3125" style="51" customWidth="1"/>
    <col min="16132" max="16132" width="18.68359375" style="51" customWidth="1"/>
    <col min="16133" max="16133" width="26.3125" style="51" customWidth="1"/>
    <col min="16134" max="16134" width="22.3125" style="51" customWidth="1"/>
    <col min="16135" max="16384" width="9.3125" style="51"/>
  </cols>
  <sheetData>
    <row r="1" spans="1:11" x14ac:dyDescent="0.4">
      <c r="A1" s="47"/>
      <c r="B1" s="48"/>
      <c r="C1" s="49"/>
      <c r="D1" s="49"/>
      <c r="E1" s="50"/>
      <c r="F1" s="50"/>
    </row>
    <row r="2" spans="1:11" ht="15.3" x14ac:dyDescent="0.55000000000000004">
      <c r="A2" s="90" t="s">
        <v>381</v>
      </c>
      <c r="B2" s="91"/>
      <c r="C2" s="91"/>
      <c r="D2" s="30"/>
      <c r="E2" s="30"/>
      <c r="F2" s="30"/>
      <c r="G2" s="30"/>
      <c r="H2" s="30"/>
      <c r="I2" s="31"/>
      <c r="J2" s="31"/>
      <c r="K2" s="31"/>
    </row>
    <row r="3" spans="1:11" ht="15.3" x14ac:dyDescent="0.55000000000000004">
      <c r="A3" s="31"/>
      <c r="B3" s="31"/>
      <c r="C3" s="31"/>
      <c r="D3" s="30"/>
      <c r="E3" s="30"/>
      <c r="F3" s="30"/>
      <c r="G3" s="30"/>
      <c r="H3" s="30"/>
      <c r="I3" s="31"/>
      <c r="J3" s="31"/>
      <c r="K3" s="31"/>
    </row>
    <row r="4" spans="1:11" x14ac:dyDescent="0.4">
      <c r="A4" s="52" t="s">
        <v>15</v>
      </c>
      <c r="B4" s="53"/>
      <c r="C4" s="49"/>
      <c r="D4" s="49"/>
      <c r="E4" s="50"/>
      <c r="F4" s="50"/>
      <c r="G4" s="47"/>
    </row>
    <row r="5" spans="1:11" x14ac:dyDescent="0.4">
      <c r="A5" s="52"/>
      <c r="B5" s="53"/>
      <c r="C5" s="49"/>
      <c r="D5" s="49"/>
      <c r="E5" s="50"/>
      <c r="F5" s="50"/>
      <c r="G5" s="47"/>
    </row>
    <row r="6" spans="1:11" x14ac:dyDescent="0.4">
      <c r="A6" s="55" t="s">
        <v>84</v>
      </c>
      <c r="B6" s="55" t="s">
        <v>85</v>
      </c>
      <c r="C6" s="55" t="s">
        <v>86</v>
      </c>
      <c r="D6" s="55" t="s">
        <v>100</v>
      </c>
      <c r="E6" s="73"/>
    </row>
    <row r="7" spans="1:11" x14ac:dyDescent="0.4">
      <c r="A7" s="55" t="s">
        <v>90</v>
      </c>
      <c r="B7" s="54" t="s">
        <v>91</v>
      </c>
      <c r="C7" s="55" t="s">
        <v>301</v>
      </c>
      <c r="D7" s="55" t="s">
        <v>99</v>
      </c>
      <c r="E7" s="73"/>
    </row>
    <row r="8" spans="1:11" x14ac:dyDescent="0.4">
      <c r="A8" s="48"/>
      <c r="B8" s="50"/>
      <c r="C8" s="50"/>
      <c r="D8" s="50"/>
      <c r="E8" s="50"/>
    </row>
    <row r="9" spans="1:11" ht="14.4" x14ac:dyDescent="0.4">
      <c r="A9" s="102" t="s">
        <v>302</v>
      </c>
      <c r="B9" s="103"/>
      <c r="C9" s="103"/>
      <c r="D9" s="50"/>
      <c r="E9" s="50"/>
    </row>
    <row r="10" spans="1:11" x14ac:dyDescent="0.4">
      <c r="A10" s="74"/>
      <c r="B10" s="50"/>
      <c r="C10" s="50"/>
      <c r="D10" s="50"/>
      <c r="E10" s="50"/>
      <c r="F10" s="50"/>
    </row>
    <row r="11" spans="1:11" x14ac:dyDescent="0.4">
      <c r="A11" s="76" t="s">
        <v>102</v>
      </c>
      <c r="B11" s="76" t="s">
        <v>103</v>
      </c>
      <c r="C11" s="76" t="s">
        <v>78</v>
      </c>
      <c r="D11" s="76" t="s">
        <v>104</v>
      </c>
      <c r="E11" s="50"/>
      <c r="F11" s="50"/>
      <c r="G11" s="50"/>
      <c r="H11" s="50"/>
      <c r="I11" s="50"/>
    </row>
    <row r="12" spans="1:11" ht="24.6" x14ac:dyDescent="0.4">
      <c r="A12" s="76" t="s">
        <v>79</v>
      </c>
      <c r="B12" s="55" t="s">
        <v>105</v>
      </c>
      <c r="C12" s="76" t="s">
        <v>80</v>
      </c>
      <c r="D12" s="76" t="s">
        <v>81</v>
      </c>
      <c r="E12" s="50"/>
      <c r="F12" s="50"/>
      <c r="G12" s="50"/>
      <c r="H12" s="50"/>
      <c r="I12" s="50"/>
    </row>
    <row r="13" spans="1:11" x14ac:dyDescent="0.4">
      <c r="A13" s="55" t="s">
        <v>82</v>
      </c>
      <c r="B13" s="55" t="s">
        <v>83</v>
      </c>
      <c r="C13" s="55" t="s">
        <v>106</v>
      </c>
      <c r="D13" s="76" t="s">
        <v>4</v>
      </c>
      <c r="E13" s="50"/>
      <c r="F13" s="50"/>
      <c r="G13" s="50"/>
      <c r="H13" s="50"/>
      <c r="I13" s="50"/>
    </row>
    <row r="14" spans="1:11" x14ac:dyDescent="0.4">
      <c r="A14" s="76" t="s">
        <v>303</v>
      </c>
      <c r="B14" s="76" t="s">
        <v>8</v>
      </c>
      <c r="C14" s="76" t="s">
        <v>87</v>
      </c>
      <c r="D14" s="76" t="s">
        <v>88</v>
      </c>
      <c r="E14" s="50"/>
      <c r="F14" s="50"/>
      <c r="G14" s="50"/>
      <c r="H14" s="50"/>
      <c r="I14" s="50"/>
    </row>
    <row r="15" spans="1:11" x14ac:dyDescent="0.4">
      <c r="A15" s="76" t="s">
        <v>89</v>
      </c>
      <c r="B15" s="76" t="s">
        <v>9</v>
      </c>
      <c r="C15" s="55" t="s">
        <v>101</v>
      </c>
      <c r="D15" s="55" t="s">
        <v>92</v>
      </c>
      <c r="E15" s="51"/>
      <c r="F15" s="50"/>
      <c r="G15" s="50"/>
      <c r="H15" s="50"/>
      <c r="I15" s="50"/>
    </row>
    <row r="16" spans="1:11" ht="36.9" x14ac:dyDescent="0.4">
      <c r="A16" s="55" t="s">
        <v>107</v>
      </c>
      <c r="B16" s="55" t="s">
        <v>93</v>
      </c>
      <c r="C16" s="55" t="s">
        <v>108</v>
      </c>
      <c r="D16" s="55" t="s">
        <v>109</v>
      </c>
      <c r="E16" s="50"/>
      <c r="F16" s="50"/>
      <c r="G16" s="50"/>
      <c r="H16" s="50"/>
    </row>
    <row r="17" spans="1:9" x14ac:dyDescent="0.4">
      <c r="A17" s="55" t="s">
        <v>13</v>
      </c>
      <c r="B17" s="55" t="s">
        <v>94</v>
      </c>
      <c r="C17" s="55" t="s">
        <v>95</v>
      </c>
      <c r="D17" s="55" t="s">
        <v>96</v>
      </c>
      <c r="E17" s="50"/>
      <c r="F17" s="50"/>
      <c r="G17" s="50"/>
      <c r="H17" s="50"/>
      <c r="I17" s="50"/>
    </row>
    <row r="18" spans="1:9" x14ac:dyDescent="0.4">
      <c r="A18" s="57" t="s">
        <v>110</v>
      </c>
      <c r="B18" s="57" t="s">
        <v>111</v>
      </c>
      <c r="C18" s="55" t="s">
        <v>112</v>
      </c>
      <c r="D18" s="55" t="s">
        <v>97</v>
      </c>
      <c r="E18" s="50"/>
      <c r="F18" s="50"/>
      <c r="G18" s="50"/>
      <c r="H18" s="50"/>
      <c r="I18" s="50"/>
    </row>
    <row r="19" spans="1:9" x14ac:dyDescent="0.4">
      <c r="A19" s="55" t="s">
        <v>98</v>
      </c>
      <c r="B19" s="55" t="s">
        <v>11</v>
      </c>
      <c r="C19" s="55" t="s">
        <v>14</v>
      </c>
      <c r="D19" s="55" t="s">
        <v>113</v>
      </c>
      <c r="E19" s="50"/>
      <c r="F19" s="50"/>
      <c r="G19" s="50"/>
      <c r="H19" s="50"/>
      <c r="I19" s="50"/>
    </row>
    <row r="20" spans="1:9" ht="49.2" x14ac:dyDescent="0.4">
      <c r="A20" s="58" t="s">
        <v>114</v>
      </c>
      <c r="B20" s="55" t="s">
        <v>115</v>
      </c>
      <c r="C20" s="55" t="s">
        <v>116</v>
      </c>
      <c r="D20" s="55"/>
      <c r="E20" s="50"/>
      <c r="F20" s="50"/>
    </row>
    <row r="21" spans="1:9" x14ac:dyDescent="0.4">
      <c r="A21" s="48"/>
      <c r="B21" s="50"/>
      <c r="C21" s="50"/>
      <c r="D21" s="50"/>
      <c r="E21" s="50"/>
    </row>
    <row r="22" spans="1:9" x14ac:dyDescent="0.4">
      <c r="A22" s="67" t="s">
        <v>305</v>
      </c>
      <c r="B22" s="68"/>
      <c r="C22" s="62"/>
      <c r="D22" s="62"/>
      <c r="E22" s="50"/>
    </row>
    <row r="23" spans="1:9" x14ac:dyDescent="0.4">
      <c r="A23" s="67"/>
      <c r="B23" s="68"/>
      <c r="C23" s="62"/>
      <c r="D23" s="62"/>
      <c r="E23" s="50"/>
    </row>
    <row r="24" spans="1:9" x14ac:dyDescent="0.4">
      <c r="A24" s="69" t="s">
        <v>164</v>
      </c>
      <c r="B24" s="69" t="s">
        <v>165</v>
      </c>
      <c r="C24" s="69" t="s">
        <v>172</v>
      </c>
      <c r="D24" s="69" t="s">
        <v>167</v>
      </c>
      <c r="E24" s="62"/>
      <c r="F24" s="51"/>
    </row>
    <row r="25" spans="1:9" x14ac:dyDescent="0.4">
      <c r="A25" s="69" t="s">
        <v>173</v>
      </c>
      <c r="B25" s="69" t="s">
        <v>168</v>
      </c>
      <c r="C25" s="69" t="s">
        <v>169</v>
      </c>
      <c r="D25" s="69" t="s">
        <v>174</v>
      </c>
      <c r="E25" s="50"/>
    </row>
    <row r="26" spans="1:9" x14ac:dyDescent="0.4">
      <c r="A26" s="69" t="s">
        <v>170</v>
      </c>
      <c r="B26" s="69" t="s">
        <v>175</v>
      </c>
      <c r="C26" s="69" t="s">
        <v>166</v>
      </c>
      <c r="D26" s="69" t="s">
        <v>176</v>
      </c>
      <c r="E26" s="50"/>
    </row>
    <row r="27" spans="1:9" x14ac:dyDescent="0.4">
      <c r="A27" s="69" t="s">
        <v>177</v>
      </c>
      <c r="B27" s="69" t="s">
        <v>171</v>
      </c>
      <c r="C27" s="69" t="s">
        <v>178</v>
      </c>
      <c r="D27" s="69" t="s">
        <v>179</v>
      </c>
      <c r="E27" s="50"/>
    </row>
    <row r="28" spans="1:9" x14ac:dyDescent="0.4">
      <c r="A28" s="62"/>
      <c r="B28" s="62"/>
      <c r="C28" s="62"/>
      <c r="D28" s="62"/>
      <c r="E28" s="50"/>
    </row>
    <row r="29" spans="1:9" x14ac:dyDescent="0.4">
      <c r="A29" s="67" t="s">
        <v>244</v>
      </c>
      <c r="B29" s="62"/>
      <c r="C29" s="62"/>
      <c r="D29" s="62"/>
      <c r="E29" s="50"/>
    </row>
    <row r="30" spans="1:9" x14ac:dyDescent="0.4">
      <c r="A30" s="48"/>
      <c r="B30" s="50"/>
      <c r="C30" s="50"/>
      <c r="D30" s="50"/>
      <c r="E30" s="50"/>
    </row>
    <row r="31" spans="1:9" x14ac:dyDescent="0.4">
      <c r="A31" s="69" t="s">
        <v>245</v>
      </c>
      <c r="B31" s="69" t="s">
        <v>246</v>
      </c>
      <c r="C31" s="69" t="s">
        <v>247</v>
      </c>
      <c r="D31" s="69" t="s">
        <v>248</v>
      </c>
      <c r="E31" s="50"/>
    </row>
    <row r="32" spans="1:9" ht="24.6" x14ac:dyDescent="0.4">
      <c r="A32" s="69" t="s">
        <v>249</v>
      </c>
      <c r="B32" s="69" t="s">
        <v>250</v>
      </c>
      <c r="C32" s="69" t="s">
        <v>251</v>
      </c>
      <c r="D32" s="69" t="s">
        <v>252</v>
      </c>
      <c r="E32" s="50"/>
    </row>
    <row r="33" spans="1:7" ht="24.6" x14ac:dyDescent="0.4">
      <c r="A33" s="69" t="s">
        <v>253</v>
      </c>
      <c r="B33" s="69" t="s">
        <v>254</v>
      </c>
      <c r="C33" s="69" t="s">
        <v>255</v>
      </c>
      <c r="D33" s="69" t="s">
        <v>256</v>
      </c>
      <c r="E33" s="50"/>
    </row>
    <row r="34" spans="1:7" ht="36.9" x14ac:dyDescent="0.4">
      <c r="A34" s="69" t="s">
        <v>257</v>
      </c>
      <c r="B34" s="70" t="s">
        <v>258</v>
      </c>
      <c r="C34" s="69" t="s">
        <v>259</v>
      </c>
      <c r="D34" s="69" t="s">
        <v>260</v>
      </c>
      <c r="E34" s="50"/>
    </row>
    <row r="35" spans="1:7" x14ac:dyDescent="0.4">
      <c r="A35" s="69" t="s">
        <v>261</v>
      </c>
      <c r="B35" s="69" t="s">
        <v>262</v>
      </c>
      <c r="C35" s="69" t="s">
        <v>263</v>
      </c>
      <c r="D35" s="69" t="s">
        <v>264</v>
      </c>
      <c r="E35" s="50"/>
    </row>
    <row r="36" spans="1:7" x14ac:dyDescent="0.4">
      <c r="A36" s="69" t="s">
        <v>265</v>
      </c>
      <c r="B36" s="69" t="s">
        <v>266</v>
      </c>
      <c r="C36" s="69" t="s">
        <v>267</v>
      </c>
      <c r="D36" s="69" t="s">
        <v>268</v>
      </c>
      <c r="E36" s="50"/>
    </row>
    <row r="37" spans="1:7" ht="24.6" x14ac:dyDescent="0.4">
      <c r="A37" s="70" t="s">
        <v>269</v>
      </c>
      <c r="B37" s="69" t="s">
        <v>270</v>
      </c>
      <c r="C37" s="69" t="s">
        <v>271</v>
      </c>
      <c r="D37" s="69" t="s">
        <v>272</v>
      </c>
      <c r="E37" s="50"/>
    </row>
    <row r="38" spans="1:7" x14ac:dyDescent="0.4">
      <c r="A38" s="70" t="s">
        <v>273</v>
      </c>
      <c r="B38" s="69" t="s">
        <v>274</v>
      </c>
      <c r="C38" s="69" t="s">
        <v>275</v>
      </c>
      <c r="D38" s="69" t="s">
        <v>276</v>
      </c>
      <c r="E38" s="50"/>
    </row>
    <row r="39" spans="1:7" x14ac:dyDescent="0.4">
      <c r="A39" s="69" t="s">
        <v>277</v>
      </c>
      <c r="B39" s="69" t="s">
        <v>278</v>
      </c>
      <c r="C39" s="69" t="s">
        <v>279</v>
      </c>
      <c r="D39" s="69" t="s">
        <v>280</v>
      </c>
      <c r="E39" s="50"/>
    </row>
    <row r="40" spans="1:7" x14ac:dyDescent="0.4">
      <c r="A40" s="69" t="s">
        <v>281</v>
      </c>
      <c r="B40" s="69" t="s">
        <v>282</v>
      </c>
      <c r="C40" s="69" t="s">
        <v>283</v>
      </c>
      <c r="D40" s="69" t="s">
        <v>284</v>
      </c>
      <c r="E40" s="50"/>
    </row>
    <row r="41" spans="1:7" x14ac:dyDescent="0.4">
      <c r="A41" s="69" t="s">
        <v>285</v>
      </c>
      <c r="B41" s="69" t="s">
        <v>286</v>
      </c>
      <c r="C41" s="70" t="s">
        <v>287</v>
      </c>
      <c r="D41" s="69" t="s">
        <v>288</v>
      </c>
      <c r="E41" s="50"/>
    </row>
    <row r="42" spans="1:7" ht="24.6" x14ac:dyDescent="0.4">
      <c r="A42" s="69" t="s">
        <v>289</v>
      </c>
      <c r="B42" s="69" t="s">
        <v>290</v>
      </c>
      <c r="C42" s="72" t="s">
        <v>291</v>
      </c>
      <c r="D42" s="70" t="s">
        <v>292</v>
      </c>
      <c r="E42" s="50"/>
    </row>
    <row r="43" spans="1:7" x14ac:dyDescent="0.4">
      <c r="A43" s="69" t="s">
        <v>293</v>
      </c>
      <c r="B43" s="69" t="s">
        <v>294</v>
      </c>
      <c r="C43" s="69" t="s">
        <v>295</v>
      </c>
      <c r="D43" s="69" t="s">
        <v>296</v>
      </c>
      <c r="E43" s="50"/>
    </row>
    <row r="44" spans="1:7" x14ac:dyDescent="0.4">
      <c r="A44" s="69" t="s">
        <v>297</v>
      </c>
      <c r="B44" s="69" t="s">
        <v>298</v>
      </c>
      <c r="C44" s="69" t="s">
        <v>299</v>
      </c>
      <c r="D44" s="69" t="s">
        <v>300</v>
      </c>
      <c r="E44" s="50"/>
    </row>
    <row r="45" spans="1:7" x14ac:dyDescent="0.4">
      <c r="A45" s="48"/>
      <c r="B45" s="50"/>
      <c r="C45" s="50"/>
      <c r="D45" s="50"/>
      <c r="E45" s="50"/>
    </row>
    <row r="46" spans="1:7" ht="14.4" x14ac:dyDescent="0.4">
      <c r="A46" s="102" t="s">
        <v>304</v>
      </c>
      <c r="B46" s="103"/>
      <c r="C46" s="103"/>
      <c r="D46" s="50"/>
      <c r="E46" s="50"/>
    </row>
    <row r="47" spans="1:7" x14ac:dyDescent="0.4">
      <c r="A47" s="48"/>
      <c r="B47" s="50"/>
      <c r="C47" s="50"/>
      <c r="D47" s="50"/>
      <c r="E47" s="50"/>
    </row>
    <row r="48" spans="1:7" ht="24.6" x14ac:dyDescent="0.4">
      <c r="A48" s="55" t="s">
        <v>117</v>
      </c>
      <c r="B48" s="55" t="s">
        <v>118</v>
      </c>
      <c r="C48" s="55" t="s">
        <v>119</v>
      </c>
      <c r="D48" s="55" t="s">
        <v>120</v>
      </c>
      <c r="E48" s="50"/>
      <c r="F48" s="50"/>
      <c r="G48" s="47"/>
    </row>
    <row r="49" spans="1:7" x14ac:dyDescent="0.4">
      <c r="A49" s="55" t="s">
        <v>121</v>
      </c>
      <c r="B49" s="55" t="s">
        <v>122</v>
      </c>
      <c r="C49" s="55" t="s">
        <v>123</v>
      </c>
      <c r="D49" s="55" t="s">
        <v>124</v>
      </c>
      <c r="E49" s="50"/>
      <c r="F49" s="50"/>
      <c r="G49" s="47"/>
    </row>
    <row r="50" spans="1:7" ht="36.9" x14ac:dyDescent="0.4">
      <c r="A50" s="55" t="s">
        <v>125</v>
      </c>
      <c r="B50" s="57" t="s">
        <v>126</v>
      </c>
      <c r="C50" s="55" t="s">
        <v>127</v>
      </c>
      <c r="D50" s="55" t="s">
        <v>128</v>
      </c>
      <c r="E50" s="50"/>
      <c r="F50" s="50"/>
      <c r="G50" s="47"/>
    </row>
    <row r="51" spans="1:7" x14ac:dyDescent="0.4">
      <c r="A51" s="55" t="s">
        <v>10</v>
      </c>
      <c r="B51" s="55" t="s">
        <v>129</v>
      </c>
      <c r="C51" s="55" t="s">
        <v>130</v>
      </c>
      <c r="D51" s="55" t="s">
        <v>131</v>
      </c>
      <c r="E51" s="50"/>
      <c r="F51" s="50"/>
      <c r="G51" s="47"/>
    </row>
    <row r="52" spans="1:7" x14ac:dyDescent="0.4">
      <c r="A52" s="55" t="s">
        <v>132</v>
      </c>
      <c r="B52" s="55" t="s">
        <v>133</v>
      </c>
      <c r="C52" s="55" t="s">
        <v>134</v>
      </c>
      <c r="D52" s="55" t="s">
        <v>135</v>
      </c>
      <c r="E52" s="50"/>
      <c r="F52" s="50"/>
      <c r="G52" s="47"/>
    </row>
    <row r="53" spans="1:7" x14ac:dyDescent="0.4">
      <c r="A53" s="55" t="s">
        <v>136</v>
      </c>
      <c r="B53" s="55" t="s">
        <v>137</v>
      </c>
      <c r="C53" s="55" t="s">
        <v>138</v>
      </c>
      <c r="D53" s="55" t="s">
        <v>139</v>
      </c>
      <c r="E53" s="50"/>
      <c r="F53" s="50"/>
      <c r="G53" s="47"/>
    </row>
    <row r="54" spans="1:7" x14ac:dyDescent="0.4">
      <c r="A54" s="55" t="s">
        <v>140</v>
      </c>
      <c r="B54" s="55" t="s">
        <v>141</v>
      </c>
      <c r="C54" s="55" t="s">
        <v>142</v>
      </c>
      <c r="D54" s="55" t="s">
        <v>143</v>
      </c>
      <c r="E54" s="50"/>
      <c r="F54" s="50"/>
      <c r="G54" s="47"/>
    </row>
    <row r="55" spans="1:7" x14ac:dyDescent="0.4">
      <c r="A55" s="55" t="s">
        <v>144</v>
      </c>
      <c r="B55" s="55" t="s">
        <v>145</v>
      </c>
      <c r="C55" s="55" t="s">
        <v>146</v>
      </c>
      <c r="D55" s="55" t="s">
        <v>147</v>
      </c>
      <c r="E55" s="50"/>
      <c r="F55" s="50"/>
      <c r="G55" s="47"/>
    </row>
    <row r="56" spans="1:7" x14ac:dyDescent="0.4">
      <c r="A56" s="55" t="s">
        <v>148</v>
      </c>
      <c r="B56" s="55" t="s">
        <v>149</v>
      </c>
      <c r="C56" s="55" t="s">
        <v>150</v>
      </c>
      <c r="D56" s="55" t="s">
        <v>151</v>
      </c>
      <c r="E56" s="50"/>
      <c r="F56" s="50"/>
      <c r="G56" s="47"/>
    </row>
    <row r="57" spans="1:7" x14ac:dyDescent="0.4">
      <c r="A57" s="55" t="s">
        <v>152</v>
      </c>
      <c r="B57" s="57" t="s">
        <v>153</v>
      </c>
      <c r="C57" s="64" t="s">
        <v>154</v>
      </c>
      <c r="D57" s="57" t="s">
        <v>155</v>
      </c>
      <c r="E57" s="50"/>
      <c r="F57" s="50"/>
      <c r="G57" s="47"/>
    </row>
    <row r="58" spans="1:7" ht="24.6" x14ac:dyDescent="0.4">
      <c r="A58" s="55" t="s">
        <v>156</v>
      </c>
      <c r="B58" s="65" t="s">
        <v>157</v>
      </c>
      <c r="C58" s="55" t="s">
        <v>158</v>
      </c>
      <c r="D58" s="55" t="s">
        <v>159</v>
      </c>
      <c r="E58" s="50"/>
      <c r="F58" s="50"/>
      <c r="G58" s="47"/>
    </row>
    <row r="59" spans="1:7" ht="24.6" x14ac:dyDescent="0.4">
      <c r="A59" s="55" t="s">
        <v>160</v>
      </c>
      <c r="B59" s="65" t="s">
        <v>161</v>
      </c>
      <c r="C59" s="55" t="s">
        <v>162</v>
      </c>
      <c r="D59" s="55" t="s">
        <v>163</v>
      </c>
      <c r="E59" s="50"/>
      <c r="F59" s="50"/>
      <c r="G59" s="47"/>
    </row>
    <row r="60" spans="1:7" x14ac:dyDescent="0.4">
      <c r="A60" s="48"/>
      <c r="B60" s="50"/>
      <c r="C60" s="50"/>
      <c r="D60" s="50"/>
      <c r="E60" s="50"/>
      <c r="F60" s="50"/>
      <c r="G60" s="47"/>
    </row>
    <row r="61" spans="1:7" x14ac:dyDescent="0.4">
      <c r="A61" s="52" t="s">
        <v>306</v>
      </c>
      <c r="B61" s="50"/>
      <c r="C61" s="50"/>
      <c r="D61" s="50"/>
      <c r="E61" s="50"/>
      <c r="F61" s="50"/>
      <c r="G61" s="47"/>
    </row>
    <row r="62" spans="1:7" x14ac:dyDescent="0.4">
      <c r="A62" s="48"/>
      <c r="B62" s="50"/>
      <c r="C62" s="50"/>
      <c r="D62" s="50"/>
      <c r="E62" s="50"/>
      <c r="F62" s="50"/>
      <c r="G62" s="47"/>
    </row>
    <row r="63" spans="1:7" x14ac:dyDescent="0.4">
      <c r="A63" s="69" t="s">
        <v>180</v>
      </c>
      <c r="B63" s="55" t="s">
        <v>211</v>
      </c>
      <c r="C63" s="55" t="s">
        <v>212</v>
      </c>
      <c r="D63" s="57" t="s">
        <v>213</v>
      </c>
      <c r="E63" s="50"/>
      <c r="F63" s="50"/>
      <c r="G63" s="47"/>
    </row>
    <row r="64" spans="1:7" x14ac:dyDescent="0.4">
      <c r="A64" s="69" t="s">
        <v>181</v>
      </c>
      <c r="B64" s="69" t="s">
        <v>182</v>
      </c>
      <c r="C64" s="55" t="s">
        <v>214</v>
      </c>
      <c r="D64" s="69" t="s">
        <v>183</v>
      </c>
      <c r="E64" s="50"/>
      <c r="F64" s="50"/>
      <c r="G64" s="47"/>
    </row>
    <row r="65" spans="1:11" x14ac:dyDescent="0.4">
      <c r="A65" s="70" t="s">
        <v>184</v>
      </c>
      <c r="B65" s="70" t="s">
        <v>185</v>
      </c>
      <c r="C65" s="69" t="s">
        <v>186</v>
      </c>
      <c r="D65" s="57" t="s">
        <v>215</v>
      </c>
      <c r="E65" s="50"/>
      <c r="F65" s="50"/>
      <c r="G65" s="47"/>
    </row>
    <row r="66" spans="1:11" ht="24.6" x14ac:dyDescent="0.4">
      <c r="A66" s="55" t="s">
        <v>216</v>
      </c>
      <c r="B66" s="55" t="s">
        <v>217</v>
      </c>
      <c r="C66" s="55" t="s">
        <v>218</v>
      </c>
      <c r="D66" s="57" t="s">
        <v>219</v>
      </c>
      <c r="E66" s="50"/>
      <c r="F66" s="50"/>
      <c r="G66" s="47"/>
    </row>
    <row r="67" spans="1:11" ht="24.6" x14ac:dyDescent="0.4">
      <c r="A67" s="55" t="s">
        <v>220</v>
      </c>
      <c r="B67" s="55" t="s">
        <v>221</v>
      </c>
      <c r="C67" s="55" t="s">
        <v>222</v>
      </c>
      <c r="D67" s="69" t="s">
        <v>187</v>
      </c>
      <c r="E67" s="50"/>
      <c r="F67" s="50"/>
      <c r="G67" s="47"/>
    </row>
    <row r="68" spans="1:11" x14ac:dyDescent="0.4">
      <c r="A68" s="69" t="s">
        <v>5</v>
      </c>
      <c r="B68" s="69" t="s">
        <v>188</v>
      </c>
      <c r="C68" s="69" t="s">
        <v>189</v>
      </c>
      <c r="D68" s="69" t="s">
        <v>7</v>
      </c>
      <c r="E68" s="50"/>
      <c r="F68" s="50"/>
      <c r="G68" s="47"/>
    </row>
    <row r="69" spans="1:11" x14ac:dyDescent="0.4">
      <c r="A69" s="69" t="s">
        <v>194</v>
      </c>
      <c r="B69" s="55" t="s">
        <v>223</v>
      </c>
      <c r="C69" s="69" t="s">
        <v>190</v>
      </c>
      <c r="D69" s="70" t="s">
        <v>191</v>
      </c>
      <c r="E69" s="50"/>
      <c r="F69" s="50"/>
      <c r="G69" s="47"/>
    </row>
    <row r="70" spans="1:11" x14ac:dyDescent="0.4">
      <c r="A70" s="69" t="s">
        <v>192</v>
      </c>
      <c r="B70" s="69" t="s">
        <v>193</v>
      </c>
      <c r="C70" s="69" t="s">
        <v>195</v>
      </c>
      <c r="D70" s="55" t="s">
        <v>224</v>
      </c>
      <c r="E70" s="50"/>
      <c r="F70" s="50"/>
      <c r="G70" s="47"/>
    </row>
    <row r="71" spans="1:11" ht="24.6" x14ac:dyDescent="0.4">
      <c r="A71" s="57" t="s">
        <v>225</v>
      </c>
      <c r="B71" s="69" t="s">
        <v>196</v>
      </c>
      <c r="C71" s="55" t="s">
        <v>226</v>
      </c>
      <c r="D71" s="69" t="s">
        <v>197</v>
      </c>
      <c r="E71" s="50"/>
      <c r="F71" s="50"/>
      <c r="G71" s="47"/>
    </row>
    <row r="72" spans="1:11" s="56" customFormat="1" x14ac:dyDescent="0.4">
      <c r="A72" s="55" t="s">
        <v>227</v>
      </c>
      <c r="B72" s="55" t="s">
        <v>228</v>
      </c>
      <c r="C72" s="55" t="s">
        <v>229</v>
      </c>
      <c r="D72" s="57" t="s">
        <v>230</v>
      </c>
      <c r="E72" s="62"/>
      <c r="G72" s="51"/>
      <c r="H72" s="51"/>
      <c r="I72" s="51"/>
      <c r="J72" s="51"/>
      <c r="K72" s="51"/>
    </row>
    <row r="73" spans="1:11" s="56" customFormat="1" ht="24.6" x14ac:dyDescent="0.4">
      <c r="A73" s="57" t="s">
        <v>231</v>
      </c>
      <c r="B73" s="104" t="s">
        <v>198</v>
      </c>
      <c r="C73" s="69" t="s">
        <v>199</v>
      </c>
      <c r="D73" s="55" t="s">
        <v>232</v>
      </c>
      <c r="E73" s="62"/>
      <c r="G73" s="51"/>
      <c r="H73" s="51"/>
      <c r="I73" s="51"/>
      <c r="J73" s="51"/>
      <c r="K73" s="51"/>
    </row>
    <row r="74" spans="1:11" s="56" customFormat="1" x14ac:dyDescent="0.4">
      <c r="A74" s="55" t="s">
        <v>233</v>
      </c>
      <c r="B74" s="55" t="s">
        <v>234</v>
      </c>
      <c r="C74" s="69" t="s">
        <v>200</v>
      </c>
      <c r="D74" s="55" t="s">
        <v>235</v>
      </c>
      <c r="E74" s="62"/>
      <c r="G74" s="51"/>
      <c r="H74" s="51"/>
      <c r="I74" s="51"/>
      <c r="J74" s="51"/>
      <c r="K74" s="51"/>
    </row>
    <row r="75" spans="1:11" s="56" customFormat="1" ht="36.9" x14ac:dyDescent="0.4">
      <c r="A75" s="69" t="s">
        <v>201</v>
      </c>
      <c r="B75" s="55" t="s">
        <v>236</v>
      </c>
      <c r="C75" s="55" t="s">
        <v>237</v>
      </c>
      <c r="D75" s="70" t="s">
        <v>202</v>
      </c>
      <c r="E75" s="62"/>
      <c r="G75" s="51"/>
      <c r="H75" s="51"/>
      <c r="I75" s="51"/>
      <c r="J75" s="51"/>
      <c r="K75" s="51"/>
    </row>
    <row r="76" spans="1:11" s="56" customFormat="1" x14ac:dyDescent="0.4">
      <c r="A76" s="69" t="s">
        <v>203</v>
      </c>
      <c r="B76" s="69" t="s">
        <v>204</v>
      </c>
      <c r="C76" s="69" t="s">
        <v>205</v>
      </c>
      <c r="D76" s="69" t="s">
        <v>206</v>
      </c>
      <c r="G76" s="51"/>
      <c r="H76" s="51"/>
      <c r="I76" s="51"/>
      <c r="J76" s="51"/>
      <c r="K76" s="51"/>
    </row>
    <row r="77" spans="1:11" x14ac:dyDescent="0.4">
      <c r="A77" s="69" t="s">
        <v>207</v>
      </c>
      <c r="B77" s="55" t="s">
        <v>238</v>
      </c>
      <c r="C77" s="55" t="s">
        <v>239</v>
      </c>
      <c r="D77" s="69" t="s">
        <v>208</v>
      </c>
      <c r="E77" s="51"/>
    </row>
    <row r="78" spans="1:11" ht="24.6" x14ac:dyDescent="0.4">
      <c r="A78" s="55" t="s">
        <v>240</v>
      </c>
      <c r="B78" s="55" t="s">
        <v>241</v>
      </c>
      <c r="C78" s="69" t="s">
        <v>209</v>
      </c>
      <c r="D78" s="55" t="s">
        <v>242</v>
      </c>
      <c r="E78" s="51"/>
    </row>
    <row r="79" spans="1:11" x14ac:dyDescent="0.4">
      <c r="A79" s="70" t="s">
        <v>210</v>
      </c>
      <c r="B79" s="57" t="s">
        <v>243</v>
      </c>
      <c r="C79" s="75"/>
      <c r="D79" s="75"/>
      <c r="E79" s="51"/>
      <c r="G79" s="56"/>
    </row>
    <row r="80" spans="1:11" x14ac:dyDescent="0.4">
      <c r="B80" s="51"/>
      <c r="C80" s="51"/>
      <c r="D80" s="51"/>
      <c r="E80" s="51"/>
    </row>
    <row r="81" spans="1:11" x14ac:dyDescent="0.4">
      <c r="A81" s="66"/>
      <c r="B81" s="51"/>
      <c r="C81" s="51"/>
      <c r="D81" s="51"/>
      <c r="E81" s="51"/>
    </row>
    <row r="82" spans="1:11" ht="25.5" customHeight="1" x14ac:dyDescent="0.4">
      <c r="A82" s="63"/>
      <c r="B82" s="51"/>
      <c r="C82" s="51"/>
      <c r="D82" s="51"/>
      <c r="E82" s="51"/>
    </row>
    <row r="83" spans="1:11" x14ac:dyDescent="0.4">
      <c r="A83" s="63"/>
      <c r="B83" s="51"/>
      <c r="C83" s="51"/>
      <c r="D83" s="51"/>
      <c r="E83" s="51"/>
    </row>
    <row r="84" spans="1:11" s="56" customFormat="1" ht="25.5" customHeight="1" x14ac:dyDescent="0.4">
      <c r="A84" s="63"/>
      <c r="G84" s="51"/>
      <c r="H84" s="51"/>
      <c r="I84" s="51"/>
      <c r="J84" s="51"/>
      <c r="K84" s="51"/>
    </row>
    <row r="85" spans="1:11" s="56" customFormat="1" ht="38.25" customHeight="1" x14ac:dyDescent="0.4">
      <c r="A85" s="63"/>
      <c r="G85" s="51"/>
      <c r="H85" s="51"/>
      <c r="I85" s="51"/>
      <c r="J85" s="51"/>
      <c r="K85" s="51"/>
    </row>
    <row r="86" spans="1:11" s="56" customFormat="1" ht="25.5" customHeight="1" x14ac:dyDescent="0.4">
      <c r="A86" s="51"/>
      <c r="C86" s="50"/>
      <c r="D86" s="50"/>
      <c r="E86" s="50"/>
      <c r="G86" s="51"/>
      <c r="H86" s="51"/>
      <c r="I86" s="51"/>
      <c r="J86" s="51"/>
      <c r="K86" s="51"/>
    </row>
    <row r="87" spans="1:11" s="56" customFormat="1" x14ac:dyDescent="0.4">
      <c r="A87" s="51"/>
      <c r="C87" s="47"/>
      <c r="D87" s="47"/>
      <c r="E87" s="47"/>
      <c r="G87" s="51"/>
      <c r="H87" s="51"/>
      <c r="I87" s="51"/>
      <c r="J87" s="51"/>
      <c r="K87" s="51"/>
    </row>
    <row r="88" spans="1:11" s="56" customFormat="1" x14ac:dyDescent="0.4">
      <c r="A88" s="63"/>
      <c r="B88" s="59"/>
      <c r="C88" s="60"/>
      <c r="D88" s="60"/>
      <c r="G88" s="51"/>
      <c r="H88" s="51"/>
      <c r="I88" s="51"/>
      <c r="J88" s="51"/>
      <c r="K88" s="51"/>
    </row>
    <row r="89" spans="1:11" s="56" customFormat="1" x14ac:dyDescent="0.4">
      <c r="A89" s="61"/>
      <c r="B89" s="62"/>
      <c r="C89" s="62"/>
      <c r="D89" s="62"/>
      <c r="E89" s="62"/>
      <c r="G89" s="51"/>
      <c r="H89" s="51"/>
      <c r="I89" s="51"/>
      <c r="J89" s="51"/>
      <c r="K89" s="51"/>
    </row>
    <row r="90" spans="1:11" s="56" customFormat="1" x14ac:dyDescent="0.4">
      <c r="A90" s="71"/>
      <c r="G90" s="51"/>
      <c r="H90" s="51"/>
      <c r="I90" s="51"/>
      <c r="J90" s="51"/>
      <c r="K90" s="51"/>
    </row>
    <row r="91" spans="1:11" s="56" customFormat="1" ht="25.5" customHeight="1" x14ac:dyDescent="0.4">
      <c r="A91" s="63"/>
      <c r="G91" s="51"/>
      <c r="H91" s="51"/>
      <c r="I91" s="51"/>
      <c r="J91" s="51"/>
      <c r="K91" s="51"/>
    </row>
    <row r="92" spans="1:11" s="56" customFormat="1" ht="25.5" customHeight="1" x14ac:dyDescent="0.4">
      <c r="A92" s="63"/>
      <c r="G92" s="51"/>
      <c r="H92" s="51"/>
      <c r="I92" s="51"/>
      <c r="J92" s="51"/>
      <c r="K92" s="51"/>
    </row>
    <row r="93" spans="1:11" s="56" customFormat="1" ht="38.25" customHeight="1" x14ac:dyDescent="0.4">
      <c r="A93" s="63"/>
      <c r="G93" s="51"/>
      <c r="H93" s="51"/>
      <c r="I93" s="51"/>
      <c r="J93" s="51"/>
      <c r="K93" s="51"/>
    </row>
    <row r="94" spans="1:11" s="56" customFormat="1" ht="25.5" customHeight="1" x14ac:dyDescent="0.4">
      <c r="A94" s="63"/>
      <c r="G94" s="51"/>
      <c r="H94" s="51"/>
      <c r="I94" s="51"/>
      <c r="J94" s="51"/>
      <c r="K94" s="51"/>
    </row>
    <row r="95" spans="1:11" s="56" customFormat="1" x14ac:dyDescent="0.4">
      <c r="A95" s="63"/>
      <c r="G95" s="51"/>
      <c r="H95" s="51"/>
      <c r="I95" s="51"/>
      <c r="J95" s="51"/>
      <c r="K95" s="51"/>
    </row>
    <row r="96" spans="1:11" s="56" customFormat="1" ht="25.5" customHeight="1" x14ac:dyDescent="0.4">
      <c r="A96" s="63"/>
      <c r="G96" s="51"/>
      <c r="H96" s="51"/>
      <c r="I96" s="51"/>
      <c r="J96" s="51"/>
      <c r="K96" s="51"/>
    </row>
    <row r="97" spans="1:11" s="56" customFormat="1" x14ac:dyDescent="0.4">
      <c r="A97" s="63"/>
      <c r="G97" s="51"/>
      <c r="H97" s="51"/>
      <c r="I97" s="51"/>
      <c r="J97" s="51"/>
      <c r="K97" s="51"/>
    </row>
    <row r="98" spans="1:11" s="56" customFormat="1" x14ac:dyDescent="0.4">
      <c r="A98" s="63"/>
      <c r="G98" s="51"/>
      <c r="H98" s="51"/>
      <c r="I98" s="51"/>
      <c r="J98" s="51"/>
      <c r="K98" s="51"/>
    </row>
    <row r="99" spans="1:11" s="56" customFormat="1" x14ac:dyDescent="0.4">
      <c r="A99" s="63"/>
      <c r="G99" s="51"/>
      <c r="H99" s="51"/>
      <c r="I99" s="51"/>
      <c r="J99" s="51"/>
      <c r="K99" s="51"/>
    </row>
    <row r="100" spans="1:11" s="56" customFormat="1" ht="25.5" customHeight="1" x14ac:dyDescent="0.4">
      <c r="A100" s="63"/>
      <c r="G100" s="51"/>
      <c r="H100" s="51"/>
      <c r="I100" s="51"/>
      <c r="J100" s="51"/>
      <c r="K100" s="51"/>
    </row>
    <row r="101" spans="1:11" s="56" customFormat="1" ht="25.5" customHeight="1" x14ac:dyDescent="0.4">
      <c r="A101" s="63"/>
      <c r="G101" s="51"/>
      <c r="H101" s="51"/>
      <c r="I101" s="51"/>
      <c r="J101" s="51"/>
      <c r="K101" s="51"/>
    </row>
    <row r="102" spans="1:11" s="56" customFormat="1" x14ac:dyDescent="0.4">
      <c r="A102" s="51"/>
      <c r="G102" s="51"/>
      <c r="H102" s="51"/>
      <c r="I102" s="51"/>
      <c r="J102" s="51"/>
      <c r="K102" s="51"/>
    </row>
    <row r="103" spans="1:11" s="56" customFormat="1" x14ac:dyDescent="0.4">
      <c r="A103" s="51"/>
      <c r="G103" s="51"/>
      <c r="H103" s="51"/>
      <c r="I103" s="51"/>
      <c r="J103" s="51"/>
      <c r="K103" s="51"/>
    </row>
    <row r="104" spans="1:11" s="56" customFormat="1" x14ac:dyDescent="0.4">
      <c r="A104" s="63"/>
      <c r="B104" s="59"/>
      <c r="C104" s="60"/>
      <c r="D104" s="60"/>
      <c r="G104" s="51"/>
      <c r="H104" s="51"/>
      <c r="I104" s="51"/>
      <c r="J104" s="51"/>
      <c r="K104" s="51"/>
    </row>
  </sheetData>
  <mergeCells count="3">
    <mergeCell ref="A2:C2"/>
    <mergeCell ref="A9:C9"/>
    <mergeCell ref="A46:C46"/>
  </mergeCells>
  <pageMargins left="0.15748031496062992" right="0.15748031496062992" top="0.19685039370078741" bottom="0.19685039370078741" header="0.51181102362204722" footer="0.51181102362204722"/>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75"/>
  <sheetViews>
    <sheetView showGridLines="0" workbookViewId="0"/>
  </sheetViews>
  <sheetFormatPr defaultColWidth="9.3125" defaultRowHeight="12.3" x14ac:dyDescent="0.4"/>
  <cols>
    <col min="1" max="1" width="17.7890625" style="51" customWidth="1"/>
    <col min="2" max="2" width="13.68359375" style="59" customWidth="1"/>
    <col min="3" max="3" width="17.3125" style="60" customWidth="1"/>
    <col min="4" max="4" width="18.68359375" style="60" customWidth="1"/>
    <col min="5" max="5" width="26.3125" style="56" customWidth="1"/>
    <col min="6" max="6" width="22.3125" style="56" customWidth="1"/>
    <col min="7" max="256" width="9.3125" style="51"/>
    <col min="257" max="257" width="7.3125" style="51" customWidth="1"/>
    <col min="258" max="258" width="15.68359375" style="51" customWidth="1"/>
    <col min="259" max="259" width="17.3125" style="51" customWidth="1"/>
    <col min="260" max="260" width="18.68359375" style="51" customWidth="1"/>
    <col min="261" max="261" width="26.3125" style="51" customWidth="1"/>
    <col min="262" max="262" width="22.3125" style="51" customWidth="1"/>
    <col min="263" max="512" width="9.3125" style="51"/>
    <col min="513" max="513" width="7.3125" style="51" customWidth="1"/>
    <col min="514" max="514" width="15.68359375" style="51" customWidth="1"/>
    <col min="515" max="515" width="17.3125" style="51" customWidth="1"/>
    <col min="516" max="516" width="18.68359375" style="51" customWidth="1"/>
    <col min="517" max="517" width="26.3125" style="51" customWidth="1"/>
    <col min="518" max="518" width="22.3125" style="51" customWidth="1"/>
    <col min="519" max="768" width="9.3125" style="51"/>
    <col min="769" max="769" width="7.3125" style="51" customWidth="1"/>
    <col min="770" max="770" width="15.68359375" style="51" customWidth="1"/>
    <col min="771" max="771" width="17.3125" style="51" customWidth="1"/>
    <col min="772" max="772" width="18.68359375" style="51" customWidth="1"/>
    <col min="773" max="773" width="26.3125" style="51" customWidth="1"/>
    <col min="774" max="774" width="22.3125" style="51" customWidth="1"/>
    <col min="775" max="1024" width="9.3125" style="51"/>
    <col min="1025" max="1025" width="7.3125" style="51" customWidth="1"/>
    <col min="1026" max="1026" width="15.68359375" style="51" customWidth="1"/>
    <col min="1027" max="1027" width="17.3125" style="51" customWidth="1"/>
    <col min="1028" max="1028" width="18.68359375" style="51" customWidth="1"/>
    <col min="1029" max="1029" width="26.3125" style="51" customWidth="1"/>
    <col min="1030" max="1030" width="22.3125" style="51" customWidth="1"/>
    <col min="1031" max="1280" width="9.3125" style="51"/>
    <col min="1281" max="1281" width="7.3125" style="51" customWidth="1"/>
    <col min="1282" max="1282" width="15.68359375" style="51" customWidth="1"/>
    <col min="1283" max="1283" width="17.3125" style="51" customWidth="1"/>
    <col min="1284" max="1284" width="18.68359375" style="51" customWidth="1"/>
    <col min="1285" max="1285" width="26.3125" style="51" customWidth="1"/>
    <col min="1286" max="1286" width="22.3125" style="51" customWidth="1"/>
    <col min="1287" max="1536" width="9.3125" style="51"/>
    <col min="1537" max="1537" width="7.3125" style="51" customWidth="1"/>
    <col min="1538" max="1538" width="15.68359375" style="51" customWidth="1"/>
    <col min="1539" max="1539" width="17.3125" style="51" customWidth="1"/>
    <col min="1540" max="1540" width="18.68359375" style="51" customWidth="1"/>
    <col min="1541" max="1541" width="26.3125" style="51" customWidth="1"/>
    <col min="1542" max="1542" width="22.3125" style="51" customWidth="1"/>
    <col min="1543" max="1792" width="9.3125" style="51"/>
    <col min="1793" max="1793" width="7.3125" style="51" customWidth="1"/>
    <col min="1794" max="1794" width="15.68359375" style="51" customWidth="1"/>
    <col min="1795" max="1795" width="17.3125" style="51" customWidth="1"/>
    <col min="1796" max="1796" width="18.68359375" style="51" customWidth="1"/>
    <col min="1797" max="1797" width="26.3125" style="51" customWidth="1"/>
    <col min="1798" max="1798" width="22.3125" style="51" customWidth="1"/>
    <col min="1799" max="2048" width="9.3125" style="51"/>
    <col min="2049" max="2049" width="7.3125" style="51" customWidth="1"/>
    <col min="2050" max="2050" width="15.68359375" style="51" customWidth="1"/>
    <col min="2051" max="2051" width="17.3125" style="51" customWidth="1"/>
    <col min="2052" max="2052" width="18.68359375" style="51" customWidth="1"/>
    <col min="2053" max="2053" width="26.3125" style="51" customWidth="1"/>
    <col min="2054" max="2054" width="22.3125" style="51" customWidth="1"/>
    <col min="2055" max="2304" width="9.3125" style="51"/>
    <col min="2305" max="2305" width="7.3125" style="51" customWidth="1"/>
    <col min="2306" max="2306" width="15.68359375" style="51" customWidth="1"/>
    <col min="2307" max="2307" width="17.3125" style="51" customWidth="1"/>
    <col min="2308" max="2308" width="18.68359375" style="51" customWidth="1"/>
    <col min="2309" max="2309" width="26.3125" style="51" customWidth="1"/>
    <col min="2310" max="2310" width="22.3125" style="51" customWidth="1"/>
    <col min="2311" max="2560" width="9.3125" style="51"/>
    <col min="2561" max="2561" width="7.3125" style="51" customWidth="1"/>
    <col min="2562" max="2562" width="15.68359375" style="51" customWidth="1"/>
    <col min="2563" max="2563" width="17.3125" style="51" customWidth="1"/>
    <col min="2564" max="2564" width="18.68359375" style="51" customWidth="1"/>
    <col min="2565" max="2565" width="26.3125" style="51" customWidth="1"/>
    <col min="2566" max="2566" width="22.3125" style="51" customWidth="1"/>
    <col min="2567" max="2816" width="9.3125" style="51"/>
    <col min="2817" max="2817" width="7.3125" style="51" customWidth="1"/>
    <col min="2818" max="2818" width="15.68359375" style="51" customWidth="1"/>
    <col min="2819" max="2819" width="17.3125" style="51" customWidth="1"/>
    <col min="2820" max="2820" width="18.68359375" style="51" customWidth="1"/>
    <col min="2821" max="2821" width="26.3125" style="51" customWidth="1"/>
    <col min="2822" max="2822" width="22.3125" style="51" customWidth="1"/>
    <col min="2823" max="3072" width="9.3125" style="51"/>
    <col min="3073" max="3073" width="7.3125" style="51" customWidth="1"/>
    <col min="3074" max="3074" width="15.68359375" style="51" customWidth="1"/>
    <col min="3075" max="3075" width="17.3125" style="51" customWidth="1"/>
    <col min="3076" max="3076" width="18.68359375" style="51" customWidth="1"/>
    <col min="3077" max="3077" width="26.3125" style="51" customWidth="1"/>
    <col min="3078" max="3078" width="22.3125" style="51" customWidth="1"/>
    <col min="3079" max="3328" width="9.3125" style="51"/>
    <col min="3329" max="3329" width="7.3125" style="51" customWidth="1"/>
    <col min="3330" max="3330" width="15.68359375" style="51" customWidth="1"/>
    <col min="3331" max="3331" width="17.3125" style="51" customWidth="1"/>
    <col min="3332" max="3332" width="18.68359375" style="51" customWidth="1"/>
    <col min="3333" max="3333" width="26.3125" style="51" customWidth="1"/>
    <col min="3334" max="3334" width="22.3125" style="51" customWidth="1"/>
    <col min="3335" max="3584" width="9.3125" style="51"/>
    <col min="3585" max="3585" width="7.3125" style="51" customWidth="1"/>
    <col min="3586" max="3586" width="15.68359375" style="51" customWidth="1"/>
    <col min="3587" max="3587" width="17.3125" style="51" customWidth="1"/>
    <col min="3588" max="3588" width="18.68359375" style="51" customWidth="1"/>
    <col min="3589" max="3589" width="26.3125" style="51" customWidth="1"/>
    <col min="3590" max="3590" width="22.3125" style="51" customWidth="1"/>
    <col min="3591" max="3840" width="9.3125" style="51"/>
    <col min="3841" max="3841" width="7.3125" style="51" customWidth="1"/>
    <col min="3842" max="3842" width="15.68359375" style="51" customWidth="1"/>
    <col min="3843" max="3843" width="17.3125" style="51" customWidth="1"/>
    <col min="3844" max="3844" width="18.68359375" style="51" customWidth="1"/>
    <col min="3845" max="3845" width="26.3125" style="51" customWidth="1"/>
    <col min="3846" max="3846" width="22.3125" style="51" customWidth="1"/>
    <col min="3847" max="4096" width="9.3125" style="51"/>
    <col min="4097" max="4097" width="7.3125" style="51" customWidth="1"/>
    <col min="4098" max="4098" width="15.68359375" style="51" customWidth="1"/>
    <col min="4099" max="4099" width="17.3125" style="51" customWidth="1"/>
    <col min="4100" max="4100" width="18.68359375" style="51" customWidth="1"/>
    <col min="4101" max="4101" width="26.3125" style="51" customWidth="1"/>
    <col min="4102" max="4102" width="22.3125" style="51" customWidth="1"/>
    <col min="4103" max="4352" width="9.3125" style="51"/>
    <col min="4353" max="4353" width="7.3125" style="51" customWidth="1"/>
    <col min="4354" max="4354" width="15.68359375" style="51" customWidth="1"/>
    <col min="4355" max="4355" width="17.3125" style="51" customWidth="1"/>
    <col min="4356" max="4356" width="18.68359375" style="51" customWidth="1"/>
    <col min="4357" max="4357" width="26.3125" style="51" customWidth="1"/>
    <col min="4358" max="4358" width="22.3125" style="51" customWidth="1"/>
    <col min="4359" max="4608" width="9.3125" style="51"/>
    <col min="4609" max="4609" width="7.3125" style="51" customWidth="1"/>
    <col min="4610" max="4610" width="15.68359375" style="51" customWidth="1"/>
    <col min="4611" max="4611" width="17.3125" style="51" customWidth="1"/>
    <col min="4612" max="4612" width="18.68359375" style="51" customWidth="1"/>
    <col min="4613" max="4613" width="26.3125" style="51" customWidth="1"/>
    <col min="4614" max="4614" width="22.3125" style="51" customWidth="1"/>
    <col min="4615" max="4864" width="9.3125" style="51"/>
    <col min="4865" max="4865" width="7.3125" style="51" customWidth="1"/>
    <col min="4866" max="4866" width="15.68359375" style="51" customWidth="1"/>
    <col min="4867" max="4867" width="17.3125" style="51" customWidth="1"/>
    <col min="4868" max="4868" width="18.68359375" style="51" customWidth="1"/>
    <col min="4869" max="4869" width="26.3125" style="51" customWidth="1"/>
    <col min="4870" max="4870" width="22.3125" style="51" customWidth="1"/>
    <col min="4871" max="5120" width="9.3125" style="51"/>
    <col min="5121" max="5121" width="7.3125" style="51" customWidth="1"/>
    <col min="5122" max="5122" width="15.68359375" style="51" customWidth="1"/>
    <col min="5123" max="5123" width="17.3125" style="51" customWidth="1"/>
    <col min="5124" max="5124" width="18.68359375" style="51" customWidth="1"/>
    <col min="5125" max="5125" width="26.3125" style="51" customWidth="1"/>
    <col min="5126" max="5126" width="22.3125" style="51" customWidth="1"/>
    <col min="5127" max="5376" width="9.3125" style="51"/>
    <col min="5377" max="5377" width="7.3125" style="51" customWidth="1"/>
    <col min="5378" max="5378" width="15.68359375" style="51" customWidth="1"/>
    <col min="5379" max="5379" width="17.3125" style="51" customWidth="1"/>
    <col min="5380" max="5380" width="18.68359375" style="51" customWidth="1"/>
    <col min="5381" max="5381" width="26.3125" style="51" customWidth="1"/>
    <col min="5382" max="5382" width="22.3125" style="51" customWidth="1"/>
    <col min="5383" max="5632" width="9.3125" style="51"/>
    <col min="5633" max="5633" width="7.3125" style="51" customWidth="1"/>
    <col min="5634" max="5634" width="15.68359375" style="51" customWidth="1"/>
    <col min="5635" max="5635" width="17.3125" style="51" customWidth="1"/>
    <col min="5636" max="5636" width="18.68359375" style="51" customWidth="1"/>
    <col min="5637" max="5637" width="26.3125" style="51" customWidth="1"/>
    <col min="5638" max="5638" width="22.3125" style="51" customWidth="1"/>
    <col min="5639" max="5888" width="9.3125" style="51"/>
    <col min="5889" max="5889" width="7.3125" style="51" customWidth="1"/>
    <col min="5890" max="5890" width="15.68359375" style="51" customWidth="1"/>
    <col min="5891" max="5891" width="17.3125" style="51" customWidth="1"/>
    <col min="5892" max="5892" width="18.68359375" style="51" customWidth="1"/>
    <col min="5893" max="5893" width="26.3125" style="51" customWidth="1"/>
    <col min="5894" max="5894" width="22.3125" style="51" customWidth="1"/>
    <col min="5895" max="6144" width="9.3125" style="51"/>
    <col min="6145" max="6145" width="7.3125" style="51" customWidth="1"/>
    <col min="6146" max="6146" width="15.68359375" style="51" customWidth="1"/>
    <col min="6147" max="6147" width="17.3125" style="51" customWidth="1"/>
    <col min="6148" max="6148" width="18.68359375" style="51" customWidth="1"/>
    <col min="6149" max="6149" width="26.3125" style="51" customWidth="1"/>
    <col min="6150" max="6150" width="22.3125" style="51" customWidth="1"/>
    <col min="6151" max="6400" width="9.3125" style="51"/>
    <col min="6401" max="6401" width="7.3125" style="51" customWidth="1"/>
    <col min="6402" max="6402" width="15.68359375" style="51" customWidth="1"/>
    <col min="6403" max="6403" width="17.3125" style="51" customWidth="1"/>
    <col min="6404" max="6404" width="18.68359375" style="51" customWidth="1"/>
    <col min="6405" max="6405" width="26.3125" style="51" customWidth="1"/>
    <col min="6406" max="6406" width="22.3125" style="51" customWidth="1"/>
    <col min="6407" max="6656" width="9.3125" style="51"/>
    <col min="6657" max="6657" width="7.3125" style="51" customWidth="1"/>
    <col min="6658" max="6658" width="15.68359375" style="51" customWidth="1"/>
    <col min="6659" max="6659" width="17.3125" style="51" customWidth="1"/>
    <col min="6660" max="6660" width="18.68359375" style="51" customWidth="1"/>
    <col min="6661" max="6661" width="26.3125" style="51" customWidth="1"/>
    <col min="6662" max="6662" width="22.3125" style="51" customWidth="1"/>
    <col min="6663" max="6912" width="9.3125" style="51"/>
    <col min="6913" max="6913" width="7.3125" style="51" customWidth="1"/>
    <col min="6914" max="6914" width="15.68359375" style="51" customWidth="1"/>
    <col min="6915" max="6915" width="17.3125" style="51" customWidth="1"/>
    <col min="6916" max="6916" width="18.68359375" style="51" customWidth="1"/>
    <col min="6917" max="6917" width="26.3125" style="51" customWidth="1"/>
    <col min="6918" max="6918" width="22.3125" style="51" customWidth="1"/>
    <col min="6919" max="7168" width="9.3125" style="51"/>
    <col min="7169" max="7169" width="7.3125" style="51" customWidth="1"/>
    <col min="7170" max="7170" width="15.68359375" style="51" customWidth="1"/>
    <col min="7171" max="7171" width="17.3125" style="51" customWidth="1"/>
    <col min="7172" max="7172" width="18.68359375" style="51" customWidth="1"/>
    <col min="7173" max="7173" width="26.3125" style="51" customWidth="1"/>
    <col min="7174" max="7174" width="22.3125" style="51" customWidth="1"/>
    <col min="7175" max="7424" width="9.3125" style="51"/>
    <col min="7425" max="7425" width="7.3125" style="51" customWidth="1"/>
    <col min="7426" max="7426" width="15.68359375" style="51" customWidth="1"/>
    <col min="7427" max="7427" width="17.3125" style="51" customWidth="1"/>
    <col min="7428" max="7428" width="18.68359375" style="51" customWidth="1"/>
    <col min="7429" max="7429" width="26.3125" style="51" customWidth="1"/>
    <col min="7430" max="7430" width="22.3125" style="51" customWidth="1"/>
    <col min="7431" max="7680" width="9.3125" style="51"/>
    <col min="7681" max="7681" width="7.3125" style="51" customWidth="1"/>
    <col min="7682" max="7682" width="15.68359375" style="51" customWidth="1"/>
    <col min="7683" max="7683" width="17.3125" style="51" customWidth="1"/>
    <col min="7684" max="7684" width="18.68359375" style="51" customWidth="1"/>
    <col min="7685" max="7685" width="26.3125" style="51" customWidth="1"/>
    <col min="7686" max="7686" width="22.3125" style="51" customWidth="1"/>
    <col min="7687" max="7936" width="9.3125" style="51"/>
    <col min="7937" max="7937" width="7.3125" style="51" customWidth="1"/>
    <col min="7938" max="7938" width="15.68359375" style="51" customWidth="1"/>
    <col min="7939" max="7939" width="17.3125" style="51" customWidth="1"/>
    <col min="7940" max="7940" width="18.68359375" style="51" customWidth="1"/>
    <col min="7941" max="7941" width="26.3125" style="51" customWidth="1"/>
    <col min="7942" max="7942" width="22.3125" style="51" customWidth="1"/>
    <col min="7943" max="8192" width="9.3125" style="51"/>
    <col min="8193" max="8193" width="7.3125" style="51" customWidth="1"/>
    <col min="8194" max="8194" width="15.68359375" style="51" customWidth="1"/>
    <col min="8195" max="8195" width="17.3125" style="51" customWidth="1"/>
    <col min="8196" max="8196" width="18.68359375" style="51" customWidth="1"/>
    <col min="8197" max="8197" width="26.3125" style="51" customWidth="1"/>
    <col min="8198" max="8198" width="22.3125" style="51" customWidth="1"/>
    <col min="8199" max="8448" width="9.3125" style="51"/>
    <col min="8449" max="8449" width="7.3125" style="51" customWidth="1"/>
    <col min="8450" max="8450" width="15.68359375" style="51" customWidth="1"/>
    <col min="8451" max="8451" width="17.3125" style="51" customWidth="1"/>
    <col min="8452" max="8452" width="18.68359375" style="51" customWidth="1"/>
    <col min="8453" max="8453" width="26.3125" style="51" customWidth="1"/>
    <col min="8454" max="8454" width="22.3125" style="51" customWidth="1"/>
    <col min="8455" max="8704" width="9.3125" style="51"/>
    <col min="8705" max="8705" width="7.3125" style="51" customWidth="1"/>
    <col min="8706" max="8706" width="15.68359375" style="51" customWidth="1"/>
    <col min="8707" max="8707" width="17.3125" style="51" customWidth="1"/>
    <col min="8708" max="8708" width="18.68359375" style="51" customWidth="1"/>
    <col min="8709" max="8709" width="26.3125" style="51" customWidth="1"/>
    <col min="8710" max="8710" width="22.3125" style="51" customWidth="1"/>
    <col min="8711" max="8960" width="9.3125" style="51"/>
    <col min="8961" max="8961" width="7.3125" style="51" customWidth="1"/>
    <col min="8962" max="8962" width="15.68359375" style="51" customWidth="1"/>
    <col min="8963" max="8963" width="17.3125" style="51" customWidth="1"/>
    <col min="8964" max="8964" width="18.68359375" style="51" customWidth="1"/>
    <col min="8965" max="8965" width="26.3125" style="51" customWidth="1"/>
    <col min="8966" max="8966" width="22.3125" style="51" customWidth="1"/>
    <col min="8967" max="9216" width="9.3125" style="51"/>
    <col min="9217" max="9217" width="7.3125" style="51" customWidth="1"/>
    <col min="9218" max="9218" width="15.68359375" style="51" customWidth="1"/>
    <col min="9219" max="9219" width="17.3125" style="51" customWidth="1"/>
    <col min="9220" max="9220" width="18.68359375" style="51" customWidth="1"/>
    <col min="9221" max="9221" width="26.3125" style="51" customWidth="1"/>
    <col min="9222" max="9222" width="22.3125" style="51" customWidth="1"/>
    <col min="9223" max="9472" width="9.3125" style="51"/>
    <col min="9473" max="9473" width="7.3125" style="51" customWidth="1"/>
    <col min="9474" max="9474" width="15.68359375" style="51" customWidth="1"/>
    <col min="9475" max="9475" width="17.3125" style="51" customWidth="1"/>
    <col min="9476" max="9476" width="18.68359375" style="51" customWidth="1"/>
    <col min="9477" max="9477" width="26.3125" style="51" customWidth="1"/>
    <col min="9478" max="9478" width="22.3125" style="51" customWidth="1"/>
    <col min="9479" max="9728" width="9.3125" style="51"/>
    <col min="9729" max="9729" width="7.3125" style="51" customWidth="1"/>
    <col min="9730" max="9730" width="15.68359375" style="51" customWidth="1"/>
    <col min="9731" max="9731" width="17.3125" style="51" customWidth="1"/>
    <col min="9732" max="9732" width="18.68359375" style="51" customWidth="1"/>
    <col min="9733" max="9733" width="26.3125" style="51" customWidth="1"/>
    <col min="9734" max="9734" width="22.3125" style="51" customWidth="1"/>
    <col min="9735" max="9984" width="9.3125" style="51"/>
    <col min="9985" max="9985" width="7.3125" style="51" customWidth="1"/>
    <col min="9986" max="9986" width="15.68359375" style="51" customWidth="1"/>
    <col min="9987" max="9987" width="17.3125" style="51" customWidth="1"/>
    <col min="9988" max="9988" width="18.68359375" style="51" customWidth="1"/>
    <col min="9989" max="9989" width="26.3125" style="51" customWidth="1"/>
    <col min="9990" max="9990" width="22.3125" style="51" customWidth="1"/>
    <col min="9991" max="10240" width="9.3125" style="51"/>
    <col min="10241" max="10241" width="7.3125" style="51" customWidth="1"/>
    <col min="10242" max="10242" width="15.68359375" style="51" customWidth="1"/>
    <col min="10243" max="10243" width="17.3125" style="51" customWidth="1"/>
    <col min="10244" max="10244" width="18.68359375" style="51" customWidth="1"/>
    <col min="10245" max="10245" width="26.3125" style="51" customWidth="1"/>
    <col min="10246" max="10246" width="22.3125" style="51" customWidth="1"/>
    <col min="10247" max="10496" width="9.3125" style="51"/>
    <col min="10497" max="10497" width="7.3125" style="51" customWidth="1"/>
    <col min="10498" max="10498" width="15.68359375" style="51" customWidth="1"/>
    <col min="10499" max="10499" width="17.3125" style="51" customWidth="1"/>
    <col min="10500" max="10500" width="18.68359375" style="51" customWidth="1"/>
    <col min="10501" max="10501" width="26.3125" style="51" customWidth="1"/>
    <col min="10502" max="10502" width="22.3125" style="51" customWidth="1"/>
    <col min="10503" max="10752" width="9.3125" style="51"/>
    <col min="10753" max="10753" width="7.3125" style="51" customWidth="1"/>
    <col min="10754" max="10754" width="15.68359375" style="51" customWidth="1"/>
    <col min="10755" max="10755" width="17.3125" style="51" customWidth="1"/>
    <col min="10756" max="10756" width="18.68359375" style="51" customWidth="1"/>
    <col min="10757" max="10757" width="26.3125" style="51" customWidth="1"/>
    <col min="10758" max="10758" width="22.3125" style="51" customWidth="1"/>
    <col min="10759" max="11008" width="9.3125" style="51"/>
    <col min="11009" max="11009" width="7.3125" style="51" customWidth="1"/>
    <col min="11010" max="11010" width="15.68359375" style="51" customWidth="1"/>
    <col min="11011" max="11011" width="17.3125" style="51" customWidth="1"/>
    <col min="11012" max="11012" width="18.68359375" style="51" customWidth="1"/>
    <col min="11013" max="11013" width="26.3125" style="51" customWidth="1"/>
    <col min="11014" max="11014" width="22.3125" style="51" customWidth="1"/>
    <col min="11015" max="11264" width="9.3125" style="51"/>
    <col min="11265" max="11265" width="7.3125" style="51" customWidth="1"/>
    <col min="11266" max="11266" width="15.68359375" style="51" customWidth="1"/>
    <col min="11267" max="11267" width="17.3125" style="51" customWidth="1"/>
    <col min="11268" max="11268" width="18.68359375" style="51" customWidth="1"/>
    <col min="11269" max="11269" width="26.3125" style="51" customWidth="1"/>
    <col min="11270" max="11270" width="22.3125" style="51" customWidth="1"/>
    <col min="11271" max="11520" width="9.3125" style="51"/>
    <col min="11521" max="11521" width="7.3125" style="51" customWidth="1"/>
    <col min="11522" max="11522" width="15.68359375" style="51" customWidth="1"/>
    <col min="11523" max="11523" width="17.3125" style="51" customWidth="1"/>
    <col min="11524" max="11524" width="18.68359375" style="51" customWidth="1"/>
    <col min="11525" max="11525" width="26.3125" style="51" customWidth="1"/>
    <col min="11526" max="11526" width="22.3125" style="51" customWidth="1"/>
    <col min="11527" max="11776" width="9.3125" style="51"/>
    <col min="11777" max="11777" width="7.3125" style="51" customWidth="1"/>
    <col min="11778" max="11778" width="15.68359375" style="51" customWidth="1"/>
    <col min="11779" max="11779" width="17.3125" style="51" customWidth="1"/>
    <col min="11780" max="11780" width="18.68359375" style="51" customWidth="1"/>
    <col min="11781" max="11781" width="26.3125" style="51" customWidth="1"/>
    <col min="11782" max="11782" width="22.3125" style="51" customWidth="1"/>
    <col min="11783" max="12032" width="9.3125" style="51"/>
    <col min="12033" max="12033" width="7.3125" style="51" customWidth="1"/>
    <col min="12034" max="12034" width="15.68359375" style="51" customWidth="1"/>
    <col min="12035" max="12035" width="17.3125" style="51" customWidth="1"/>
    <col min="12036" max="12036" width="18.68359375" style="51" customWidth="1"/>
    <col min="12037" max="12037" width="26.3125" style="51" customWidth="1"/>
    <col min="12038" max="12038" width="22.3125" style="51" customWidth="1"/>
    <col min="12039" max="12288" width="9.3125" style="51"/>
    <col min="12289" max="12289" width="7.3125" style="51" customWidth="1"/>
    <col min="12290" max="12290" width="15.68359375" style="51" customWidth="1"/>
    <col min="12291" max="12291" width="17.3125" style="51" customWidth="1"/>
    <col min="12292" max="12292" width="18.68359375" style="51" customWidth="1"/>
    <col min="12293" max="12293" width="26.3125" style="51" customWidth="1"/>
    <col min="12294" max="12294" width="22.3125" style="51" customWidth="1"/>
    <col min="12295" max="12544" width="9.3125" style="51"/>
    <col min="12545" max="12545" width="7.3125" style="51" customWidth="1"/>
    <col min="12546" max="12546" width="15.68359375" style="51" customWidth="1"/>
    <col min="12547" max="12547" width="17.3125" style="51" customWidth="1"/>
    <col min="12548" max="12548" width="18.68359375" style="51" customWidth="1"/>
    <col min="12549" max="12549" width="26.3125" style="51" customWidth="1"/>
    <col min="12550" max="12550" width="22.3125" style="51" customWidth="1"/>
    <col min="12551" max="12800" width="9.3125" style="51"/>
    <col min="12801" max="12801" width="7.3125" style="51" customWidth="1"/>
    <col min="12802" max="12802" width="15.68359375" style="51" customWidth="1"/>
    <col min="12803" max="12803" width="17.3125" style="51" customWidth="1"/>
    <col min="12804" max="12804" width="18.68359375" style="51" customWidth="1"/>
    <col min="12805" max="12805" width="26.3125" style="51" customWidth="1"/>
    <col min="12806" max="12806" width="22.3125" style="51" customWidth="1"/>
    <col min="12807" max="13056" width="9.3125" style="51"/>
    <col min="13057" max="13057" width="7.3125" style="51" customWidth="1"/>
    <col min="13058" max="13058" width="15.68359375" style="51" customWidth="1"/>
    <col min="13059" max="13059" width="17.3125" style="51" customWidth="1"/>
    <col min="13060" max="13060" width="18.68359375" style="51" customWidth="1"/>
    <col min="13061" max="13061" width="26.3125" style="51" customWidth="1"/>
    <col min="13062" max="13062" width="22.3125" style="51" customWidth="1"/>
    <col min="13063" max="13312" width="9.3125" style="51"/>
    <col min="13313" max="13313" width="7.3125" style="51" customWidth="1"/>
    <col min="13314" max="13314" width="15.68359375" style="51" customWidth="1"/>
    <col min="13315" max="13315" width="17.3125" style="51" customWidth="1"/>
    <col min="13316" max="13316" width="18.68359375" style="51" customWidth="1"/>
    <col min="13317" max="13317" width="26.3125" style="51" customWidth="1"/>
    <col min="13318" max="13318" width="22.3125" style="51" customWidth="1"/>
    <col min="13319" max="13568" width="9.3125" style="51"/>
    <col min="13569" max="13569" width="7.3125" style="51" customWidth="1"/>
    <col min="13570" max="13570" width="15.68359375" style="51" customWidth="1"/>
    <col min="13571" max="13571" width="17.3125" style="51" customWidth="1"/>
    <col min="13572" max="13572" width="18.68359375" style="51" customWidth="1"/>
    <col min="13573" max="13573" width="26.3125" style="51" customWidth="1"/>
    <col min="13574" max="13574" width="22.3125" style="51" customWidth="1"/>
    <col min="13575" max="13824" width="9.3125" style="51"/>
    <col min="13825" max="13825" width="7.3125" style="51" customWidth="1"/>
    <col min="13826" max="13826" width="15.68359375" style="51" customWidth="1"/>
    <col min="13827" max="13827" width="17.3125" style="51" customWidth="1"/>
    <col min="13828" max="13828" width="18.68359375" style="51" customWidth="1"/>
    <col min="13829" max="13829" width="26.3125" style="51" customWidth="1"/>
    <col min="13830" max="13830" width="22.3125" style="51" customWidth="1"/>
    <col min="13831" max="14080" width="9.3125" style="51"/>
    <col min="14081" max="14081" width="7.3125" style="51" customWidth="1"/>
    <col min="14082" max="14082" width="15.68359375" style="51" customWidth="1"/>
    <col min="14083" max="14083" width="17.3125" style="51" customWidth="1"/>
    <col min="14084" max="14084" width="18.68359375" style="51" customWidth="1"/>
    <col min="14085" max="14085" width="26.3125" style="51" customWidth="1"/>
    <col min="14086" max="14086" width="22.3125" style="51" customWidth="1"/>
    <col min="14087" max="14336" width="9.3125" style="51"/>
    <col min="14337" max="14337" width="7.3125" style="51" customWidth="1"/>
    <col min="14338" max="14338" width="15.68359375" style="51" customWidth="1"/>
    <col min="14339" max="14339" width="17.3125" style="51" customWidth="1"/>
    <col min="14340" max="14340" width="18.68359375" style="51" customWidth="1"/>
    <col min="14341" max="14341" width="26.3125" style="51" customWidth="1"/>
    <col min="14342" max="14342" width="22.3125" style="51" customWidth="1"/>
    <col min="14343" max="14592" width="9.3125" style="51"/>
    <col min="14593" max="14593" width="7.3125" style="51" customWidth="1"/>
    <col min="14594" max="14594" width="15.68359375" style="51" customWidth="1"/>
    <col min="14595" max="14595" width="17.3125" style="51" customWidth="1"/>
    <col min="14596" max="14596" width="18.68359375" style="51" customWidth="1"/>
    <col min="14597" max="14597" width="26.3125" style="51" customWidth="1"/>
    <col min="14598" max="14598" width="22.3125" style="51" customWidth="1"/>
    <col min="14599" max="14848" width="9.3125" style="51"/>
    <col min="14849" max="14849" width="7.3125" style="51" customWidth="1"/>
    <col min="14850" max="14850" width="15.68359375" style="51" customWidth="1"/>
    <col min="14851" max="14851" width="17.3125" style="51" customWidth="1"/>
    <col min="14852" max="14852" width="18.68359375" style="51" customWidth="1"/>
    <col min="14853" max="14853" width="26.3125" style="51" customWidth="1"/>
    <col min="14854" max="14854" width="22.3125" style="51" customWidth="1"/>
    <col min="14855" max="15104" width="9.3125" style="51"/>
    <col min="15105" max="15105" width="7.3125" style="51" customWidth="1"/>
    <col min="15106" max="15106" width="15.68359375" style="51" customWidth="1"/>
    <col min="15107" max="15107" width="17.3125" style="51" customWidth="1"/>
    <col min="15108" max="15108" width="18.68359375" style="51" customWidth="1"/>
    <col min="15109" max="15109" width="26.3125" style="51" customWidth="1"/>
    <col min="15110" max="15110" width="22.3125" style="51" customWidth="1"/>
    <col min="15111" max="15360" width="9.3125" style="51"/>
    <col min="15361" max="15361" width="7.3125" style="51" customWidth="1"/>
    <col min="15362" max="15362" width="15.68359375" style="51" customWidth="1"/>
    <col min="15363" max="15363" width="17.3125" style="51" customWidth="1"/>
    <col min="15364" max="15364" width="18.68359375" style="51" customWidth="1"/>
    <col min="15365" max="15365" width="26.3125" style="51" customWidth="1"/>
    <col min="15366" max="15366" width="22.3125" style="51" customWidth="1"/>
    <col min="15367" max="15616" width="9.3125" style="51"/>
    <col min="15617" max="15617" width="7.3125" style="51" customWidth="1"/>
    <col min="15618" max="15618" width="15.68359375" style="51" customWidth="1"/>
    <col min="15619" max="15619" width="17.3125" style="51" customWidth="1"/>
    <col min="15620" max="15620" width="18.68359375" style="51" customWidth="1"/>
    <col min="15621" max="15621" width="26.3125" style="51" customWidth="1"/>
    <col min="15622" max="15622" width="22.3125" style="51" customWidth="1"/>
    <col min="15623" max="15872" width="9.3125" style="51"/>
    <col min="15873" max="15873" width="7.3125" style="51" customWidth="1"/>
    <col min="15874" max="15874" width="15.68359375" style="51" customWidth="1"/>
    <col min="15875" max="15875" width="17.3125" style="51" customWidth="1"/>
    <col min="15876" max="15876" width="18.68359375" style="51" customWidth="1"/>
    <col min="15877" max="15877" width="26.3125" style="51" customWidth="1"/>
    <col min="15878" max="15878" width="22.3125" style="51" customWidth="1"/>
    <col min="15879" max="16128" width="9.3125" style="51"/>
    <col min="16129" max="16129" width="7.3125" style="51" customWidth="1"/>
    <col min="16130" max="16130" width="15.68359375" style="51" customWidth="1"/>
    <col min="16131" max="16131" width="17.3125" style="51" customWidth="1"/>
    <col min="16132" max="16132" width="18.68359375" style="51" customWidth="1"/>
    <col min="16133" max="16133" width="26.3125" style="51" customWidth="1"/>
    <col min="16134" max="16134" width="22.3125" style="51" customWidth="1"/>
    <col min="16135" max="16384" width="9.3125" style="51"/>
  </cols>
  <sheetData>
    <row r="1" spans="1:11" x14ac:dyDescent="0.4">
      <c r="A1" s="47"/>
      <c r="B1" s="48"/>
      <c r="C1" s="49"/>
      <c r="D1" s="49"/>
      <c r="E1" s="50"/>
      <c r="F1" s="50"/>
    </row>
    <row r="2" spans="1:11" ht="15.3" x14ac:dyDescent="0.55000000000000004">
      <c r="A2" s="90" t="s">
        <v>382</v>
      </c>
      <c r="B2" s="91"/>
      <c r="C2" s="81"/>
      <c r="D2" s="80"/>
      <c r="E2" s="80"/>
      <c r="F2" s="80"/>
      <c r="G2" s="80"/>
      <c r="H2" s="80"/>
      <c r="I2" s="81"/>
      <c r="J2" s="81"/>
      <c r="K2" s="81"/>
    </row>
    <row r="3" spans="1:11" ht="15.3" x14ac:dyDescent="0.55000000000000004">
      <c r="A3" s="81"/>
      <c r="B3" s="81"/>
      <c r="C3" s="81"/>
      <c r="D3" s="80"/>
      <c r="E3" s="80"/>
      <c r="F3" s="80"/>
      <c r="G3" s="80"/>
      <c r="H3" s="80"/>
      <c r="I3" s="81"/>
      <c r="J3" s="81"/>
      <c r="K3" s="81"/>
    </row>
    <row r="4" spans="1:11" x14ac:dyDescent="0.4">
      <c r="A4" s="82" t="s">
        <v>25</v>
      </c>
      <c r="B4" s="53"/>
      <c r="C4" s="49"/>
      <c r="D4" s="49"/>
      <c r="E4" s="50"/>
      <c r="F4" s="50"/>
      <c r="G4" s="47"/>
    </row>
    <row r="5" spans="1:11" x14ac:dyDescent="0.4">
      <c r="A5" s="84" t="s">
        <v>335</v>
      </c>
    </row>
    <row r="6" spans="1:11" x14ac:dyDescent="0.4">
      <c r="A6" s="84" t="s">
        <v>336</v>
      </c>
    </row>
    <row r="7" spans="1:11" x14ac:dyDescent="0.4">
      <c r="A7" s="84" t="s">
        <v>337</v>
      </c>
    </row>
    <row r="8" spans="1:11" x14ac:dyDescent="0.4">
      <c r="A8" s="84" t="s">
        <v>338</v>
      </c>
    </row>
    <row r="9" spans="1:11" x14ac:dyDescent="0.4">
      <c r="A9" s="84" t="s">
        <v>339</v>
      </c>
    </row>
    <row r="10" spans="1:11" x14ac:dyDescent="0.4">
      <c r="A10" s="84" t="s">
        <v>340</v>
      </c>
    </row>
    <row r="11" spans="1:11" x14ac:dyDescent="0.4">
      <c r="A11" s="84" t="s">
        <v>341</v>
      </c>
    </row>
    <row r="13" spans="1:11" x14ac:dyDescent="0.4">
      <c r="A13" s="82" t="s">
        <v>35</v>
      </c>
    </row>
    <row r="14" spans="1:11" x14ac:dyDescent="0.4">
      <c r="A14" s="84" t="s">
        <v>35</v>
      </c>
    </row>
    <row r="16" spans="1:11" x14ac:dyDescent="0.4">
      <c r="A16" s="82" t="s">
        <v>27</v>
      </c>
    </row>
    <row r="17" spans="1:11" x14ac:dyDescent="0.4">
      <c r="A17" s="84" t="s">
        <v>27</v>
      </c>
    </row>
    <row r="18" spans="1:11" x14ac:dyDescent="0.4">
      <c r="A18" s="82"/>
    </row>
    <row r="19" spans="1:11" x14ac:dyDescent="0.4">
      <c r="A19" s="82" t="s">
        <v>31</v>
      </c>
    </row>
    <row r="20" spans="1:11" x14ac:dyDescent="0.4">
      <c r="A20" s="84" t="s">
        <v>342</v>
      </c>
    </row>
    <row r="21" spans="1:11" x14ac:dyDescent="0.4">
      <c r="A21" s="18"/>
      <c r="B21" s="53"/>
      <c r="C21" s="49"/>
      <c r="D21" s="49"/>
      <c r="E21" s="50"/>
      <c r="F21" s="50"/>
      <c r="G21" s="47"/>
    </row>
    <row r="22" spans="1:11" s="56" customFormat="1" x14ac:dyDescent="0.4">
      <c r="A22" s="82" t="s">
        <v>22</v>
      </c>
      <c r="G22" s="51"/>
      <c r="H22" s="51"/>
      <c r="I22" s="51"/>
      <c r="J22" s="51"/>
      <c r="K22" s="51"/>
    </row>
    <row r="23" spans="1:11" s="56" customFormat="1" x14ac:dyDescent="0.4">
      <c r="A23" s="84" t="s">
        <v>343</v>
      </c>
      <c r="G23" s="51"/>
      <c r="H23" s="51"/>
      <c r="I23" s="51"/>
      <c r="J23" s="51"/>
      <c r="K23" s="51"/>
    </row>
    <row r="24" spans="1:11" s="56" customFormat="1" x14ac:dyDescent="0.4">
      <c r="A24" s="84" t="s">
        <v>344</v>
      </c>
      <c r="G24" s="51"/>
      <c r="H24" s="51"/>
      <c r="I24" s="51"/>
      <c r="J24" s="51"/>
      <c r="K24" s="51"/>
    </row>
    <row r="25" spans="1:11" s="56" customFormat="1" x14ac:dyDescent="0.4">
      <c r="A25" s="84" t="s">
        <v>345</v>
      </c>
      <c r="G25" s="51"/>
      <c r="H25" s="51"/>
      <c r="I25" s="51"/>
      <c r="J25" s="51"/>
      <c r="K25" s="51"/>
    </row>
    <row r="26" spans="1:11" s="56" customFormat="1" x14ac:dyDescent="0.4">
      <c r="A26" s="18"/>
      <c r="G26" s="51"/>
      <c r="H26" s="51"/>
      <c r="I26" s="51"/>
      <c r="J26" s="51"/>
      <c r="K26" s="51"/>
    </row>
    <row r="27" spans="1:11" s="56" customFormat="1" x14ac:dyDescent="0.4">
      <c r="A27" s="82" t="s">
        <v>33</v>
      </c>
      <c r="G27" s="51"/>
      <c r="H27" s="51"/>
      <c r="I27" s="51"/>
      <c r="J27" s="51"/>
      <c r="K27" s="51"/>
    </row>
    <row r="28" spans="1:11" s="56" customFormat="1" x14ac:dyDescent="0.4">
      <c r="A28" s="84" t="s">
        <v>346</v>
      </c>
      <c r="G28" s="51"/>
      <c r="H28" s="51"/>
      <c r="I28" s="51"/>
      <c r="J28" s="51"/>
      <c r="K28" s="51"/>
    </row>
    <row r="29" spans="1:11" s="56" customFormat="1" x14ac:dyDescent="0.4">
      <c r="A29" s="84" t="s">
        <v>347</v>
      </c>
      <c r="G29" s="51"/>
      <c r="H29" s="51"/>
      <c r="I29" s="51"/>
      <c r="J29" s="51"/>
      <c r="K29" s="51"/>
    </row>
    <row r="30" spans="1:11" s="56" customFormat="1" x14ac:dyDescent="0.4">
      <c r="A30" s="82"/>
      <c r="G30" s="51"/>
      <c r="H30" s="51"/>
      <c r="I30" s="51"/>
      <c r="J30" s="51"/>
      <c r="K30" s="51"/>
    </row>
    <row r="31" spans="1:11" s="56" customFormat="1" x14ac:dyDescent="0.4">
      <c r="A31" s="82" t="s">
        <v>24</v>
      </c>
      <c r="G31" s="51"/>
      <c r="H31" s="51"/>
      <c r="I31" s="51"/>
      <c r="J31" s="51"/>
      <c r="K31" s="51"/>
    </row>
    <row r="32" spans="1:11" s="56" customFormat="1" x14ac:dyDescent="0.4">
      <c r="A32" s="84" t="s">
        <v>348</v>
      </c>
      <c r="G32" s="51"/>
      <c r="H32" s="51"/>
      <c r="I32" s="51"/>
      <c r="J32" s="51"/>
      <c r="K32" s="51"/>
    </row>
    <row r="33" spans="1:11" s="56" customFormat="1" x14ac:dyDescent="0.4">
      <c r="A33" s="18"/>
      <c r="G33" s="51"/>
      <c r="H33" s="51"/>
      <c r="I33" s="51"/>
      <c r="J33" s="51"/>
      <c r="K33" s="51"/>
    </row>
    <row r="34" spans="1:11" s="56" customFormat="1" x14ac:dyDescent="0.4">
      <c r="A34" s="82" t="s">
        <v>29</v>
      </c>
      <c r="G34" s="51"/>
      <c r="H34" s="51"/>
      <c r="I34" s="51"/>
      <c r="J34" s="51"/>
      <c r="K34" s="51"/>
    </row>
    <row r="35" spans="1:11" s="56" customFormat="1" x14ac:dyDescent="0.4">
      <c r="A35" s="84" t="s">
        <v>349</v>
      </c>
      <c r="G35" s="51"/>
      <c r="H35" s="51"/>
      <c r="I35" s="51"/>
      <c r="J35" s="51"/>
      <c r="K35" s="51"/>
    </row>
    <row r="36" spans="1:11" s="56" customFormat="1" x14ac:dyDescent="0.4">
      <c r="A36" s="84" t="s">
        <v>350</v>
      </c>
      <c r="G36" s="51"/>
      <c r="H36" s="51"/>
      <c r="I36" s="51"/>
      <c r="J36" s="51"/>
      <c r="K36" s="51"/>
    </row>
    <row r="37" spans="1:11" s="56" customFormat="1" ht="14.4" x14ac:dyDescent="0.55000000000000004">
      <c r="A37" s="83"/>
      <c r="G37" s="51"/>
      <c r="H37" s="51"/>
      <c r="I37" s="51"/>
      <c r="J37" s="51"/>
      <c r="K37" s="51"/>
    </row>
    <row r="38" spans="1:11" s="56" customFormat="1" x14ac:dyDescent="0.4">
      <c r="A38" s="82" t="s">
        <v>23</v>
      </c>
      <c r="G38" s="51"/>
      <c r="H38" s="51"/>
      <c r="I38" s="51"/>
      <c r="J38" s="51"/>
      <c r="K38" s="51"/>
    </row>
    <row r="39" spans="1:11" s="56" customFormat="1" x14ac:dyDescent="0.4">
      <c r="A39" s="84" t="s">
        <v>351</v>
      </c>
      <c r="G39" s="51"/>
      <c r="H39" s="51"/>
      <c r="I39" s="51"/>
      <c r="J39" s="51"/>
      <c r="K39" s="51"/>
    </row>
    <row r="40" spans="1:11" s="56" customFormat="1" x14ac:dyDescent="0.4">
      <c r="A40" s="84" t="s">
        <v>352</v>
      </c>
      <c r="G40" s="51"/>
      <c r="H40" s="51"/>
      <c r="I40" s="51"/>
      <c r="J40" s="51"/>
      <c r="K40" s="51"/>
    </row>
    <row r="41" spans="1:11" s="56" customFormat="1" x14ac:dyDescent="0.4">
      <c r="A41" s="84" t="s">
        <v>353</v>
      </c>
      <c r="G41" s="51"/>
      <c r="H41" s="51"/>
      <c r="I41" s="51"/>
      <c r="J41" s="51"/>
      <c r="K41" s="51"/>
    </row>
    <row r="42" spans="1:11" s="56" customFormat="1" x14ac:dyDescent="0.4">
      <c r="A42" s="84" t="s">
        <v>354</v>
      </c>
      <c r="G42" s="51"/>
      <c r="H42" s="51"/>
      <c r="I42" s="51"/>
      <c r="J42" s="51"/>
      <c r="K42" s="51"/>
    </row>
    <row r="43" spans="1:11" s="56" customFormat="1" x14ac:dyDescent="0.4">
      <c r="A43" s="84" t="s">
        <v>355</v>
      </c>
      <c r="G43" s="51"/>
      <c r="H43" s="51"/>
      <c r="I43" s="51"/>
      <c r="J43" s="51"/>
      <c r="K43" s="51"/>
    </row>
    <row r="44" spans="1:11" s="56" customFormat="1" x14ac:dyDescent="0.4">
      <c r="A44" s="84" t="s">
        <v>356</v>
      </c>
      <c r="G44" s="51"/>
      <c r="H44" s="51"/>
      <c r="I44" s="51"/>
      <c r="J44" s="51"/>
      <c r="K44" s="51"/>
    </row>
    <row r="45" spans="1:11" s="56" customFormat="1" x14ac:dyDescent="0.4">
      <c r="A45" s="84" t="s">
        <v>357</v>
      </c>
      <c r="G45" s="51"/>
      <c r="H45" s="51"/>
      <c r="I45" s="51"/>
      <c r="J45" s="51"/>
      <c r="K45" s="51"/>
    </row>
    <row r="46" spans="1:11" s="56" customFormat="1" x14ac:dyDescent="0.4">
      <c r="A46" s="84" t="s">
        <v>374</v>
      </c>
      <c r="G46" s="51"/>
      <c r="H46" s="51"/>
      <c r="I46" s="51"/>
      <c r="J46" s="51"/>
      <c r="K46" s="51"/>
    </row>
    <row r="47" spans="1:11" s="56" customFormat="1" x14ac:dyDescent="0.4">
      <c r="A47" s="84" t="s">
        <v>358</v>
      </c>
      <c r="G47" s="51"/>
      <c r="H47" s="51"/>
      <c r="I47" s="51"/>
      <c r="J47" s="51"/>
      <c r="K47" s="51"/>
    </row>
    <row r="48" spans="1:11" s="56" customFormat="1" x14ac:dyDescent="0.4">
      <c r="A48" s="84" t="s">
        <v>359</v>
      </c>
      <c r="G48" s="51"/>
      <c r="H48" s="51"/>
      <c r="I48" s="51"/>
      <c r="J48" s="51"/>
      <c r="K48" s="51"/>
    </row>
    <row r="49" spans="1:11" s="56" customFormat="1" x14ac:dyDescent="0.4">
      <c r="A49" s="84"/>
      <c r="G49" s="51"/>
      <c r="H49" s="51"/>
      <c r="I49" s="51"/>
      <c r="J49" s="51"/>
      <c r="K49" s="51"/>
    </row>
    <row r="50" spans="1:11" s="56" customFormat="1" x14ac:dyDescent="0.4">
      <c r="A50" s="82" t="s">
        <v>34</v>
      </c>
      <c r="G50" s="51"/>
      <c r="H50" s="51"/>
      <c r="I50" s="51"/>
      <c r="J50" s="51"/>
      <c r="K50" s="51"/>
    </row>
    <row r="51" spans="1:11" s="56" customFormat="1" x14ac:dyDescent="0.4">
      <c r="A51" s="84" t="s">
        <v>360</v>
      </c>
      <c r="G51" s="51"/>
      <c r="H51" s="51"/>
      <c r="I51" s="51"/>
      <c r="J51" s="51"/>
      <c r="K51" s="51"/>
    </row>
    <row r="52" spans="1:11" s="56" customFormat="1" x14ac:dyDescent="0.4">
      <c r="A52" s="84" t="s">
        <v>361</v>
      </c>
      <c r="G52" s="51"/>
      <c r="H52" s="51"/>
      <c r="I52" s="51"/>
      <c r="J52" s="51"/>
      <c r="K52" s="51"/>
    </row>
    <row r="53" spans="1:11" s="56" customFormat="1" x14ac:dyDescent="0.4">
      <c r="A53" s="18"/>
      <c r="G53" s="51"/>
      <c r="H53" s="51"/>
      <c r="I53" s="51"/>
      <c r="J53" s="51"/>
      <c r="K53" s="51"/>
    </row>
    <row r="54" spans="1:11" s="56" customFormat="1" x14ac:dyDescent="0.4">
      <c r="A54" s="82" t="s">
        <v>21</v>
      </c>
      <c r="G54" s="51"/>
      <c r="H54" s="51"/>
      <c r="I54" s="51"/>
      <c r="J54" s="51"/>
      <c r="K54" s="51"/>
    </row>
    <row r="55" spans="1:11" s="56" customFormat="1" x14ac:dyDescent="0.4">
      <c r="A55" s="84" t="s">
        <v>362</v>
      </c>
      <c r="G55" s="51"/>
      <c r="H55" s="51"/>
      <c r="I55" s="51"/>
      <c r="J55" s="51"/>
      <c r="K55" s="51"/>
    </row>
    <row r="56" spans="1:11" s="56" customFormat="1" x14ac:dyDescent="0.4">
      <c r="A56" s="18"/>
      <c r="G56" s="51"/>
      <c r="H56" s="51"/>
      <c r="I56" s="51"/>
      <c r="J56" s="51"/>
      <c r="K56" s="51"/>
    </row>
    <row r="57" spans="1:11" s="56" customFormat="1" x14ac:dyDescent="0.4">
      <c r="A57" s="82" t="s">
        <v>26</v>
      </c>
      <c r="G57" s="51"/>
      <c r="H57" s="51"/>
      <c r="I57" s="51"/>
      <c r="J57" s="51"/>
      <c r="K57" s="51"/>
    </row>
    <row r="58" spans="1:11" s="56" customFormat="1" x14ac:dyDescent="0.4">
      <c r="A58" s="84" t="s">
        <v>363</v>
      </c>
      <c r="G58" s="51"/>
      <c r="H58" s="51"/>
      <c r="I58" s="51"/>
      <c r="J58" s="51"/>
      <c r="K58" s="51"/>
    </row>
    <row r="59" spans="1:11" s="56" customFormat="1" ht="14.4" x14ac:dyDescent="0.55000000000000004">
      <c r="A59" s="83"/>
      <c r="G59" s="51"/>
      <c r="H59" s="51"/>
      <c r="I59" s="51"/>
      <c r="J59" s="51"/>
      <c r="K59" s="51"/>
    </row>
    <row r="60" spans="1:11" s="56" customFormat="1" x14ac:dyDescent="0.4">
      <c r="A60" s="82" t="s">
        <v>28</v>
      </c>
      <c r="G60" s="51"/>
      <c r="H60" s="51"/>
      <c r="I60" s="51"/>
      <c r="J60" s="51"/>
      <c r="K60" s="51"/>
    </row>
    <row r="61" spans="1:11" s="56" customFormat="1" x14ac:dyDescent="0.4">
      <c r="A61" s="84" t="s">
        <v>364</v>
      </c>
      <c r="G61" s="51"/>
      <c r="H61" s="51"/>
      <c r="I61" s="51"/>
      <c r="J61" s="51"/>
      <c r="K61" s="51"/>
    </row>
    <row r="62" spans="1:11" s="56" customFormat="1" x14ac:dyDescent="0.4">
      <c r="A62" s="84" t="s">
        <v>365</v>
      </c>
      <c r="G62" s="51"/>
      <c r="H62" s="51"/>
      <c r="I62" s="51"/>
      <c r="J62" s="51"/>
      <c r="K62" s="51"/>
    </row>
    <row r="63" spans="1:11" s="56" customFormat="1" ht="14.4" x14ac:dyDescent="0.55000000000000004">
      <c r="A63" s="83"/>
      <c r="G63" s="51"/>
      <c r="H63" s="51"/>
      <c r="I63" s="51"/>
      <c r="J63" s="51"/>
      <c r="K63" s="51"/>
    </row>
    <row r="64" spans="1:11" s="56" customFormat="1" x14ac:dyDescent="0.4">
      <c r="A64" s="82" t="s">
        <v>32</v>
      </c>
      <c r="G64" s="51"/>
      <c r="H64" s="51"/>
      <c r="I64" s="51"/>
      <c r="J64" s="51"/>
      <c r="K64" s="51"/>
    </row>
    <row r="65" spans="1:11" s="56" customFormat="1" x14ac:dyDescent="0.4">
      <c r="A65" s="84" t="s">
        <v>366</v>
      </c>
      <c r="G65" s="51"/>
      <c r="H65" s="51"/>
      <c r="I65" s="51"/>
      <c r="J65" s="51"/>
      <c r="K65" s="51"/>
    </row>
    <row r="66" spans="1:11" s="56" customFormat="1" ht="14.4" x14ac:dyDescent="0.55000000000000004">
      <c r="A66" s="83"/>
      <c r="G66" s="51"/>
      <c r="H66" s="51"/>
      <c r="I66" s="51"/>
      <c r="J66" s="51"/>
      <c r="K66" s="51"/>
    </row>
    <row r="67" spans="1:11" s="56" customFormat="1" x14ac:dyDescent="0.4">
      <c r="A67" s="82" t="s">
        <v>20</v>
      </c>
      <c r="G67" s="51"/>
      <c r="H67" s="51"/>
      <c r="I67" s="51"/>
      <c r="J67" s="51"/>
      <c r="K67" s="51"/>
    </row>
    <row r="68" spans="1:11" s="56" customFormat="1" x14ac:dyDescent="0.4">
      <c r="A68" s="84" t="s">
        <v>367</v>
      </c>
      <c r="G68" s="51"/>
      <c r="H68" s="51"/>
      <c r="I68" s="51"/>
      <c r="J68" s="51"/>
      <c r="K68" s="51"/>
    </row>
    <row r="69" spans="1:11" s="56" customFormat="1" x14ac:dyDescent="0.4">
      <c r="A69" s="84" t="s">
        <v>368</v>
      </c>
      <c r="G69" s="51"/>
      <c r="H69" s="51"/>
      <c r="I69" s="51"/>
      <c r="J69" s="51"/>
      <c r="K69" s="51"/>
    </row>
    <row r="70" spans="1:11" s="56" customFormat="1" x14ac:dyDescent="0.4">
      <c r="A70" s="84" t="s">
        <v>369</v>
      </c>
      <c r="G70" s="51"/>
      <c r="H70" s="51"/>
      <c r="I70" s="51"/>
      <c r="J70" s="51"/>
      <c r="K70" s="51"/>
    </row>
    <row r="71" spans="1:11" s="56" customFormat="1" x14ac:dyDescent="0.4">
      <c r="A71" s="82"/>
      <c r="G71" s="51"/>
      <c r="H71" s="51"/>
      <c r="I71" s="51"/>
      <c r="J71" s="51"/>
      <c r="K71" s="51"/>
    </row>
    <row r="72" spans="1:11" s="56" customFormat="1" x14ac:dyDescent="0.4">
      <c r="A72" s="82" t="s">
        <v>30</v>
      </c>
      <c r="G72" s="51"/>
      <c r="H72" s="51"/>
      <c r="I72" s="51"/>
      <c r="J72" s="51"/>
      <c r="K72" s="51"/>
    </row>
    <row r="73" spans="1:11" x14ac:dyDescent="0.4">
      <c r="A73" s="84" t="s">
        <v>370</v>
      </c>
    </row>
    <row r="74" spans="1:11" x14ac:dyDescent="0.4">
      <c r="A74" s="84" t="s">
        <v>371</v>
      </c>
    </row>
    <row r="75" spans="1:11" x14ac:dyDescent="0.4">
      <c r="A75" s="84" t="s">
        <v>372</v>
      </c>
    </row>
  </sheetData>
  <mergeCells count="1">
    <mergeCell ref="A2:B2"/>
  </mergeCells>
  <pageMargins left="0.15748031496062992" right="0.15748031496062992" top="0.19685039370078741" bottom="0.19685039370078741" header="0.51181102362204722" footer="0.5118110236220472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18"/>
  <sheetViews>
    <sheetView workbookViewId="0"/>
  </sheetViews>
  <sheetFormatPr defaultColWidth="8.89453125" defaultRowHeight="14.4" x14ac:dyDescent="0.55000000000000004"/>
  <cols>
    <col min="1" max="1" width="29.20703125" style="1" customWidth="1"/>
    <col min="2" max="2" width="11.41796875" style="1" customWidth="1"/>
    <col min="3" max="3" width="10.68359375" style="1" customWidth="1"/>
    <col min="4" max="4" width="10.20703125" style="1" customWidth="1"/>
    <col min="5" max="16384" width="8.89453125" style="1"/>
  </cols>
  <sheetData>
    <row r="2" spans="1:12" ht="15.3" x14ac:dyDescent="0.55000000000000004">
      <c r="A2" s="90" t="s">
        <v>49</v>
      </c>
      <c r="B2" s="91"/>
      <c r="C2" s="91"/>
      <c r="D2" s="91"/>
      <c r="E2" s="9"/>
      <c r="F2" s="9"/>
      <c r="G2" s="9"/>
      <c r="H2" s="9"/>
      <c r="I2" s="9"/>
      <c r="J2" s="9"/>
      <c r="K2" s="9"/>
      <c r="L2" s="9"/>
    </row>
    <row r="3" spans="1:12" ht="14.7" thickBot="1" x14ac:dyDescent="0.6"/>
    <row r="4" spans="1:12" x14ac:dyDescent="0.55000000000000004">
      <c r="A4" s="7"/>
      <c r="B4" s="28" t="s">
        <v>307</v>
      </c>
      <c r="C4" s="28" t="s">
        <v>308</v>
      </c>
      <c r="D4" s="2"/>
    </row>
    <row r="5" spans="1:12" x14ac:dyDescent="0.55000000000000004">
      <c r="A5" s="33" t="s">
        <v>50</v>
      </c>
      <c r="B5" s="36">
        <v>2213</v>
      </c>
      <c r="C5" s="35">
        <v>2265</v>
      </c>
      <c r="D5" s="77"/>
    </row>
    <row r="6" spans="1:12" x14ac:dyDescent="0.55000000000000004">
      <c r="A6" s="2" t="s">
        <v>53</v>
      </c>
      <c r="B6" s="6">
        <v>1130</v>
      </c>
      <c r="C6" s="3">
        <v>1237</v>
      </c>
      <c r="D6" s="77"/>
    </row>
    <row r="7" spans="1:12" ht="14.7" x14ac:dyDescent="0.55000000000000004">
      <c r="A7" s="2" t="s">
        <v>54</v>
      </c>
      <c r="B7" s="6">
        <v>821</v>
      </c>
      <c r="C7" s="85" t="s">
        <v>377</v>
      </c>
      <c r="D7" s="77"/>
    </row>
    <row r="8" spans="1:12" ht="14.7" x14ac:dyDescent="0.55000000000000004">
      <c r="A8" s="2" t="s">
        <v>55</v>
      </c>
      <c r="B8" s="6">
        <v>262</v>
      </c>
      <c r="C8" s="85" t="s">
        <v>378</v>
      </c>
      <c r="D8" s="77"/>
    </row>
    <row r="9" spans="1:12" x14ac:dyDescent="0.55000000000000004">
      <c r="A9" s="2"/>
      <c r="B9" s="6"/>
      <c r="C9" s="3"/>
      <c r="D9" s="77"/>
    </row>
    <row r="10" spans="1:12" x14ac:dyDescent="0.55000000000000004">
      <c r="A10" s="2" t="s">
        <v>68</v>
      </c>
      <c r="B10" s="3">
        <v>1055</v>
      </c>
      <c r="C10" s="3">
        <v>1053</v>
      </c>
      <c r="D10" s="77"/>
    </row>
    <row r="11" spans="1:12" x14ac:dyDescent="0.55000000000000004">
      <c r="A11" s="4" t="s">
        <v>69</v>
      </c>
      <c r="B11" s="3">
        <v>1158</v>
      </c>
      <c r="C11" s="3">
        <v>1212</v>
      </c>
      <c r="D11" s="77"/>
    </row>
    <row r="12" spans="1:12" x14ac:dyDescent="0.55000000000000004">
      <c r="A12" s="2"/>
      <c r="B12" s="3"/>
      <c r="C12" s="3"/>
      <c r="D12" s="77"/>
    </row>
    <row r="13" spans="1:12" x14ac:dyDescent="0.55000000000000004">
      <c r="A13" s="33" t="s">
        <v>0</v>
      </c>
      <c r="B13" s="34">
        <v>115974</v>
      </c>
      <c r="C13" s="35">
        <v>107898</v>
      </c>
      <c r="D13" s="77"/>
    </row>
    <row r="14" spans="1:12" x14ac:dyDescent="0.55000000000000004">
      <c r="A14" s="2" t="s">
        <v>51</v>
      </c>
      <c r="B14" s="5">
        <v>82650</v>
      </c>
      <c r="C14" s="5">
        <v>75226</v>
      </c>
      <c r="D14" s="77"/>
    </row>
    <row r="15" spans="1:12" ht="14.7" thickBot="1" x14ac:dyDescent="0.6">
      <c r="A15" s="37" t="s">
        <v>52</v>
      </c>
      <c r="B15" s="38">
        <v>33324</v>
      </c>
      <c r="C15" s="38">
        <v>32672</v>
      </c>
      <c r="D15" s="77"/>
    </row>
    <row r="16" spans="1:12" x14ac:dyDescent="0.55000000000000004">
      <c r="B16" s="2"/>
      <c r="C16" s="2"/>
    </row>
    <row r="17" spans="1:5" x14ac:dyDescent="0.55000000000000004">
      <c r="A17" s="95" t="s">
        <v>383</v>
      </c>
      <c r="B17" s="96"/>
      <c r="C17" s="96"/>
      <c r="D17" s="96"/>
      <c r="E17" s="96"/>
    </row>
    <row r="18" spans="1:5" x14ac:dyDescent="0.55000000000000004">
      <c r="A18" s="96"/>
      <c r="B18" s="96"/>
      <c r="C18" s="96"/>
      <c r="D18" s="96"/>
      <c r="E18" s="96"/>
    </row>
  </sheetData>
  <mergeCells count="2">
    <mergeCell ref="A2:D2"/>
    <mergeCell ref="A17:E1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L19"/>
  <sheetViews>
    <sheetView workbookViewId="0"/>
  </sheetViews>
  <sheetFormatPr defaultColWidth="8.89453125" defaultRowHeight="14.4" x14ac:dyDescent="0.55000000000000004"/>
  <cols>
    <col min="1" max="1" width="29.68359375" style="1" customWidth="1"/>
    <col min="2" max="2" width="11.41796875" style="1" customWidth="1"/>
    <col min="3" max="3" width="10.68359375" style="1" customWidth="1"/>
    <col min="4" max="4" width="10.20703125" style="1" customWidth="1"/>
    <col min="5" max="16384" width="8.89453125" style="1"/>
  </cols>
  <sheetData>
    <row r="2" spans="1:12" ht="15.3" x14ac:dyDescent="0.55000000000000004">
      <c r="A2" s="90" t="s">
        <v>48</v>
      </c>
      <c r="B2" s="91"/>
      <c r="C2" s="91"/>
      <c r="D2" s="91"/>
      <c r="E2" s="9"/>
      <c r="F2" s="9"/>
      <c r="G2" s="9"/>
      <c r="H2" s="9"/>
      <c r="I2" s="9"/>
      <c r="J2" s="9"/>
      <c r="K2" s="9"/>
      <c r="L2" s="9"/>
    </row>
    <row r="3" spans="1:12" ht="14.7" thickBot="1" x14ac:dyDescent="0.6"/>
    <row r="4" spans="1:12" x14ac:dyDescent="0.55000000000000004">
      <c r="A4" s="7"/>
      <c r="B4" s="28" t="s">
        <v>307</v>
      </c>
      <c r="C4" s="28" t="s">
        <v>308</v>
      </c>
      <c r="D4" s="2"/>
    </row>
    <row r="5" spans="1:12" x14ac:dyDescent="0.55000000000000004">
      <c r="A5" s="33" t="s">
        <v>50</v>
      </c>
      <c r="B5" s="36">
        <v>1731</v>
      </c>
      <c r="C5" s="35">
        <v>1859</v>
      </c>
      <c r="D5" s="4"/>
    </row>
    <row r="6" spans="1:12" x14ac:dyDescent="0.55000000000000004">
      <c r="A6" s="2" t="s">
        <v>53</v>
      </c>
      <c r="B6" s="43" t="s">
        <v>71</v>
      </c>
      <c r="C6" s="3">
        <v>1042</v>
      </c>
      <c r="D6" s="4"/>
    </row>
    <row r="7" spans="1:12" ht="14.7" x14ac:dyDescent="0.55000000000000004">
      <c r="A7" s="2" t="s">
        <v>54</v>
      </c>
      <c r="B7" s="43" t="s">
        <v>71</v>
      </c>
      <c r="C7" s="85" t="s">
        <v>379</v>
      </c>
      <c r="D7" s="3"/>
    </row>
    <row r="8" spans="1:12" ht="14.7" x14ac:dyDescent="0.55000000000000004">
      <c r="A8" s="2" t="s">
        <v>55</v>
      </c>
      <c r="B8" s="43" t="s">
        <v>71</v>
      </c>
      <c r="C8" s="85" t="s">
        <v>380</v>
      </c>
      <c r="D8" s="3"/>
    </row>
    <row r="9" spans="1:12" x14ac:dyDescent="0.55000000000000004">
      <c r="A9" s="2"/>
      <c r="B9" s="6"/>
      <c r="C9" s="3"/>
      <c r="D9" s="4"/>
    </row>
    <row r="10" spans="1:12" x14ac:dyDescent="0.55000000000000004">
      <c r="A10" s="2" t="s">
        <v>68</v>
      </c>
      <c r="B10" s="43" t="s">
        <v>71</v>
      </c>
      <c r="C10" s="3">
        <v>872</v>
      </c>
      <c r="D10" s="4"/>
    </row>
    <row r="11" spans="1:12" x14ac:dyDescent="0.55000000000000004">
      <c r="A11" s="4" t="s">
        <v>69</v>
      </c>
      <c r="B11" s="43" t="s">
        <v>71</v>
      </c>
      <c r="C11" s="3">
        <v>987</v>
      </c>
      <c r="D11" s="4"/>
    </row>
    <row r="12" spans="1:12" x14ac:dyDescent="0.55000000000000004">
      <c r="A12" s="4"/>
      <c r="B12" s="3"/>
      <c r="C12" s="3"/>
      <c r="D12" s="4"/>
    </row>
    <row r="13" spans="1:12" x14ac:dyDescent="0.55000000000000004">
      <c r="A13" s="33" t="s">
        <v>0</v>
      </c>
      <c r="B13" s="43" t="s">
        <v>71</v>
      </c>
      <c r="C13" s="35">
        <v>91628</v>
      </c>
      <c r="D13" s="4"/>
    </row>
    <row r="14" spans="1:12" x14ac:dyDescent="0.55000000000000004">
      <c r="A14" s="2" t="s">
        <v>51</v>
      </c>
      <c r="B14" s="43" t="s">
        <v>71</v>
      </c>
      <c r="C14" s="5">
        <v>63892</v>
      </c>
      <c r="D14" s="4"/>
      <c r="E14" s="23"/>
    </row>
    <row r="15" spans="1:12" ht="14.7" thickBot="1" x14ac:dyDescent="0.6">
      <c r="A15" s="37" t="s">
        <v>52</v>
      </c>
      <c r="B15" s="44" t="s">
        <v>71</v>
      </c>
      <c r="C15" s="38">
        <v>27736</v>
      </c>
      <c r="D15" s="4"/>
    </row>
    <row r="17" spans="1:5" x14ac:dyDescent="0.55000000000000004">
      <c r="A17" s="45" t="s">
        <v>333</v>
      </c>
    </row>
    <row r="18" spans="1:5" x14ac:dyDescent="0.55000000000000004">
      <c r="A18" s="95" t="s">
        <v>384</v>
      </c>
      <c r="B18" s="96"/>
      <c r="C18" s="96"/>
      <c r="D18" s="96"/>
      <c r="E18" s="96"/>
    </row>
    <row r="19" spans="1:5" x14ac:dyDescent="0.55000000000000004">
      <c r="A19" s="96"/>
      <c r="B19" s="96"/>
      <c r="C19" s="96"/>
      <c r="D19" s="96"/>
      <c r="E19" s="96"/>
    </row>
  </sheetData>
  <mergeCells count="2">
    <mergeCell ref="A2:D2"/>
    <mergeCell ref="A18:E19"/>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29"/>
  <sheetViews>
    <sheetView workbookViewId="0"/>
  </sheetViews>
  <sheetFormatPr defaultColWidth="8.89453125" defaultRowHeight="12.3" x14ac:dyDescent="0.4"/>
  <cols>
    <col min="1" max="1" width="32.7890625" style="2" customWidth="1"/>
    <col min="2" max="2" width="11" style="2" customWidth="1"/>
    <col min="3" max="3" width="9.7890625" style="2" customWidth="1"/>
    <col min="4" max="4" width="9.89453125" style="2" customWidth="1"/>
    <col min="5" max="6" width="9.41796875" style="2" customWidth="1"/>
    <col min="7" max="7" width="9.3125" style="2" customWidth="1"/>
    <col min="8" max="8" width="10" style="2" customWidth="1"/>
    <col min="9" max="9" width="9.7890625" style="2" customWidth="1"/>
    <col min="10" max="16384" width="8.89453125" style="2"/>
  </cols>
  <sheetData>
    <row r="2" spans="1:11" ht="15.3" x14ac:dyDescent="0.55000000000000004">
      <c r="A2" s="90" t="s">
        <v>56</v>
      </c>
      <c r="B2" s="91"/>
      <c r="C2" s="91"/>
    </row>
    <row r="4" spans="1:11" ht="12.6" thickBot="1" x14ac:dyDescent="0.45">
      <c r="A4" s="4"/>
      <c r="B4" s="97" t="s">
        <v>65</v>
      </c>
      <c r="C4" s="97"/>
      <c r="D4" s="97" t="s">
        <v>62</v>
      </c>
      <c r="E4" s="97"/>
      <c r="F4" s="97" t="s">
        <v>63</v>
      </c>
      <c r="G4" s="97"/>
      <c r="H4" s="97" t="s">
        <v>64</v>
      </c>
      <c r="I4" s="97"/>
    </row>
    <row r="5" spans="1:11" x14ac:dyDescent="0.4">
      <c r="A5" s="7"/>
      <c r="B5" s="17" t="s">
        <v>307</v>
      </c>
      <c r="C5" s="17" t="s">
        <v>308</v>
      </c>
      <c r="D5" s="17" t="s">
        <v>307</v>
      </c>
      <c r="E5" s="17" t="s">
        <v>308</v>
      </c>
      <c r="F5" s="17" t="s">
        <v>307</v>
      </c>
      <c r="G5" s="17" t="s">
        <v>308</v>
      </c>
      <c r="H5" s="17" t="s">
        <v>307</v>
      </c>
      <c r="I5" s="17" t="s">
        <v>308</v>
      </c>
    </row>
    <row r="6" spans="1:11" x14ac:dyDescent="0.4">
      <c r="A6" s="18" t="s">
        <v>2</v>
      </c>
      <c r="B6" s="29">
        <v>570</v>
      </c>
      <c r="C6" s="29">
        <v>557</v>
      </c>
      <c r="D6" s="29">
        <v>25694</v>
      </c>
      <c r="E6" s="29">
        <v>24607</v>
      </c>
      <c r="F6" s="29">
        <v>3956</v>
      </c>
      <c r="G6" s="29">
        <v>7197</v>
      </c>
      <c r="H6" s="29">
        <v>29650</v>
      </c>
      <c r="I6" s="29">
        <v>31804</v>
      </c>
      <c r="J6" s="11"/>
      <c r="K6" s="12"/>
    </row>
    <row r="7" spans="1:11" x14ac:dyDescent="0.4">
      <c r="A7" s="18" t="s">
        <v>3</v>
      </c>
      <c r="B7" s="29">
        <v>156</v>
      </c>
      <c r="C7" s="29">
        <v>160</v>
      </c>
      <c r="D7" s="29">
        <v>2833</v>
      </c>
      <c r="E7" s="29">
        <v>3326</v>
      </c>
      <c r="F7" s="29">
        <v>3899</v>
      </c>
      <c r="G7" s="29">
        <v>1444</v>
      </c>
      <c r="H7" s="29">
        <v>6732</v>
      </c>
      <c r="I7" s="29">
        <v>4770</v>
      </c>
      <c r="J7" s="13"/>
      <c r="K7" s="11"/>
    </row>
    <row r="8" spans="1:11" x14ac:dyDescent="0.4">
      <c r="A8" s="18" t="s">
        <v>4</v>
      </c>
      <c r="B8" s="29">
        <v>116</v>
      </c>
      <c r="C8" s="29">
        <v>131</v>
      </c>
      <c r="D8" s="29">
        <v>5155</v>
      </c>
      <c r="E8" s="29">
        <v>5831</v>
      </c>
      <c r="F8" s="29">
        <v>1846</v>
      </c>
      <c r="G8" s="29">
        <v>2182</v>
      </c>
      <c r="H8" s="29">
        <v>7001</v>
      </c>
      <c r="I8" s="29">
        <v>8013</v>
      </c>
      <c r="J8" s="13"/>
      <c r="K8" s="13"/>
    </row>
    <row r="9" spans="1:11" x14ac:dyDescent="0.4">
      <c r="A9" s="18" t="s">
        <v>5</v>
      </c>
      <c r="B9" s="29">
        <v>140</v>
      </c>
      <c r="C9" s="29">
        <v>127</v>
      </c>
      <c r="D9" s="29">
        <v>7105</v>
      </c>
      <c r="E9" s="29">
        <v>3999</v>
      </c>
      <c r="F9" s="29">
        <v>344</v>
      </c>
      <c r="G9" s="29">
        <v>7645</v>
      </c>
      <c r="H9" s="29">
        <v>7449</v>
      </c>
      <c r="I9" s="29">
        <v>11644</v>
      </c>
      <c r="J9" s="11"/>
      <c r="K9" s="13"/>
    </row>
    <row r="10" spans="1:11" x14ac:dyDescent="0.4">
      <c r="A10" s="18" t="s">
        <v>6</v>
      </c>
      <c r="B10" s="29">
        <v>97</v>
      </c>
      <c r="C10" s="29">
        <v>127</v>
      </c>
      <c r="D10" s="29">
        <v>3156</v>
      </c>
      <c r="E10" s="29">
        <v>2197</v>
      </c>
      <c r="F10" s="78" t="s">
        <v>331</v>
      </c>
      <c r="G10" s="29">
        <v>1803</v>
      </c>
      <c r="H10" s="78" t="s">
        <v>331</v>
      </c>
      <c r="I10" s="29">
        <v>4000</v>
      </c>
      <c r="J10" s="11"/>
      <c r="K10" s="11"/>
    </row>
    <row r="11" spans="1:11" x14ac:dyDescent="0.4">
      <c r="A11" s="18" t="s">
        <v>7</v>
      </c>
      <c r="B11" s="29">
        <v>115</v>
      </c>
      <c r="C11" s="29">
        <v>116</v>
      </c>
      <c r="D11" s="29">
        <v>2618</v>
      </c>
      <c r="E11" s="29">
        <v>3511</v>
      </c>
      <c r="F11" s="29">
        <v>5036</v>
      </c>
      <c r="G11" s="29">
        <v>6095</v>
      </c>
      <c r="H11" s="29">
        <v>7654</v>
      </c>
      <c r="I11" s="29">
        <v>9606</v>
      </c>
      <c r="J11" s="11"/>
      <c r="K11" s="11"/>
    </row>
    <row r="12" spans="1:11" x14ac:dyDescent="0.4">
      <c r="A12" s="18" t="s">
        <v>8</v>
      </c>
      <c r="B12" s="29">
        <v>99</v>
      </c>
      <c r="C12" s="29">
        <v>100</v>
      </c>
      <c r="D12" s="29">
        <v>5291</v>
      </c>
      <c r="E12" s="29">
        <v>5802</v>
      </c>
      <c r="F12" s="29">
        <v>1422</v>
      </c>
      <c r="G12" s="29">
        <v>426</v>
      </c>
      <c r="H12" s="29">
        <v>6713</v>
      </c>
      <c r="I12" s="29">
        <v>6228</v>
      </c>
      <c r="J12" s="13"/>
      <c r="K12" s="11"/>
    </row>
    <row r="13" spans="1:11" x14ac:dyDescent="0.4">
      <c r="A13" s="18" t="s">
        <v>9</v>
      </c>
      <c r="B13" s="29">
        <v>91</v>
      </c>
      <c r="C13" s="29">
        <v>99</v>
      </c>
      <c r="D13" s="29">
        <v>2477</v>
      </c>
      <c r="E13" s="29">
        <v>1482</v>
      </c>
      <c r="F13" s="29">
        <v>356</v>
      </c>
      <c r="G13" s="29">
        <v>167</v>
      </c>
      <c r="H13" s="29">
        <v>2833</v>
      </c>
      <c r="I13" s="29">
        <v>1649</v>
      </c>
      <c r="J13" s="11"/>
      <c r="K13" s="13"/>
    </row>
    <row r="14" spans="1:11" x14ac:dyDescent="0.4">
      <c r="A14" s="18" t="s">
        <v>10</v>
      </c>
      <c r="B14" s="29">
        <v>90</v>
      </c>
      <c r="C14" s="29">
        <v>72</v>
      </c>
      <c r="D14" s="29">
        <v>1740</v>
      </c>
      <c r="E14" s="29">
        <v>1788</v>
      </c>
      <c r="F14" s="29">
        <v>8948</v>
      </c>
      <c r="G14" s="29">
        <v>122</v>
      </c>
      <c r="H14" s="29">
        <v>10688</v>
      </c>
      <c r="I14" s="29">
        <v>1910</v>
      </c>
      <c r="J14" s="13"/>
      <c r="K14" s="11"/>
    </row>
    <row r="15" spans="1:11" x14ac:dyDescent="0.4">
      <c r="A15" s="18" t="s">
        <v>11</v>
      </c>
      <c r="B15" s="29">
        <v>66</v>
      </c>
      <c r="C15" s="29">
        <v>70</v>
      </c>
      <c r="D15" s="29">
        <v>2376</v>
      </c>
      <c r="E15" s="29">
        <v>1789</v>
      </c>
      <c r="F15" s="29">
        <v>770</v>
      </c>
      <c r="G15" s="29">
        <v>1152</v>
      </c>
      <c r="H15" s="29">
        <v>3146</v>
      </c>
      <c r="I15" s="29">
        <v>2941</v>
      </c>
      <c r="J15" s="11"/>
      <c r="K15" s="13"/>
    </row>
    <row r="16" spans="1:11" x14ac:dyDescent="0.4">
      <c r="A16" s="18" t="s">
        <v>12</v>
      </c>
      <c r="B16" s="29">
        <v>50</v>
      </c>
      <c r="C16" s="29">
        <v>56</v>
      </c>
      <c r="D16" s="29">
        <v>2075</v>
      </c>
      <c r="E16" s="29">
        <v>2914</v>
      </c>
      <c r="F16" s="29">
        <v>544</v>
      </c>
      <c r="G16" s="29">
        <v>752</v>
      </c>
      <c r="H16" s="29">
        <v>2619</v>
      </c>
      <c r="I16" s="29">
        <v>3666</v>
      </c>
      <c r="J16" s="11"/>
      <c r="K16" s="11"/>
    </row>
    <row r="17" spans="1:11" x14ac:dyDescent="0.4">
      <c r="A17" s="18" t="s">
        <v>13</v>
      </c>
      <c r="B17" s="29">
        <v>49</v>
      </c>
      <c r="C17" s="29">
        <v>53</v>
      </c>
      <c r="D17" s="29">
        <v>2048</v>
      </c>
      <c r="E17" s="29">
        <v>2292</v>
      </c>
      <c r="F17" s="78" t="s">
        <v>331</v>
      </c>
      <c r="G17" s="29">
        <v>546</v>
      </c>
      <c r="H17" s="78" t="s">
        <v>331</v>
      </c>
      <c r="I17" s="29">
        <v>2838</v>
      </c>
      <c r="J17" s="13"/>
      <c r="K17" s="11"/>
    </row>
    <row r="18" spans="1:11" x14ac:dyDescent="0.4">
      <c r="A18" s="18" t="s">
        <v>14</v>
      </c>
      <c r="B18" s="29">
        <v>50</v>
      </c>
      <c r="C18" s="29">
        <v>49</v>
      </c>
      <c r="D18" s="29">
        <v>1540</v>
      </c>
      <c r="E18" s="29">
        <v>1428</v>
      </c>
      <c r="F18" s="29">
        <v>430</v>
      </c>
      <c r="G18" s="29">
        <v>643</v>
      </c>
      <c r="H18" s="29">
        <v>1970</v>
      </c>
      <c r="I18" s="29">
        <v>2071</v>
      </c>
      <c r="J18" s="13"/>
      <c r="K18" s="13"/>
    </row>
    <row r="19" spans="1:11" x14ac:dyDescent="0.4">
      <c r="A19" s="18" t="s">
        <v>15</v>
      </c>
      <c r="B19" s="29">
        <v>141</v>
      </c>
      <c r="C19" s="29">
        <v>146</v>
      </c>
      <c r="D19" s="29">
        <v>4520</v>
      </c>
      <c r="E19" s="29">
        <v>4417</v>
      </c>
      <c r="F19" s="29">
        <v>2651</v>
      </c>
      <c r="G19" s="29">
        <v>976</v>
      </c>
      <c r="H19" s="29">
        <v>7171</v>
      </c>
      <c r="I19" s="29">
        <v>5393</v>
      </c>
      <c r="J19" s="11"/>
      <c r="K19" s="13"/>
    </row>
    <row r="20" spans="1:11" x14ac:dyDescent="0.4">
      <c r="A20" s="18" t="s">
        <v>67</v>
      </c>
      <c r="B20" s="29">
        <v>229</v>
      </c>
      <c r="C20" s="29">
        <v>261</v>
      </c>
      <c r="D20" s="29">
        <v>10489</v>
      </c>
      <c r="E20" s="29">
        <v>6867</v>
      </c>
      <c r="F20" s="29">
        <v>1261</v>
      </c>
      <c r="G20" s="29">
        <v>923</v>
      </c>
      <c r="H20" s="29">
        <v>11750</v>
      </c>
      <c r="I20" s="29">
        <v>7790</v>
      </c>
      <c r="J20" s="11"/>
      <c r="K20" s="11"/>
    </row>
    <row r="21" spans="1:11" x14ac:dyDescent="0.4">
      <c r="A21" s="18" t="s">
        <v>17</v>
      </c>
      <c r="B21" s="29">
        <v>61</v>
      </c>
      <c r="C21" s="29">
        <v>59</v>
      </c>
      <c r="D21" s="29">
        <v>1194</v>
      </c>
      <c r="E21" s="29">
        <v>1080</v>
      </c>
      <c r="F21" s="29">
        <v>756</v>
      </c>
      <c r="G21" s="29">
        <v>205</v>
      </c>
      <c r="H21" s="29">
        <v>1950</v>
      </c>
      <c r="I21" s="29">
        <v>1285</v>
      </c>
      <c r="J21" s="11"/>
      <c r="K21" s="11"/>
    </row>
    <row r="22" spans="1:11" x14ac:dyDescent="0.4">
      <c r="A22" s="18" t="s">
        <v>18</v>
      </c>
      <c r="B22" s="29">
        <v>93</v>
      </c>
      <c r="C22" s="29">
        <v>82</v>
      </c>
      <c r="D22" s="29">
        <v>2339</v>
      </c>
      <c r="E22" s="29">
        <v>1896</v>
      </c>
      <c r="F22" s="29">
        <v>891</v>
      </c>
      <c r="G22" s="29">
        <v>394</v>
      </c>
      <c r="H22" s="29">
        <v>3230</v>
      </c>
      <c r="I22" s="29">
        <v>2290</v>
      </c>
      <c r="J22" s="13"/>
      <c r="K22" s="11"/>
    </row>
    <row r="23" spans="1:11" ht="12.6" thickBot="1" x14ac:dyDescent="0.45">
      <c r="A23" s="15" t="s">
        <v>1</v>
      </c>
      <c r="B23" s="41">
        <v>2213</v>
      </c>
      <c r="C23" s="41">
        <v>2265</v>
      </c>
      <c r="D23" s="41">
        <v>82650</v>
      </c>
      <c r="E23" s="41">
        <v>75226</v>
      </c>
      <c r="F23" s="41">
        <v>33324</v>
      </c>
      <c r="G23" s="41">
        <v>32672</v>
      </c>
      <c r="H23" s="41">
        <v>115974</v>
      </c>
      <c r="I23" s="41">
        <v>107898</v>
      </c>
      <c r="J23" s="11"/>
      <c r="K23" s="13"/>
    </row>
    <row r="24" spans="1:11" x14ac:dyDescent="0.4">
      <c r="H24" s="14"/>
      <c r="I24" s="13"/>
      <c r="J24" s="11"/>
      <c r="K24" s="11"/>
    </row>
    <row r="25" spans="1:11" x14ac:dyDescent="0.4">
      <c r="A25" s="2" t="s">
        <v>332</v>
      </c>
      <c r="H25" s="14"/>
      <c r="I25" s="13"/>
      <c r="J25" s="11"/>
      <c r="K25" s="11"/>
    </row>
    <row r="26" spans="1:11" x14ac:dyDescent="0.4">
      <c r="A26" s="2" t="s">
        <v>72</v>
      </c>
      <c r="H26" s="14"/>
      <c r="I26" s="13"/>
      <c r="J26" s="13"/>
      <c r="K26" s="11"/>
    </row>
    <row r="27" spans="1:11" x14ac:dyDescent="0.4">
      <c r="A27" s="2" t="s">
        <v>334</v>
      </c>
      <c r="H27" s="14"/>
      <c r="I27" s="13"/>
      <c r="J27" s="13"/>
      <c r="K27" s="11"/>
    </row>
    <row r="28" spans="1:11" x14ac:dyDescent="0.4">
      <c r="H28" s="14"/>
      <c r="I28" s="13"/>
      <c r="J28" s="13"/>
      <c r="K28" s="13"/>
    </row>
    <row r="29" spans="1:11" x14ac:dyDescent="0.4">
      <c r="I29" s="13"/>
      <c r="J29" s="13"/>
      <c r="K29" s="13"/>
    </row>
  </sheetData>
  <mergeCells count="5">
    <mergeCell ref="F4:G4"/>
    <mergeCell ref="H4:I4"/>
    <mergeCell ref="B4:C4"/>
    <mergeCell ref="A2:C2"/>
    <mergeCell ref="D4:E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27"/>
  <sheetViews>
    <sheetView workbookViewId="0"/>
  </sheetViews>
  <sheetFormatPr defaultColWidth="8.89453125" defaultRowHeight="12.3" x14ac:dyDescent="0.4"/>
  <cols>
    <col min="1" max="1" width="22.1015625" style="2" customWidth="1"/>
    <col min="2" max="2" width="15.41796875" style="2" customWidth="1"/>
    <col min="3" max="3" width="12.68359375" style="2" customWidth="1"/>
    <col min="4" max="4" width="12.5234375" style="2" customWidth="1"/>
    <col min="5" max="5" width="11.3125" style="2" customWidth="1"/>
    <col min="6" max="16384" width="8.89453125" style="2"/>
  </cols>
  <sheetData>
    <row r="2" spans="1:10" ht="17.7" x14ac:dyDescent="0.55000000000000004">
      <c r="A2" s="98" t="s">
        <v>314</v>
      </c>
      <c r="B2" s="99"/>
      <c r="C2" s="99"/>
      <c r="D2" s="91"/>
      <c r="E2" s="91"/>
    </row>
    <row r="3" spans="1:10" ht="12.6" thickBot="1" x14ac:dyDescent="0.45"/>
    <row r="4" spans="1:10" x14ac:dyDescent="0.4">
      <c r="A4" s="7"/>
      <c r="B4" s="19" t="s">
        <v>58</v>
      </c>
      <c r="C4" s="19" t="s">
        <v>59</v>
      </c>
      <c r="D4" s="19" t="s">
        <v>60</v>
      </c>
      <c r="E4" s="20" t="s">
        <v>61</v>
      </c>
    </row>
    <row r="5" spans="1:10" ht="14.4" x14ac:dyDescent="0.55000000000000004">
      <c r="A5" s="18" t="s">
        <v>2</v>
      </c>
      <c r="B5" s="10">
        <v>429</v>
      </c>
      <c r="C5" s="10">
        <v>21602</v>
      </c>
      <c r="D5" s="10">
        <v>4481</v>
      </c>
      <c r="E5" s="16">
        <v>26083</v>
      </c>
      <c r="F5" s="11"/>
      <c r="G5" s="11"/>
      <c r="H5" s="12"/>
      <c r="I5" s="21"/>
      <c r="J5" s="22"/>
    </row>
    <row r="6" spans="1:10" ht="14.4" x14ac:dyDescent="0.55000000000000004">
      <c r="A6" s="18" t="s">
        <v>3</v>
      </c>
      <c r="B6" s="10">
        <v>151</v>
      </c>
      <c r="C6" s="10">
        <v>2918</v>
      </c>
      <c r="D6" s="10">
        <v>1441</v>
      </c>
      <c r="E6" s="16">
        <v>4359</v>
      </c>
      <c r="F6" s="13"/>
      <c r="G6" s="13"/>
      <c r="H6" s="11"/>
      <c r="I6" s="21"/>
      <c r="J6" s="22"/>
    </row>
    <row r="7" spans="1:10" ht="14.4" x14ac:dyDescent="0.55000000000000004">
      <c r="A7" s="18" t="s">
        <v>6</v>
      </c>
      <c r="B7" s="10">
        <v>116</v>
      </c>
      <c r="C7" s="10">
        <v>1728</v>
      </c>
      <c r="D7" s="10">
        <v>1761</v>
      </c>
      <c r="E7" s="16">
        <v>3489</v>
      </c>
      <c r="F7" s="11"/>
      <c r="G7" s="11"/>
      <c r="H7" s="11"/>
      <c r="I7" s="21"/>
      <c r="J7" s="22"/>
    </row>
    <row r="8" spans="1:10" ht="14.4" x14ac:dyDescent="0.55000000000000004">
      <c r="A8" s="18" t="s">
        <v>5</v>
      </c>
      <c r="B8" s="10">
        <v>114</v>
      </c>
      <c r="C8" s="10">
        <v>3995</v>
      </c>
      <c r="D8" s="10">
        <v>7632</v>
      </c>
      <c r="E8" s="16">
        <v>11627</v>
      </c>
      <c r="F8" s="13"/>
      <c r="G8" s="11"/>
      <c r="H8" s="13"/>
      <c r="I8" s="21"/>
      <c r="J8" s="22"/>
    </row>
    <row r="9" spans="1:10" ht="14.4" x14ac:dyDescent="0.55000000000000004">
      <c r="A9" s="18" t="s">
        <v>7</v>
      </c>
      <c r="B9" s="10">
        <v>104</v>
      </c>
      <c r="C9" s="10">
        <v>3339</v>
      </c>
      <c r="D9" s="10">
        <v>5770</v>
      </c>
      <c r="E9" s="16">
        <v>9109</v>
      </c>
      <c r="F9" s="13"/>
      <c r="G9" s="11"/>
      <c r="H9" s="11"/>
      <c r="I9" s="21"/>
      <c r="J9" s="22"/>
    </row>
    <row r="10" spans="1:10" ht="14.4" x14ac:dyDescent="0.55000000000000004">
      <c r="A10" s="18" t="s">
        <v>4</v>
      </c>
      <c r="B10" s="10">
        <v>92</v>
      </c>
      <c r="C10" s="10">
        <v>4040</v>
      </c>
      <c r="D10" s="10">
        <v>1170</v>
      </c>
      <c r="E10" s="16">
        <v>5210</v>
      </c>
      <c r="F10" s="13"/>
      <c r="G10" s="13"/>
      <c r="H10" s="13"/>
      <c r="I10" s="21"/>
      <c r="J10" s="22"/>
    </row>
    <row r="11" spans="1:10" ht="14.4" x14ac:dyDescent="0.55000000000000004">
      <c r="A11" s="18" t="s">
        <v>9</v>
      </c>
      <c r="B11" s="10">
        <v>72</v>
      </c>
      <c r="C11" s="10">
        <v>915</v>
      </c>
      <c r="D11" s="10">
        <v>166</v>
      </c>
      <c r="E11" s="16">
        <v>1081</v>
      </c>
      <c r="F11" s="13"/>
      <c r="G11" s="11"/>
      <c r="H11" s="13"/>
      <c r="I11" s="21"/>
      <c r="J11" s="22"/>
    </row>
    <row r="12" spans="1:10" ht="14.4" x14ac:dyDescent="0.55000000000000004">
      <c r="A12" s="18" t="s">
        <v>8</v>
      </c>
      <c r="B12" s="10">
        <v>70</v>
      </c>
      <c r="C12" s="10">
        <v>5190</v>
      </c>
      <c r="D12" s="10">
        <v>416</v>
      </c>
      <c r="E12" s="16">
        <v>5606</v>
      </c>
      <c r="F12" s="13"/>
      <c r="G12" s="13"/>
      <c r="H12" s="11"/>
      <c r="I12" s="21"/>
      <c r="J12" s="22"/>
    </row>
    <row r="13" spans="1:10" ht="14.4" x14ac:dyDescent="0.55000000000000004">
      <c r="A13" s="18" t="s">
        <v>11</v>
      </c>
      <c r="B13" s="10">
        <v>62</v>
      </c>
      <c r="C13" s="10">
        <v>1569</v>
      </c>
      <c r="D13" s="10">
        <v>1150</v>
      </c>
      <c r="E13" s="16">
        <v>2719</v>
      </c>
      <c r="F13" s="13"/>
      <c r="G13" s="11"/>
      <c r="H13" s="13"/>
      <c r="I13" s="21"/>
      <c r="J13" s="22"/>
    </row>
    <row r="14" spans="1:10" ht="14.4" x14ac:dyDescent="0.55000000000000004">
      <c r="A14" s="18" t="s">
        <v>10</v>
      </c>
      <c r="B14" s="10">
        <v>60</v>
      </c>
      <c r="C14" s="10">
        <v>1632</v>
      </c>
      <c r="D14" s="10">
        <v>116</v>
      </c>
      <c r="E14" s="16">
        <v>1748</v>
      </c>
      <c r="F14" s="13"/>
      <c r="G14" s="13"/>
      <c r="H14" s="11"/>
      <c r="I14" s="21"/>
      <c r="J14" s="22"/>
    </row>
    <row r="15" spans="1:10" ht="14.4" x14ac:dyDescent="0.55000000000000004">
      <c r="A15" s="18" t="s">
        <v>13</v>
      </c>
      <c r="B15" s="10">
        <v>43</v>
      </c>
      <c r="C15" s="10">
        <v>1913</v>
      </c>
      <c r="D15" s="10">
        <v>545</v>
      </c>
      <c r="E15" s="16">
        <v>2458</v>
      </c>
      <c r="F15" s="13"/>
      <c r="G15" s="13"/>
      <c r="H15" s="11"/>
      <c r="I15" s="21"/>
      <c r="J15" s="22"/>
    </row>
    <row r="16" spans="1:10" ht="14.4" x14ac:dyDescent="0.55000000000000004">
      <c r="A16" s="18" t="s">
        <v>14</v>
      </c>
      <c r="B16" s="10">
        <v>42</v>
      </c>
      <c r="C16" s="10">
        <v>1142</v>
      </c>
      <c r="D16" s="10">
        <v>643</v>
      </c>
      <c r="E16" s="16">
        <v>1785</v>
      </c>
      <c r="F16" s="13"/>
      <c r="G16" s="13"/>
      <c r="H16" s="13"/>
      <c r="I16" s="21"/>
      <c r="J16" s="22"/>
    </row>
    <row r="17" spans="1:10" ht="14.4" x14ac:dyDescent="0.55000000000000004">
      <c r="A17" s="18" t="s">
        <v>12</v>
      </c>
      <c r="B17" s="10">
        <v>39</v>
      </c>
      <c r="C17" s="10">
        <v>2025</v>
      </c>
      <c r="D17" s="10">
        <v>651</v>
      </c>
      <c r="E17" s="16">
        <v>2676</v>
      </c>
      <c r="F17" s="11"/>
      <c r="G17" s="11"/>
      <c r="H17" s="11"/>
      <c r="I17" s="21"/>
      <c r="J17" s="22"/>
    </row>
    <row r="18" spans="1:10" x14ac:dyDescent="0.4">
      <c r="A18" s="18" t="s">
        <v>15</v>
      </c>
      <c r="B18" s="10">
        <v>120</v>
      </c>
      <c r="C18" s="10">
        <v>3927</v>
      </c>
      <c r="D18" s="10">
        <v>733</v>
      </c>
      <c r="E18" s="16">
        <v>4660</v>
      </c>
      <c r="F18" s="13"/>
      <c r="G18" s="11"/>
      <c r="H18" s="13"/>
    </row>
    <row r="19" spans="1:10" x14ac:dyDescent="0.4">
      <c r="A19" s="18" t="s">
        <v>16</v>
      </c>
      <c r="B19" s="10">
        <v>215</v>
      </c>
      <c r="C19" s="10">
        <v>5302</v>
      </c>
      <c r="D19" s="10">
        <v>464</v>
      </c>
      <c r="E19" s="16">
        <v>5766</v>
      </c>
      <c r="F19" s="13"/>
      <c r="G19" s="11"/>
      <c r="H19" s="11"/>
    </row>
    <row r="20" spans="1:10" x14ac:dyDescent="0.4">
      <c r="A20" s="18" t="s">
        <v>17</v>
      </c>
      <c r="B20" s="10">
        <v>57</v>
      </c>
      <c r="C20" s="10">
        <v>984</v>
      </c>
      <c r="D20" s="10">
        <v>205</v>
      </c>
      <c r="E20" s="16">
        <v>1189</v>
      </c>
      <c r="F20" s="13"/>
      <c r="G20" s="11"/>
      <c r="H20" s="11"/>
    </row>
    <row r="21" spans="1:10" x14ac:dyDescent="0.4">
      <c r="A21" s="18" t="s">
        <v>18</v>
      </c>
      <c r="B21" s="10">
        <v>73</v>
      </c>
      <c r="C21" s="10">
        <v>1671</v>
      </c>
      <c r="D21" s="10">
        <v>392</v>
      </c>
      <c r="E21" s="16">
        <v>2063</v>
      </c>
      <c r="F21" s="13"/>
      <c r="G21" s="13"/>
      <c r="H21" s="11"/>
    </row>
    <row r="22" spans="1:10" ht="12.6" thickBot="1" x14ac:dyDescent="0.45">
      <c r="A22" s="15" t="s">
        <v>1</v>
      </c>
      <c r="B22" s="39">
        <v>1859</v>
      </c>
      <c r="C22" s="39">
        <v>63892</v>
      </c>
      <c r="D22" s="39">
        <v>27736</v>
      </c>
      <c r="E22" s="39">
        <v>91628</v>
      </c>
      <c r="F22" s="13"/>
      <c r="G22" s="11"/>
      <c r="H22" s="13"/>
    </row>
    <row r="23" spans="1:10" x14ac:dyDescent="0.4">
      <c r="F23" s="13"/>
      <c r="G23" s="11"/>
      <c r="H23" s="11"/>
    </row>
    <row r="24" spans="1:10" ht="13.8" x14ac:dyDescent="0.4">
      <c r="A24" s="2" t="s">
        <v>317</v>
      </c>
      <c r="F24" s="13"/>
      <c r="G24" s="13"/>
      <c r="H24" s="11"/>
    </row>
    <row r="25" spans="1:10" x14ac:dyDescent="0.4">
      <c r="A25" s="2" t="s">
        <v>72</v>
      </c>
      <c r="F25" s="13"/>
      <c r="G25" s="11"/>
      <c r="H25" s="11"/>
    </row>
    <row r="26" spans="1:10" x14ac:dyDescent="0.4">
      <c r="A26" s="95" t="s">
        <v>334</v>
      </c>
      <c r="B26" s="100"/>
      <c r="C26" s="100"/>
      <c r="D26" s="100"/>
      <c r="E26" s="100"/>
      <c r="F26" s="13"/>
      <c r="G26" s="13"/>
      <c r="H26" s="13"/>
    </row>
    <row r="27" spans="1:10" x14ac:dyDescent="0.4">
      <c r="A27" s="100"/>
      <c r="B27" s="100"/>
      <c r="C27" s="100"/>
      <c r="D27" s="100"/>
      <c r="E27" s="100"/>
      <c r="F27" s="13"/>
      <c r="G27" s="13"/>
      <c r="H27" s="13"/>
    </row>
  </sheetData>
  <mergeCells count="2">
    <mergeCell ref="A2:E2"/>
    <mergeCell ref="A26:E27"/>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25"/>
  <sheetViews>
    <sheetView workbookViewId="0"/>
  </sheetViews>
  <sheetFormatPr defaultColWidth="8.89453125" defaultRowHeight="14.4" x14ac:dyDescent="0.55000000000000004"/>
  <cols>
    <col min="1" max="1" width="39.20703125" style="1" customWidth="1"/>
    <col min="2" max="2" width="13.89453125" style="1" customWidth="1"/>
    <col min="3" max="4" width="11.41796875" style="1" customWidth="1"/>
    <col min="5" max="5" width="10.1015625" style="1" customWidth="1"/>
    <col min="6" max="16384" width="8.89453125" style="1"/>
  </cols>
  <sheetData>
    <row r="2" spans="1:5" ht="17.7" x14ac:dyDescent="0.55000000000000004">
      <c r="A2" s="90" t="s">
        <v>315</v>
      </c>
      <c r="B2" s="91"/>
      <c r="C2" s="91"/>
      <c r="D2" s="91"/>
    </row>
    <row r="3" spans="1:5" ht="14.7" thickBot="1" x14ac:dyDescent="0.6"/>
    <row r="4" spans="1:5" x14ac:dyDescent="0.55000000000000004">
      <c r="A4" s="26"/>
      <c r="B4" s="19" t="s">
        <v>58</v>
      </c>
      <c r="C4" s="19" t="s">
        <v>59</v>
      </c>
      <c r="D4" s="19" t="s">
        <v>60</v>
      </c>
      <c r="E4" s="20" t="s">
        <v>61</v>
      </c>
    </row>
    <row r="5" spans="1:5" x14ac:dyDescent="0.55000000000000004">
      <c r="A5" s="18" t="s">
        <v>25</v>
      </c>
      <c r="B5" s="24">
        <v>146</v>
      </c>
      <c r="C5" s="24">
        <v>3716</v>
      </c>
      <c r="D5" s="24">
        <v>7913</v>
      </c>
      <c r="E5" s="3">
        <v>11629</v>
      </c>
    </row>
    <row r="6" spans="1:5" x14ac:dyDescent="0.55000000000000004">
      <c r="A6" s="18" t="s">
        <v>35</v>
      </c>
      <c r="B6" s="24">
        <v>47</v>
      </c>
      <c r="C6" s="24">
        <v>1818</v>
      </c>
      <c r="D6" s="24">
        <v>1275</v>
      </c>
      <c r="E6" s="3">
        <v>3093</v>
      </c>
    </row>
    <row r="7" spans="1:5" x14ac:dyDescent="0.55000000000000004">
      <c r="A7" s="18" t="s">
        <v>27</v>
      </c>
      <c r="B7" s="24">
        <v>127</v>
      </c>
      <c r="C7" s="24">
        <v>5711</v>
      </c>
      <c r="D7" s="24">
        <v>8803</v>
      </c>
      <c r="E7" s="3">
        <v>14514</v>
      </c>
    </row>
    <row r="8" spans="1:5" x14ac:dyDescent="0.55000000000000004">
      <c r="A8" s="18" t="s">
        <v>31</v>
      </c>
      <c r="B8" s="24">
        <v>90</v>
      </c>
      <c r="C8" s="24">
        <v>2329</v>
      </c>
      <c r="D8" s="24">
        <v>896</v>
      </c>
      <c r="E8" s="3">
        <v>3225</v>
      </c>
    </row>
    <row r="9" spans="1:5" x14ac:dyDescent="0.55000000000000004">
      <c r="A9" s="18" t="s">
        <v>22</v>
      </c>
      <c r="B9" s="24">
        <v>211</v>
      </c>
      <c r="C9" s="24">
        <v>13603</v>
      </c>
      <c r="D9" s="24">
        <v>1353</v>
      </c>
      <c r="E9" s="3">
        <v>14956</v>
      </c>
    </row>
    <row r="10" spans="1:5" x14ac:dyDescent="0.55000000000000004">
      <c r="A10" s="18" t="s">
        <v>33</v>
      </c>
      <c r="B10" s="24">
        <v>50</v>
      </c>
      <c r="C10" s="24">
        <v>787</v>
      </c>
      <c r="D10" s="24">
        <v>1044</v>
      </c>
      <c r="E10" s="3">
        <v>1831</v>
      </c>
    </row>
    <row r="11" spans="1:5" x14ac:dyDescent="0.55000000000000004">
      <c r="A11" s="18" t="s">
        <v>24</v>
      </c>
      <c r="B11" s="24">
        <v>151</v>
      </c>
      <c r="C11" s="24">
        <v>3654</v>
      </c>
      <c r="D11" s="24">
        <v>89</v>
      </c>
      <c r="E11" s="3">
        <v>3743</v>
      </c>
    </row>
    <row r="12" spans="1:5" x14ac:dyDescent="0.55000000000000004">
      <c r="A12" s="18" t="s">
        <v>29</v>
      </c>
      <c r="B12" s="24">
        <v>115</v>
      </c>
      <c r="C12" s="24">
        <v>3170</v>
      </c>
      <c r="D12" s="24">
        <v>902</v>
      </c>
      <c r="E12" s="3">
        <v>4072</v>
      </c>
    </row>
    <row r="13" spans="1:5" x14ac:dyDescent="0.55000000000000004">
      <c r="A13" s="18" t="s">
        <v>23</v>
      </c>
      <c r="B13" s="24">
        <v>184</v>
      </c>
      <c r="C13" s="24">
        <v>6302</v>
      </c>
      <c r="D13" s="24">
        <v>1302</v>
      </c>
      <c r="E13" s="3">
        <v>7604</v>
      </c>
    </row>
    <row r="14" spans="1:5" x14ac:dyDescent="0.55000000000000004">
      <c r="A14" s="18" t="s">
        <v>34</v>
      </c>
      <c r="B14" s="24">
        <v>49</v>
      </c>
      <c r="C14" s="24">
        <v>642</v>
      </c>
      <c r="D14" s="24">
        <v>758</v>
      </c>
      <c r="E14" s="3">
        <v>1400</v>
      </c>
    </row>
    <row r="15" spans="1:5" x14ac:dyDescent="0.55000000000000004">
      <c r="A15" s="18" t="s">
        <v>21</v>
      </c>
      <c r="B15" s="24">
        <v>217</v>
      </c>
      <c r="C15" s="24">
        <v>8847</v>
      </c>
      <c r="D15" s="24">
        <v>2661</v>
      </c>
      <c r="E15" s="3">
        <v>11508</v>
      </c>
    </row>
    <row r="16" spans="1:5" x14ac:dyDescent="0.55000000000000004">
      <c r="A16" s="18" t="s">
        <v>26</v>
      </c>
      <c r="B16" s="24">
        <v>144</v>
      </c>
      <c r="C16" s="24">
        <v>4620</v>
      </c>
      <c r="D16" s="24">
        <v>2417</v>
      </c>
      <c r="E16" s="3">
        <v>7037</v>
      </c>
    </row>
    <row r="17" spans="1:5" x14ac:dyDescent="0.55000000000000004">
      <c r="A17" s="18" t="s">
        <v>28</v>
      </c>
      <c r="B17" s="24">
        <v>116</v>
      </c>
      <c r="C17" s="24">
        <v>2457</v>
      </c>
      <c r="D17" s="24">
        <v>1365</v>
      </c>
      <c r="E17" s="3">
        <v>3822</v>
      </c>
    </row>
    <row r="18" spans="1:5" x14ac:dyDescent="0.55000000000000004">
      <c r="A18" s="18" t="s">
        <v>32</v>
      </c>
      <c r="B18" s="24">
        <v>87</v>
      </c>
      <c r="C18" s="24">
        <v>2749</v>
      </c>
      <c r="D18" s="24">
        <v>344</v>
      </c>
      <c r="E18" s="3">
        <v>3093</v>
      </c>
    </row>
    <row r="19" spans="1:5" x14ac:dyDescent="0.55000000000000004">
      <c r="A19" s="18" t="s">
        <v>20</v>
      </c>
      <c r="B19" s="24">
        <v>418</v>
      </c>
      <c r="C19" s="24">
        <v>10971</v>
      </c>
      <c r="D19" s="24">
        <v>1476</v>
      </c>
      <c r="E19" s="3">
        <v>12447</v>
      </c>
    </row>
    <row r="20" spans="1:5" x14ac:dyDescent="0.55000000000000004">
      <c r="A20" s="18" t="s">
        <v>30</v>
      </c>
      <c r="B20" s="24">
        <v>113</v>
      </c>
      <c r="C20" s="24">
        <v>3850</v>
      </c>
      <c r="D20" s="24">
        <v>74</v>
      </c>
      <c r="E20" s="3">
        <v>3924</v>
      </c>
    </row>
    <row r="21" spans="1:5" ht="14.7" thickBot="1" x14ac:dyDescent="0.6">
      <c r="A21" s="25" t="s">
        <v>1</v>
      </c>
      <c r="B21" s="40">
        <v>2265</v>
      </c>
      <c r="C21" s="40">
        <v>75226</v>
      </c>
      <c r="D21" s="40">
        <v>32672</v>
      </c>
      <c r="E21" s="41">
        <v>107898</v>
      </c>
    </row>
    <row r="23" spans="1:5" ht="14.7" x14ac:dyDescent="0.55000000000000004">
      <c r="A23" s="101" t="s">
        <v>316</v>
      </c>
      <c r="B23" s="91"/>
      <c r="C23" s="91"/>
      <c r="D23" s="91"/>
      <c r="E23" s="91"/>
    </row>
    <row r="24" spans="1:5" x14ac:dyDescent="0.55000000000000004">
      <c r="A24" s="95" t="s">
        <v>375</v>
      </c>
      <c r="B24" s="100"/>
      <c r="C24" s="100"/>
      <c r="D24" s="100"/>
      <c r="E24" s="100"/>
    </row>
    <row r="25" spans="1:5" x14ac:dyDescent="0.55000000000000004">
      <c r="A25" s="100"/>
      <c r="B25" s="100"/>
      <c r="C25" s="100"/>
      <c r="D25" s="100"/>
      <c r="E25" s="100"/>
    </row>
  </sheetData>
  <mergeCells count="3">
    <mergeCell ref="A2:D2"/>
    <mergeCell ref="A24:E25"/>
    <mergeCell ref="A23:E2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27"/>
  <sheetViews>
    <sheetView workbookViewId="0"/>
  </sheetViews>
  <sheetFormatPr defaultColWidth="8.89453125" defaultRowHeight="14.4" x14ac:dyDescent="0.55000000000000004"/>
  <cols>
    <col min="1" max="1" width="39.20703125" style="1" customWidth="1"/>
    <col min="2" max="2" width="13.89453125" style="1" customWidth="1"/>
    <col min="3" max="4" width="11.41796875" style="1" customWidth="1"/>
    <col min="5" max="5" width="10.1015625" style="1" customWidth="1"/>
    <col min="6" max="16384" width="8.89453125" style="1"/>
  </cols>
  <sheetData>
    <row r="2" spans="1:5" ht="17.7" x14ac:dyDescent="0.55000000000000004">
      <c r="A2" s="90" t="s">
        <v>318</v>
      </c>
      <c r="B2" s="91"/>
      <c r="C2" s="91"/>
      <c r="D2" s="91"/>
    </row>
    <row r="3" spans="1:5" ht="14.7" thickBot="1" x14ac:dyDescent="0.6"/>
    <row r="4" spans="1:5" x14ac:dyDescent="0.55000000000000004">
      <c r="A4" s="26"/>
      <c r="B4" s="19" t="s">
        <v>58</v>
      </c>
      <c r="C4" s="19" t="s">
        <v>59</v>
      </c>
      <c r="D4" s="19" t="s">
        <v>60</v>
      </c>
      <c r="E4" s="20" t="s">
        <v>61</v>
      </c>
    </row>
    <row r="5" spans="1:5" x14ac:dyDescent="0.55000000000000004">
      <c r="A5" s="18" t="s">
        <v>25</v>
      </c>
      <c r="B5" s="24">
        <v>102</v>
      </c>
      <c r="C5" s="24">
        <v>2708</v>
      </c>
      <c r="D5" s="24">
        <v>7521</v>
      </c>
      <c r="E5" s="3">
        <v>10229</v>
      </c>
    </row>
    <row r="6" spans="1:5" x14ac:dyDescent="0.55000000000000004">
      <c r="A6" s="18" t="s">
        <v>35</v>
      </c>
      <c r="B6" s="24">
        <v>40</v>
      </c>
      <c r="C6" s="24">
        <v>1161</v>
      </c>
      <c r="D6" s="24">
        <v>1275</v>
      </c>
      <c r="E6" s="3">
        <v>2436</v>
      </c>
    </row>
    <row r="7" spans="1:5" x14ac:dyDescent="0.55000000000000004">
      <c r="A7" s="18" t="s">
        <v>27</v>
      </c>
      <c r="B7" s="24">
        <v>115</v>
      </c>
      <c r="C7" s="24">
        <v>5525</v>
      </c>
      <c r="D7" s="24">
        <v>8800</v>
      </c>
      <c r="E7" s="3">
        <v>14325</v>
      </c>
    </row>
    <row r="8" spans="1:5" x14ac:dyDescent="0.55000000000000004">
      <c r="A8" s="18" t="s">
        <v>31</v>
      </c>
      <c r="B8" s="24">
        <v>82</v>
      </c>
      <c r="C8" s="24">
        <v>2127</v>
      </c>
      <c r="D8" s="24">
        <v>793</v>
      </c>
      <c r="E8" s="3">
        <v>2920</v>
      </c>
    </row>
    <row r="9" spans="1:5" x14ac:dyDescent="0.55000000000000004">
      <c r="A9" s="18" t="s">
        <v>22</v>
      </c>
      <c r="B9" s="24">
        <v>131</v>
      </c>
      <c r="C9" s="24">
        <v>10354</v>
      </c>
      <c r="D9" s="24">
        <v>890</v>
      </c>
      <c r="E9" s="3">
        <v>11244</v>
      </c>
    </row>
    <row r="10" spans="1:5" x14ac:dyDescent="0.55000000000000004">
      <c r="A10" s="18" t="s">
        <v>33</v>
      </c>
      <c r="B10" s="24">
        <v>43</v>
      </c>
      <c r="C10" s="24">
        <v>759</v>
      </c>
      <c r="D10" s="24">
        <v>770</v>
      </c>
      <c r="E10" s="3">
        <v>1529</v>
      </c>
    </row>
    <row r="11" spans="1:5" x14ac:dyDescent="0.55000000000000004">
      <c r="A11" s="18" t="s">
        <v>24</v>
      </c>
      <c r="B11" s="24">
        <v>140</v>
      </c>
      <c r="C11" s="24">
        <v>3506</v>
      </c>
      <c r="D11" s="79" t="s">
        <v>331</v>
      </c>
      <c r="E11" s="79" t="s">
        <v>331</v>
      </c>
    </row>
    <row r="12" spans="1:5" x14ac:dyDescent="0.55000000000000004">
      <c r="A12" s="18" t="s">
        <v>29</v>
      </c>
      <c r="B12" s="24">
        <v>96</v>
      </c>
      <c r="C12" s="24">
        <v>2947</v>
      </c>
      <c r="D12" s="24">
        <v>667</v>
      </c>
      <c r="E12" s="3">
        <v>3614</v>
      </c>
    </row>
    <row r="13" spans="1:5" x14ac:dyDescent="0.55000000000000004">
      <c r="A13" s="18" t="s">
        <v>23</v>
      </c>
      <c r="B13" s="24">
        <v>141</v>
      </c>
      <c r="C13" s="24">
        <v>4781</v>
      </c>
      <c r="D13" s="24">
        <v>144</v>
      </c>
      <c r="E13" s="3">
        <v>4925</v>
      </c>
    </row>
    <row r="14" spans="1:5" x14ac:dyDescent="0.55000000000000004">
      <c r="A14" s="18" t="s">
        <v>34</v>
      </c>
      <c r="B14" s="24">
        <v>47</v>
      </c>
      <c r="C14" s="24">
        <v>637</v>
      </c>
      <c r="D14" s="24">
        <v>708</v>
      </c>
      <c r="E14" s="3">
        <v>1345</v>
      </c>
    </row>
    <row r="15" spans="1:5" x14ac:dyDescent="0.55000000000000004">
      <c r="A15" s="18" t="s">
        <v>21</v>
      </c>
      <c r="B15" s="24">
        <v>185</v>
      </c>
      <c r="C15" s="24">
        <v>8175</v>
      </c>
      <c r="D15" s="24">
        <v>2655</v>
      </c>
      <c r="E15" s="3">
        <v>10830</v>
      </c>
    </row>
    <row r="16" spans="1:5" x14ac:dyDescent="0.55000000000000004">
      <c r="A16" s="18" t="s">
        <v>26</v>
      </c>
      <c r="B16" s="24">
        <v>121</v>
      </c>
      <c r="C16" s="24">
        <v>4438</v>
      </c>
      <c r="D16" s="24">
        <v>1366</v>
      </c>
      <c r="E16" s="3">
        <v>5804</v>
      </c>
    </row>
    <row r="17" spans="1:9" x14ac:dyDescent="0.55000000000000004">
      <c r="A17" s="18" t="s">
        <v>28</v>
      </c>
      <c r="B17" s="24">
        <v>106</v>
      </c>
      <c r="C17" s="24">
        <v>2346</v>
      </c>
      <c r="D17" s="24">
        <v>1360</v>
      </c>
      <c r="E17" s="3">
        <v>3706</v>
      </c>
    </row>
    <row r="18" spans="1:9" x14ac:dyDescent="0.55000000000000004">
      <c r="A18" s="18" t="s">
        <v>32</v>
      </c>
      <c r="B18" s="24">
        <v>83</v>
      </c>
      <c r="C18" s="24">
        <v>2595</v>
      </c>
      <c r="D18" s="24">
        <v>344</v>
      </c>
      <c r="E18" s="3">
        <v>2939</v>
      </c>
    </row>
    <row r="19" spans="1:9" x14ac:dyDescent="0.55000000000000004">
      <c r="A19" s="18" t="s">
        <v>20</v>
      </c>
      <c r="B19" s="24">
        <v>357</v>
      </c>
      <c r="C19" s="24">
        <v>9450</v>
      </c>
      <c r="D19" s="24">
        <v>360</v>
      </c>
      <c r="E19" s="3">
        <v>9810</v>
      </c>
    </row>
    <row r="20" spans="1:9" x14ac:dyDescent="0.55000000000000004">
      <c r="A20" s="18" t="s">
        <v>30</v>
      </c>
      <c r="B20" s="24">
        <v>70</v>
      </c>
      <c r="C20" s="24">
        <v>2383</v>
      </c>
      <c r="D20" s="79" t="s">
        <v>331</v>
      </c>
      <c r="E20" s="79" t="s">
        <v>331</v>
      </c>
    </row>
    <row r="21" spans="1:9" ht="14.7" thickBot="1" x14ac:dyDescent="0.6">
      <c r="A21" s="25" t="s">
        <v>1</v>
      </c>
      <c r="B21" s="40">
        <v>1859</v>
      </c>
      <c r="C21" s="40">
        <v>63892</v>
      </c>
      <c r="D21" s="40">
        <v>27736</v>
      </c>
      <c r="E21" s="40">
        <v>91628</v>
      </c>
    </row>
    <row r="23" spans="1:9" x14ac:dyDescent="0.55000000000000004">
      <c r="A23" s="88" t="s">
        <v>319</v>
      </c>
      <c r="B23" s="89"/>
      <c r="C23" s="89"/>
      <c r="D23" s="89"/>
      <c r="E23" s="89"/>
      <c r="F23" s="46"/>
      <c r="G23" s="46"/>
      <c r="H23" s="46"/>
      <c r="I23" s="46"/>
    </row>
    <row r="24" spans="1:9" x14ac:dyDescent="0.55000000000000004">
      <c r="A24" s="89"/>
      <c r="B24" s="89"/>
      <c r="C24" s="89"/>
      <c r="D24" s="89"/>
      <c r="E24" s="89"/>
      <c r="F24" s="46"/>
      <c r="G24" s="46"/>
      <c r="H24" s="46"/>
      <c r="I24" s="46"/>
    </row>
    <row r="25" spans="1:9" x14ac:dyDescent="0.55000000000000004">
      <c r="A25" s="2" t="s">
        <v>332</v>
      </c>
    </row>
    <row r="26" spans="1:9" x14ac:dyDescent="0.55000000000000004">
      <c r="A26" s="95" t="s">
        <v>375</v>
      </c>
      <c r="B26" s="100"/>
      <c r="C26" s="100"/>
      <c r="D26" s="100"/>
      <c r="E26" s="100"/>
    </row>
    <row r="27" spans="1:9" x14ac:dyDescent="0.55000000000000004">
      <c r="A27" s="100"/>
      <c r="B27" s="100"/>
      <c r="C27" s="100"/>
      <c r="D27" s="100"/>
      <c r="E27" s="100"/>
    </row>
  </sheetData>
  <mergeCells count="3">
    <mergeCell ref="A2:D2"/>
    <mergeCell ref="A23:E24"/>
    <mergeCell ref="A26:E27"/>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I22"/>
  <sheetViews>
    <sheetView workbookViewId="0"/>
  </sheetViews>
  <sheetFormatPr defaultColWidth="8.89453125" defaultRowHeight="14.4" x14ac:dyDescent="0.55000000000000004"/>
  <cols>
    <col min="1" max="1" width="23.1015625" style="1" customWidth="1"/>
    <col min="2" max="5" width="9.7890625" style="1" customWidth="1"/>
    <col min="6" max="7" width="9.3125" style="1" customWidth="1"/>
    <col min="8" max="8" width="9.1015625" style="1" customWidth="1"/>
    <col min="9" max="16384" width="8.89453125" style="1"/>
  </cols>
  <sheetData>
    <row r="2" spans="1:9" ht="15.3" x14ac:dyDescent="0.55000000000000004">
      <c r="A2" s="90" t="s">
        <v>57</v>
      </c>
      <c r="B2" s="91"/>
      <c r="C2" s="91"/>
      <c r="D2" s="91"/>
      <c r="E2" s="32"/>
    </row>
    <row r="4" spans="1:9" ht="14.7" thickBot="1" x14ac:dyDescent="0.6">
      <c r="A4" s="4"/>
      <c r="B4" s="97" t="s">
        <v>65</v>
      </c>
      <c r="C4" s="97"/>
      <c r="D4" s="97" t="s">
        <v>62</v>
      </c>
      <c r="E4" s="97"/>
      <c r="F4" s="97" t="s">
        <v>63</v>
      </c>
      <c r="G4" s="97"/>
      <c r="H4" s="97" t="s">
        <v>64</v>
      </c>
      <c r="I4" s="97"/>
    </row>
    <row r="5" spans="1:9" x14ac:dyDescent="0.55000000000000004">
      <c r="A5" s="7"/>
      <c r="B5" s="17" t="s">
        <v>307</v>
      </c>
      <c r="C5" s="17" t="s">
        <v>308</v>
      </c>
      <c r="D5" s="17" t="s">
        <v>307</v>
      </c>
      <c r="E5" s="17" t="s">
        <v>308</v>
      </c>
      <c r="F5" s="17" t="s">
        <v>307</v>
      </c>
      <c r="G5" s="17" t="s">
        <v>308</v>
      </c>
      <c r="H5" s="17" t="s">
        <v>307</v>
      </c>
      <c r="I5" s="17" t="s">
        <v>308</v>
      </c>
    </row>
    <row r="6" spans="1:9" ht="14.7" x14ac:dyDescent="0.55000000000000004">
      <c r="A6" s="4" t="s">
        <v>74</v>
      </c>
      <c r="B6" s="3">
        <v>43</v>
      </c>
      <c r="C6" s="3">
        <v>56</v>
      </c>
      <c r="D6" s="3">
        <v>7054</v>
      </c>
      <c r="E6" s="3">
        <v>8907</v>
      </c>
      <c r="F6" s="3">
        <v>1100</v>
      </c>
      <c r="G6" s="3">
        <v>1702</v>
      </c>
      <c r="H6" s="3">
        <v>8154</v>
      </c>
      <c r="I6" s="3">
        <v>10609</v>
      </c>
    </row>
    <row r="7" spans="1:9" x14ac:dyDescent="0.55000000000000004">
      <c r="A7" s="4" t="s">
        <v>39</v>
      </c>
      <c r="B7" s="3">
        <v>77</v>
      </c>
      <c r="C7" s="3">
        <v>69</v>
      </c>
      <c r="D7" s="3">
        <v>2991</v>
      </c>
      <c r="E7" s="3">
        <v>4609</v>
      </c>
      <c r="F7" s="3">
        <v>1742</v>
      </c>
      <c r="G7" s="3">
        <v>2761</v>
      </c>
      <c r="H7" s="3">
        <v>4733</v>
      </c>
      <c r="I7" s="3">
        <v>7370</v>
      </c>
    </row>
    <row r="8" spans="1:9" x14ac:dyDescent="0.55000000000000004">
      <c r="A8" s="4" t="s">
        <v>40</v>
      </c>
      <c r="B8" s="3">
        <v>151</v>
      </c>
      <c r="C8" s="3">
        <v>147</v>
      </c>
      <c r="D8" s="3">
        <v>7715</v>
      </c>
      <c r="E8" s="3">
        <v>6501</v>
      </c>
      <c r="F8" s="3">
        <v>1392</v>
      </c>
      <c r="G8" s="3">
        <v>3178</v>
      </c>
      <c r="H8" s="3">
        <v>9107</v>
      </c>
      <c r="I8" s="3">
        <v>9679</v>
      </c>
    </row>
    <row r="9" spans="1:9" x14ac:dyDescent="0.55000000000000004">
      <c r="A9" s="4" t="s">
        <v>47</v>
      </c>
      <c r="B9" s="3">
        <v>104</v>
      </c>
      <c r="C9" s="3">
        <v>132</v>
      </c>
      <c r="D9" s="3">
        <v>2992</v>
      </c>
      <c r="E9" s="3">
        <v>3872</v>
      </c>
      <c r="F9" s="3">
        <v>1522</v>
      </c>
      <c r="G9" s="3">
        <v>1079</v>
      </c>
      <c r="H9" s="3">
        <v>4514</v>
      </c>
      <c r="I9" s="3">
        <v>4951</v>
      </c>
    </row>
    <row r="10" spans="1:9" x14ac:dyDescent="0.55000000000000004">
      <c r="A10" s="4" t="s">
        <v>36</v>
      </c>
      <c r="B10" s="3">
        <v>85</v>
      </c>
      <c r="C10" s="3">
        <v>74</v>
      </c>
      <c r="D10" s="3">
        <v>3678</v>
      </c>
      <c r="E10" s="3">
        <v>1796</v>
      </c>
      <c r="F10" s="3">
        <v>9879</v>
      </c>
      <c r="G10" s="3">
        <v>3477</v>
      </c>
      <c r="H10" s="3">
        <v>13557</v>
      </c>
      <c r="I10" s="3">
        <v>5273</v>
      </c>
    </row>
    <row r="11" spans="1:9" x14ac:dyDescent="0.55000000000000004">
      <c r="A11" s="4" t="s">
        <v>46</v>
      </c>
      <c r="B11" s="3">
        <v>168</v>
      </c>
      <c r="C11" s="3">
        <v>151</v>
      </c>
      <c r="D11" s="3">
        <v>11119</v>
      </c>
      <c r="E11" s="3">
        <v>6570</v>
      </c>
      <c r="F11" s="3">
        <v>2813</v>
      </c>
      <c r="G11" s="3">
        <v>1723</v>
      </c>
      <c r="H11" s="3">
        <v>13932</v>
      </c>
      <c r="I11" s="3">
        <v>8293</v>
      </c>
    </row>
    <row r="12" spans="1:9" x14ac:dyDescent="0.55000000000000004">
      <c r="A12" s="4" t="s">
        <v>37</v>
      </c>
      <c r="B12" s="3">
        <v>116</v>
      </c>
      <c r="C12" s="3">
        <v>125</v>
      </c>
      <c r="D12" s="3">
        <v>3280</v>
      </c>
      <c r="E12" s="3">
        <v>3634</v>
      </c>
      <c r="F12" s="3">
        <v>2803</v>
      </c>
      <c r="G12" s="3">
        <v>1288</v>
      </c>
      <c r="H12" s="3">
        <v>6083</v>
      </c>
      <c r="I12" s="3">
        <v>4922</v>
      </c>
    </row>
    <row r="13" spans="1:9" x14ac:dyDescent="0.55000000000000004">
      <c r="A13" s="4" t="s">
        <v>38</v>
      </c>
      <c r="B13" s="3">
        <v>889</v>
      </c>
      <c r="C13" s="3">
        <v>891</v>
      </c>
      <c r="D13" s="3">
        <v>24191</v>
      </c>
      <c r="E13" s="3">
        <v>20753</v>
      </c>
      <c r="F13" s="3">
        <v>3111</v>
      </c>
      <c r="G13" s="3">
        <v>488</v>
      </c>
      <c r="H13" s="3">
        <v>27302</v>
      </c>
      <c r="I13" s="3">
        <v>21241</v>
      </c>
    </row>
    <row r="14" spans="1:9" x14ac:dyDescent="0.55000000000000004">
      <c r="A14" s="4" t="s">
        <v>43</v>
      </c>
      <c r="B14" s="3">
        <v>253</v>
      </c>
      <c r="C14" s="3">
        <v>217</v>
      </c>
      <c r="D14" s="3">
        <v>5507</v>
      </c>
      <c r="E14" s="3">
        <v>5432</v>
      </c>
      <c r="F14" s="3">
        <v>3003</v>
      </c>
      <c r="G14" s="3">
        <v>1940</v>
      </c>
      <c r="H14" s="3">
        <v>8510</v>
      </c>
      <c r="I14" s="3">
        <v>7372</v>
      </c>
    </row>
    <row r="15" spans="1:9" x14ac:dyDescent="0.55000000000000004">
      <c r="A15" s="4" t="s">
        <v>44</v>
      </c>
      <c r="B15" s="3">
        <v>89</v>
      </c>
      <c r="C15" s="3">
        <v>101</v>
      </c>
      <c r="D15" s="3">
        <v>2434</v>
      </c>
      <c r="E15" s="3">
        <v>3402</v>
      </c>
      <c r="F15" s="3">
        <v>1622</v>
      </c>
      <c r="G15" s="3">
        <v>2071</v>
      </c>
      <c r="H15" s="3">
        <v>4056</v>
      </c>
      <c r="I15" s="3">
        <v>5473</v>
      </c>
    </row>
    <row r="16" spans="1:9" x14ac:dyDescent="0.55000000000000004">
      <c r="A16" s="4" t="s">
        <v>42</v>
      </c>
      <c r="B16" s="3">
        <v>108</v>
      </c>
      <c r="C16" s="3">
        <v>183</v>
      </c>
      <c r="D16" s="3">
        <v>4178</v>
      </c>
      <c r="E16" s="3">
        <v>5547</v>
      </c>
      <c r="F16" s="3">
        <v>1727</v>
      </c>
      <c r="G16" s="3">
        <v>3050</v>
      </c>
      <c r="H16" s="3">
        <v>5905</v>
      </c>
      <c r="I16" s="3">
        <v>8597</v>
      </c>
    </row>
    <row r="17" spans="1:9" x14ac:dyDescent="0.55000000000000004">
      <c r="A17" s="4" t="s">
        <v>45</v>
      </c>
      <c r="B17" s="3">
        <v>97</v>
      </c>
      <c r="C17" s="3">
        <v>85</v>
      </c>
      <c r="D17" s="3">
        <v>5443</v>
      </c>
      <c r="E17" s="3">
        <v>2581</v>
      </c>
      <c r="F17" s="3">
        <v>1534</v>
      </c>
      <c r="G17" s="3">
        <v>8965</v>
      </c>
      <c r="H17" s="3">
        <v>6977</v>
      </c>
      <c r="I17" s="3">
        <v>11546</v>
      </c>
    </row>
    <row r="18" spans="1:9" x14ac:dyDescent="0.55000000000000004">
      <c r="A18" s="4" t="s">
        <v>41</v>
      </c>
      <c r="B18" s="3">
        <v>33</v>
      </c>
      <c r="C18" s="3">
        <v>34</v>
      </c>
      <c r="D18" s="3">
        <v>2068</v>
      </c>
      <c r="E18" s="3">
        <v>1622</v>
      </c>
      <c r="F18" s="3">
        <v>1076</v>
      </c>
      <c r="G18" s="3">
        <v>950</v>
      </c>
      <c r="H18" s="3">
        <v>3144</v>
      </c>
      <c r="I18" s="3">
        <v>2572</v>
      </c>
    </row>
    <row r="19" spans="1:9" ht="14.7" thickBot="1" x14ac:dyDescent="0.6">
      <c r="A19" s="27" t="s">
        <v>1</v>
      </c>
      <c r="B19" s="41">
        <v>2213</v>
      </c>
      <c r="C19" s="41">
        <v>2265</v>
      </c>
      <c r="D19" s="41">
        <v>82650</v>
      </c>
      <c r="E19" s="41">
        <v>75226</v>
      </c>
      <c r="F19" s="41">
        <v>33324</v>
      </c>
      <c r="G19" s="41">
        <v>32672</v>
      </c>
      <c r="H19" s="41">
        <v>115974</v>
      </c>
      <c r="I19" s="41">
        <v>107898</v>
      </c>
    </row>
    <row r="20" spans="1:9" x14ac:dyDescent="0.55000000000000004">
      <c r="B20" s="23"/>
      <c r="C20" s="23"/>
      <c r="D20" s="23"/>
      <c r="E20" s="23"/>
      <c r="F20" s="23"/>
      <c r="G20" s="23"/>
      <c r="H20" s="23"/>
      <c r="I20" s="23"/>
    </row>
    <row r="21" spans="1:9" ht="14.7" x14ac:dyDescent="0.55000000000000004">
      <c r="A21" s="8" t="s">
        <v>75</v>
      </c>
      <c r="B21" s="46"/>
      <c r="C21" s="46"/>
      <c r="D21" s="46"/>
      <c r="E21" s="46"/>
      <c r="F21" s="46"/>
      <c r="G21" s="46"/>
      <c r="H21" s="46"/>
    </row>
    <row r="22" spans="1:9" x14ac:dyDescent="0.55000000000000004">
      <c r="A22" s="46"/>
      <c r="B22" s="46"/>
      <c r="C22" s="46"/>
      <c r="D22" s="46"/>
      <c r="E22" s="46"/>
      <c r="F22" s="46"/>
      <c r="G22" s="46"/>
      <c r="H22" s="46"/>
    </row>
  </sheetData>
  <mergeCells count="5">
    <mergeCell ref="F4:G4"/>
    <mergeCell ref="H4:I4"/>
    <mergeCell ref="B4:C4"/>
    <mergeCell ref="A2:D2"/>
    <mergeCell ref="D4:E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G22"/>
  <sheetViews>
    <sheetView workbookViewId="0"/>
  </sheetViews>
  <sheetFormatPr defaultColWidth="8.89453125" defaultRowHeight="14.4" x14ac:dyDescent="0.55000000000000004"/>
  <cols>
    <col min="1" max="1" width="23.1015625" style="1" customWidth="1"/>
    <col min="2" max="2" width="13.20703125" style="1" customWidth="1"/>
    <col min="3" max="3" width="10.7890625" style="1" customWidth="1"/>
    <col min="4" max="4" width="10.68359375" style="1" customWidth="1"/>
    <col min="5" max="5" width="11.5234375" style="1" customWidth="1"/>
    <col min="6" max="16384" width="8.89453125" style="1"/>
  </cols>
  <sheetData>
    <row r="2" spans="1:7" ht="17.7" x14ac:dyDescent="0.55000000000000004">
      <c r="A2" s="90" t="s">
        <v>320</v>
      </c>
      <c r="B2" s="91"/>
      <c r="C2" s="91"/>
      <c r="D2" s="91"/>
      <c r="E2" s="91"/>
      <c r="F2" s="91"/>
    </row>
    <row r="3" spans="1:7" ht="14.7" thickBot="1" x14ac:dyDescent="0.6"/>
    <row r="4" spans="1:7" x14ac:dyDescent="0.55000000000000004">
      <c r="A4" s="7"/>
      <c r="B4" s="19" t="s">
        <v>65</v>
      </c>
      <c r="C4" s="19" t="s">
        <v>62</v>
      </c>
      <c r="D4" s="19" t="s">
        <v>63</v>
      </c>
      <c r="E4" s="19" t="s">
        <v>64</v>
      </c>
    </row>
    <row r="5" spans="1:7" ht="14.7" x14ac:dyDescent="0.55000000000000004">
      <c r="A5" s="4" t="s">
        <v>77</v>
      </c>
      <c r="B5" s="3">
        <v>46</v>
      </c>
      <c r="C5" s="3">
        <v>8129</v>
      </c>
      <c r="D5" s="3">
        <v>1700</v>
      </c>
      <c r="E5" s="3">
        <v>9829</v>
      </c>
      <c r="G5" s="23"/>
    </row>
    <row r="6" spans="1:7" x14ac:dyDescent="0.55000000000000004">
      <c r="A6" s="4" t="s">
        <v>39</v>
      </c>
      <c r="B6" s="3">
        <v>60</v>
      </c>
      <c r="C6" s="3">
        <v>4502</v>
      </c>
      <c r="D6" s="3">
        <v>2527</v>
      </c>
      <c r="E6" s="3">
        <v>7029</v>
      </c>
    </row>
    <row r="7" spans="1:7" x14ac:dyDescent="0.55000000000000004">
      <c r="A7" s="4" t="s">
        <v>40</v>
      </c>
      <c r="B7" s="3">
        <v>116</v>
      </c>
      <c r="C7" s="3">
        <v>4815</v>
      </c>
      <c r="D7" s="3">
        <v>1569</v>
      </c>
      <c r="E7" s="3">
        <v>6384</v>
      </c>
    </row>
    <row r="8" spans="1:7" x14ac:dyDescent="0.55000000000000004">
      <c r="A8" s="4" t="s">
        <v>47</v>
      </c>
      <c r="B8" s="3">
        <v>93</v>
      </c>
      <c r="C8" s="3">
        <v>3011</v>
      </c>
      <c r="D8" s="3">
        <v>1060</v>
      </c>
      <c r="E8" s="3">
        <v>4071</v>
      </c>
    </row>
    <row r="9" spans="1:7" x14ac:dyDescent="0.55000000000000004">
      <c r="A9" s="4" t="s">
        <v>36</v>
      </c>
      <c r="B9" s="3">
        <v>51</v>
      </c>
      <c r="C9" s="3">
        <v>1259</v>
      </c>
      <c r="D9" s="3">
        <v>3422</v>
      </c>
      <c r="E9" s="3">
        <v>4681</v>
      </c>
    </row>
    <row r="10" spans="1:7" x14ac:dyDescent="0.55000000000000004">
      <c r="A10" s="4" t="s">
        <v>46</v>
      </c>
      <c r="B10" s="3">
        <v>116</v>
      </c>
      <c r="C10" s="3">
        <v>6073</v>
      </c>
      <c r="D10" s="3">
        <v>1636</v>
      </c>
      <c r="E10" s="3">
        <v>7709</v>
      </c>
      <c r="G10" s="23"/>
    </row>
    <row r="11" spans="1:7" x14ac:dyDescent="0.55000000000000004">
      <c r="A11" s="4" t="s">
        <v>37</v>
      </c>
      <c r="B11" s="3">
        <v>100</v>
      </c>
      <c r="C11" s="3">
        <v>3079</v>
      </c>
      <c r="D11" s="3">
        <v>709</v>
      </c>
      <c r="E11" s="3">
        <v>3788</v>
      </c>
    </row>
    <row r="12" spans="1:7" x14ac:dyDescent="0.55000000000000004">
      <c r="A12" s="4" t="s">
        <v>38</v>
      </c>
      <c r="B12" s="3">
        <v>786</v>
      </c>
      <c r="C12" s="3">
        <v>17705</v>
      </c>
      <c r="D12" s="3">
        <v>300</v>
      </c>
      <c r="E12" s="3">
        <v>18005</v>
      </c>
    </row>
    <row r="13" spans="1:7" x14ac:dyDescent="0.55000000000000004">
      <c r="A13" s="4" t="s">
        <v>43</v>
      </c>
      <c r="B13" s="3">
        <v>165</v>
      </c>
      <c r="C13" s="3">
        <v>4690</v>
      </c>
      <c r="D13" s="3">
        <v>617</v>
      </c>
      <c r="E13" s="3">
        <v>5307</v>
      </c>
    </row>
    <row r="14" spans="1:7" x14ac:dyDescent="0.55000000000000004">
      <c r="A14" s="4" t="s">
        <v>44</v>
      </c>
      <c r="B14" s="3">
        <v>86</v>
      </c>
      <c r="C14" s="3">
        <v>3366</v>
      </c>
      <c r="D14" s="3">
        <v>1315</v>
      </c>
      <c r="E14" s="3">
        <v>4681</v>
      </c>
    </row>
    <row r="15" spans="1:7" x14ac:dyDescent="0.55000000000000004">
      <c r="A15" s="4" t="s">
        <v>42</v>
      </c>
      <c r="B15" s="3">
        <v>132</v>
      </c>
      <c r="C15" s="3">
        <v>3422</v>
      </c>
      <c r="D15" s="3">
        <v>2998</v>
      </c>
      <c r="E15" s="3">
        <v>6420</v>
      </c>
    </row>
    <row r="16" spans="1:7" x14ac:dyDescent="0.55000000000000004">
      <c r="A16" s="4" t="s">
        <v>45</v>
      </c>
      <c r="B16" s="3">
        <v>81</v>
      </c>
      <c r="C16" s="3">
        <v>2528</v>
      </c>
      <c r="D16" s="3">
        <v>8933</v>
      </c>
      <c r="E16" s="3">
        <v>11461</v>
      </c>
    </row>
    <row r="17" spans="1:5" x14ac:dyDescent="0.55000000000000004">
      <c r="A17" s="4" t="s">
        <v>41</v>
      </c>
      <c r="B17" s="3">
        <v>27</v>
      </c>
      <c r="C17" s="3">
        <v>1313</v>
      </c>
      <c r="D17" s="3">
        <v>950</v>
      </c>
      <c r="E17" s="3">
        <v>2263</v>
      </c>
    </row>
    <row r="18" spans="1:5" ht="14.7" thickBot="1" x14ac:dyDescent="0.6">
      <c r="A18" s="27" t="s">
        <v>1</v>
      </c>
      <c r="B18" s="41">
        <f>SUM(B5:B17)</f>
        <v>1859</v>
      </c>
      <c r="C18" s="41">
        <f>SUM(C5:C17)</f>
        <v>63892</v>
      </c>
      <c r="D18" s="41">
        <f>SUM(D5:D17)</f>
        <v>27736</v>
      </c>
      <c r="E18" s="41">
        <v>91628</v>
      </c>
    </row>
    <row r="20" spans="1:5" ht="14.7" x14ac:dyDescent="0.55000000000000004">
      <c r="A20" s="8" t="s">
        <v>317</v>
      </c>
      <c r="B20" s="81"/>
      <c r="C20" s="81"/>
      <c r="D20" s="81"/>
      <c r="E20" s="81"/>
    </row>
    <row r="21" spans="1:5" x14ac:dyDescent="0.55000000000000004">
      <c r="A21" s="95" t="s">
        <v>76</v>
      </c>
      <c r="B21" s="100"/>
      <c r="C21" s="100"/>
      <c r="D21" s="100"/>
      <c r="E21" s="100"/>
    </row>
    <row r="22" spans="1:5" x14ac:dyDescent="0.55000000000000004">
      <c r="A22" s="100"/>
      <c r="B22" s="100"/>
      <c r="C22" s="100"/>
      <c r="D22" s="100"/>
      <c r="E22" s="100"/>
    </row>
  </sheetData>
  <mergeCells count="2">
    <mergeCell ref="A2:F2"/>
    <mergeCell ref="A21:E22"/>
  </mergeCells>
  <pageMargins left="0.7" right="0.7" top="0.75" bottom="0.75" header="0.3" footer="0.3"/>
  <pageSetup paperSize="9" orientation="portrait" verticalDpi="0" r:id="rId1"/>
  <ignoredErrors>
    <ignoredError sqref="B18:D1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1.1</vt:lpstr>
      <vt:lpstr>1.2</vt:lpstr>
      <vt:lpstr>2.1</vt:lpstr>
      <vt:lpstr>2.2</vt:lpstr>
      <vt:lpstr>3.1</vt:lpstr>
      <vt:lpstr>3.2</vt:lpstr>
      <vt:lpstr>4.1</vt:lpstr>
      <vt:lpstr>4.2</vt:lpstr>
      <vt:lpstr>5.1</vt:lpstr>
      <vt:lpstr>Geography</vt:lpstr>
      <vt:lpstr>Sector</vt:lpstr>
    </vt:vector>
  </TitlesOfParts>
  <Company>BIS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Anning Ros (International trade and investment)</dc:creator>
  <cp:lastModifiedBy>Anning, Rosalind (Trade)</cp:lastModifiedBy>
  <dcterms:created xsi:type="dcterms:W3CDTF">2017-06-16T12:07:14Z</dcterms:created>
  <dcterms:modified xsi:type="dcterms:W3CDTF">2018-06-21T16:37:54Z</dcterms:modified>
</cp:coreProperties>
</file>