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240" windowWidth="16485" windowHeight="7245"/>
  </bookViews>
  <sheets>
    <sheet name="Index" sheetId="4" r:id="rId1"/>
    <sheet name="Metadata" sheetId="5" r:id="rId2"/>
    <sheet name="Pensioner" sheetId="1" r:id="rId3"/>
    <sheet name="Working Age" sheetId="2" r:id="rId4"/>
    <sheet name="Total" sheetId="3" r:id="rId5"/>
  </sheets>
  <definedNames>
    <definedName name="_xlnm._FilterDatabase" localSheetId="2" hidden="1">Pensioner!$A$7:$S$336</definedName>
    <definedName name="_xlnm._FilterDatabase" localSheetId="4" hidden="1">Total!$A$7:$R$336</definedName>
    <definedName name="_xlnm._FilterDatabase" localSheetId="3" hidden="1">'Working Age'!$A$7:$Z$336</definedName>
  </definedNames>
  <calcPr calcId="145621" concurrentCalc="0" concurrentManualCount="2"/>
</workbook>
</file>

<file path=xl/calcChain.xml><?xml version="1.0" encoding="utf-8"?>
<calcChain xmlns="http://schemas.openxmlformats.org/spreadsheetml/2006/main">
  <c r="A340" i="2" l="1"/>
  <c r="A340" i="3"/>
  <c r="A341" i="2"/>
  <c r="A341" i="3"/>
  <c r="A339" i="2"/>
  <c r="A339" i="3"/>
  <c r="G6" i="3"/>
  <c r="H6" i="3"/>
  <c r="H6" i="2"/>
  <c r="G6" i="2"/>
  <c r="H6" i="1"/>
  <c r="G6" i="1"/>
  <c r="L6" i="3"/>
  <c r="P6" i="3"/>
  <c r="P6" i="1"/>
  <c r="J6" i="1"/>
  <c r="J6" i="2"/>
  <c r="N6" i="3"/>
  <c r="N6" i="1"/>
  <c r="L6" i="1"/>
  <c r="J6" i="3"/>
  <c r="P6" i="2"/>
  <c r="N6" i="2"/>
  <c r="L6" i="2"/>
</calcChain>
</file>

<file path=xl/sharedStrings.xml><?xml version="1.0" encoding="utf-8"?>
<sst xmlns="http://schemas.openxmlformats.org/spreadsheetml/2006/main" count="8842" uniqueCount="1033">
  <si>
    <t>Q1</t>
  </si>
  <si>
    <t>Q2</t>
  </si>
  <si>
    <t>Q3</t>
  </si>
  <si>
    <t>Q4</t>
  </si>
  <si>
    <t>2015-16</t>
  </si>
  <si>
    <t>E3831</t>
  </si>
  <si>
    <t>E07000223</t>
  </si>
  <si>
    <t>Adur</t>
  </si>
  <si>
    <t>E0931</t>
  </si>
  <si>
    <t>E07000026</t>
  </si>
  <si>
    <t>Allerdale</t>
  </si>
  <si>
    <t>E1031</t>
  </si>
  <si>
    <t>E07000032</t>
  </si>
  <si>
    <t>Amber Valley</t>
  </si>
  <si>
    <t>E3832</t>
  </si>
  <si>
    <t>E07000224</t>
  </si>
  <si>
    <t>Arun</t>
  </si>
  <si>
    <t>E3031</t>
  </si>
  <si>
    <t>E07000170</t>
  </si>
  <si>
    <t>Ashfield</t>
  </si>
  <si>
    <t>E2231</t>
  </si>
  <si>
    <t>E07000105</t>
  </si>
  <si>
    <t>Ashford</t>
  </si>
  <si>
    <t>E0431</t>
  </si>
  <si>
    <t>E07000004</t>
  </si>
  <si>
    <t>Aylesbury Vale</t>
  </si>
  <si>
    <t>E3531</t>
  </si>
  <si>
    <t>E07000200</t>
  </si>
  <si>
    <t>Babergh</t>
  </si>
  <si>
    <t>E5030</t>
  </si>
  <si>
    <t>E09000002</t>
  </si>
  <si>
    <t>E5031</t>
  </si>
  <si>
    <t>E09000003</t>
  </si>
  <si>
    <t>Barnet</t>
  </si>
  <si>
    <t>E4401</t>
  </si>
  <si>
    <t>E08000016</t>
  </si>
  <si>
    <t>Barnsley</t>
  </si>
  <si>
    <t>E0932</t>
  </si>
  <si>
    <t>E07000027</t>
  </si>
  <si>
    <t>Barrow-in-Furness</t>
  </si>
  <si>
    <t>E1531</t>
  </si>
  <si>
    <t>E07000066</t>
  </si>
  <si>
    <t>Basildon</t>
  </si>
  <si>
    <t>E1731</t>
  </si>
  <si>
    <t>E07000084</t>
  </si>
  <si>
    <t>Basingstoke &amp; Deane</t>
  </si>
  <si>
    <t>E3032</t>
  </si>
  <si>
    <t>E07000171</t>
  </si>
  <si>
    <t>Bassetlaw</t>
  </si>
  <si>
    <t>E0101</t>
  </si>
  <si>
    <t>E06000022</t>
  </si>
  <si>
    <t>Bath &amp; North East Somerset</t>
  </si>
  <si>
    <t>E0202</t>
  </si>
  <si>
    <t>E06000055</t>
  </si>
  <si>
    <t>E5032</t>
  </si>
  <si>
    <t>E09000004</t>
  </si>
  <si>
    <t>Bexley</t>
  </si>
  <si>
    <t>E4601</t>
  </si>
  <si>
    <t>E08000025</t>
  </si>
  <si>
    <t>Birmingham</t>
  </si>
  <si>
    <t>E2431</t>
  </si>
  <si>
    <t>E07000129</t>
  </si>
  <si>
    <t>Blaby</t>
  </si>
  <si>
    <t>E2301</t>
  </si>
  <si>
    <t>E06000008</t>
  </si>
  <si>
    <t>E2302</t>
  </si>
  <si>
    <t>E06000009</t>
  </si>
  <si>
    <t>E1032</t>
  </si>
  <si>
    <t>E07000033</t>
  </si>
  <si>
    <t>Bolsover</t>
  </si>
  <si>
    <t>E4201</t>
  </si>
  <si>
    <t>E08000001</t>
  </si>
  <si>
    <t>Bolton</t>
  </si>
  <si>
    <t>E2531</t>
  </si>
  <si>
    <t>E07000136</t>
  </si>
  <si>
    <t>Boston</t>
  </si>
  <si>
    <t>E1202</t>
  </si>
  <si>
    <t>E06000028</t>
  </si>
  <si>
    <t>E0301</t>
  </si>
  <si>
    <t>E06000036</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</si>
  <si>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</si>
  <si>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</si>
  <si>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</si>
  <si>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</si>
  <si>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</si>
  <si>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</si>
  <si>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</si>
  <si>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</si>
  <si>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</si>
  <si>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</si>
  <si>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</si>
  <si>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</si>
  <si>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</si>
  <si>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</si>
  <si>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</si>
  <si>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</si>
  <si>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</si>
  <si>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</si>
  <si>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</si>
  <si>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</si>
  <si>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</si>
  <si>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</si>
  <si>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</si>
  <si>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</si>
  <si>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</si>
  <si>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</si>
  <si>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</si>
  <si>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</si>
  <si>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</si>
  <si>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</si>
  <si>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</si>
  <si>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</si>
  <si>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</si>
  <si>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</si>
  <si>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</si>
  <si>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E2333</t>
  </si>
  <si>
    <t>E07000117</t>
  </si>
  <si>
    <t>Burnley</t>
  </si>
  <si>
    <t>E4202</t>
  </si>
  <si>
    <t>E08000002</t>
  </si>
  <si>
    <t>Bury</t>
  </si>
  <si>
    <t>E4702</t>
  </si>
  <si>
    <t>E08000033</t>
  </si>
  <si>
    <t>Calderdale</t>
  </si>
  <si>
    <t>E0531</t>
  </si>
  <si>
    <t>E07000008</t>
  </si>
  <si>
    <t>Cambridge</t>
  </si>
  <si>
    <t>E5011</t>
  </si>
  <si>
    <t>E09000007</t>
  </si>
  <si>
    <t>Camden</t>
  </si>
  <si>
    <t>E3431</t>
  </si>
  <si>
    <t>E07000192</t>
  </si>
  <si>
    <t>Cannock Chase</t>
  </si>
  <si>
    <t>E2232</t>
  </si>
  <si>
    <t>E07000106</t>
  </si>
  <si>
    <t>Canterbury</t>
  </si>
  <si>
    <t>E0933</t>
  </si>
  <si>
    <t>E07000028</t>
  </si>
  <si>
    <t>Carlisle</t>
  </si>
  <si>
    <t>E1534</t>
  </si>
  <si>
    <t>E07000069</t>
  </si>
  <si>
    <t>Castle Point</t>
  </si>
  <si>
    <t>E0203</t>
  </si>
  <si>
    <t>E06000056</t>
  </si>
  <si>
    <t>E2432</t>
  </si>
  <si>
    <t>E07000130</t>
  </si>
  <si>
    <t>Charnwood</t>
  </si>
  <si>
    <t>E1535</t>
  </si>
  <si>
    <t>E07000070</t>
  </si>
  <si>
    <t>Chelmsford</t>
  </si>
  <si>
    <t>E1631</t>
  </si>
  <si>
    <t>E07000078</t>
  </si>
  <si>
    <t>Cheltenham</t>
  </si>
  <si>
    <t>E3131</t>
  </si>
  <si>
    <t>E07000177</t>
  </si>
  <si>
    <t>Cherwell</t>
  </si>
  <si>
    <t>E0603</t>
  </si>
  <si>
    <t>E06000049</t>
  </si>
  <si>
    <t>E0604</t>
  </si>
  <si>
    <t>E06000050</t>
  </si>
  <si>
    <t>E1033</t>
  </si>
  <si>
    <t>E07000034</t>
  </si>
  <si>
    <t>Chesterfield</t>
  </si>
  <si>
    <t>E3833</t>
  </si>
  <si>
    <t>E07000225</t>
  </si>
  <si>
    <t>Chichester</t>
  </si>
  <si>
    <t>E0432</t>
  </si>
  <si>
    <t>E07000005</t>
  </si>
  <si>
    <t>Chiltern</t>
  </si>
  <si>
    <t>E2334</t>
  </si>
  <si>
    <t>E07000118</t>
  </si>
  <si>
    <t>Chorley</t>
  </si>
  <si>
    <t>E1232</t>
  </si>
  <si>
    <t>E07000048</t>
  </si>
  <si>
    <t>Christchurch</t>
  </si>
  <si>
    <t>E5010</t>
  </si>
  <si>
    <t>E09000001</t>
  </si>
  <si>
    <t>City of London</t>
  </si>
  <si>
    <t>E1536</t>
  </si>
  <si>
    <t>E07000071</t>
  </si>
  <si>
    <t>Colchester</t>
  </si>
  <si>
    <t>E0934</t>
  </si>
  <si>
    <t>E07000029</t>
  </si>
  <si>
    <t>Copeland</t>
  </si>
  <si>
    <t>E2831</t>
  </si>
  <si>
    <t>E07000150</t>
  </si>
  <si>
    <t>Corby</t>
  </si>
  <si>
    <t>E0801</t>
  </si>
  <si>
    <t>E06000052</t>
  </si>
  <si>
    <t>E1632</t>
  </si>
  <si>
    <t>E07000079</t>
  </si>
  <si>
    <t>Cotswold</t>
  </si>
  <si>
    <t>E4602</t>
  </si>
  <si>
    <t>E08000026</t>
  </si>
  <si>
    <t>Coventry</t>
  </si>
  <si>
    <t>E2731</t>
  </si>
  <si>
    <t>E07000163</t>
  </si>
  <si>
    <t>Craven</t>
  </si>
  <si>
    <t>E3834</t>
  </si>
  <si>
    <t>E07000226</t>
  </si>
  <si>
    <t>Crawley</t>
  </si>
  <si>
    <t>E5035</t>
  </si>
  <si>
    <t>E09000008</t>
  </si>
  <si>
    <t>Croydon</t>
  </si>
  <si>
    <t>E1932</t>
  </si>
  <si>
    <t>E07000096</t>
  </si>
  <si>
    <t>Dacorum</t>
  </si>
  <si>
    <t>E1301</t>
  </si>
  <si>
    <t>E06000005</t>
  </si>
  <si>
    <t>E2233</t>
  </si>
  <si>
    <t>E07000107</t>
  </si>
  <si>
    <t>Dartford</t>
  </si>
  <si>
    <t>E2832</t>
  </si>
  <si>
    <t>E07000151</t>
  </si>
  <si>
    <t>Daventry</t>
  </si>
  <si>
    <t>E1001</t>
  </si>
  <si>
    <t>E06000015</t>
  </si>
  <si>
    <t>E1035</t>
  </si>
  <si>
    <t>E07000035</t>
  </si>
  <si>
    <t>Derbyshire Dales</t>
  </si>
  <si>
    <t>E4402</t>
  </si>
  <si>
    <t>E08000017</t>
  </si>
  <si>
    <t>Doncaster</t>
  </si>
  <si>
    <t>E2234</t>
  </si>
  <si>
    <t>E07000108</t>
  </si>
  <si>
    <t>Dover</t>
  </si>
  <si>
    <t>E4603</t>
  </si>
  <si>
    <t>E08000027</t>
  </si>
  <si>
    <t>Dudley</t>
  </si>
  <si>
    <t>E1302</t>
  </si>
  <si>
    <t>E06000047</t>
  </si>
  <si>
    <t>E5036</t>
  </si>
  <si>
    <t>E09000009</t>
  </si>
  <si>
    <t>Ealing</t>
  </si>
  <si>
    <t>E0532</t>
  </si>
  <si>
    <t>E07000009</t>
  </si>
  <si>
    <t>East Cambridgeshire</t>
  </si>
  <si>
    <t>E1131</t>
  </si>
  <si>
    <t>E07000040</t>
  </si>
  <si>
    <t>East Devon</t>
  </si>
  <si>
    <t>E1233</t>
  </si>
  <si>
    <t>E07000049</t>
  </si>
  <si>
    <t>East Dorset</t>
  </si>
  <si>
    <t>E1732</t>
  </si>
  <si>
    <t>E07000085</t>
  </si>
  <si>
    <t>East Hampshire</t>
  </si>
  <si>
    <t>E1933</t>
  </si>
  <si>
    <t>E07000242</t>
  </si>
  <si>
    <t>East Hertfordshire</t>
  </si>
  <si>
    <t>E2532</t>
  </si>
  <si>
    <t>E07000137</t>
  </si>
  <si>
    <t>East Lindsey</t>
  </si>
  <si>
    <t>E2833</t>
  </si>
  <si>
    <t>E07000152</t>
  </si>
  <si>
    <t>East Northamptonshire</t>
  </si>
  <si>
    <t>E2001</t>
  </si>
  <si>
    <t>E06000011</t>
  </si>
  <si>
    <t>E3432</t>
  </si>
  <si>
    <t>E07000193</t>
  </si>
  <si>
    <t>East Staffordshire</t>
  </si>
  <si>
    <t>E1432</t>
  </si>
  <si>
    <t>E07000061</t>
  </si>
  <si>
    <t>Eastbourne</t>
  </si>
  <si>
    <t>E1733</t>
  </si>
  <si>
    <t>E07000086</t>
  </si>
  <si>
    <t>Eastleigh</t>
  </si>
  <si>
    <t>E0935</t>
  </si>
  <si>
    <t>E07000030</t>
  </si>
  <si>
    <t>Eden</t>
  </si>
  <si>
    <t>E3631</t>
  </si>
  <si>
    <t>E07000207</t>
  </si>
  <si>
    <t>Elmbridge</t>
  </si>
  <si>
    <t>E5037</t>
  </si>
  <si>
    <t>E09000010</t>
  </si>
  <si>
    <t>Enfield</t>
  </si>
  <si>
    <t>E1537</t>
  </si>
  <si>
    <t>E07000072</t>
  </si>
  <si>
    <t>Epping Forest</t>
  </si>
  <si>
    <t>E3632</t>
  </si>
  <si>
    <t>E07000208</t>
  </si>
  <si>
    <t>E1036</t>
  </si>
  <si>
    <t>E07000036</t>
  </si>
  <si>
    <t>Erewash</t>
  </si>
  <si>
    <t>E1132</t>
  </si>
  <si>
    <t>E07000041</t>
  </si>
  <si>
    <t>Exeter</t>
  </si>
  <si>
    <t>E1734</t>
  </si>
  <si>
    <t>E07000087</t>
  </si>
  <si>
    <t>Fareham</t>
  </si>
  <si>
    <t>E0533</t>
  </si>
  <si>
    <t>E07000010</t>
  </si>
  <si>
    <t>Fenland</t>
  </si>
  <si>
    <t>E3532</t>
  </si>
  <si>
    <t>E07000201</t>
  </si>
  <si>
    <t>Forest Heath</t>
  </si>
  <si>
    <t>E1633</t>
  </si>
  <si>
    <t>E07000080</t>
  </si>
  <si>
    <t>Forest of Dean</t>
  </si>
  <si>
    <t>E2335</t>
  </si>
  <si>
    <t>E07000119</t>
  </si>
  <si>
    <t>Fylde</t>
  </si>
  <si>
    <t>E4501</t>
  </si>
  <si>
    <t>E08000037</t>
  </si>
  <si>
    <t>Gateshead</t>
  </si>
  <si>
    <t>E3034</t>
  </si>
  <si>
    <t>E07000173</t>
  </si>
  <si>
    <t>Gedling</t>
  </si>
  <si>
    <t>E1634</t>
  </si>
  <si>
    <t>E07000081</t>
  </si>
  <si>
    <t>Gloucester</t>
  </si>
  <si>
    <t>E1735</t>
  </si>
  <si>
    <t>E07000088</t>
  </si>
  <si>
    <t>Gosport</t>
  </si>
  <si>
    <t>E2236</t>
  </si>
  <si>
    <t>E07000109</t>
  </si>
  <si>
    <t>Gravesham</t>
  </si>
  <si>
    <t>E2633</t>
  </si>
  <si>
    <t>E07000145</t>
  </si>
  <si>
    <t>Great Yarmouth</t>
  </si>
  <si>
    <t>E5012</t>
  </si>
  <si>
    <t>E09000011</t>
  </si>
  <si>
    <t>Greenwich</t>
  </si>
  <si>
    <t>E3633</t>
  </si>
  <si>
    <t>E07000209</t>
  </si>
  <si>
    <t>Guildford</t>
  </si>
  <si>
    <t>E5013</t>
  </si>
  <si>
    <t>E09000012</t>
  </si>
  <si>
    <t>Hackney</t>
  </si>
  <si>
    <t>E0601</t>
  </si>
  <si>
    <t>E06000006</t>
  </si>
  <si>
    <t>E2732</t>
  </si>
  <si>
    <t>E07000164</t>
  </si>
  <si>
    <t>Hambleton</t>
  </si>
  <si>
    <t>E5014</t>
  </si>
  <si>
    <t>E09000013</t>
  </si>
  <si>
    <t>E2433</t>
  </si>
  <si>
    <t>E07000131</t>
  </si>
  <si>
    <t>Harborough</t>
  </si>
  <si>
    <t>E5038</t>
  </si>
  <si>
    <t>E09000014</t>
  </si>
  <si>
    <t>Haringey</t>
  </si>
  <si>
    <t>E1538</t>
  </si>
  <si>
    <t>E07000073</t>
  </si>
  <si>
    <t>Harlow</t>
  </si>
  <si>
    <t>E2753</t>
  </si>
  <si>
    <t>E07000165</t>
  </si>
  <si>
    <t>Harrogate</t>
  </si>
  <si>
    <t>E5039</t>
  </si>
  <si>
    <t>E09000015</t>
  </si>
  <si>
    <t>Harrow</t>
  </si>
  <si>
    <t>E1736</t>
  </si>
  <si>
    <t>E07000089</t>
  </si>
  <si>
    <t>Hart</t>
  </si>
  <si>
    <t>E0701</t>
  </si>
  <si>
    <t>E06000001</t>
  </si>
  <si>
    <t>E1433</t>
  </si>
  <si>
    <t>E07000062</t>
  </si>
  <si>
    <t>Hastings</t>
  </si>
  <si>
    <t>E1737</t>
  </si>
  <si>
    <t>E07000090</t>
  </si>
  <si>
    <t>Havant</t>
  </si>
  <si>
    <t>E5040</t>
  </si>
  <si>
    <t>E09000016</t>
  </si>
  <si>
    <t>Havering</t>
  </si>
  <si>
    <t>E1801</t>
  </si>
  <si>
    <t>E06000019</t>
  </si>
  <si>
    <t>E1934</t>
  </si>
  <si>
    <t>E07000098</t>
  </si>
  <si>
    <t>Hertsmere</t>
  </si>
  <si>
    <t>E1037</t>
  </si>
  <si>
    <t>E07000037</t>
  </si>
  <si>
    <t>High Peak</t>
  </si>
  <si>
    <t>E5041</t>
  </si>
  <si>
    <t>E09000017</t>
  </si>
  <si>
    <t>Hillingdon</t>
  </si>
  <si>
    <t>E2434</t>
  </si>
  <si>
    <t>E07000132</t>
  </si>
  <si>
    <t>E3835</t>
  </si>
  <si>
    <t>E07000227</t>
  </si>
  <si>
    <t>Horsham</t>
  </si>
  <si>
    <t>E5042</t>
  </si>
  <si>
    <t>E09000018</t>
  </si>
  <si>
    <t>Hounslow</t>
  </si>
  <si>
    <t>E0551</t>
  </si>
  <si>
    <t>E07000011</t>
  </si>
  <si>
    <t>E2336</t>
  </si>
  <si>
    <t>E07000120</t>
  </si>
  <si>
    <t>Hyndburn</t>
  </si>
  <si>
    <t>E3533</t>
  </si>
  <si>
    <t>E07000202</t>
  </si>
  <si>
    <t>Ipswich</t>
  </si>
  <si>
    <t>E2101</t>
  </si>
  <si>
    <t>E06000046</t>
  </si>
  <si>
    <t>E4001</t>
  </si>
  <si>
    <t>E06000053</t>
  </si>
  <si>
    <t>Isles of Scilly</t>
  </si>
  <si>
    <t>E5015</t>
  </si>
  <si>
    <t>E09000019</t>
  </si>
  <si>
    <t>Islington</t>
  </si>
  <si>
    <t>E5016</t>
  </si>
  <si>
    <t>E09000020</t>
  </si>
  <si>
    <t>E2834</t>
  </si>
  <si>
    <t>E07000153</t>
  </si>
  <si>
    <t>Kettering</t>
  </si>
  <si>
    <t>E2634</t>
  </si>
  <si>
    <t>E07000146</t>
  </si>
  <si>
    <t>E2002</t>
  </si>
  <si>
    <t>E06000010</t>
  </si>
  <si>
    <t>E5043</t>
  </si>
  <si>
    <t>E09000021</t>
  </si>
  <si>
    <t>Kingston upon Thames</t>
  </si>
  <si>
    <t>E4703</t>
  </si>
  <si>
    <t>E08000034</t>
  </si>
  <si>
    <t>Kirklees</t>
  </si>
  <si>
    <t>E4301</t>
  </si>
  <si>
    <t>E08000011</t>
  </si>
  <si>
    <t>Knowsley</t>
  </si>
  <si>
    <t>E5017</t>
  </si>
  <si>
    <t>E09000022</t>
  </si>
  <si>
    <t>Lambeth</t>
  </si>
  <si>
    <t>E2337</t>
  </si>
  <si>
    <t>E07000121</t>
  </si>
  <si>
    <t>Lancaster</t>
  </si>
  <si>
    <t>E4704</t>
  </si>
  <si>
    <t>E08000035</t>
  </si>
  <si>
    <t>Leeds</t>
  </si>
  <si>
    <t>E2401</t>
  </si>
  <si>
    <t>E06000016</t>
  </si>
  <si>
    <t>E1435</t>
  </si>
  <si>
    <t>E07000063</t>
  </si>
  <si>
    <t>Lewes</t>
  </si>
  <si>
    <t>E5018</t>
  </si>
  <si>
    <t>E09000023</t>
  </si>
  <si>
    <t>Lewisham</t>
  </si>
  <si>
    <t>E3433</t>
  </si>
  <si>
    <t>E07000194</t>
  </si>
  <si>
    <t>Lichfield</t>
  </si>
  <si>
    <t>E2533</t>
  </si>
  <si>
    <t>E07000138</t>
  </si>
  <si>
    <t>Lincoln</t>
  </si>
  <si>
    <t>E4302</t>
  </si>
  <si>
    <t>E08000012</t>
  </si>
  <si>
    <t>Liverpool</t>
  </si>
  <si>
    <t>E0201</t>
  </si>
  <si>
    <t>E06000032</t>
  </si>
  <si>
    <t>E2237</t>
  </si>
  <si>
    <t>E07000110</t>
  </si>
  <si>
    <t>Maidstone</t>
  </si>
  <si>
    <t>E1539</t>
  </si>
  <si>
    <t>E07000074</t>
  </si>
  <si>
    <t>Maldon</t>
  </si>
  <si>
    <t>E1851</t>
  </si>
  <si>
    <t>E07000235</t>
  </si>
  <si>
    <t>E4203</t>
  </si>
  <si>
    <t>E08000003</t>
  </si>
  <si>
    <t>Manchester</t>
  </si>
  <si>
    <t>E3035</t>
  </si>
  <si>
    <t>E07000174</t>
  </si>
  <si>
    <t>Mansfield</t>
  </si>
  <si>
    <t>E2201</t>
  </si>
  <si>
    <t>E06000035</t>
  </si>
  <si>
    <t>E2436</t>
  </si>
  <si>
    <t>E07000133</t>
  </si>
  <si>
    <t>Melton</t>
  </si>
  <si>
    <t>E3331</t>
  </si>
  <si>
    <t>E07000187</t>
  </si>
  <si>
    <t>Mendip</t>
  </si>
  <si>
    <t>E5044</t>
  </si>
  <si>
    <t>E09000024</t>
  </si>
  <si>
    <t>Merton</t>
  </si>
  <si>
    <t>E1133</t>
  </si>
  <si>
    <t>E07000042</t>
  </si>
  <si>
    <t>Mid Devon</t>
  </si>
  <si>
    <t>E3534</t>
  </si>
  <si>
    <t>E07000203</t>
  </si>
  <si>
    <t>Mid Suffolk</t>
  </si>
  <si>
    <t>E3836</t>
  </si>
  <si>
    <t>E07000228</t>
  </si>
  <si>
    <t>Mid Sussex</t>
  </si>
  <si>
    <t>E0702</t>
  </si>
  <si>
    <t>E06000002</t>
  </si>
  <si>
    <t>E0401</t>
  </si>
  <si>
    <t>E06000042</t>
  </si>
  <si>
    <t>E3634</t>
  </si>
  <si>
    <t>E07000210</t>
  </si>
  <si>
    <t>Mole Valley</t>
  </si>
  <si>
    <t>E1738</t>
  </si>
  <si>
    <t>E07000091</t>
  </si>
  <si>
    <t>New Forest</t>
  </si>
  <si>
    <t>E3036</t>
  </si>
  <si>
    <t>E07000175</t>
  </si>
  <si>
    <t>E4502</t>
  </si>
  <si>
    <t>E08000021</t>
  </si>
  <si>
    <t>Newcastle upon Tyne</t>
  </si>
  <si>
    <t>E3434</t>
  </si>
  <si>
    <t>E07000195</t>
  </si>
  <si>
    <t>Newcastle-under-Lyme</t>
  </si>
  <si>
    <t>E5045</t>
  </si>
  <si>
    <t>E09000025</t>
  </si>
  <si>
    <t>Newham</t>
  </si>
  <si>
    <t>E1134</t>
  </si>
  <si>
    <t>E07000043</t>
  </si>
  <si>
    <t>North Devon</t>
  </si>
  <si>
    <t>E1234</t>
  </si>
  <si>
    <t>E07000050</t>
  </si>
  <si>
    <t>North Dorset</t>
  </si>
  <si>
    <t>E1038</t>
  </si>
  <si>
    <t>E07000038</t>
  </si>
  <si>
    <t>North East Derbyshire</t>
  </si>
  <si>
    <t>E2003</t>
  </si>
  <si>
    <t>E06000012</t>
  </si>
  <si>
    <t>E1935</t>
  </si>
  <si>
    <t>E07000099</t>
  </si>
  <si>
    <t>North Hertfordshire</t>
  </si>
  <si>
    <t>E2534</t>
  </si>
  <si>
    <t>E07000139</t>
  </si>
  <si>
    <t>North Kesteven</t>
  </si>
  <si>
    <t>E2004</t>
  </si>
  <si>
    <t>E06000013</t>
  </si>
  <si>
    <t>E2635</t>
  </si>
  <si>
    <t>E07000147</t>
  </si>
  <si>
    <t>North Norfolk</t>
  </si>
  <si>
    <t>E0104</t>
  </si>
  <si>
    <t>E06000024</t>
  </si>
  <si>
    <t>E4503</t>
  </si>
  <si>
    <t>E08000022</t>
  </si>
  <si>
    <t>North Tyneside</t>
  </si>
  <si>
    <t>E3731</t>
  </si>
  <si>
    <t>E07000218</t>
  </si>
  <si>
    <t>North Warwickshire</t>
  </si>
  <si>
    <t>E2437</t>
  </si>
  <si>
    <t>E07000134</t>
  </si>
  <si>
    <t>North West Leicestershire</t>
  </si>
  <si>
    <t>E2835</t>
  </si>
  <si>
    <t>E07000154</t>
  </si>
  <si>
    <t>Northampton</t>
  </si>
  <si>
    <t>E2901</t>
  </si>
  <si>
    <t>E06000057</t>
  </si>
  <si>
    <t>E2636</t>
  </si>
  <si>
    <t>E07000148</t>
  </si>
  <si>
    <t>Norwich</t>
  </si>
  <si>
    <t>E3001</t>
  </si>
  <si>
    <t>E06000018</t>
  </si>
  <si>
    <t>E3732</t>
  </si>
  <si>
    <t>E07000219</t>
  </si>
  <si>
    <t>E2438</t>
  </si>
  <si>
    <t>E07000135</t>
  </si>
  <si>
    <t>E4204</t>
  </si>
  <si>
    <t>E08000004</t>
  </si>
  <si>
    <t>Oldham</t>
  </si>
  <si>
    <t>E3132</t>
  </si>
  <si>
    <t>E07000178</t>
  </si>
  <si>
    <t>Oxford</t>
  </si>
  <si>
    <t>E2338</t>
  </si>
  <si>
    <t>E07000122</t>
  </si>
  <si>
    <t>Pendle</t>
  </si>
  <si>
    <t>E0501</t>
  </si>
  <si>
    <t>E06000031</t>
  </si>
  <si>
    <t>E1101</t>
  </si>
  <si>
    <t>E06000026</t>
  </si>
  <si>
    <t>E1201</t>
  </si>
  <si>
    <t>E06000029</t>
  </si>
  <si>
    <t>E1701</t>
  </si>
  <si>
    <t>E06000044</t>
  </si>
  <si>
    <t>E2339</t>
  </si>
  <si>
    <t>E07000123</t>
  </si>
  <si>
    <t>Preston</t>
  </si>
  <si>
    <t>E1236</t>
  </si>
  <si>
    <t>E07000051</t>
  </si>
  <si>
    <t>Purbeck</t>
  </si>
  <si>
    <t>E0303</t>
  </si>
  <si>
    <t>E06000038</t>
  </si>
  <si>
    <t>E5046</t>
  </si>
  <si>
    <t>E09000026</t>
  </si>
  <si>
    <t>Redbridge</t>
  </si>
  <si>
    <t>E0703</t>
  </si>
  <si>
    <t>E06000003</t>
  </si>
  <si>
    <t>E1835</t>
  </si>
  <si>
    <t>E07000236</t>
  </si>
  <si>
    <t>Redditch</t>
  </si>
  <si>
    <t>E3635</t>
  </si>
  <si>
    <t>E07000211</t>
  </si>
  <si>
    <t>E2340</t>
  </si>
  <si>
    <t>E07000124</t>
  </si>
  <si>
    <t>Ribble Valley</t>
  </si>
  <si>
    <t>E5047</t>
  </si>
  <si>
    <t>E09000027</t>
  </si>
  <si>
    <t>Richmond upon Thames</t>
  </si>
  <si>
    <t>E2734</t>
  </si>
  <si>
    <t>E07000166</t>
  </si>
  <si>
    <t>Richmondshire</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</si>
  <si>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</si>
  <si>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</si>
  <si>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</si>
  <si>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</si>
  <si>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</si>
  <si>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</si>
  <si>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</si>
  <si>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</si>
  <si>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</si>
  <si>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</si>
  <si>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</si>
  <si>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</si>
  <si>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</si>
  <si>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</si>
  <si>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</si>
  <si>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</si>
  <si>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</si>
  <si>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</si>
  <si>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</si>
  <si>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</si>
  <si>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</si>
  <si>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</si>
  <si>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</si>
  <si>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</si>
  <si>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</si>
  <si>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</si>
  <si>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</si>
  <si>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</si>
  <si>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</si>
  <si>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E2755</t>
  </si>
  <si>
    <t>E07000167</t>
  </si>
  <si>
    <t>Ryedale</t>
  </si>
  <si>
    <t>E4206</t>
  </si>
  <si>
    <t>E08000006</t>
  </si>
  <si>
    <t>Salford</t>
  </si>
  <si>
    <t>E4604</t>
  </si>
  <si>
    <t>E08000028</t>
  </si>
  <si>
    <t>Sandwell</t>
  </si>
  <si>
    <t>E2736</t>
  </si>
  <si>
    <t>E07000168</t>
  </si>
  <si>
    <t>Scarborough</t>
  </si>
  <si>
    <t>E3332</t>
  </si>
  <si>
    <t>E07000188</t>
  </si>
  <si>
    <t>Sedgemoor</t>
  </si>
  <si>
    <t>E4304</t>
  </si>
  <si>
    <t>E08000014</t>
  </si>
  <si>
    <t>Sefton</t>
  </si>
  <si>
    <t>E2757</t>
  </si>
  <si>
    <t>E07000169</t>
  </si>
  <si>
    <t>Selby</t>
  </si>
  <si>
    <t>E2239</t>
  </si>
  <si>
    <t>E07000111</t>
  </si>
  <si>
    <t>Sevenoaks</t>
  </si>
  <si>
    <t>E4404</t>
  </si>
  <si>
    <t>E08000019</t>
  </si>
  <si>
    <t>Sheffield</t>
  </si>
  <si>
    <t>E2240</t>
  </si>
  <si>
    <t>E07000112</t>
  </si>
  <si>
    <t>Shepway</t>
  </si>
  <si>
    <t>E3202</t>
  </si>
  <si>
    <t>E06000051</t>
  </si>
  <si>
    <t>E0304</t>
  </si>
  <si>
    <t>E06000039</t>
  </si>
  <si>
    <t>E4605</t>
  </si>
  <si>
    <t>E08000029</t>
  </si>
  <si>
    <t>Solihull</t>
  </si>
  <si>
    <t>E0434</t>
  </si>
  <si>
    <t>E07000006</t>
  </si>
  <si>
    <t>South Bucks</t>
  </si>
  <si>
    <t>E0536</t>
  </si>
  <si>
    <t>E07000012</t>
  </si>
  <si>
    <t>South Cambridgeshire</t>
  </si>
  <si>
    <t>E1039</t>
  </si>
  <si>
    <t>E07000039</t>
  </si>
  <si>
    <t>South Derbyshire</t>
  </si>
  <si>
    <t>E0103</t>
  </si>
  <si>
    <t>E06000025</t>
  </si>
  <si>
    <t>E1136</t>
  </si>
  <si>
    <t>E07000044</t>
  </si>
  <si>
    <t>South Hams</t>
  </si>
  <si>
    <t>E2535</t>
  </si>
  <si>
    <t>E07000140</t>
  </si>
  <si>
    <t>South Holland</t>
  </si>
  <si>
    <t>E2536</t>
  </si>
  <si>
    <t>E07000141</t>
  </si>
  <si>
    <t>South Kesteven</t>
  </si>
  <si>
    <t>E0936</t>
  </si>
  <si>
    <t>E07000031</t>
  </si>
  <si>
    <t>South Lakeland</t>
  </si>
  <si>
    <t>E2637</t>
  </si>
  <si>
    <t>E07000149</t>
  </si>
  <si>
    <t>South Norfolk</t>
  </si>
  <si>
    <t>E2836</t>
  </si>
  <si>
    <t>E07000155</t>
  </si>
  <si>
    <t>South Northamptonshire</t>
  </si>
  <si>
    <t>E3133</t>
  </si>
  <si>
    <t>E07000179</t>
  </si>
  <si>
    <t>South Oxfordshire</t>
  </si>
  <si>
    <t>E2342</t>
  </si>
  <si>
    <t>E07000126</t>
  </si>
  <si>
    <t>South Ribble</t>
  </si>
  <si>
    <t>E3334</t>
  </si>
  <si>
    <t>E07000189</t>
  </si>
  <si>
    <t>South Somerset</t>
  </si>
  <si>
    <t>E3435</t>
  </si>
  <si>
    <t>E07000196</t>
  </si>
  <si>
    <t>South Staffordshire</t>
  </si>
  <si>
    <t>E4504</t>
  </si>
  <si>
    <t>E08000023</t>
  </si>
  <si>
    <t>South Tyneside</t>
  </si>
  <si>
    <t>E1702</t>
  </si>
  <si>
    <t>E06000045</t>
  </si>
  <si>
    <t>E1501</t>
  </si>
  <si>
    <t>E06000033</t>
  </si>
  <si>
    <t>E5019</t>
  </si>
  <si>
    <t>E09000028</t>
  </si>
  <si>
    <t>Southwark</t>
  </si>
  <si>
    <t>E3637</t>
  </si>
  <si>
    <t>E07000213</t>
  </si>
  <si>
    <t>Spelthorne</t>
  </si>
  <si>
    <t>E1936</t>
  </si>
  <si>
    <t>E07000240</t>
  </si>
  <si>
    <t>St Albans</t>
  </si>
  <si>
    <t>E3535</t>
  </si>
  <si>
    <t>E07000204</t>
  </si>
  <si>
    <t>St Edmundsbury</t>
  </si>
  <si>
    <t>E4303</t>
  </si>
  <si>
    <t>E08000013</t>
  </si>
  <si>
    <t>St Helens</t>
  </si>
  <si>
    <t>E3436</t>
  </si>
  <si>
    <t>E07000197</t>
  </si>
  <si>
    <t>Stafford</t>
  </si>
  <si>
    <t>E3437</t>
  </si>
  <si>
    <t>E07000198</t>
  </si>
  <si>
    <t>Staffordshire Moorlands</t>
  </si>
  <si>
    <t>E1937</t>
  </si>
  <si>
    <t>E07000243</t>
  </si>
  <si>
    <t>Stevenage</t>
  </si>
  <si>
    <t>E4207</t>
  </si>
  <si>
    <t>E08000007</t>
  </si>
  <si>
    <t>Stockport</t>
  </si>
  <si>
    <t>E0704</t>
  </si>
  <si>
    <t>E06000004</t>
  </si>
  <si>
    <t>E3401</t>
  </si>
  <si>
    <t>E06000021</t>
  </si>
  <si>
    <t>E3734</t>
  </si>
  <si>
    <t>E07000221</t>
  </si>
  <si>
    <t>Stratford-on-Avon</t>
  </si>
  <si>
    <t>E1635</t>
  </si>
  <si>
    <t>E07000082</t>
  </si>
  <si>
    <t>Stroud</t>
  </si>
  <si>
    <t>E3536</t>
  </si>
  <si>
    <t>E07000205</t>
  </si>
  <si>
    <t>Suffolk Coastal</t>
  </si>
  <si>
    <t>E4505</t>
  </si>
  <si>
    <t>E08000024</t>
  </si>
  <si>
    <t>Sunderland</t>
  </si>
  <si>
    <t>E3638</t>
  </si>
  <si>
    <t>E07000214</t>
  </si>
  <si>
    <t>Surrey Heath</t>
  </si>
  <si>
    <t>E5048</t>
  </si>
  <si>
    <t>E09000029</t>
  </si>
  <si>
    <t>Sutton</t>
  </si>
  <si>
    <t>E2241</t>
  </si>
  <si>
    <t>E07000113</t>
  </si>
  <si>
    <t>Swale</t>
  </si>
  <si>
    <t>E3901</t>
  </si>
  <si>
    <t>E06000030</t>
  </si>
  <si>
    <t>E4208</t>
  </si>
  <si>
    <t>E08000008</t>
  </si>
  <si>
    <t>Tameside</t>
  </si>
  <si>
    <t>E3439</t>
  </si>
  <si>
    <t>E07000199</t>
  </si>
  <si>
    <t>Tamworth</t>
  </si>
  <si>
    <t>E3639</t>
  </si>
  <si>
    <t>E07000215</t>
  </si>
  <si>
    <t>Tandridge</t>
  </si>
  <si>
    <t>E3333</t>
  </si>
  <si>
    <t>E07000190</t>
  </si>
  <si>
    <t>Taunton Deane</t>
  </si>
  <si>
    <t>E1137</t>
  </si>
  <si>
    <t>E07000045</t>
  </si>
  <si>
    <t>Teignbridge</t>
  </si>
  <si>
    <t>E3201</t>
  </si>
  <si>
    <t>E06000020</t>
  </si>
  <si>
    <t>E1542</t>
  </si>
  <si>
    <t>E07000076</t>
  </si>
  <si>
    <t>Tendring</t>
  </si>
  <si>
    <t>E1742</t>
  </si>
  <si>
    <t>E07000093</t>
  </si>
  <si>
    <t>Test Valley</t>
  </si>
  <si>
    <t>E1636</t>
  </si>
  <si>
    <t>E07000083</t>
  </si>
  <si>
    <t>Tewkesbury</t>
  </si>
  <si>
    <t>E2242</t>
  </si>
  <si>
    <t>E07000114</t>
  </si>
  <si>
    <t>Thanet</t>
  </si>
  <si>
    <t>E1938</t>
  </si>
  <si>
    <t>E07000102</t>
  </si>
  <si>
    <t>Three Rivers</t>
  </si>
  <si>
    <t>E1502</t>
  </si>
  <si>
    <t>E06000034</t>
  </si>
  <si>
    <t>E2243</t>
  </si>
  <si>
    <t>E07000115</t>
  </si>
  <si>
    <t>E1102</t>
  </si>
  <si>
    <t>E06000027</t>
  </si>
  <si>
    <t>E1139</t>
  </si>
  <si>
    <t>E07000046</t>
  </si>
  <si>
    <t>Torridge</t>
  </si>
  <si>
    <t>E5020</t>
  </si>
  <si>
    <t>E09000030</t>
  </si>
  <si>
    <t>Tower Hamlets</t>
  </si>
  <si>
    <t>E4209</t>
  </si>
  <si>
    <t>E08000009</t>
  </si>
  <si>
    <t>Trafford</t>
  </si>
  <si>
    <t>E2244</t>
  </si>
  <si>
    <t>E07000116</t>
  </si>
  <si>
    <t>Tunbridge Wells</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</si>
  <si>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</si>
  <si>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</si>
  <si>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</si>
  <si>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</si>
  <si>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</si>
  <si>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</si>
  <si>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</si>
  <si>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</si>
  <si>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</si>
  <si>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</si>
  <si>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</si>
  <si>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</si>
  <si>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</si>
  <si>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</si>
  <si>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</si>
  <si>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</si>
  <si>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</si>
  <si>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</si>
  <si>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</si>
  <si>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</si>
  <si>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E3735</t>
  </si>
  <si>
    <t>E07000222</t>
  </si>
  <si>
    <t>Warwick</t>
  </si>
  <si>
    <t>E1939</t>
  </si>
  <si>
    <t>E07000103</t>
  </si>
  <si>
    <t>Watford</t>
  </si>
  <si>
    <t>E3537</t>
  </si>
  <si>
    <t>E07000206</t>
  </si>
  <si>
    <t>Waveney</t>
  </si>
  <si>
    <t>E3640</t>
  </si>
  <si>
    <t>E07000216</t>
  </si>
  <si>
    <t>Waverley</t>
  </si>
  <si>
    <t>E1437</t>
  </si>
  <si>
    <t>E07000065</t>
  </si>
  <si>
    <t>Wealden</t>
  </si>
  <si>
    <t>E2837</t>
  </si>
  <si>
    <t>E07000156</t>
  </si>
  <si>
    <t>Wellingborough</t>
  </si>
  <si>
    <t>E1940</t>
  </si>
  <si>
    <t>E07000241</t>
  </si>
  <si>
    <t>Welwyn Hatfield</t>
  </si>
  <si>
    <t>E0302</t>
  </si>
  <si>
    <t>E06000037</t>
  </si>
  <si>
    <t>E1140</t>
  </si>
  <si>
    <t>E07000047</t>
  </si>
  <si>
    <t>West Devon</t>
  </si>
  <si>
    <t>E1237</t>
  </si>
  <si>
    <t>E07000052</t>
  </si>
  <si>
    <t>West Dorset</t>
  </si>
  <si>
    <t>E2343</t>
  </si>
  <si>
    <t>E07000127</t>
  </si>
  <si>
    <t>West Lancashire</t>
  </si>
  <si>
    <t>E2537</t>
  </si>
  <si>
    <t>E07000142</t>
  </si>
  <si>
    <t>West Lindsey</t>
  </si>
  <si>
    <t>E3135</t>
  </si>
  <si>
    <t>E07000181</t>
  </si>
  <si>
    <t>West Oxfordshire</t>
  </si>
  <si>
    <t>E3335</t>
  </si>
  <si>
    <t>E07000191</t>
  </si>
  <si>
    <t>West Somerset</t>
  </si>
  <si>
    <t>E5022</t>
  </si>
  <si>
    <t>E09000033</t>
  </si>
  <si>
    <t>Westminster</t>
  </si>
  <si>
    <t>E1238</t>
  </si>
  <si>
    <t>E07000053</t>
  </si>
  <si>
    <t>E4210</t>
  </si>
  <si>
    <t>E08000010</t>
  </si>
  <si>
    <t>Wigan</t>
  </si>
  <si>
    <t>E3902</t>
  </si>
  <si>
    <t>E06000054</t>
  </si>
  <si>
    <t>E1743</t>
  </si>
  <si>
    <t>E07000094</t>
  </si>
  <si>
    <t>Winchester</t>
  </si>
  <si>
    <t>E0305</t>
  </si>
  <si>
    <t>E06000040</t>
  </si>
  <si>
    <t>E4305</t>
  </si>
  <si>
    <t>E08000015</t>
  </si>
  <si>
    <t>Wirral</t>
  </si>
  <si>
    <t>E3641</t>
  </si>
  <si>
    <t>E07000217</t>
  </si>
  <si>
    <t>Woking</t>
  </si>
  <si>
    <t>E0306</t>
  </si>
  <si>
    <t>E06000041</t>
  </si>
  <si>
    <t>E4607</t>
  </si>
  <si>
    <t>E08000031</t>
  </si>
  <si>
    <t>Wolverhampton</t>
  </si>
  <si>
    <t>E1837</t>
  </si>
  <si>
    <t>E07000237</t>
  </si>
  <si>
    <t>Worcester</t>
  </si>
  <si>
    <t>E3837</t>
  </si>
  <si>
    <t>E07000229</t>
  </si>
  <si>
    <t>Worthing</t>
  </si>
  <si>
    <t>E1838</t>
  </si>
  <si>
    <t>E07000238</t>
  </si>
  <si>
    <t>Wychavon</t>
  </si>
  <si>
    <t>E0435</t>
  </si>
  <si>
    <t>E07000007</t>
  </si>
  <si>
    <t>Wycombe</t>
  </si>
  <si>
    <t>E2344</t>
  </si>
  <si>
    <t>E07000128</t>
  </si>
  <si>
    <t>Wyre</t>
  </si>
  <si>
    <t>E1839</t>
  </si>
  <si>
    <t>E07000239</t>
  </si>
  <si>
    <t>Wyre Forest</t>
  </si>
  <si>
    <t>E2701</t>
  </si>
  <si>
    <t>E06000014</t>
  </si>
  <si>
    <t>Metadata:</t>
  </si>
  <si>
    <t>Background information about how these statistics are derived</t>
  </si>
  <si>
    <t>Number of Pensioner claimants in receipt of a reduced council tax bill</t>
  </si>
  <si>
    <t>Number of Working-Age claimants in receipt of a reduced council tax bill</t>
  </si>
  <si>
    <t>DCLG Ecode</t>
  </si>
  <si>
    <t>ONS Code</t>
  </si>
  <si>
    <t>Local authority</t>
  </si>
  <si>
    <t>England</t>
  </si>
  <si>
    <t xml:space="preserve">(a) England totals not available for Q1 and Q2 as not all authorities provided data for these quarters.                                                                                                                                                                                                                                                                                                                                                                                                </t>
  </si>
  <si>
    <t>(R) Revised data</t>
  </si>
  <si>
    <t>- No data supplied</t>
  </si>
  <si>
    <t>Total number of claimants (Pensioner and Working-Age) in receipt of a reduced council tax bill</t>
  </si>
  <si>
    <t xml:space="preserve">(a) England totals not available for 2015-16 Q1 and Q2 as not all authorities provided data for these quarters.                                                                                                                                                                                                                                                                                                                                                                                                </t>
  </si>
  <si>
    <t>Background</t>
  </si>
  <si>
    <r>
      <rPr>
        <b/>
        <sz val="12"/>
        <rFont val="Arial"/>
        <family val="2"/>
      </rPr>
      <t>Definitions</t>
    </r>
    <r>
      <rPr>
        <b/>
        <sz val="10"/>
        <rFont val="Arial"/>
        <family val="2"/>
      </rPr>
      <t xml:space="preserve">
Pensioner</t>
    </r>
    <r>
      <rPr>
        <sz val="10"/>
        <rFont val="Arial"/>
        <family val="2"/>
      </rPr>
      <t xml:space="preserve">
A person is a “pensioner” if—
(i) he has attained the qualifying age for state pension credit; and.
(ii) he is not, or, if he has a partner, his partner is not—
(a) a person on income support, on an income-based jobseeker’s allowance or on an income-related employment and support allowance; or.
(b) a person with an award of universal credit;
</t>
    </r>
    <r>
      <rPr>
        <b/>
        <sz val="10"/>
        <rFont val="Arial"/>
        <family val="2"/>
      </rPr>
      <t xml:space="preserve">
Working age</t>
    </r>
    <r>
      <rPr>
        <sz val="10"/>
        <rFont val="Arial"/>
        <family val="2"/>
      </rPr>
      <t xml:space="preserve">
A working age person is a “person who is not a pensioner” if—
(i) he has not attained the qualifying age for state pension credit; or.
(ii) he has attained the qualifying age for state pension credit and he, or if he has a partner, his partner, is—
(a) a person on income support, on income-based jobseeker’s allowance or an income-related employment and support allowance; or.
(b) a person with an award of universal credit.</t>
    </r>
  </si>
  <si>
    <r>
      <rPr>
        <b/>
        <sz val="12"/>
        <rFont val="Arial"/>
        <family val="2"/>
      </rPr>
      <t>Uses of the data</t>
    </r>
    <r>
      <rPr>
        <sz val="10"/>
        <rFont val="Arial"/>
        <family val="2"/>
      </rPr>
      <t xml:space="preserve">
These data are used in the formula for the distribution of the Council Tax Support Administration Subsidy Grant. The data have also been used a contextual check of data returned by local authorities on the costs of localised council tax support schemes.</t>
    </r>
  </si>
  <si>
    <r>
      <rPr>
        <b/>
        <sz val="12"/>
        <color rgb="FF000000"/>
        <rFont val="Arial"/>
        <family val="2"/>
      </rPr>
      <t>Data quality</t>
    </r>
    <r>
      <rPr>
        <sz val="10"/>
        <color rgb="FF000000"/>
        <rFont val="Arial"/>
        <family val="2"/>
      </rPr>
      <t xml:space="preserve">
These figures are as reported by the local authorities. As understanding and use of these new data is increased, the data may need to be updated, and therefore should be treated as provisional.</t>
    </r>
  </si>
  <si>
    <t>Revisions</t>
  </si>
  <si>
    <t>Local authorities are invited to resubmit data where errors in previous returns have occurred. Where data have been revised these have been flagged with an (R)</t>
  </si>
  <si>
    <t>Public enquiries</t>
  </si>
  <si>
    <r>
      <rPr>
        <sz val="10"/>
        <rFont val="Arial"/>
        <family val="2"/>
      </rPr>
      <t xml:space="preserve">For enquiries about this statistical release please contact: 0303 444 1240 or </t>
    </r>
    <r>
      <rPr>
        <u/>
        <sz val="10"/>
        <color rgb="FF0000FF"/>
        <rFont val="Arial"/>
        <family val="2"/>
      </rPr>
      <t>qrc.statistics@communities.gsi.gov.uk.</t>
    </r>
  </si>
  <si>
    <t>Pensioner claimants:</t>
  </si>
  <si>
    <t>Working age claimants:</t>
  </si>
  <si>
    <t>Total claimants:</t>
  </si>
  <si>
    <t xml:space="preserve">This release provides a snapshot of claimant numbers per quarter for localised council tax support for local authorities in England, from 2015-16 onward. The data shows the number of pensioner, working age and total number of claimants.
The introduction of Local Council Tax Support schemes (LCTS), from 1 April 2013, replaced the nationally set Council Tax Benefit (CTB).  Each council now has in place its own individually designed and owned LCTS scheme to provide help to low-income (working age) council taxpayers.  This support comes in the form of a discount on the amount of Council Tax due.  This assistance is not classed as a benefit and is at the full discretion of the council.  This local discretion means that the amount of discount varies between councils.  Local council tax support for pensioners - unlike those for working age people - remain set at a national level, and replicates the level of support that pensioners would have received under the former national Council Tax Benefit system.  This means that the lowest income pensioners do not have to pay council tax
Data relating to previous years can be found in the 'Local authority revenue financing and expenditure, England - outturn' statistical series available for download at: https://www.gov.uk/government/collections/local-authority-revenue-expenditure-and-financing
</t>
  </si>
  <si>
    <t>Barking &amp; Dagenham</t>
  </si>
  <si>
    <t xml:space="preserve">Bedford </t>
  </si>
  <si>
    <t xml:space="preserve">Blackburn with Darwen </t>
  </si>
  <si>
    <t xml:space="preserve">Blackpool </t>
  </si>
  <si>
    <t xml:space="preserve">Bournemouth </t>
  </si>
  <si>
    <t xml:space="preserve">Bracknell Forest </t>
  </si>
  <si>
    <t>Brighton and Hove</t>
  </si>
  <si>
    <t xml:space="preserve">Central Bedfordshire </t>
  </si>
  <si>
    <t xml:space="preserve">Cheshire East </t>
  </si>
  <si>
    <t xml:space="preserve">Cheshire West and Chester </t>
  </si>
  <si>
    <t xml:space="preserve">Cornwall </t>
  </si>
  <si>
    <t xml:space="preserve">Darlington </t>
  </si>
  <si>
    <t xml:space="preserve">Derby </t>
  </si>
  <si>
    <t xml:space="preserve">Durham </t>
  </si>
  <si>
    <t xml:space="preserve">East Riding of Yorkshire </t>
  </si>
  <si>
    <t>Epsom and Ewell</t>
  </si>
  <si>
    <t>Hammersmith &amp; Fulham</t>
  </si>
  <si>
    <t xml:space="preserve">Hartlepool </t>
  </si>
  <si>
    <t xml:space="preserve">Herefordshire </t>
  </si>
  <si>
    <t>Hinckley &amp; Bosworth</t>
  </si>
  <si>
    <t xml:space="preserve">Huntingdonshire </t>
  </si>
  <si>
    <t xml:space="preserve">Isle of Wight </t>
  </si>
  <si>
    <t>Kensington &amp; Chelsea</t>
  </si>
  <si>
    <t>Kings Lynn &amp; West Norfolk</t>
  </si>
  <si>
    <t xml:space="preserve">Kingston upon Hull </t>
  </si>
  <si>
    <t xml:space="preserve">Leicester </t>
  </si>
  <si>
    <t xml:space="preserve">Luton </t>
  </si>
  <si>
    <t xml:space="preserve">Malvern Hills </t>
  </si>
  <si>
    <t xml:space="preserve">Medway Towns </t>
  </si>
  <si>
    <t xml:space="preserve">Middlesbrough </t>
  </si>
  <si>
    <t xml:space="preserve">Milton Keynes </t>
  </si>
  <si>
    <t>Newark &amp; Sherwood</t>
  </si>
  <si>
    <t xml:space="preserve">North East Lincolnshire </t>
  </si>
  <si>
    <t xml:space="preserve">North Lincolnshire </t>
  </si>
  <si>
    <t xml:space="preserve">North Somerset </t>
  </si>
  <si>
    <t xml:space="preserve">Northumberland </t>
  </si>
  <si>
    <t xml:space="preserve">Nottingham  </t>
  </si>
  <si>
    <t>Nuneaton &amp; Bedworth</t>
  </si>
  <si>
    <t>Oadby &amp; Wigston</t>
  </si>
  <si>
    <t xml:space="preserve">Peterborough </t>
  </si>
  <si>
    <t xml:space="preserve">Plymouth </t>
  </si>
  <si>
    <t xml:space="preserve">Poole </t>
  </si>
  <si>
    <t xml:space="preserve">Portsmouth </t>
  </si>
  <si>
    <t xml:space="preserve">Reading </t>
  </si>
  <si>
    <t xml:space="preserve">Redcar &amp; Cleveland </t>
  </si>
  <si>
    <t>Reigate &amp; Banstead</t>
  </si>
  <si>
    <t xml:space="preserve">Rutland </t>
  </si>
  <si>
    <t xml:space="preserve">Shropshire </t>
  </si>
  <si>
    <t xml:space="preserve">Slough </t>
  </si>
  <si>
    <t xml:space="preserve">South Gloucestershire </t>
  </si>
  <si>
    <t xml:space="preserve">Southampton </t>
  </si>
  <si>
    <t xml:space="preserve">Southend-on-Sea </t>
  </si>
  <si>
    <t xml:space="preserve">Stockton-on-Tees </t>
  </si>
  <si>
    <t xml:space="preserve">Stoke-on-Trent </t>
  </si>
  <si>
    <t xml:space="preserve">Swindon </t>
  </si>
  <si>
    <t xml:space="preserve">Telford &amp; Wrekin </t>
  </si>
  <si>
    <t xml:space="preserve">Thurrock </t>
  </si>
  <si>
    <t>Tonbridge &amp; Malling</t>
  </si>
  <si>
    <t xml:space="preserve">Torbay </t>
  </si>
  <si>
    <t xml:space="preserve">Warrington </t>
  </si>
  <si>
    <t xml:space="preserve">West Berkshire </t>
  </si>
  <si>
    <t>Weymouth &amp; Portland</t>
  </si>
  <si>
    <t xml:space="preserve">Wiltshire </t>
  </si>
  <si>
    <t xml:space="preserve">Windsor &amp; Maidenhead </t>
  </si>
  <si>
    <t xml:space="preserve">Wokingham </t>
  </si>
  <si>
    <t xml:space="preserve">York </t>
  </si>
  <si>
    <t>Contact</t>
  </si>
  <si>
    <t>Source: QRC 1-4 returns</t>
  </si>
  <si>
    <t>Email: qrc.statistics@communities.gsi.gov.uk</t>
  </si>
  <si>
    <t>Halton</t>
  </si>
  <si>
    <t>SD</t>
  </si>
  <si>
    <t>L</t>
  </si>
  <si>
    <t>MD</t>
  </si>
  <si>
    <t>UA</t>
  </si>
  <si>
    <t>Class</t>
  </si>
  <si>
    <r>
      <rPr>
        <b/>
        <sz val="12"/>
        <rFont val="Arial"/>
        <family val="2"/>
      </rPr>
      <t>Data collection</t>
    </r>
    <r>
      <rPr>
        <sz val="10"/>
        <rFont val="Arial"/>
        <family val="2"/>
      </rPr>
      <t xml:space="preserve">
The information in this release is based on data returned to the Department for Communities and Local Government by English local authorities on the Quarterly Rates Collection (QRC) forms.
The first collection was in QRC3 2015-16 which provided the data for quarter 3 of 2015-16. Authorities were asked to provide figures for quarter 1 and 2 of 2015-16 if they were able to. Where authorities  were unable to do so, this is shown as "-" .</t>
    </r>
  </si>
  <si>
    <t xml:space="preserve">                                2016-17</t>
  </si>
  <si>
    <t xml:space="preserve">                          2016-17</t>
  </si>
  <si>
    <t xml:space="preserve">                      2016-17</t>
  </si>
  <si>
    <t xml:space="preserve">(R) </t>
  </si>
  <si>
    <t>Year on Year % Change  Q4</t>
  </si>
  <si>
    <t>Local Council Tax Support claimants, snapshot per quarter, 2015-16 Q1 to 2016-17 Q4</t>
  </si>
  <si>
    <t>Last update: June 2017</t>
  </si>
  <si>
    <t>Next update: September 2017</t>
  </si>
  <si>
    <t>Telephone: 0303 444 1306</t>
  </si>
  <si>
    <t>-</t>
  </si>
  <si>
    <t/>
  </si>
  <si>
    <t>(R)</t>
  </si>
  <si>
    <t>Local Council Tax Support claimant numbers: England, 2015-16 Q1 to 2016-17 Q4</t>
  </si>
  <si>
    <t>Local Council Tax Support claimants (Pensioners), snapshot per quarter, 2015-16 Q1 to 2016-17 Q4</t>
  </si>
  <si>
    <t>Local Council Tax Support claimants (Working Age), snapshot per quarter, 2015-16 Q1 to 2016-17 Q4</t>
  </si>
  <si>
    <t>Local Council Tax Support Total claimants (Pensioners &amp; Working Age), snapshot per quarter, 2015-16 Q1 to 2016-17 Q4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</si>
</sst>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2"/>
      <color theme="1"/>
      <name val="Arial"/>
      <family val="2"/>
    </font>
    <font>
      <b/>
      <sz val="12"/>
      <color theme="0"/>
      <name val="Arial"/>
      <family val="2"/>
    </font>
    <font>
      <b/>
      <sz val="12"/>
      <color theme="1"/>
      <name val="Arial"/>
      <family val="2"/>
    </font>
    <font>
      <sz val="10"/>
      <name val="Arial"/>
      <family val="2"/>
    </font>
    <font>
      <sz val="12"/>
      <name val="Arial"/>
      <family val="2"/>
    </font>
    <font>
      <b/>
      <sz val="14"/>
      <name val="Arial"/>
      <family val="2"/>
    </font>
    <font>
      <u/>
      <sz val="9"/>
      <color indexed="12"/>
      <name val="Arial"/>
      <family val="2"/>
    </font>
    <font>
      <u/>
      <sz val="12"/>
      <color rgb="FF0000FF"/>
      <name val="Arial"/>
      <family val="2"/>
    </font>
    <font>
      <b/>
      <sz val="12"/>
      <name val="Arial"/>
      <family val="2"/>
    </font>
    <font>
      <b/>
      <sz val="12"/>
      <color rgb="FF000000"/>
      <name val="Arial"/>
      <family val="2"/>
    </font>
    <font>
      <b/>
      <sz val="10"/>
      <name val="Arial"/>
      <family val="2"/>
    </font>
    <font>
      <u/>
      <sz val="10"/>
      <color indexed="12"/>
      <name val="Arial"/>
      <family val="2"/>
    </font>
    <font>
      <sz val="10"/>
      <color rgb="FF000000"/>
      <name val="Arial"/>
      <family val="2"/>
    </font>
    <font>
      <sz val="10"/>
      <color indexed="12"/>
      <name val="Arial"/>
      <family val="2"/>
    </font>
    <font>
      <u/>
      <sz val="10"/>
      <color rgb="FF0000FF"/>
      <name val="Arial"/>
      <family val="2"/>
    </font>
    <font>
      <u/>
      <sz val="12"/>
      <color theme="1"/>
      <name val="Arial"/>
      <family val="2"/>
    </font>
    <font>
      <u/>
      <sz val="12"/>
      <color indexed="12"/>
      <name val="Arial"/>
      <family val="2"/>
    </font>
  </fonts>
  <fills count="6">
    <fill>
      <patternFill patternType="none"/>
    </fill>
    <fill>
      <patternFill patternType="gray125"/>
    </fill>
    <fill>
      <patternFill patternType="solid">
        <fgColor theme="0"/>
        <bgColor indexed="64"/>
      </patternFill>
    </fill>
    <fill>
      <patternFill patternType="solid">
        <fgColor rgb="FF000080"/>
        <bgColor indexed="64"/>
      </patternFill>
    </fill>
    <fill>
      <patternFill patternType="solid">
        <fgColor theme="0"/>
        <bgColor rgb="FF000000"/>
      </patternFill>
    </fill>
    <fill>
      <patternFill patternType="solid">
        <fgColor indexed="9"/>
        <bgColor indexed="64"/>
      </patternFill>
    </fill>
  </fills>
  <borders count="12">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3" fillId="0" borderId="0"/>
    <xf numFmtId="0" fontId="6" fillId="0" borderId="0" applyNumberFormat="0" applyFill="0" applyBorder="0" applyAlignment="0" applyProtection="0">
      <alignment vertical="top"/>
      <protection locked="0"/>
    </xf>
    <xf numFmtId="0" fontId="3" fillId="0" borderId="0"/>
    <xf numFmtId="0" fontId="11" fillId="0" borderId="0" applyNumberFormat="0" applyFill="0" applyBorder="0" applyAlignment="0" applyProtection="0">
      <alignment vertical="top"/>
      <protection locked="0"/>
    </xf>
  </cellStyleXfs>
  <cellXfs count="140">
    <xf numFmtId="0" fontId="0" fillId="0" borderId="0" xfId="0"/>
    <xf numFmtId="0" fontId="0" fillId="2" borderId="1" xfId="0" applyFill="1" applyBorder="1"/>
    <xf numFmtId="0" fontId="0" fillId="2" borderId="0" xfId="0" applyFill="1" applyBorder="1"/>
    <xf numFmtId="0" fontId="0" fillId="2" borderId="6" xfId="0" applyFill="1" applyBorder="1" applyAlignment="1">
      <alignment wrapText="1"/>
    </xf>
    <xf numFmtId="0" fontId="0" fillId="2" borderId="7" xfId="0" applyFill="1" applyBorder="1" applyAlignment="1">
      <alignment wrapText="1"/>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4" borderId="0" xfId="1" applyFont="1" applyFill="1" applyBorder="1" applyAlignment="1" applyProtection="1">
      <alignment vertical="center"/>
      <protection hidden="1"/>
    </xf>
    <xf numFmtId="0" fontId="4" fillId="4" borderId="0" xfId="1" applyFont="1" applyFill="1" applyBorder="1" applyProtection="1">
      <protection hidden="1"/>
    </xf>
    <xf numFmtId="0" fontId="4" fillId="4" borderId="2" xfId="1" applyFont="1" applyFill="1" applyBorder="1" applyProtection="1">
      <protection hidden="1"/>
    </xf>
    <xf numFmtId="0" fontId="4" fillId="4" borderId="3" xfId="1" applyFont="1" applyFill="1" applyBorder="1" applyProtection="1">
      <protection hidden="1"/>
    </xf>
    <xf numFmtId="0" fontId="4" fillId="4" borderId="4" xfId="1" applyFont="1" applyFill="1" applyBorder="1" applyProtection="1">
      <protection hidden="1"/>
    </xf>
    <xf numFmtId="0" fontId="4" fillId="4" borderId="1" xfId="1" applyFont="1" applyFill="1" applyBorder="1" applyProtection="1">
      <protection hidden="1"/>
    </xf>
    <xf numFmtId="0" fontId="4" fillId="4" borderId="5" xfId="1" applyFont="1" applyFill="1" applyBorder="1" applyProtection="1">
      <protection hidden="1"/>
    </xf>
    <xf numFmtId="0" fontId="4" fillId="4" borderId="0" xfId="1" applyFont="1" applyFill="1" applyBorder="1" applyAlignment="1" applyProtection="1">
      <alignment vertical="top"/>
      <protection hidden="1"/>
    </xf>
    <xf numFmtId="0" fontId="4" fillId="4" borderId="1" xfId="1" applyFont="1" applyFill="1" applyBorder="1" applyAlignment="1" applyProtection="1">
      <alignment vertical="top"/>
      <protection hidden="1"/>
    </xf>
    <xf numFmtId="0" fontId="7" fillId="4" borderId="0" xfId="2" applyFont="1" applyFill="1" applyBorder="1" applyAlignment="1" applyProtection="1">
      <alignment horizontal="left" vertical="top"/>
      <protection hidden="1"/>
    </xf>
    <xf numFmtId="0" fontId="4" fillId="4" borderId="5" xfId="1" applyFont="1" applyFill="1" applyBorder="1" applyAlignment="1" applyProtection="1">
      <alignment vertical="top"/>
      <protection hidden="1"/>
    </xf>
    <xf numFmtId="0" fontId="3" fillId="4" borderId="6" xfId="1" applyFont="1" applyFill="1" applyBorder="1" applyProtection="1">
      <protection hidden="1"/>
    </xf>
    <xf numFmtId="0" fontId="4" fillId="4" borderId="7" xfId="1" applyFont="1" applyFill="1" applyBorder="1" applyProtection="1">
      <protection hidden="1"/>
    </xf>
    <xf numFmtId="0" fontId="4" fillId="4" borderId="8" xfId="1" applyFont="1" applyFill="1" applyBorder="1" applyProtection="1">
      <protection hidden="1"/>
    </xf>
    <xf numFmtId="0" fontId="0" fillId="2" borderId="0" xfId="0" applyFill="1"/>
    <xf numFmtId="0" fontId="0" fillId="2" borderId="0" xfId="0" applyFill="1" applyAlignment="1">
      <alignment wrapText="1"/>
    </xf>
    <xf numFmtId="0" fontId="0" fillId="2" borderId="0" xfId="0" applyFill="1" applyAlignment="1">
      <alignment horizontal="center"/>
    </xf>
    <xf numFmtId="0" fontId="0" fillId="2" borderId="0" xfId="0" applyFill="1" applyBorder="1" applyAlignment="1">
      <alignment horizontal="center"/>
    </xf>
    <xf numFmtId="0" fontId="0" fillId="2" borderId="1" xfId="0" applyFill="1" applyBorder="1" applyAlignment="1">
      <alignment horizontal="center"/>
    </xf>
    <xf numFmtId="0" fontId="0" fillId="2" borderId="1" xfId="0" quotePrefix="1" applyFill="1" applyBorder="1"/>
    <xf numFmtId="0" fontId="0" fillId="2" borderId="2" xfId="0" applyFill="1" applyBorder="1"/>
    <xf numFmtId="0" fontId="0" fillId="2" borderId="3" xfId="0" applyFill="1" applyBorder="1"/>
    <xf numFmtId="0" fontId="0" fillId="2" borderId="4" xfId="0" applyFill="1" applyBorder="1"/>
    <xf numFmtId="3" fontId="0" fillId="2" borderId="1" xfId="0" applyNumberFormat="1" applyFill="1" applyBorder="1" applyAlignment="1">
      <alignment horizontal="right"/>
    </xf>
    <xf numFmtId="0" fontId="0" fillId="2" borderId="0" xfId="0" applyFill="1" applyBorder="1" applyAlignment="1">
      <alignment horizontal="right"/>
    </xf>
    <xf numFmtId="3" fontId="2" fillId="2" borderId="0" xfId="0" applyNumberFormat="1" applyFont="1" applyFill="1" applyBorder="1" applyAlignment="1">
      <alignment horizontal="right"/>
    </xf>
    <xf numFmtId="3" fontId="0" fillId="2" borderId="0" xfId="0" applyNumberFormat="1" applyFill="1" applyBorder="1" applyAlignment="1">
      <alignment horizontal="right"/>
    </xf>
    <xf numFmtId="3" fontId="0" fillId="2" borderId="5" xfId="0" applyNumberFormat="1" applyFill="1" applyBorder="1" applyAlignment="1">
      <alignment horizontal="right"/>
    </xf>
    <xf numFmtId="3" fontId="0" fillId="2" borderId="6" xfId="0" applyNumberFormat="1" applyFill="1" applyBorder="1" applyAlignment="1">
      <alignment horizontal="right"/>
    </xf>
    <xf numFmtId="3" fontId="0" fillId="2" borderId="7" xfId="0" applyNumberFormat="1" applyFill="1" applyBorder="1" applyAlignment="1">
      <alignment horizontal="right"/>
    </xf>
    <xf numFmtId="0" fontId="9" fillId="0" borderId="1" xfId="0" applyFont="1" applyBorder="1" applyAlignment="1">
      <alignment vertical="center"/>
    </xf>
    <xf numFmtId="0" fontId="3" fillId="2" borderId="0" xfId="0" applyFont="1" applyFill="1" applyAlignment="1">
      <alignment vertical="top" wrapText="1"/>
    </xf>
    <xf numFmtId="0" fontId="11" fillId="2" borderId="0" xfId="4" applyFill="1" applyAlignment="1" applyProtection="1">
      <alignmen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9" fillId="2" borderId="1" xfId="0" applyFont="1" applyFill="1" applyBorder="1" applyAlignment="1">
      <alignment vertical="center"/>
    </xf>
    <xf numFmtId="0" fontId="3" fillId="2" borderId="0" xfId="0" applyFont="1" applyFill="1" applyBorder="1" applyAlignment="1">
      <alignment vertical="top" wrapText="1"/>
    </xf>
    <xf numFmtId="0" fontId="3" fillId="2" borderId="5" xfId="0" applyFont="1" applyFill="1" applyBorder="1" applyAlignment="1">
      <alignment vertical="top" wrapText="1"/>
    </xf>
    <xf numFmtId="0" fontId="0" fillId="2" borderId="1" xfId="0" applyFill="1" applyBorder="1" applyAlignment="1">
      <alignment horizontal="left" wrapText="1"/>
    </xf>
    <xf numFmtId="0" fontId="0" fillId="2" borderId="0" xfId="0" applyFill="1" applyBorder="1" applyAlignment="1">
      <alignment horizontal="left" wrapText="1"/>
    </xf>
    <xf numFmtId="0" fontId="0" fillId="2" borderId="5" xfId="0" applyFill="1" applyBorder="1" applyAlignment="1">
      <alignment horizontal="left" wrapText="1"/>
    </xf>
    <xf numFmtId="0" fontId="13" fillId="2" borderId="1" xfId="4" applyFont="1" applyFill="1" applyBorder="1" applyAlignment="1" applyProtection="1">
      <alignment vertical="center"/>
    </xf>
    <xf numFmtId="0" fontId="3" fillId="2" borderId="6" xfId="0" applyFont="1" applyFill="1" applyBorder="1" applyAlignment="1">
      <alignment vertical="top" wrapText="1"/>
    </xf>
    <xf numFmtId="0" fontId="3" fillId="2" borderId="7" xfId="0" applyFont="1" applyFill="1" applyBorder="1" applyAlignment="1">
      <alignment vertical="top" wrapText="1"/>
    </xf>
    <xf numFmtId="0" fontId="3" fillId="2" borderId="8" xfId="0" applyFont="1" applyFill="1" applyBorder="1" applyAlignment="1">
      <alignment vertical="top" wrapText="1"/>
    </xf>
    <xf numFmtId="0" fontId="0" fillId="2" borderId="0" xfId="0" applyFill="1" applyAlignment="1">
      <alignment vertical="top"/>
    </xf>
    <xf numFmtId="3" fontId="4" fillId="5" borderId="0" xfId="0" applyNumberFormat="1" applyFont="1" applyFill="1" applyBorder="1" applyAlignment="1">
      <alignment wrapText="1"/>
    </xf>
    <xf numFmtId="0" fontId="4" fillId="5" borderId="0" xfId="0" applyFont="1" applyFill="1" applyBorder="1"/>
    <xf numFmtId="3" fontId="4" fillId="2" borderId="0" xfId="0" applyNumberFormat="1" applyFont="1" applyFill="1" applyBorder="1" applyAlignment="1">
      <alignment wrapText="1"/>
    </xf>
    <xf numFmtId="0" fontId="0" fillId="2" borderId="0" xfId="0" applyFill="1" applyAlignment="1">
      <alignment horizontal="right"/>
    </xf>
    <xf numFmtId="0" fontId="15" fillId="2" borderId="0" xfId="0" applyFont="1" applyFill="1"/>
    <xf numFmtId="3" fontId="4" fillId="2" borderId="7" xfId="0" applyNumberFormat="1" applyFont="1" applyFill="1" applyBorder="1" applyAlignment="1">
      <alignment wrapText="1"/>
    </xf>
    <xf numFmtId="0" fontId="2" fillId="2" borderId="0" xfId="0" applyFont="1" applyFill="1" applyBorder="1" applyAlignment="1">
      <alignment horizontal="left"/>
    </xf>
    <xf numFmtId="3" fontId="4" fillId="5" borderId="0" xfId="0" applyNumberFormat="1" applyFont="1" applyFill="1" applyBorder="1" applyAlignment="1">
      <alignment horizontal="left" wrapText="1"/>
    </xf>
    <xf numFmtId="0" fontId="4" fillId="5" borderId="0" xfId="0" applyFont="1" applyFill="1" applyBorder="1" applyAlignment="1">
      <alignment horizontal="left"/>
    </xf>
    <xf numFmtId="3" fontId="4" fillId="2" borderId="0" xfId="0" applyNumberFormat="1" applyFont="1" applyFill="1" applyBorder="1" applyAlignment="1">
      <alignment horizontal="left" wrapText="1"/>
    </xf>
    <xf numFmtId="0" fontId="2" fillId="2" borderId="11" xfId="0" applyFont="1" applyFill="1" applyBorder="1" applyAlignment="1">
      <alignment horizontal="left" vertical="center"/>
    </xf>
    <xf numFmtId="3" fontId="2" fillId="2" borderId="1" xfId="0" applyNumberFormat="1" applyFont="1" applyFill="1" applyBorder="1" applyAlignment="1">
      <alignment horizontal="right"/>
    </xf>
    <xf numFmtId="3" fontId="0" fillId="2" borderId="1" xfId="0" applyNumberFormat="1" applyFill="1" applyBorder="1"/>
    <xf numFmtId="0" fontId="0" fillId="2" borderId="10" xfId="0" applyFill="1" applyBorder="1"/>
    <xf numFmtId="0" fontId="0" fillId="2" borderId="0" xfId="0" applyFill="1" applyBorder="1" applyAlignment="1">
      <alignment wrapText="1"/>
    </xf>
    <xf numFmtId="0" fontId="2" fillId="2" borderId="0" xfId="0" applyFont="1" applyFill="1" applyBorder="1" applyAlignment="1">
      <alignment horizontal="center"/>
    </xf>
    <xf numFmtId="0" fontId="0" fillId="2" borderId="1" xfId="0" applyFill="1" applyBorder="1" applyAlignment="1">
      <alignment wrapText="1"/>
    </xf>
    <xf numFmtId="0" fontId="0" fillId="2" borderId="5" xfId="0" applyFill="1" applyBorder="1" applyAlignment="1">
      <alignment wrapText="1"/>
    </xf>
    <xf numFmtId="0" fontId="0" fillId="2" borderId="5" xfId="0" applyFill="1" applyBorder="1" applyAlignment="1">
      <alignment horizontal="center"/>
    </xf>
    <xf numFmtId="0" fontId="2" fillId="2" borderId="5" xfId="0" applyFont="1" applyFill="1" applyBorder="1" applyAlignment="1">
      <alignment horizontal="center"/>
    </xf>
    <xf numFmtId="0" fontId="0" fillId="2" borderId="5" xfId="0" applyFill="1" applyBorder="1" applyAlignment="1">
      <alignment horizontal="right"/>
    </xf>
    <xf numFmtId="0" fontId="2" fillId="2" borderId="1" xfId="0" applyFont="1" applyFill="1" applyBorder="1" applyAlignment="1">
      <alignment horizontal="center"/>
    </xf>
    <xf numFmtId="0" fontId="0" fillId="2" borderId="1" xfId="0" applyFill="1" applyBorder="1" applyAlignment="1">
      <alignment horizontal="right"/>
    </xf>
    <xf numFmtId="0" fontId="1" fillId="3" borderId="2" xfId="0" applyFont="1" applyFill="1" applyBorder="1" applyAlignment="1"/>
    <xf numFmtId="0" fontId="1" fillId="3" borderId="3" xfId="0" applyFont="1" applyFill="1" applyBorder="1" applyAlignment="1"/>
    <xf numFmtId="0" fontId="1" fillId="3" borderId="4" xfId="0" applyFont="1" applyFill="1" applyBorder="1" applyAlignment="1"/>
    <xf numFmtId="0" fontId="2" fillId="2" borderId="5" xfId="0" applyFont="1" applyFill="1" applyBorder="1" applyAlignment="1">
      <alignment horizontal="left"/>
    </xf>
    <xf numFmtId="3" fontId="4" fillId="5" borderId="5" xfId="0" applyNumberFormat="1" applyFont="1" applyFill="1" applyBorder="1" applyAlignment="1">
      <alignment horizontal="left" wrapText="1"/>
    </xf>
    <xf numFmtId="0" fontId="4" fillId="5" borderId="5" xfId="0" applyFont="1" applyFill="1" applyBorder="1" applyAlignment="1">
      <alignment horizontal="left"/>
    </xf>
    <xf numFmtId="3" fontId="4" fillId="2" borderId="5" xfId="0" applyNumberFormat="1" applyFont="1" applyFill="1" applyBorder="1" applyAlignment="1">
      <alignment horizontal="left" wrapText="1"/>
    </xf>
    <xf numFmtId="3" fontId="4" fillId="2" borderId="8" xfId="0" applyNumberFormat="1" applyFont="1" applyFill="1" applyBorder="1" applyAlignment="1">
      <alignment horizontal="left" wrapText="1"/>
    </xf>
    <xf numFmtId="10" fontId="2" fillId="2" borderId="11" xfId="0" applyNumberFormat="1" applyFont="1" applyFill="1" applyBorder="1" applyAlignment="1">
      <alignment horizontal="center" vertical="center"/>
    </xf>
    <xf numFmtId="10" fontId="0" fillId="2" borderId="5" xfId="0" applyNumberFormat="1" applyFill="1" applyBorder="1" applyAlignment="1">
      <alignment horizontal="center"/>
    </xf>
    <xf numFmtId="0" fontId="2" fillId="2" borderId="5" xfId="0" applyFont="1" applyFill="1" applyBorder="1" applyAlignment="1">
      <alignment horizontal="center" vertical="top" wrapText="1"/>
    </xf>
    <xf numFmtId="0" fontId="0" fillId="2" borderId="9" xfId="0" applyFill="1" applyBorder="1"/>
    <xf numFmtId="0" fontId="5" fillId="4" borderId="0" xfId="1" applyFont="1" applyFill="1" applyBorder="1" applyAlignment="1" applyProtection="1">
      <protection hidden="1"/>
    </xf>
    <xf numFmtId="0" fontId="5" fillId="4" borderId="5" xfId="1" applyFont="1" applyFill="1" applyBorder="1" applyAlignment="1" applyProtection="1">
      <protection hidden="1"/>
    </xf>
    <xf numFmtId="164" fontId="2" fillId="2" borderId="5" xfId="0" applyNumberFormat="1" applyFont="1" applyFill="1" applyBorder="1" applyAlignment="1">
      <alignment horizontal="center" vertical="center"/>
    </xf>
    <xf numFmtId="164" fontId="0" fillId="2" borderId="5" xfId="0" applyNumberFormat="1" applyFont="1" applyFill="1" applyBorder="1" applyAlignment="1">
      <alignment horizontal="center"/>
    </xf>
    <xf numFmtId="164" fontId="0" fillId="2" borderId="5" xfId="0" applyNumberFormat="1" applyFont="1" applyFill="1" applyBorder="1" applyAlignment="1">
      <alignment horizontal="center" vertical="center"/>
    </xf>
    <xf numFmtId="164" fontId="0" fillId="2" borderId="8" xfId="0" applyNumberFormat="1" applyFont="1" applyFill="1" applyBorder="1" applyAlignment="1">
      <alignment horizontal="center" vertical="center"/>
    </xf>
    <xf numFmtId="0" fontId="2" fillId="2" borderId="0" xfId="0" applyFont="1" applyFill="1" applyBorder="1" applyAlignment="1">
      <alignment horizontal="center"/>
    </xf>
    <xf numFmtId="0" fontId="1" fillId="3" borderId="3" xfId="0" applyFont="1" applyFill="1" applyBorder="1" applyAlignment="1">
      <alignment horizontal="left"/>
    </xf>
    <xf numFmtId="0" fontId="1" fillId="3" borderId="4" xfId="0" applyFont="1" applyFill="1" applyBorder="1" applyAlignment="1">
      <alignment horizontal="left"/>
    </xf>
    <xf numFmtId="0" fontId="1" fillId="3" borderId="11" xfId="0" applyFont="1" applyFill="1" applyBorder="1" applyAlignment="1">
      <alignment horizontal="left"/>
    </xf>
    <xf numFmtId="0" fontId="1" fillId="3" borderId="10" xfId="0" applyFont="1" applyFill="1" applyBorder="1" applyAlignment="1">
      <alignment horizontal="left"/>
    </xf>
    <xf numFmtId="0" fontId="2" fillId="2" borderId="0" xfId="0" applyFont="1" applyFill="1" applyBorder="1" applyAlignment="1">
      <alignment horizontal="right"/>
    </xf>
    <xf numFmtId="0" fontId="0" fillId="2" borderId="8" xfId="0" applyFill="1" applyBorder="1" applyAlignment="1">
      <alignment wrapText="1"/>
    </xf>
    <xf numFmtId="3" fontId="0" fillId="2" borderId="0" xfId="0" applyNumberFormat="1" applyFill="1" applyBorder="1"/>
    <xf numFmtId="3" fontId="0" fillId="2" borderId="5" xfId="0" applyNumberFormat="1" applyFill="1" applyBorder="1"/>
    <xf numFmtId="0" fontId="16" fillId="4" borderId="0" xfId="2" applyFont="1" applyFill="1" applyBorder="1" applyAlignment="1" applyProtection="1">
      <alignment horizontal="left" vertical="top"/>
      <protection hidden="1"/>
    </xf>
    <xf numFmtId="0" fontId="3" fillId="0" borderId="1" xfId="0" applyFont="1"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0" fillId="0" borderId="1" xfId="0" applyBorder="1" applyAlignment="1">
      <alignment horizontal="left"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 xfId="4" applyFont="1" applyFill="1" applyBorder="1" applyAlignment="1" applyProtection="1">
      <alignment horizontal="left" vertical="top" wrapText="1"/>
    </xf>
    <xf numFmtId="0" fontId="3" fillId="2" borderId="0" xfId="4" applyFont="1" applyFill="1" applyBorder="1" applyAlignment="1" applyProtection="1">
      <alignment horizontal="left" vertical="top" wrapText="1"/>
    </xf>
    <xf numFmtId="0" fontId="3" fillId="2" borderId="5" xfId="4" applyFont="1" applyFill="1" applyBorder="1" applyAlignment="1" applyProtection="1">
      <alignment horizontal="left" vertical="top" wrapText="1"/>
    </xf>
    <xf numFmtId="0" fontId="12" fillId="2" borderId="1" xfId="0" applyFont="1" applyFill="1" applyBorder="1" applyAlignment="1">
      <alignment horizontal="left" vertical="top" wrapText="1"/>
    </xf>
    <xf numFmtId="0" fontId="12" fillId="2" borderId="0" xfId="0" applyFont="1" applyFill="1" applyBorder="1" applyAlignment="1">
      <alignment horizontal="left" vertical="top"/>
    </xf>
    <xf numFmtId="0" fontId="12" fillId="2" borderId="5" xfId="0" applyFont="1" applyFill="1" applyBorder="1" applyAlignment="1">
      <alignment horizontal="left" vertical="top"/>
    </xf>
    <xf numFmtId="0" fontId="8" fillId="2" borderId="0" xfId="3" applyNumberFormat="1" applyFont="1" applyFill="1" applyBorder="1" applyAlignment="1" applyProtection="1">
      <alignment horizontal="center" vertical="center" wrapText="1"/>
    </xf>
    <xf numFmtId="0" fontId="2" fillId="2" borderId="0" xfId="0" applyFont="1" applyFill="1" applyBorder="1" applyAlignment="1">
      <alignment horizontal="center"/>
    </xf>
    <xf numFmtId="0" fontId="1" fillId="3" borderId="3" xfId="0" applyFont="1" applyFill="1" applyBorder="1" applyAlignment="1">
      <alignment horizontal="left"/>
    </xf>
    <xf numFmtId="0" fontId="1" fillId="3" borderId="9" xfId="0" applyFont="1" applyFill="1" applyBorder="1" applyAlignment="1">
      <alignment horizontal="left"/>
    </xf>
    <xf numFmtId="0" fontId="1" fillId="3" borderId="11" xfId="0" applyFont="1" applyFill="1" applyBorder="1" applyAlignment="1">
      <alignment horizontal="left"/>
    </xf>
    <xf numFmtId="0" fontId="2" fillId="2" borderId="2" xfId="0" applyFont="1" applyFill="1" applyBorder="1" applyAlignment="1">
      <alignment horizontal="center"/>
    </xf>
    <xf numFmtId="0" fontId="2" fillId="2" borderId="3" xfId="0" applyFont="1"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 fillId="3" borderId="10" xfId="0" applyFont="1" applyFill="1" applyBorder="1" applyAlignment="1">
      <alignment horizontal="left"/>
    </xf>
    <xf numFmtId="0" fontId="8" fillId="2" borderId="9" xfId="3" applyNumberFormat="1" applyFont="1" applyFill="1" applyBorder="1" applyAlignment="1" applyProtection="1">
      <alignment horizontal="center" vertical="center" wrapText="1"/>
    </xf>
    <xf numFmtId="0" fontId="8" fillId="2" borderId="10" xfId="3" applyNumberFormat="1" applyFont="1" applyFill="1" applyBorder="1" applyAlignment="1" applyProtection="1">
      <alignment horizontal="center" vertical="center" wrapText="1"/>
    </xf>
    <xf numFmtId="0" fontId="2" fillId="2" borderId="4" xfId="0" applyFont="1" applyFill="1" applyBorder="1" applyAlignment="1">
      <alignment horizontal="center"/>
    </xf>
    <xf numFmtId="0" fontId="0" fillId="0" borderId="3" xfId="0" applyBorder="1" applyAlignment="1"/>
    <xf numFmtId="0" fontId="0" fillId="0" borderId="4" xfId="0" applyBorder="1" applyAlignment="1"/>
  </cellXfs>
  <cellStyles count="5">
    <cellStyle name="%" xfId="1"/>
    <cellStyle name="Hyperlink" xfId="2" builtinId="8"/>
    <cellStyle name="Hyperlink 3" xfId="4"/>
    <cellStyle name="Normal" xfId="0" builtinId="0"/>
    <cellStyle name="Normal 2 2" xfId="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5636</xdr:colOff>
      <xdr:row>1</xdr:row>
      <xdr:rowOff>156881</xdr:rowOff>
    </xdr:from>
    <xdr:to>
      <xdr:col>3</xdr:col>
      <xdr:colOff>76200</xdr:colOff>
      <xdr:row>5</xdr:row>
      <xdr:rowOff>228072</xdr:rowOff>
    </xdr:to>
    <xdr:pic>
      <xdr:nvPicPr>
        <xdr:cNvPr id="2" name="Picture 1"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11" y="356906"/>
          <a:ext cx="1880314" cy="1233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66676</xdr:colOff>
      <xdr:row>1</xdr:row>
      <xdr:rowOff>28574</xdr:rowOff>
    </xdr:from>
    <xdr:to>
      <xdr:col>4</xdr:col>
      <xdr:colOff>251850</xdr:colOff>
      <xdr:row>1</xdr:row>
      <xdr:rowOff>1133475</xdr:rowOff>
    </xdr:to>
    <xdr:pic>
      <xdr:nvPicPr>
        <xdr:cNvPr id="4" name="Picture 4" descr="DCLG_CMYK_SML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104774"/>
          <a:ext cx="2425454"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borrowing.statistics@communities.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tabSelected="1" zoomScale="80" zoomScaleNormal="80" workbookViewId="0"/>
  </sheetViews>
  <sheetFormatPr defaultColWidth="8.88671875" defaultRowHeight="15" x14ac:dyDescent="0.2"/>
  <cols>
    <col min="1" max="1" width="2.21875" style="28" customWidth="1"/>
    <col min="2" max="2" width="1.33203125" style="28" customWidth="1"/>
    <col min="3" max="3" width="21.6640625" style="28" customWidth="1"/>
    <col min="4" max="14" width="9" style="28" customWidth="1"/>
    <col min="15" max="16384" width="8.88671875" style="28"/>
  </cols>
  <sheetData>
    <row r="1" spans="1:14" s="15" customFormat="1" ht="15.6" thickBot="1" x14ac:dyDescent="0.3">
      <c r="A1" s="14"/>
    </row>
    <row r="2" spans="1:14" s="15" customFormat="1" x14ac:dyDescent="0.25">
      <c r="B2" s="16"/>
      <c r="C2" s="17"/>
      <c r="D2" s="17"/>
      <c r="E2" s="17"/>
      <c r="F2" s="17"/>
      <c r="G2" s="17"/>
      <c r="H2" s="17"/>
      <c r="I2" s="17"/>
      <c r="J2" s="17"/>
      <c r="K2" s="17"/>
      <c r="L2" s="17"/>
      <c r="M2" s="17"/>
      <c r="N2" s="18"/>
    </row>
    <row r="3" spans="1:14" s="15" customFormat="1" ht="26.25" customHeight="1" x14ac:dyDescent="0.25">
      <c r="B3" s="19"/>
      <c r="N3" s="20"/>
    </row>
    <row r="4" spans="1:14" s="15" customFormat="1" ht="26.25" customHeight="1" x14ac:dyDescent="0.25">
      <c r="B4" s="19"/>
      <c r="N4" s="20"/>
    </row>
    <row r="5" spans="1:14" s="15" customFormat="1" ht="26.25" customHeight="1" x14ac:dyDescent="0.25">
      <c r="B5" s="19"/>
      <c r="N5" s="20"/>
    </row>
    <row r="6" spans="1:14" s="15" customFormat="1" ht="26.25" customHeight="1" x14ac:dyDescent="0.25">
      <c r="B6" s="19"/>
      <c r="N6" s="20"/>
    </row>
    <row r="7" spans="1:14" s="15" customFormat="1" ht="26.25" customHeight="1" x14ac:dyDescent="0.25">
      <c r="B7" s="19"/>
      <c r="N7" s="20"/>
    </row>
    <row r="8" spans="1:14" s="15" customFormat="1" x14ac:dyDescent="0.25">
      <c r="B8" s="19"/>
      <c r="N8" s="20"/>
    </row>
    <row r="9" spans="1:14" s="15" customFormat="1" ht="17.45" x14ac:dyDescent="0.3">
      <c r="B9" s="19"/>
      <c r="C9" s="96"/>
      <c r="D9" s="96" t="s">
        <v>1029</v>
      </c>
      <c r="E9" s="96"/>
      <c r="F9" s="96"/>
      <c r="G9" s="96"/>
      <c r="H9" s="96"/>
      <c r="I9" s="96"/>
      <c r="J9" s="96"/>
      <c r="K9" s="96"/>
      <c r="L9" s="96"/>
      <c r="M9" s="96"/>
      <c r="N9" s="97"/>
    </row>
    <row r="10" spans="1:14" s="15" customFormat="1" x14ac:dyDescent="0.25">
      <c r="B10" s="19"/>
      <c r="N10" s="20"/>
    </row>
    <row r="11" spans="1:14" s="15" customFormat="1" x14ac:dyDescent="0.25">
      <c r="B11" s="19"/>
      <c r="N11" s="20"/>
    </row>
    <row r="12" spans="1:14" s="21" customFormat="1" ht="48" customHeight="1" x14ac:dyDescent="0.2">
      <c r="B12" s="22"/>
      <c r="C12" s="111" t="s">
        <v>916</v>
      </c>
      <c r="D12" s="21" t="s">
        <v>917</v>
      </c>
      <c r="N12" s="24"/>
    </row>
    <row r="13" spans="1:14" s="21" customFormat="1" ht="48" customHeight="1" x14ac:dyDescent="0.2">
      <c r="B13" s="22"/>
      <c r="C13" s="111" t="s">
        <v>937</v>
      </c>
      <c r="D13" s="21" t="s">
        <v>1030</v>
      </c>
      <c r="N13" s="24"/>
    </row>
    <row r="14" spans="1:14" s="21" customFormat="1" ht="48" customHeight="1" x14ac:dyDescent="0.25">
      <c r="B14" s="22"/>
      <c r="C14" s="23" t="s">
        <v>938</v>
      </c>
      <c r="D14" s="21" t="s">
        <v>1031</v>
      </c>
      <c r="N14" s="24"/>
    </row>
    <row r="15" spans="1:14" s="15" customFormat="1" ht="47.25" customHeight="1" x14ac:dyDescent="0.25">
      <c r="B15" s="19"/>
      <c r="C15" s="23" t="s">
        <v>939</v>
      </c>
      <c r="D15" s="21" t="s">
        <v>1032</v>
      </c>
      <c r="E15" s="21"/>
      <c r="F15" s="21"/>
      <c r="G15" s="21"/>
      <c r="H15" s="21"/>
      <c r="I15" s="21"/>
      <c r="J15" s="21"/>
      <c r="K15" s="21"/>
      <c r="L15" s="21"/>
      <c r="M15" s="21"/>
      <c r="N15" s="24"/>
    </row>
    <row r="16" spans="1:14" s="15" customFormat="1" ht="15.75" thickBot="1" x14ac:dyDescent="0.25">
      <c r="B16" s="25"/>
      <c r="C16" s="26"/>
      <c r="D16" s="26"/>
      <c r="E16" s="26"/>
      <c r="F16" s="26"/>
      <c r="G16" s="26"/>
      <c r="H16" s="26"/>
      <c r="I16" s="26"/>
      <c r="J16" s="26"/>
      <c r="K16" s="26"/>
      <c r="L16" s="26"/>
      <c r="M16" s="26"/>
      <c r="N16" s="27"/>
    </row>
    <row r="17" s="15" customFormat="1" x14ac:dyDescent="0.2"/>
  </sheetData>
  <hyperlinks>
    <hyperlink ref="C12" location="Metadata!A1" display="Metadata:"/>
    <hyperlink ref="C14" location="'Working Age'!A1" display="Local authority data 2015-16 and 2016-17:"/>
    <hyperlink ref="C15" location="Total!A1" display="Local authority data 2015-16 and 2016-17:"/>
    <hyperlink ref="C13" location="Pensioner!A1" display="Pensioner claima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zoomScale="70" zoomScaleNormal="70" workbookViewId="0"/>
  </sheetViews>
  <sheetFormatPr defaultColWidth="8.88671875" defaultRowHeight="15" x14ac:dyDescent="0.2"/>
  <cols>
    <col min="1" max="1" width="0.88671875" style="28" customWidth="1"/>
    <col min="2" max="16384" width="8.88671875" style="28"/>
  </cols>
  <sheetData>
    <row r="1" spans="1:17" ht="6" customHeight="1" thickBot="1" x14ac:dyDescent="0.3"/>
    <row r="2" spans="1:17" ht="99.6" customHeight="1" x14ac:dyDescent="0.25">
      <c r="B2" s="34"/>
      <c r="C2" s="35"/>
      <c r="D2" s="35"/>
      <c r="E2" s="35"/>
      <c r="F2" s="35"/>
      <c r="G2" s="35"/>
      <c r="H2" s="35"/>
      <c r="I2" s="35"/>
      <c r="J2" s="35"/>
      <c r="K2" s="35"/>
      <c r="L2" s="35"/>
      <c r="M2" s="35"/>
      <c r="N2" s="35"/>
      <c r="O2" s="35"/>
      <c r="P2" s="36"/>
    </row>
    <row r="3" spans="1:17" ht="33.6" customHeight="1" x14ac:dyDescent="0.25">
      <c r="B3" s="44" t="s">
        <v>929</v>
      </c>
      <c r="C3" s="2"/>
      <c r="D3" s="2"/>
      <c r="E3" s="2"/>
      <c r="F3" s="2"/>
      <c r="G3" s="2"/>
      <c r="H3" s="2"/>
      <c r="I3" s="2"/>
      <c r="J3" s="2"/>
      <c r="K3" s="2"/>
      <c r="L3" s="2"/>
      <c r="M3" s="2"/>
      <c r="N3" s="2"/>
      <c r="O3" s="2"/>
      <c r="P3" s="10"/>
    </row>
    <row r="4" spans="1:17" ht="162.6" customHeight="1" x14ac:dyDescent="0.2">
      <c r="A4" s="45"/>
      <c r="B4" s="116" t="s">
        <v>940</v>
      </c>
      <c r="C4" s="117"/>
      <c r="D4" s="117"/>
      <c r="E4" s="117"/>
      <c r="F4" s="117"/>
      <c r="G4" s="117"/>
      <c r="H4" s="117"/>
      <c r="I4" s="117"/>
      <c r="J4" s="117"/>
      <c r="K4" s="117"/>
      <c r="L4" s="117"/>
      <c r="M4" s="117"/>
      <c r="N4" s="117"/>
      <c r="O4" s="117"/>
      <c r="P4" s="118"/>
    </row>
    <row r="5" spans="1:17" ht="225.6" customHeight="1" x14ac:dyDescent="0.2">
      <c r="A5" s="45"/>
      <c r="B5" s="116" t="s">
        <v>930</v>
      </c>
      <c r="C5" s="117"/>
      <c r="D5" s="117"/>
      <c r="E5" s="117"/>
      <c r="F5" s="117"/>
      <c r="G5" s="117"/>
      <c r="H5" s="117"/>
      <c r="I5" s="117"/>
      <c r="J5" s="117"/>
      <c r="K5" s="117"/>
      <c r="L5" s="117"/>
      <c r="M5" s="117"/>
      <c r="N5" s="117"/>
      <c r="O5" s="117"/>
      <c r="P5" s="118"/>
    </row>
    <row r="6" spans="1:17" ht="66.599999999999994" customHeight="1" x14ac:dyDescent="0.2">
      <c r="A6" s="46"/>
      <c r="B6" s="119" t="s">
        <v>931</v>
      </c>
      <c r="C6" s="120"/>
      <c r="D6" s="120"/>
      <c r="E6" s="120"/>
      <c r="F6" s="120"/>
      <c r="G6" s="120"/>
      <c r="H6" s="120"/>
      <c r="I6" s="120"/>
      <c r="J6" s="120"/>
      <c r="K6" s="120"/>
      <c r="L6" s="120"/>
      <c r="M6" s="120"/>
      <c r="N6" s="120"/>
      <c r="O6" s="120"/>
      <c r="P6" s="121"/>
    </row>
    <row r="7" spans="1:17" ht="95.45" customHeight="1" x14ac:dyDescent="0.2">
      <c r="A7" s="45"/>
      <c r="B7" s="116" t="s">
        <v>1016</v>
      </c>
      <c r="C7" s="117"/>
      <c r="D7" s="117"/>
      <c r="E7" s="117"/>
      <c r="F7" s="117"/>
      <c r="G7" s="117"/>
      <c r="H7" s="117"/>
      <c r="I7" s="117"/>
      <c r="J7" s="117"/>
      <c r="K7" s="117"/>
      <c r="L7" s="117"/>
      <c r="M7" s="117"/>
      <c r="N7" s="117"/>
      <c r="O7" s="117"/>
      <c r="P7" s="118"/>
      <c r="Q7" s="2"/>
    </row>
    <row r="8" spans="1:17" ht="18.600000000000001" customHeight="1" x14ac:dyDescent="0.2">
      <c r="A8" s="45"/>
      <c r="B8" s="47"/>
      <c r="C8" s="48"/>
      <c r="D8" s="48"/>
      <c r="E8" s="48"/>
      <c r="F8" s="48"/>
      <c r="G8" s="48"/>
      <c r="H8" s="48"/>
      <c r="I8" s="48"/>
      <c r="J8" s="48"/>
      <c r="K8" s="48"/>
      <c r="L8" s="48"/>
      <c r="M8" s="48"/>
      <c r="N8" s="48"/>
      <c r="O8" s="48"/>
      <c r="P8" s="49"/>
    </row>
    <row r="9" spans="1:17" ht="60" customHeight="1" x14ac:dyDescent="0.2">
      <c r="A9" s="45"/>
      <c r="B9" s="122" t="s">
        <v>932</v>
      </c>
      <c r="C9" s="123"/>
      <c r="D9" s="123"/>
      <c r="E9" s="123"/>
      <c r="F9" s="123"/>
      <c r="G9" s="123"/>
      <c r="H9" s="123"/>
      <c r="I9" s="123"/>
      <c r="J9" s="123"/>
      <c r="K9" s="123"/>
      <c r="L9" s="123"/>
      <c r="M9" s="123"/>
      <c r="N9" s="123"/>
      <c r="O9" s="123"/>
      <c r="P9" s="124"/>
    </row>
    <row r="10" spans="1:17" ht="15.75" x14ac:dyDescent="0.2">
      <c r="A10" s="45"/>
      <c r="B10" s="50" t="s">
        <v>933</v>
      </c>
      <c r="C10" s="51"/>
      <c r="D10" s="51"/>
      <c r="E10" s="51"/>
      <c r="F10" s="51"/>
      <c r="G10" s="51"/>
      <c r="H10" s="51"/>
      <c r="I10" s="51"/>
      <c r="J10" s="51"/>
      <c r="K10" s="51"/>
      <c r="L10" s="51"/>
      <c r="M10" s="51"/>
      <c r="N10" s="51"/>
      <c r="O10" s="51"/>
      <c r="P10" s="52"/>
    </row>
    <row r="11" spans="1:17" x14ac:dyDescent="0.2">
      <c r="A11" s="45"/>
      <c r="B11" s="112" t="s">
        <v>934</v>
      </c>
      <c r="C11" s="113"/>
      <c r="D11" s="113"/>
      <c r="E11" s="113"/>
      <c r="F11" s="113"/>
      <c r="G11" s="113"/>
      <c r="H11" s="113"/>
      <c r="I11" s="113"/>
      <c r="J11" s="113"/>
      <c r="K11" s="113"/>
      <c r="L11" s="113"/>
      <c r="M11" s="113"/>
      <c r="N11" s="113"/>
      <c r="O11" s="113"/>
      <c r="P11" s="114"/>
    </row>
    <row r="12" spans="1:17" x14ac:dyDescent="0.2">
      <c r="A12" s="45"/>
      <c r="B12" s="115"/>
      <c r="C12" s="113"/>
      <c r="D12" s="113"/>
      <c r="E12" s="113"/>
      <c r="F12" s="113"/>
      <c r="G12" s="113"/>
      <c r="H12" s="113"/>
      <c r="I12" s="113"/>
      <c r="J12" s="113"/>
      <c r="K12" s="113"/>
      <c r="L12" s="113"/>
      <c r="M12" s="113"/>
      <c r="N12" s="113"/>
      <c r="O12" s="113"/>
      <c r="P12" s="114"/>
    </row>
    <row r="13" spans="1:17" x14ac:dyDescent="0.2">
      <c r="A13" s="45"/>
      <c r="B13" s="53"/>
      <c r="C13" s="54"/>
      <c r="D13" s="54"/>
      <c r="E13" s="54"/>
      <c r="F13" s="54"/>
      <c r="G13" s="54"/>
      <c r="H13" s="54"/>
      <c r="I13" s="54"/>
      <c r="J13" s="54"/>
      <c r="K13" s="54"/>
      <c r="L13" s="54"/>
      <c r="M13" s="54"/>
      <c r="N13" s="54"/>
      <c r="O13" s="54"/>
      <c r="P13" s="55"/>
    </row>
    <row r="14" spans="1:17" ht="15.75" x14ac:dyDescent="0.2">
      <c r="A14" s="45"/>
      <c r="B14" s="50" t="s">
        <v>935</v>
      </c>
      <c r="C14" s="51"/>
      <c r="D14" s="51"/>
      <c r="E14" s="51"/>
      <c r="F14" s="51"/>
      <c r="G14" s="51"/>
      <c r="H14" s="51"/>
      <c r="I14" s="51"/>
      <c r="J14" s="51"/>
      <c r="K14" s="51"/>
      <c r="L14" s="51"/>
      <c r="M14" s="51"/>
      <c r="N14" s="51"/>
      <c r="O14" s="51"/>
      <c r="P14" s="52"/>
    </row>
    <row r="15" spans="1:17" x14ac:dyDescent="0.2">
      <c r="A15" s="45"/>
      <c r="B15" s="56" t="s">
        <v>936</v>
      </c>
      <c r="C15" s="51"/>
      <c r="D15" s="51"/>
      <c r="E15" s="51"/>
      <c r="F15" s="51"/>
      <c r="G15" s="51"/>
      <c r="H15" s="51"/>
      <c r="I15" s="51"/>
      <c r="J15" s="51"/>
      <c r="K15" s="51"/>
      <c r="L15" s="51"/>
      <c r="M15" s="51"/>
      <c r="N15" s="51"/>
      <c r="O15" s="51"/>
      <c r="P15" s="52"/>
    </row>
    <row r="16" spans="1:17" ht="15.75" thickBot="1" x14ac:dyDescent="0.25">
      <c r="A16" s="45"/>
      <c r="B16" s="57"/>
      <c r="C16" s="58"/>
      <c r="D16" s="58"/>
      <c r="E16" s="58"/>
      <c r="F16" s="58"/>
      <c r="G16" s="58"/>
      <c r="H16" s="58"/>
      <c r="I16" s="58"/>
      <c r="J16" s="58"/>
      <c r="K16" s="58"/>
      <c r="L16" s="58"/>
      <c r="M16" s="58"/>
      <c r="N16" s="58"/>
      <c r="O16" s="58"/>
      <c r="P16" s="59"/>
    </row>
    <row r="17" spans="1:16" x14ac:dyDescent="0.2">
      <c r="A17" s="45"/>
      <c r="B17" s="45"/>
      <c r="C17" s="45"/>
      <c r="D17" s="45"/>
      <c r="E17" s="45"/>
      <c r="F17" s="45"/>
      <c r="G17" s="45"/>
      <c r="H17" s="45"/>
      <c r="I17" s="45"/>
      <c r="J17" s="45"/>
      <c r="K17" s="45"/>
      <c r="L17" s="45"/>
      <c r="M17" s="45"/>
      <c r="N17" s="45"/>
      <c r="O17" s="45"/>
      <c r="P17" s="45"/>
    </row>
    <row r="18" spans="1:16" x14ac:dyDescent="0.2">
      <c r="A18" s="45"/>
      <c r="B18" s="45"/>
      <c r="C18" s="45"/>
      <c r="D18" s="45"/>
      <c r="E18" s="45"/>
      <c r="F18" s="45"/>
      <c r="G18" s="45"/>
      <c r="H18" s="45"/>
      <c r="I18" s="45"/>
      <c r="J18" s="45"/>
      <c r="K18" s="45"/>
      <c r="L18" s="45"/>
      <c r="M18" s="45"/>
      <c r="N18" s="45"/>
      <c r="O18" s="45"/>
      <c r="P18" s="45"/>
    </row>
    <row r="19" spans="1:16" x14ac:dyDescent="0.2">
      <c r="A19" s="45"/>
      <c r="B19" s="45"/>
      <c r="C19" s="45"/>
      <c r="D19" s="45"/>
      <c r="E19" s="45"/>
      <c r="F19" s="45"/>
      <c r="G19" s="45"/>
      <c r="H19" s="45"/>
      <c r="I19" s="45"/>
      <c r="J19" s="45"/>
      <c r="K19" s="45"/>
      <c r="L19" s="45"/>
      <c r="M19" s="45"/>
      <c r="N19" s="45"/>
      <c r="O19" s="45"/>
      <c r="P19" s="45"/>
    </row>
    <row r="20" spans="1:16" x14ac:dyDescent="0.2">
      <c r="A20" s="45"/>
      <c r="B20" s="45"/>
      <c r="C20" s="45"/>
      <c r="D20" s="45"/>
      <c r="E20" s="45"/>
      <c r="F20" s="45"/>
      <c r="G20" s="45"/>
      <c r="H20" s="45"/>
      <c r="I20" s="45"/>
      <c r="J20" s="45"/>
      <c r="K20" s="45"/>
      <c r="L20" s="45"/>
      <c r="M20" s="45"/>
      <c r="N20" s="45"/>
      <c r="O20" s="45"/>
      <c r="P20" s="45"/>
    </row>
    <row r="21" spans="1:16" x14ac:dyDescent="0.2">
      <c r="A21" s="45"/>
      <c r="B21" s="45"/>
      <c r="C21" s="45"/>
      <c r="D21" s="45"/>
      <c r="E21" s="45"/>
      <c r="F21" s="45"/>
      <c r="G21" s="45"/>
      <c r="H21" s="45"/>
      <c r="I21" s="45"/>
      <c r="J21" s="45"/>
      <c r="K21" s="45"/>
      <c r="L21" s="45"/>
      <c r="M21" s="45"/>
      <c r="N21" s="45"/>
      <c r="O21" s="45"/>
      <c r="P21" s="45"/>
    </row>
    <row r="22" spans="1:16" x14ac:dyDescent="0.2">
      <c r="A22" s="45"/>
      <c r="B22" s="45"/>
      <c r="C22" s="45"/>
      <c r="D22" s="45"/>
      <c r="E22" s="45"/>
      <c r="F22" s="45"/>
      <c r="G22" s="45"/>
      <c r="H22" s="45"/>
      <c r="I22" s="45"/>
      <c r="J22" s="45"/>
      <c r="K22" s="45"/>
      <c r="L22" s="45"/>
      <c r="M22" s="45"/>
      <c r="N22" s="45"/>
      <c r="O22" s="45"/>
      <c r="P22" s="45"/>
    </row>
    <row r="23" spans="1:16" x14ac:dyDescent="0.2">
      <c r="A23" s="45"/>
      <c r="B23" s="45"/>
      <c r="C23" s="45"/>
      <c r="D23" s="45"/>
      <c r="E23" s="45"/>
      <c r="F23" s="45"/>
      <c r="G23" s="45"/>
      <c r="H23" s="45"/>
      <c r="I23" s="45"/>
      <c r="J23" s="45"/>
      <c r="K23" s="45"/>
      <c r="L23" s="45"/>
      <c r="M23" s="45"/>
      <c r="N23" s="45"/>
      <c r="O23" s="45"/>
      <c r="P23" s="45"/>
    </row>
    <row r="24" spans="1:16" x14ac:dyDescent="0.2">
      <c r="A24" s="45"/>
      <c r="B24" s="45"/>
      <c r="C24" s="45"/>
      <c r="D24" s="45"/>
      <c r="E24" s="45"/>
      <c r="F24" s="45"/>
      <c r="G24" s="45"/>
      <c r="H24" s="45"/>
      <c r="I24" s="45"/>
      <c r="J24" s="45"/>
      <c r="K24" s="45"/>
      <c r="L24" s="45"/>
      <c r="M24" s="45"/>
      <c r="N24" s="45"/>
      <c r="O24" s="45"/>
      <c r="P24" s="45"/>
    </row>
    <row r="25" spans="1:16" x14ac:dyDescent="0.2">
      <c r="A25" s="45"/>
      <c r="B25" s="45"/>
      <c r="C25" s="45"/>
      <c r="D25" s="45"/>
      <c r="E25" s="45"/>
      <c r="F25" s="45"/>
      <c r="G25" s="45"/>
      <c r="H25" s="45"/>
      <c r="I25" s="45"/>
      <c r="J25" s="45"/>
      <c r="K25" s="45"/>
      <c r="L25" s="45"/>
      <c r="M25" s="45"/>
      <c r="N25" s="45"/>
      <c r="O25" s="45"/>
      <c r="P25" s="45"/>
    </row>
    <row r="26" spans="1:16" x14ac:dyDescent="0.2">
      <c r="A26" s="45"/>
      <c r="B26" s="45"/>
      <c r="C26" s="45"/>
      <c r="D26" s="45"/>
      <c r="E26" s="45"/>
      <c r="F26" s="45"/>
      <c r="G26" s="45"/>
      <c r="H26" s="45"/>
      <c r="I26" s="45"/>
      <c r="J26" s="45"/>
      <c r="K26" s="45"/>
      <c r="L26" s="45"/>
      <c r="M26" s="45"/>
      <c r="N26" s="45"/>
      <c r="O26" s="45"/>
      <c r="P26" s="45"/>
    </row>
    <row r="27" spans="1:16" x14ac:dyDescent="0.2">
      <c r="A27" s="45"/>
      <c r="B27" s="45"/>
      <c r="C27" s="45"/>
      <c r="D27" s="45"/>
      <c r="E27" s="45"/>
      <c r="F27" s="45"/>
      <c r="G27" s="45"/>
      <c r="H27" s="45"/>
      <c r="I27" s="45"/>
      <c r="J27" s="45"/>
      <c r="K27" s="45"/>
      <c r="L27" s="45"/>
      <c r="M27" s="45"/>
      <c r="N27" s="45"/>
      <c r="O27" s="45"/>
      <c r="P27" s="45"/>
    </row>
    <row r="28" spans="1:16" x14ac:dyDescent="0.2">
      <c r="A28" s="45"/>
      <c r="B28" s="45"/>
      <c r="C28" s="45"/>
      <c r="D28" s="45"/>
      <c r="E28" s="45"/>
      <c r="F28" s="45"/>
      <c r="G28" s="45"/>
      <c r="H28" s="45"/>
      <c r="I28" s="45"/>
      <c r="J28" s="45"/>
      <c r="K28" s="45"/>
      <c r="L28" s="45"/>
      <c r="M28" s="45"/>
      <c r="N28" s="45"/>
      <c r="O28" s="45"/>
      <c r="P28" s="45"/>
    </row>
    <row r="29" spans="1:16" x14ac:dyDescent="0.2">
      <c r="A29" s="45"/>
      <c r="B29" s="45"/>
      <c r="C29" s="45"/>
      <c r="D29" s="45"/>
      <c r="E29" s="45"/>
      <c r="F29" s="45"/>
      <c r="G29" s="45"/>
      <c r="H29" s="45"/>
      <c r="I29" s="45"/>
      <c r="J29" s="45"/>
      <c r="K29" s="45"/>
      <c r="L29" s="45"/>
      <c r="M29" s="45"/>
      <c r="N29" s="45"/>
      <c r="O29" s="45"/>
      <c r="P29" s="45"/>
    </row>
    <row r="30" spans="1:16" x14ac:dyDescent="0.2">
      <c r="A30" s="45"/>
      <c r="B30" s="45"/>
      <c r="C30" s="45"/>
      <c r="D30" s="45"/>
      <c r="E30" s="45"/>
      <c r="F30" s="45"/>
      <c r="G30" s="45"/>
      <c r="H30" s="45"/>
      <c r="I30" s="45"/>
      <c r="J30" s="45"/>
      <c r="K30" s="45"/>
      <c r="L30" s="45"/>
      <c r="M30" s="45"/>
      <c r="N30" s="45"/>
      <c r="O30" s="45"/>
      <c r="P30" s="45"/>
    </row>
    <row r="31" spans="1:16" x14ac:dyDescent="0.2">
      <c r="A31" s="45"/>
      <c r="B31" s="45"/>
      <c r="C31" s="45"/>
      <c r="D31" s="45"/>
      <c r="E31" s="45"/>
      <c r="F31" s="45"/>
      <c r="G31" s="45"/>
      <c r="H31" s="45"/>
      <c r="I31" s="45"/>
      <c r="J31" s="45"/>
      <c r="K31" s="45"/>
      <c r="L31" s="45"/>
      <c r="M31" s="45"/>
      <c r="N31" s="45"/>
      <c r="O31" s="45"/>
      <c r="P31" s="45"/>
    </row>
    <row r="32" spans="1:16" x14ac:dyDescent="0.2">
      <c r="A32" s="60"/>
      <c r="B32" s="60"/>
      <c r="C32" s="60"/>
      <c r="D32" s="60"/>
      <c r="E32" s="60"/>
      <c r="F32" s="60"/>
      <c r="G32" s="60"/>
      <c r="H32" s="60"/>
      <c r="I32" s="60"/>
      <c r="J32" s="60"/>
      <c r="K32" s="60"/>
      <c r="L32" s="60"/>
      <c r="M32" s="60"/>
      <c r="N32" s="60"/>
      <c r="O32" s="60"/>
      <c r="P32" s="60"/>
    </row>
    <row r="33" spans="1:16" x14ac:dyDescent="0.2">
      <c r="A33" s="60"/>
      <c r="B33" s="60"/>
      <c r="C33" s="60"/>
      <c r="D33" s="60"/>
      <c r="E33" s="60"/>
      <c r="F33" s="60"/>
      <c r="G33" s="60"/>
      <c r="H33" s="60"/>
      <c r="I33" s="60"/>
      <c r="J33" s="60"/>
      <c r="K33" s="60"/>
      <c r="L33" s="60"/>
      <c r="M33" s="60"/>
      <c r="N33" s="60"/>
      <c r="O33" s="60"/>
      <c r="P33" s="60"/>
    </row>
    <row r="34" spans="1:16" x14ac:dyDescent="0.2">
      <c r="A34" s="60"/>
      <c r="B34" s="60"/>
      <c r="C34" s="60"/>
      <c r="D34" s="60"/>
      <c r="E34" s="60"/>
      <c r="F34" s="60"/>
      <c r="G34" s="60"/>
      <c r="H34" s="60"/>
      <c r="I34" s="60"/>
      <c r="J34" s="60"/>
      <c r="K34" s="60"/>
      <c r="L34" s="60"/>
      <c r="M34" s="60"/>
      <c r="N34" s="60"/>
      <c r="O34" s="60"/>
      <c r="P34" s="60"/>
    </row>
    <row r="35" spans="1:16" x14ac:dyDescent="0.2">
      <c r="A35" s="60"/>
      <c r="B35" s="60"/>
      <c r="C35" s="60"/>
      <c r="D35" s="60"/>
      <c r="E35" s="60"/>
      <c r="F35" s="60"/>
      <c r="G35" s="60"/>
      <c r="H35" s="60"/>
      <c r="I35" s="60"/>
      <c r="J35" s="60"/>
      <c r="K35" s="60"/>
      <c r="L35" s="60"/>
      <c r="M35" s="60"/>
      <c r="N35" s="60"/>
      <c r="O35" s="60"/>
      <c r="P35" s="60"/>
    </row>
    <row r="36" spans="1:16" x14ac:dyDescent="0.2">
      <c r="A36" s="60"/>
      <c r="B36" s="60"/>
      <c r="C36" s="60"/>
      <c r="D36" s="60"/>
      <c r="E36" s="60"/>
      <c r="F36" s="60"/>
      <c r="G36" s="60"/>
      <c r="H36" s="60"/>
      <c r="I36" s="60"/>
      <c r="J36" s="60"/>
      <c r="K36" s="60"/>
      <c r="L36" s="60"/>
      <c r="M36" s="60"/>
      <c r="N36" s="60"/>
      <c r="O36" s="60"/>
      <c r="P36" s="60"/>
    </row>
    <row r="37" spans="1:16" x14ac:dyDescent="0.2">
      <c r="A37" s="60"/>
      <c r="B37" s="60"/>
      <c r="C37" s="60"/>
      <c r="D37" s="60"/>
      <c r="E37" s="60"/>
      <c r="F37" s="60"/>
      <c r="G37" s="60"/>
      <c r="H37" s="60"/>
      <c r="I37" s="60"/>
      <c r="J37" s="60"/>
      <c r="K37" s="60"/>
      <c r="L37" s="60"/>
      <c r="M37" s="60"/>
      <c r="N37" s="60"/>
      <c r="O37" s="60"/>
      <c r="P37" s="60"/>
    </row>
    <row r="38" spans="1:16" x14ac:dyDescent="0.2">
      <c r="A38" s="60"/>
      <c r="B38" s="60"/>
      <c r="C38" s="60"/>
      <c r="D38" s="60"/>
      <c r="E38" s="60"/>
      <c r="F38" s="60"/>
      <c r="G38" s="60"/>
      <c r="H38" s="60"/>
      <c r="I38" s="60"/>
      <c r="J38" s="60"/>
      <c r="K38" s="60"/>
      <c r="L38" s="60"/>
      <c r="M38" s="60"/>
      <c r="N38" s="60"/>
      <c r="O38" s="60"/>
      <c r="P38" s="60"/>
    </row>
    <row r="39" spans="1:16" x14ac:dyDescent="0.2">
      <c r="A39" s="60"/>
      <c r="B39" s="60"/>
      <c r="C39" s="60"/>
      <c r="D39" s="60"/>
      <c r="E39" s="60"/>
      <c r="F39" s="60"/>
      <c r="G39" s="60"/>
      <c r="H39" s="60"/>
      <c r="I39" s="60"/>
      <c r="J39" s="60"/>
      <c r="K39" s="60"/>
      <c r="L39" s="60"/>
      <c r="M39" s="60"/>
      <c r="N39" s="60"/>
      <c r="O39" s="60"/>
      <c r="P39" s="60"/>
    </row>
    <row r="40" spans="1:16" x14ac:dyDescent="0.2">
      <c r="A40" s="60"/>
      <c r="B40" s="60"/>
      <c r="C40" s="60"/>
      <c r="D40" s="60"/>
      <c r="E40" s="60"/>
      <c r="F40" s="60"/>
      <c r="G40" s="60"/>
      <c r="H40" s="60"/>
      <c r="I40" s="60"/>
      <c r="J40" s="60"/>
      <c r="K40" s="60"/>
      <c r="L40" s="60"/>
      <c r="M40" s="60"/>
      <c r="N40" s="60"/>
      <c r="O40" s="60"/>
      <c r="P40" s="60"/>
    </row>
    <row r="41" spans="1:16" x14ac:dyDescent="0.2">
      <c r="A41" s="60"/>
      <c r="B41" s="60"/>
      <c r="C41" s="60"/>
      <c r="D41" s="60"/>
      <c r="E41" s="60"/>
      <c r="F41" s="60"/>
      <c r="G41" s="60"/>
      <c r="H41" s="60"/>
      <c r="I41" s="60"/>
      <c r="J41" s="60"/>
      <c r="K41" s="60"/>
      <c r="L41" s="60"/>
      <c r="M41" s="60"/>
      <c r="N41" s="60"/>
      <c r="O41" s="60"/>
      <c r="P41" s="60"/>
    </row>
  </sheetData>
  <mergeCells count="6">
    <mergeCell ref="B11:P12"/>
    <mergeCell ref="B4:P4"/>
    <mergeCell ref="B5:P5"/>
    <mergeCell ref="B6:P6"/>
    <mergeCell ref="B7:P7"/>
    <mergeCell ref="B9:P9"/>
  </mergeCells>
  <hyperlinks>
    <hyperlink ref="B15" r:id="rId1" display="mailto:borrowing.statistics@communities.gsi.gov.uk"/>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2"/>
  <sheetViews>
    <sheetView zoomScale="70" zoomScaleNormal="70" workbookViewId="0"/>
  </sheetViews>
  <sheetFormatPr defaultColWidth="8.88671875" defaultRowHeight="15" x14ac:dyDescent="0.2"/>
  <cols>
    <col min="1" max="2" width="12.6640625" style="28" customWidth="1"/>
    <col min="3" max="3" width="28.6640625" style="28" customWidth="1"/>
    <col min="4" max="4" width="6.33203125" style="28" customWidth="1"/>
    <col min="5" max="8" width="12.6640625" style="28" customWidth="1"/>
    <col min="9" max="9" width="3.44140625" style="28" customWidth="1"/>
    <col min="10" max="10" width="12.6640625" style="28" customWidth="1"/>
    <col min="11" max="11" width="3.77734375" style="28" customWidth="1"/>
    <col min="12" max="12" width="12.6640625" style="28" customWidth="1"/>
    <col min="13" max="13" width="3.6640625" style="28" customWidth="1"/>
    <col min="14" max="14" width="12.6640625" style="28" customWidth="1"/>
    <col min="15" max="15" width="3.6640625" style="28" customWidth="1"/>
    <col min="16" max="16" width="12.6640625" style="28" customWidth="1"/>
    <col min="17" max="17" width="3.6640625" style="28" customWidth="1"/>
    <col min="18" max="18" width="15.21875" style="28" customWidth="1"/>
    <col min="19" max="19" width="3.44140625" style="28" customWidth="1"/>
    <col min="20" max="16384" width="8.88671875" style="28"/>
  </cols>
  <sheetData>
    <row r="1" spans="1:19" ht="18.75" customHeight="1" thickBot="1" x14ac:dyDescent="0.3">
      <c r="A1" s="84" t="s">
        <v>1022</v>
      </c>
      <c r="B1" s="85"/>
      <c r="C1" s="85"/>
      <c r="D1" s="86"/>
      <c r="E1" s="85"/>
      <c r="F1" s="85"/>
      <c r="G1" s="85"/>
      <c r="H1" s="85"/>
      <c r="I1" s="85"/>
      <c r="J1" s="85"/>
      <c r="K1" s="85"/>
      <c r="L1" s="85"/>
      <c r="M1" s="127"/>
      <c r="N1" s="127"/>
      <c r="O1" s="103"/>
      <c r="P1" s="104"/>
      <c r="Q1" s="128"/>
      <c r="R1" s="129"/>
      <c r="S1" s="29"/>
    </row>
    <row r="2" spans="1:19" s="29" customFormat="1" ht="42" customHeight="1" thickBot="1" x14ac:dyDescent="0.25">
      <c r="A2" s="77"/>
      <c r="B2" s="75"/>
      <c r="C2" s="75"/>
      <c r="D2" s="78"/>
      <c r="E2" s="125" t="s">
        <v>918</v>
      </c>
      <c r="F2" s="125"/>
      <c r="G2" s="125"/>
      <c r="H2" s="125"/>
      <c r="I2" s="125"/>
      <c r="J2" s="125"/>
      <c r="K2" s="125"/>
      <c r="L2" s="125"/>
      <c r="M2" s="75"/>
      <c r="N2" s="75"/>
      <c r="O2" s="75"/>
      <c r="P2" s="108"/>
      <c r="Q2" s="77"/>
      <c r="R2" s="94" t="s">
        <v>1021</v>
      </c>
    </row>
    <row r="3" spans="1:19" s="30" customFormat="1" ht="16.5" thickBot="1" x14ac:dyDescent="0.25">
      <c r="A3" s="5" t="s">
        <v>920</v>
      </c>
      <c r="B3" s="6" t="s">
        <v>921</v>
      </c>
      <c r="C3" s="6" t="s">
        <v>922</v>
      </c>
      <c r="D3" s="71" t="s">
        <v>1015</v>
      </c>
      <c r="E3" s="8" t="s">
        <v>0</v>
      </c>
      <c r="F3" s="8" t="s">
        <v>1</v>
      </c>
      <c r="G3" s="8" t="s">
        <v>2</v>
      </c>
      <c r="H3" s="8" t="s">
        <v>3</v>
      </c>
      <c r="I3" s="8"/>
      <c r="J3" s="7" t="s">
        <v>0</v>
      </c>
      <c r="K3" s="8"/>
      <c r="L3" s="8" t="s">
        <v>1</v>
      </c>
      <c r="M3" s="8"/>
      <c r="N3" s="8" t="s">
        <v>2</v>
      </c>
      <c r="O3" s="8"/>
      <c r="P3" s="8" t="s">
        <v>3</v>
      </c>
      <c r="Q3" s="7"/>
      <c r="R3" s="92"/>
    </row>
    <row r="4" spans="1:19" s="30" customFormat="1" ht="15.6" customHeight="1" x14ac:dyDescent="0.25">
      <c r="A4" s="32"/>
      <c r="B4" s="31"/>
      <c r="C4" s="31"/>
      <c r="D4" s="79"/>
      <c r="E4" s="126" t="s">
        <v>4</v>
      </c>
      <c r="F4" s="126"/>
      <c r="G4" s="126"/>
      <c r="H4" s="126"/>
      <c r="I4" s="126"/>
      <c r="J4" s="130" t="s">
        <v>1017</v>
      </c>
      <c r="K4" s="131"/>
      <c r="L4" s="131"/>
      <c r="M4" s="132"/>
      <c r="N4" s="132"/>
      <c r="O4" s="132"/>
      <c r="P4" s="133"/>
      <c r="Q4" s="32"/>
      <c r="R4" s="79"/>
    </row>
    <row r="5" spans="1:19" s="30" customFormat="1" ht="15.75" x14ac:dyDescent="0.25">
      <c r="A5" s="32"/>
      <c r="B5" s="31"/>
      <c r="C5" s="31"/>
      <c r="D5" s="79"/>
      <c r="E5" s="31"/>
      <c r="F5" s="76"/>
      <c r="G5" s="76"/>
      <c r="H5" s="31"/>
      <c r="I5" s="31"/>
      <c r="J5" s="32"/>
      <c r="K5" s="31"/>
      <c r="L5" s="76"/>
      <c r="M5" s="31"/>
      <c r="N5" s="102"/>
      <c r="O5" s="102"/>
      <c r="P5" s="80"/>
      <c r="Q5" s="82"/>
      <c r="R5" s="93"/>
    </row>
    <row r="6" spans="1:19" s="30" customFormat="1" ht="15.75" x14ac:dyDescent="0.25">
      <c r="A6" s="32"/>
      <c r="B6" s="31"/>
      <c r="C6" s="67" t="s">
        <v>923</v>
      </c>
      <c r="D6" s="87"/>
      <c r="E6" s="40"/>
      <c r="F6" s="38"/>
      <c r="G6" s="39">
        <f>SUM(G8:G333)</f>
        <v>1833179</v>
      </c>
      <c r="H6" s="39">
        <f>SUM(H8:H333)</f>
        <v>1810325</v>
      </c>
      <c r="I6" s="107"/>
      <c r="J6" s="72">
        <f>SUM(J8:J333)</f>
        <v>1784609</v>
      </c>
      <c r="K6" s="107" t="s">
        <v>1020</v>
      </c>
      <c r="L6" s="39">
        <f>SUM(L8:L333)</f>
        <v>1765453</v>
      </c>
      <c r="M6" s="107" t="s">
        <v>1020</v>
      </c>
      <c r="N6" s="39">
        <f>SUM(N8:N333)</f>
        <v>1744937</v>
      </c>
      <c r="O6" s="107" t="s">
        <v>1020</v>
      </c>
      <c r="P6" s="39">
        <f>SUM(P8:P333)</f>
        <v>1720989</v>
      </c>
      <c r="Q6" s="72"/>
      <c r="R6" s="98">
        <v>-4.9348045240495492E-2</v>
      </c>
    </row>
    <row r="7" spans="1:19" x14ac:dyDescent="0.2">
      <c r="A7" s="1"/>
      <c r="B7" s="2"/>
      <c r="C7" s="2"/>
      <c r="D7" s="10"/>
      <c r="E7" s="38"/>
      <c r="F7" s="38"/>
      <c r="G7" s="38"/>
      <c r="H7" s="38"/>
      <c r="I7" s="38"/>
      <c r="J7" s="83"/>
      <c r="K7" s="38"/>
      <c r="L7" s="38"/>
      <c r="M7" s="38"/>
      <c r="N7" s="38"/>
      <c r="O7" s="38"/>
      <c r="P7" s="81"/>
      <c r="Q7" s="83"/>
      <c r="R7" s="99"/>
    </row>
    <row r="8" spans="1:19" x14ac:dyDescent="0.2">
      <c r="A8" s="1" t="s">
        <v>5</v>
      </c>
      <c r="B8" s="2" t="s">
        <v>6</v>
      </c>
      <c r="C8" s="61" t="s">
        <v>7</v>
      </c>
      <c r="D8" s="88" t="s">
        <v>1011</v>
      </c>
      <c r="E8" s="40" t="s">
        <v>1026</v>
      </c>
      <c r="F8" s="40" t="s">
        <v>1026</v>
      </c>
      <c r="G8" s="40">
        <v>2094</v>
      </c>
      <c r="H8" s="40">
        <v>2049</v>
      </c>
      <c r="I8" s="40" t="s">
        <v>1027</v>
      </c>
      <c r="J8" s="73">
        <v>2000</v>
      </c>
      <c r="K8" s="40" t="s">
        <v>1027</v>
      </c>
      <c r="L8" s="109">
        <v>1966</v>
      </c>
      <c r="M8" s="40" t="s">
        <v>1027</v>
      </c>
      <c r="N8" s="109">
        <v>1959</v>
      </c>
      <c r="O8" s="109" t="s">
        <v>1027</v>
      </c>
      <c r="P8" s="110">
        <v>1944</v>
      </c>
      <c r="Q8" s="37"/>
      <c r="R8" s="100">
        <v>-5.1244509516837483E-2</v>
      </c>
    </row>
    <row r="9" spans="1:19" x14ac:dyDescent="0.2">
      <c r="A9" s="1" t="s">
        <v>8</v>
      </c>
      <c r="B9" s="2" t="s">
        <v>9</v>
      </c>
      <c r="C9" s="61" t="s">
        <v>10</v>
      </c>
      <c r="D9" s="88" t="s">
        <v>1011</v>
      </c>
      <c r="E9" s="40">
        <v>3844</v>
      </c>
      <c r="F9" s="40">
        <v>3795</v>
      </c>
      <c r="G9" s="40">
        <v>3756</v>
      </c>
      <c r="H9" s="40">
        <v>3672</v>
      </c>
      <c r="I9" s="40" t="s">
        <v>1027</v>
      </c>
      <c r="J9" s="73">
        <v>3617</v>
      </c>
      <c r="K9" s="40" t="s">
        <v>1027</v>
      </c>
      <c r="L9" s="109">
        <v>3605</v>
      </c>
      <c r="M9" s="40" t="s">
        <v>1027</v>
      </c>
      <c r="N9" s="109">
        <v>3563</v>
      </c>
      <c r="O9" s="109" t="s">
        <v>1027</v>
      </c>
      <c r="P9" s="110">
        <v>3531</v>
      </c>
      <c r="Q9" s="37"/>
      <c r="R9" s="100">
        <v>-3.8398692810457519E-2</v>
      </c>
    </row>
    <row r="10" spans="1:19" x14ac:dyDescent="0.2">
      <c r="A10" s="1" t="s">
        <v>11</v>
      </c>
      <c r="B10" s="2" t="s">
        <v>12</v>
      </c>
      <c r="C10" s="61" t="s">
        <v>13</v>
      </c>
      <c r="D10" s="88" t="s">
        <v>1011</v>
      </c>
      <c r="E10" s="40" t="s">
        <v>1026</v>
      </c>
      <c r="F10" s="40" t="s">
        <v>1026</v>
      </c>
      <c r="G10" s="40">
        <v>4547</v>
      </c>
      <c r="H10" s="40">
        <v>4480</v>
      </c>
      <c r="I10" s="40" t="s">
        <v>1027</v>
      </c>
      <c r="J10" s="73">
        <v>4392</v>
      </c>
      <c r="K10" s="40" t="s">
        <v>1027</v>
      </c>
      <c r="L10" s="109">
        <v>4302</v>
      </c>
      <c r="M10" s="40" t="s">
        <v>1027</v>
      </c>
      <c r="N10" s="109">
        <v>4240</v>
      </c>
      <c r="O10" s="109" t="s">
        <v>1027</v>
      </c>
      <c r="P10" s="110">
        <v>4155</v>
      </c>
      <c r="Q10" s="37"/>
      <c r="R10" s="100">
        <v>-7.2544642857142863E-2</v>
      </c>
    </row>
    <row r="11" spans="1:19" x14ac:dyDescent="0.2">
      <c r="A11" s="1" t="s">
        <v>14</v>
      </c>
      <c r="B11" s="2" t="s">
        <v>15</v>
      </c>
      <c r="C11" s="61" t="s">
        <v>16</v>
      </c>
      <c r="D11" s="88" t="s">
        <v>1011</v>
      </c>
      <c r="E11" s="40">
        <v>6145</v>
      </c>
      <c r="F11" s="40">
        <v>6055</v>
      </c>
      <c r="G11" s="40">
        <v>5993</v>
      </c>
      <c r="H11" s="40">
        <v>5938</v>
      </c>
      <c r="I11" s="40" t="s">
        <v>1027</v>
      </c>
      <c r="J11" s="73">
        <v>5835</v>
      </c>
      <c r="K11" s="40" t="s">
        <v>1027</v>
      </c>
      <c r="L11" s="109">
        <v>5803</v>
      </c>
      <c r="M11" s="40" t="s">
        <v>1027</v>
      </c>
      <c r="N11" s="109">
        <v>5748</v>
      </c>
      <c r="O11" s="109" t="s">
        <v>1027</v>
      </c>
      <c r="P11" s="110">
        <v>5660</v>
      </c>
      <c r="Q11" s="37"/>
      <c r="R11" s="100">
        <v>-4.6817110138093636E-2</v>
      </c>
    </row>
    <row r="12" spans="1:19" x14ac:dyDescent="0.2">
      <c r="A12" s="1" t="s">
        <v>17</v>
      </c>
      <c r="B12" s="2" t="s">
        <v>18</v>
      </c>
      <c r="C12" s="61" t="s">
        <v>19</v>
      </c>
      <c r="D12" s="88" t="s">
        <v>1011</v>
      </c>
      <c r="E12" s="40">
        <v>5126</v>
      </c>
      <c r="F12" s="40">
        <v>5050</v>
      </c>
      <c r="G12" s="40">
        <v>4986</v>
      </c>
      <c r="H12" s="40">
        <v>4931</v>
      </c>
      <c r="I12" s="40" t="s">
        <v>1027</v>
      </c>
      <c r="J12" s="73">
        <v>4889</v>
      </c>
      <c r="K12" s="40" t="s">
        <v>1027</v>
      </c>
      <c r="L12" s="109">
        <v>4751</v>
      </c>
      <c r="M12" s="40" t="s">
        <v>1027</v>
      </c>
      <c r="N12" s="109">
        <v>4717</v>
      </c>
      <c r="O12" s="109" t="s">
        <v>1027</v>
      </c>
      <c r="P12" s="110">
        <v>4725</v>
      </c>
      <c r="Q12" s="37"/>
      <c r="R12" s="100">
        <v>-4.1776515919691747E-2</v>
      </c>
    </row>
    <row r="13" spans="1:19" x14ac:dyDescent="0.2">
      <c r="A13" s="1" t="s">
        <v>20</v>
      </c>
      <c r="B13" s="2" t="s">
        <v>21</v>
      </c>
      <c r="C13" s="61" t="s">
        <v>22</v>
      </c>
      <c r="D13" s="88" t="s">
        <v>1011</v>
      </c>
      <c r="E13" s="40">
        <v>3608</v>
      </c>
      <c r="F13" s="40">
        <v>3561</v>
      </c>
      <c r="G13" s="40">
        <v>3535</v>
      </c>
      <c r="H13" s="40">
        <v>3499</v>
      </c>
      <c r="I13" s="40" t="s">
        <v>1027</v>
      </c>
      <c r="J13" s="73">
        <v>3454</v>
      </c>
      <c r="K13" s="40" t="s">
        <v>1027</v>
      </c>
      <c r="L13" s="109">
        <v>3433</v>
      </c>
      <c r="M13" s="40" t="s">
        <v>1027</v>
      </c>
      <c r="N13" s="109">
        <v>3403</v>
      </c>
      <c r="O13" s="109" t="s">
        <v>1027</v>
      </c>
      <c r="P13" s="110">
        <v>3363</v>
      </c>
      <c r="Q13" s="37"/>
      <c r="R13" s="100">
        <v>-3.8868248070877395E-2</v>
      </c>
    </row>
    <row r="14" spans="1:19" x14ac:dyDescent="0.2">
      <c r="A14" s="1" t="s">
        <v>23</v>
      </c>
      <c r="B14" s="2" t="s">
        <v>24</v>
      </c>
      <c r="C14" s="61" t="s">
        <v>25</v>
      </c>
      <c r="D14" s="88" t="s">
        <v>1011</v>
      </c>
      <c r="E14" s="40">
        <v>3763</v>
      </c>
      <c r="F14" s="40">
        <v>3722</v>
      </c>
      <c r="G14" s="40">
        <v>3672</v>
      </c>
      <c r="H14" s="40">
        <v>3638</v>
      </c>
      <c r="I14" s="40" t="s">
        <v>1027</v>
      </c>
      <c r="J14" s="73">
        <v>3605</v>
      </c>
      <c r="K14" s="40" t="s">
        <v>1027</v>
      </c>
      <c r="L14" s="109">
        <v>3542</v>
      </c>
      <c r="M14" s="40" t="s">
        <v>1027</v>
      </c>
      <c r="N14" s="109">
        <v>3532</v>
      </c>
      <c r="O14" s="109" t="s">
        <v>1027</v>
      </c>
      <c r="P14" s="110">
        <v>3491</v>
      </c>
      <c r="Q14" s="37"/>
      <c r="R14" s="100">
        <v>-4.0406816932380428E-2</v>
      </c>
    </row>
    <row r="15" spans="1:19" x14ac:dyDescent="0.2">
      <c r="A15" s="1" t="s">
        <v>26</v>
      </c>
      <c r="B15" s="2" t="s">
        <v>27</v>
      </c>
      <c r="C15" s="61" t="s">
        <v>28</v>
      </c>
      <c r="D15" s="88" t="s">
        <v>1011</v>
      </c>
      <c r="E15" s="40">
        <v>2951</v>
      </c>
      <c r="F15" s="40">
        <v>2883</v>
      </c>
      <c r="G15" s="40">
        <v>2841</v>
      </c>
      <c r="H15" s="40">
        <v>2801</v>
      </c>
      <c r="I15" s="40" t="s">
        <v>1027</v>
      </c>
      <c r="J15" s="73">
        <v>2780</v>
      </c>
      <c r="K15" s="40" t="s">
        <v>1027</v>
      </c>
      <c r="L15" s="109">
        <v>2746</v>
      </c>
      <c r="M15" s="40" t="s">
        <v>1027</v>
      </c>
      <c r="N15" s="109">
        <v>2733</v>
      </c>
      <c r="O15" s="109" t="s">
        <v>1027</v>
      </c>
      <c r="P15" s="110">
        <v>2692</v>
      </c>
      <c r="Q15" s="37"/>
      <c r="R15" s="100">
        <v>-3.8914673330953234E-2</v>
      </c>
    </row>
    <row r="16" spans="1:19" x14ac:dyDescent="0.2">
      <c r="A16" s="1" t="s">
        <v>29</v>
      </c>
      <c r="B16" s="2" t="s">
        <v>30</v>
      </c>
      <c r="C16" s="61" t="s">
        <v>941</v>
      </c>
      <c r="D16" s="88" t="s">
        <v>1012</v>
      </c>
      <c r="E16" s="40">
        <v>6429</v>
      </c>
      <c r="F16" s="40">
        <v>6338</v>
      </c>
      <c r="G16" s="40">
        <v>6260</v>
      </c>
      <c r="H16" s="40">
        <v>6138</v>
      </c>
      <c r="I16" s="40" t="s">
        <v>1027</v>
      </c>
      <c r="J16" s="73">
        <v>6088</v>
      </c>
      <c r="K16" s="40" t="s">
        <v>1027</v>
      </c>
      <c r="L16" s="109">
        <v>6007</v>
      </c>
      <c r="M16" s="40" t="s">
        <v>1027</v>
      </c>
      <c r="N16" s="109">
        <v>5914</v>
      </c>
      <c r="O16" s="109" t="s">
        <v>1027</v>
      </c>
      <c r="P16" s="110">
        <v>5840</v>
      </c>
      <c r="Q16" s="37"/>
      <c r="R16" s="100">
        <v>-4.8550016291951777E-2</v>
      </c>
    </row>
    <row r="17" spans="1:18" x14ac:dyDescent="0.2">
      <c r="A17" s="1" t="s">
        <v>31</v>
      </c>
      <c r="B17" s="2" t="s">
        <v>32</v>
      </c>
      <c r="C17" s="61" t="s">
        <v>33</v>
      </c>
      <c r="D17" s="88" t="s">
        <v>1012</v>
      </c>
      <c r="E17" s="40">
        <v>9045</v>
      </c>
      <c r="F17" s="40">
        <v>8984</v>
      </c>
      <c r="G17" s="40">
        <v>8903</v>
      </c>
      <c r="H17" s="40">
        <v>8802</v>
      </c>
      <c r="I17" s="40" t="s">
        <v>1027</v>
      </c>
      <c r="J17" s="73">
        <v>8733</v>
      </c>
      <c r="K17" s="40" t="s">
        <v>1027</v>
      </c>
      <c r="L17" s="109">
        <v>8662</v>
      </c>
      <c r="M17" s="40" t="s">
        <v>1027</v>
      </c>
      <c r="N17" s="109">
        <v>8570</v>
      </c>
      <c r="O17" s="109" t="s">
        <v>1027</v>
      </c>
      <c r="P17" s="110">
        <v>8450</v>
      </c>
      <c r="Q17" s="37"/>
      <c r="R17" s="100">
        <v>-3.9990911156555328E-2</v>
      </c>
    </row>
    <row r="18" spans="1:18" x14ac:dyDescent="0.2">
      <c r="A18" s="1" t="s">
        <v>34</v>
      </c>
      <c r="B18" s="2" t="s">
        <v>35</v>
      </c>
      <c r="C18" s="61" t="s">
        <v>36</v>
      </c>
      <c r="D18" s="88" t="s">
        <v>1013</v>
      </c>
      <c r="E18" s="40">
        <v>10510</v>
      </c>
      <c r="F18" s="40">
        <v>10401</v>
      </c>
      <c r="G18" s="40">
        <v>10287</v>
      </c>
      <c r="H18" s="40">
        <v>10072</v>
      </c>
      <c r="I18" s="40" t="s">
        <v>1027</v>
      </c>
      <c r="J18" s="73">
        <v>10055</v>
      </c>
      <c r="K18" s="40" t="s">
        <v>1027</v>
      </c>
      <c r="L18" s="109">
        <v>9925</v>
      </c>
      <c r="M18" s="40" t="s">
        <v>1027</v>
      </c>
      <c r="N18" s="109">
        <v>9771</v>
      </c>
      <c r="O18" s="109" t="s">
        <v>1027</v>
      </c>
      <c r="P18" s="110">
        <v>9663</v>
      </c>
      <c r="Q18" s="37"/>
      <c r="R18" s="100">
        <v>-4.0607625099285144E-2</v>
      </c>
    </row>
    <row r="19" spans="1:18" x14ac:dyDescent="0.2">
      <c r="A19" s="1" t="s">
        <v>37</v>
      </c>
      <c r="B19" s="2" t="s">
        <v>38</v>
      </c>
      <c r="C19" s="61" t="s">
        <v>39</v>
      </c>
      <c r="D19" s="88" t="s">
        <v>1011</v>
      </c>
      <c r="E19" s="40">
        <v>2930</v>
      </c>
      <c r="F19" s="40">
        <v>2910</v>
      </c>
      <c r="G19" s="40">
        <v>2872</v>
      </c>
      <c r="H19" s="40">
        <v>2854</v>
      </c>
      <c r="I19" s="40" t="s">
        <v>1027</v>
      </c>
      <c r="J19" s="73">
        <v>2792</v>
      </c>
      <c r="K19" s="40" t="s">
        <v>1027</v>
      </c>
      <c r="L19" s="109">
        <v>2736</v>
      </c>
      <c r="M19" s="40" t="s">
        <v>1027</v>
      </c>
      <c r="N19" s="109">
        <v>2678</v>
      </c>
      <c r="O19" s="109" t="s">
        <v>1027</v>
      </c>
      <c r="P19" s="110">
        <v>2644</v>
      </c>
      <c r="Q19" s="37"/>
      <c r="R19" s="100">
        <v>-7.3580939032936235E-2</v>
      </c>
    </row>
    <row r="20" spans="1:18" x14ac:dyDescent="0.2">
      <c r="A20" s="1" t="s">
        <v>40</v>
      </c>
      <c r="B20" s="2" t="s">
        <v>41</v>
      </c>
      <c r="C20" s="61" t="s">
        <v>42</v>
      </c>
      <c r="D20" s="88" t="s">
        <v>1011</v>
      </c>
      <c r="E20" s="40">
        <v>6577</v>
      </c>
      <c r="F20" s="40">
        <v>6478</v>
      </c>
      <c r="G20" s="40">
        <v>6387</v>
      </c>
      <c r="H20" s="40">
        <v>6327</v>
      </c>
      <c r="I20" s="40" t="s">
        <v>1027</v>
      </c>
      <c r="J20" s="73">
        <v>6224</v>
      </c>
      <c r="K20" s="40" t="s">
        <v>1027</v>
      </c>
      <c r="L20" s="109">
        <v>6126</v>
      </c>
      <c r="M20" s="40" t="s">
        <v>1027</v>
      </c>
      <c r="N20" s="109">
        <v>6072</v>
      </c>
      <c r="O20" s="109" t="s">
        <v>1027</v>
      </c>
      <c r="P20" s="110">
        <v>5966</v>
      </c>
      <c r="Q20" s="37"/>
      <c r="R20" s="100">
        <v>-5.7057057057057055E-2</v>
      </c>
    </row>
    <row r="21" spans="1:18" x14ac:dyDescent="0.2">
      <c r="A21" s="1" t="s">
        <v>43</v>
      </c>
      <c r="B21" s="2" t="s">
        <v>44</v>
      </c>
      <c r="C21" s="61" t="s">
        <v>45</v>
      </c>
      <c r="D21" s="88" t="s">
        <v>1011</v>
      </c>
      <c r="E21" s="40" t="s">
        <v>1026</v>
      </c>
      <c r="F21" s="40" t="s">
        <v>1026</v>
      </c>
      <c r="G21" s="40">
        <v>3441</v>
      </c>
      <c r="H21" s="40">
        <v>3404</v>
      </c>
      <c r="I21" s="40" t="s">
        <v>1027</v>
      </c>
      <c r="J21" s="73">
        <v>3372</v>
      </c>
      <c r="K21" s="40" t="s">
        <v>1027</v>
      </c>
      <c r="L21" s="109">
        <v>3304</v>
      </c>
      <c r="M21" s="40" t="s">
        <v>1027</v>
      </c>
      <c r="N21" s="109">
        <v>3287</v>
      </c>
      <c r="O21" s="109" t="s">
        <v>1027</v>
      </c>
      <c r="P21" s="110">
        <v>3251</v>
      </c>
      <c r="Q21" s="37"/>
      <c r="R21" s="100">
        <v>-4.4947121034077553E-2</v>
      </c>
    </row>
    <row r="22" spans="1:18" x14ac:dyDescent="0.2">
      <c r="A22" s="1" t="s">
        <v>46</v>
      </c>
      <c r="B22" s="2" t="s">
        <v>47</v>
      </c>
      <c r="C22" s="61" t="s">
        <v>48</v>
      </c>
      <c r="D22" s="88" t="s">
        <v>1011</v>
      </c>
      <c r="E22" s="40" t="s">
        <v>1026</v>
      </c>
      <c r="F22" s="40" t="s">
        <v>1026</v>
      </c>
      <c r="G22" s="40">
        <v>4364</v>
      </c>
      <c r="H22" s="40">
        <v>4305</v>
      </c>
      <c r="I22" s="40" t="s">
        <v>1027</v>
      </c>
      <c r="J22" s="73">
        <v>4227</v>
      </c>
      <c r="K22" s="40" t="s">
        <v>1027</v>
      </c>
      <c r="L22" s="109">
        <v>4179</v>
      </c>
      <c r="M22" s="40" t="s">
        <v>1027</v>
      </c>
      <c r="N22" s="109">
        <v>4142</v>
      </c>
      <c r="O22" s="109" t="s">
        <v>1027</v>
      </c>
      <c r="P22" s="110">
        <v>4054</v>
      </c>
      <c r="Q22" s="37"/>
      <c r="R22" s="100">
        <v>-5.8304297328687575E-2</v>
      </c>
    </row>
    <row r="23" spans="1:18" x14ac:dyDescent="0.2">
      <c r="A23" s="1" t="s">
        <v>49</v>
      </c>
      <c r="B23" s="2" t="s">
        <v>50</v>
      </c>
      <c r="C23" s="61" t="s">
        <v>51</v>
      </c>
      <c r="D23" s="88" t="s">
        <v>1014</v>
      </c>
      <c r="E23" s="40" t="s">
        <v>1026</v>
      </c>
      <c r="F23" s="40" t="s">
        <v>1026</v>
      </c>
      <c r="G23" s="40">
        <v>4881</v>
      </c>
      <c r="H23" s="40">
        <v>4822</v>
      </c>
      <c r="I23" s="40" t="s">
        <v>1027</v>
      </c>
      <c r="J23" s="73">
        <v>4720</v>
      </c>
      <c r="K23" s="40" t="s">
        <v>1027</v>
      </c>
      <c r="L23" s="109">
        <v>4630</v>
      </c>
      <c r="M23" s="40" t="s">
        <v>1027</v>
      </c>
      <c r="N23" s="109">
        <v>4532</v>
      </c>
      <c r="O23" s="109" t="s">
        <v>1027</v>
      </c>
      <c r="P23" s="110">
        <v>4435</v>
      </c>
      <c r="Q23" s="37"/>
      <c r="R23" s="100">
        <v>-8.0257154707590206E-2</v>
      </c>
    </row>
    <row r="24" spans="1:18" x14ac:dyDescent="0.2">
      <c r="A24" s="1" t="s">
        <v>52</v>
      </c>
      <c r="B24" s="2" t="s">
        <v>53</v>
      </c>
      <c r="C24" s="62" t="s">
        <v>942</v>
      </c>
      <c r="D24" s="89" t="s">
        <v>1014</v>
      </c>
      <c r="E24" s="40">
        <v>4468</v>
      </c>
      <c r="F24" s="40">
        <v>4428</v>
      </c>
      <c r="G24" s="40">
        <v>4341</v>
      </c>
      <c r="H24" s="40">
        <v>4283</v>
      </c>
      <c r="I24" s="40" t="s">
        <v>1027</v>
      </c>
      <c r="J24" s="73">
        <v>4218</v>
      </c>
      <c r="K24" s="40" t="s">
        <v>1027</v>
      </c>
      <c r="L24" s="109">
        <v>4167</v>
      </c>
      <c r="M24" s="40" t="s">
        <v>1027</v>
      </c>
      <c r="N24" s="109">
        <v>4089</v>
      </c>
      <c r="O24" s="109" t="s">
        <v>1027</v>
      </c>
      <c r="P24" s="110">
        <v>4031</v>
      </c>
      <c r="Q24" s="37"/>
      <c r="R24" s="100">
        <v>-5.883726360028018E-2</v>
      </c>
    </row>
    <row r="25" spans="1:18" x14ac:dyDescent="0.2">
      <c r="A25" s="1" t="s">
        <v>54</v>
      </c>
      <c r="B25" s="2" t="s">
        <v>55</v>
      </c>
      <c r="C25" s="61" t="s">
        <v>56</v>
      </c>
      <c r="D25" s="88" t="s">
        <v>1012</v>
      </c>
      <c r="E25" s="40" t="s">
        <v>1026</v>
      </c>
      <c r="F25" s="40" t="s">
        <v>1026</v>
      </c>
      <c r="G25" s="40">
        <v>5947</v>
      </c>
      <c r="H25" s="40">
        <v>5811</v>
      </c>
      <c r="I25" s="40" t="s">
        <v>1027</v>
      </c>
      <c r="J25" s="73">
        <v>5680</v>
      </c>
      <c r="K25" s="40" t="s">
        <v>1027</v>
      </c>
      <c r="L25" s="109">
        <v>5602</v>
      </c>
      <c r="M25" s="40" t="s">
        <v>1027</v>
      </c>
      <c r="N25" s="109">
        <v>5506</v>
      </c>
      <c r="O25" s="109" t="s">
        <v>1027</v>
      </c>
      <c r="P25" s="110">
        <v>5457</v>
      </c>
      <c r="Q25" s="37"/>
      <c r="R25" s="100">
        <v>-6.0918946824987094E-2</v>
      </c>
    </row>
    <row r="26" spans="1:18" x14ac:dyDescent="0.2">
      <c r="A26" s="1" t="s">
        <v>57</v>
      </c>
      <c r="B26" s="2" t="s">
        <v>58</v>
      </c>
      <c r="C26" s="61" t="s">
        <v>59</v>
      </c>
      <c r="D26" s="88" t="s">
        <v>1013</v>
      </c>
      <c r="E26" s="40">
        <v>45162</v>
      </c>
      <c r="F26" s="40">
        <v>44739</v>
      </c>
      <c r="G26" s="40">
        <v>44126</v>
      </c>
      <c r="H26" s="40">
        <v>43787</v>
      </c>
      <c r="I26" s="40" t="s">
        <v>1027</v>
      </c>
      <c r="J26" s="73">
        <v>43241</v>
      </c>
      <c r="K26" s="40" t="s">
        <v>1027</v>
      </c>
      <c r="L26" s="109">
        <v>42829</v>
      </c>
      <c r="M26" s="40" t="s">
        <v>1027</v>
      </c>
      <c r="N26" s="109">
        <v>42347</v>
      </c>
      <c r="O26" s="109" t="s">
        <v>1027</v>
      </c>
      <c r="P26" s="110">
        <v>41767</v>
      </c>
      <c r="Q26" s="37"/>
      <c r="R26" s="100">
        <v>-4.6132413730102545E-2</v>
      </c>
    </row>
    <row r="27" spans="1:18" x14ac:dyDescent="0.2">
      <c r="A27" s="1" t="s">
        <v>60</v>
      </c>
      <c r="B27" s="2" t="s">
        <v>61</v>
      </c>
      <c r="C27" s="61" t="s">
        <v>62</v>
      </c>
      <c r="D27" s="88" t="s">
        <v>1011</v>
      </c>
      <c r="E27" s="40">
        <v>2641</v>
      </c>
      <c r="F27" s="40">
        <v>2587</v>
      </c>
      <c r="G27" s="40">
        <v>2552</v>
      </c>
      <c r="H27" s="40">
        <v>2525</v>
      </c>
      <c r="I27" s="40" t="s">
        <v>1027</v>
      </c>
      <c r="J27" s="73">
        <v>2483</v>
      </c>
      <c r="K27" s="40" t="s">
        <v>1027</v>
      </c>
      <c r="L27" s="109">
        <v>2465</v>
      </c>
      <c r="M27" s="40" t="s">
        <v>1027</v>
      </c>
      <c r="N27" s="109">
        <v>2418</v>
      </c>
      <c r="O27" s="109" t="s">
        <v>1027</v>
      </c>
      <c r="P27" s="110">
        <v>2408</v>
      </c>
      <c r="Q27" s="37"/>
      <c r="R27" s="100">
        <v>-4.6336633663366336E-2</v>
      </c>
    </row>
    <row r="28" spans="1:18" x14ac:dyDescent="0.2">
      <c r="A28" s="1" t="s">
        <v>63</v>
      </c>
      <c r="B28" s="2" t="s">
        <v>64</v>
      </c>
      <c r="C28" s="61" t="s">
        <v>943</v>
      </c>
      <c r="D28" s="88" t="s">
        <v>1014</v>
      </c>
      <c r="E28" s="40">
        <v>5920</v>
      </c>
      <c r="F28" s="40">
        <v>5858</v>
      </c>
      <c r="G28" s="40">
        <v>5798</v>
      </c>
      <c r="H28" s="40">
        <v>5747</v>
      </c>
      <c r="I28" s="40" t="s">
        <v>1027</v>
      </c>
      <c r="J28" s="73">
        <v>5655</v>
      </c>
      <c r="K28" s="40" t="s">
        <v>1027</v>
      </c>
      <c r="L28" s="109">
        <v>5619</v>
      </c>
      <c r="M28" s="40" t="s">
        <v>1027</v>
      </c>
      <c r="N28" s="109">
        <v>5545</v>
      </c>
      <c r="O28" s="109" t="s">
        <v>1027</v>
      </c>
      <c r="P28" s="110">
        <v>5747</v>
      </c>
      <c r="Q28" s="37"/>
      <c r="R28" s="100">
        <v>0</v>
      </c>
    </row>
    <row r="29" spans="1:18" x14ac:dyDescent="0.2">
      <c r="A29" s="1" t="s">
        <v>65</v>
      </c>
      <c r="B29" s="2" t="s">
        <v>66</v>
      </c>
      <c r="C29" s="61" t="s">
        <v>944</v>
      </c>
      <c r="D29" s="88" t="s">
        <v>1014</v>
      </c>
      <c r="E29" s="40" t="s">
        <v>1026</v>
      </c>
      <c r="F29" s="40" t="s">
        <v>1026</v>
      </c>
      <c r="G29" s="40">
        <v>8072</v>
      </c>
      <c r="H29" s="40">
        <v>7976</v>
      </c>
      <c r="I29" s="40" t="s">
        <v>1027</v>
      </c>
      <c r="J29" s="73">
        <v>7855</v>
      </c>
      <c r="K29" s="40" t="s">
        <v>1027</v>
      </c>
      <c r="L29" s="109">
        <v>7763</v>
      </c>
      <c r="M29" s="40" t="s">
        <v>1027</v>
      </c>
      <c r="N29" s="109">
        <v>7719</v>
      </c>
      <c r="O29" s="109" t="s">
        <v>1027</v>
      </c>
      <c r="P29" s="110">
        <v>7552</v>
      </c>
      <c r="Q29" s="37"/>
      <c r="R29" s="100">
        <v>-5.3159478435305919E-2</v>
      </c>
    </row>
    <row r="30" spans="1:18" x14ac:dyDescent="0.2">
      <c r="A30" s="1" t="s">
        <v>67</v>
      </c>
      <c r="B30" s="2" t="s">
        <v>68</v>
      </c>
      <c r="C30" s="61" t="s">
        <v>69</v>
      </c>
      <c r="D30" s="88" t="s">
        <v>1011</v>
      </c>
      <c r="E30" s="40">
        <v>3841</v>
      </c>
      <c r="F30" s="40">
        <v>3322</v>
      </c>
      <c r="G30" s="40">
        <v>3255</v>
      </c>
      <c r="H30" s="40">
        <v>3213</v>
      </c>
      <c r="I30" s="40" t="s">
        <v>1027</v>
      </c>
      <c r="J30" s="73">
        <v>3169</v>
      </c>
      <c r="K30" s="40" t="s">
        <v>1027</v>
      </c>
      <c r="L30" s="109">
        <v>3121</v>
      </c>
      <c r="M30" s="40" t="s">
        <v>1027</v>
      </c>
      <c r="N30" s="109">
        <v>3090</v>
      </c>
      <c r="O30" s="109" t="s">
        <v>1027</v>
      </c>
      <c r="P30" s="110">
        <v>3060</v>
      </c>
      <c r="Q30" s="37"/>
      <c r="R30" s="100">
        <v>-4.7619047619047616E-2</v>
      </c>
    </row>
    <row r="31" spans="1:18" x14ac:dyDescent="0.2">
      <c r="A31" s="1" t="s">
        <v>70</v>
      </c>
      <c r="B31" s="2" t="s">
        <v>71</v>
      </c>
      <c r="C31" s="61" t="s">
        <v>72</v>
      </c>
      <c r="D31" s="88" t="s">
        <v>1013</v>
      </c>
      <c r="E31" s="40" t="s">
        <v>1026</v>
      </c>
      <c r="F31" s="40" t="s">
        <v>1026</v>
      </c>
      <c r="G31" s="40">
        <v>11558</v>
      </c>
      <c r="H31" s="40">
        <v>11429</v>
      </c>
      <c r="I31" s="40" t="s">
        <v>1027</v>
      </c>
      <c r="J31" s="73">
        <v>11273</v>
      </c>
      <c r="K31" s="40" t="s">
        <v>1027</v>
      </c>
      <c r="L31" s="109">
        <v>11155</v>
      </c>
      <c r="M31" s="40" t="s">
        <v>1027</v>
      </c>
      <c r="N31" s="109">
        <v>11057</v>
      </c>
      <c r="O31" s="109" t="s">
        <v>1027</v>
      </c>
      <c r="P31" s="110">
        <v>10932</v>
      </c>
      <c r="Q31" s="37"/>
      <c r="R31" s="100">
        <v>-4.3485869279902001E-2</v>
      </c>
    </row>
    <row r="32" spans="1:18" x14ac:dyDescent="0.2">
      <c r="A32" s="1" t="s">
        <v>73</v>
      </c>
      <c r="B32" s="2" t="s">
        <v>74</v>
      </c>
      <c r="C32" s="61" t="s">
        <v>75</v>
      </c>
      <c r="D32" s="88" t="s">
        <v>1011</v>
      </c>
      <c r="E32" s="40">
        <v>2854</v>
      </c>
      <c r="F32" s="40">
        <v>2851</v>
      </c>
      <c r="G32" s="40">
        <v>2794</v>
      </c>
      <c r="H32" s="40">
        <v>2773</v>
      </c>
      <c r="I32" s="40" t="s">
        <v>1027</v>
      </c>
      <c r="J32" s="73">
        <v>2716</v>
      </c>
      <c r="K32" s="40" t="s">
        <v>1027</v>
      </c>
      <c r="L32" s="109">
        <v>2663</v>
      </c>
      <c r="M32" s="40" t="s">
        <v>1027</v>
      </c>
      <c r="N32" s="109">
        <v>2599</v>
      </c>
      <c r="O32" s="109" t="s">
        <v>1027</v>
      </c>
      <c r="P32" s="110">
        <v>2545</v>
      </c>
      <c r="Q32" s="37"/>
      <c r="R32" s="100">
        <v>-8.2221420843851423E-2</v>
      </c>
    </row>
    <row r="33" spans="1:18" x14ac:dyDescent="0.2">
      <c r="A33" s="1" t="s">
        <v>76</v>
      </c>
      <c r="B33" s="2" t="s">
        <v>77</v>
      </c>
      <c r="C33" s="61" t="s">
        <v>945</v>
      </c>
      <c r="D33" s="88" t="s">
        <v>1014</v>
      </c>
      <c r="E33" s="40" t="s">
        <v>1026</v>
      </c>
      <c r="F33" s="40" t="s">
        <v>1026</v>
      </c>
      <c r="G33" s="40">
        <v>6949</v>
      </c>
      <c r="H33" s="40">
        <v>6865</v>
      </c>
      <c r="I33" s="40" t="s">
        <v>1027</v>
      </c>
      <c r="J33" s="73">
        <v>6769</v>
      </c>
      <c r="K33" s="40" t="s">
        <v>1027</v>
      </c>
      <c r="L33" s="109">
        <v>6719</v>
      </c>
      <c r="M33" s="40" t="s">
        <v>1027</v>
      </c>
      <c r="N33" s="109">
        <v>6658</v>
      </c>
      <c r="O33" s="109" t="s">
        <v>1027</v>
      </c>
      <c r="P33" s="110">
        <v>6552</v>
      </c>
      <c r="Q33" s="37"/>
      <c r="R33" s="100">
        <v>-4.5593590677348868E-2</v>
      </c>
    </row>
    <row r="34" spans="1:18" x14ac:dyDescent="0.2">
      <c r="A34" s="1" t="s">
        <v>78</v>
      </c>
      <c r="B34" s="2" t="s">
        <v>79</v>
      </c>
      <c r="C34" s="61" t="s">
        <v>946</v>
      </c>
      <c r="D34" s="88" t="s">
        <v>1014</v>
      </c>
      <c r="E34" s="40" t="s">
        <v>1026</v>
      </c>
      <c r="F34" s="40" t="s">
        <v>1026</v>
      </c>
      <c r="G34" s="40">
        <v>2367</v>
      </c>
      <c r="H34" s="40">
        <v>2463</v>
      </c>
      <c r="I34" s="40" t="s">
        <v>1027</v>
      </c>
      <c r="J34" s="73">
        <v>2236</v>
      </c>
      <c r="K34" s="40" t="s">
        <v>1027</v>
      </c>
      <c r="L34" s="109">
        <v>2217</v>
      </c>
      <c r="M34" s="40" t="s">
        <v>1027</v>
      </c>
      <c r="N34" s="109">
        <v>2200</v>
      </c>
      <c r="O34" s="109" t="s">
        <v>1027</v>
      </c>
      <c r="P34" s="110">
        <v>2175</v>
      </c>
      <c r="Q34" s="37"/>
      <c r="R34" s="100">
        <v>-0.11693057247259439</v>
      </c>
    </row>
    <row r="35" spans="1:18" x14ac:dyDescent="0.2">
      <c r="A35" s="1" t="s">
        <v>80</v>
      </c>
      <c r="B35" s="2" t="s">
        <v>81</v>
      </c>
      <c r="C35" s="61" t="s">
        <v>82</v>
      </c>
      <c r="D35" s="88" t="s">
        <v>1013</v>
      </c>
      <c r="E35" s="40">
        <v>18991</v>
      </c>
      <c r="F35" s="40">
        <v>18710</v>
      </c>
      <c r="G35" s="40">
        <v>18501</v>
      </c>
      <c r="H35" s="40">
        <v>18110</v>
      </c>
      <c r="I35" s="40" t="s">
        <v>1027</v>
      </c>
      <c r="J35" s="73">
        <v>17901</v>
      </c>
      <c r="K35" s="40" t="s">
        <v>1027</v>
      </c>
      <c r="L35" s="109">
        <v>17701</v>
      </c>
      <c r="M35" s="40" t="s">
        <v>1027</v>
      </c>
      <c r="N35" s="109">
        <v>17532</v>
      </c>
      <c r="O35" s="109" t="s">
        <v>1027</v>
      </c>
      <c r="P35" s="110">
        <v>17241</v>
      </c>
      <c r="Q35" s="37"/>
      <c r="R35" s="100">
        <v>-4.7984538928768639E-2</v>
      </c>
    </row>
    <row r="36" spans="1:18" x14ac:dyDescent="0.2">
      <c r="A36" s="1" t="s">
        <v>83</v>
      </c>
      <c r="B36" s="2" t="s">
        <v>84</v>
      </c>
      <c r="C36" s="61" t="s">
        <v>85</v>
      </c>
      <c r="D36" s="88" t="s">
        <v>1011</v>
      </c>
      <c r="E36" s="40" t="s">
        <v>1026</v>
      </c>
      <c r="F36" s="40" t="s">
        <v>1026</v>
      </c>
      <c r="G36" s="40">
        <v>4523</v>
      </c>
      <c r="H36" s="40">
        <v>4581</v>
      </c>
      <c r="I36" s="40" t="s">
        <v>1027</v>
      </c>
      <c r="J36" s="73">
        <v>4561</v>
      </c>
      <c r="K36" s="40" t="s">
        <v>1027</v>
      </c>
      <c r="L36" s="109">
        <v>4605</v>
      </c>
      <c r="M36" s="40" t="s">
        <v>1027</v>
      </c>
      <c r="N36" s="109">
        <v>4400</v>
      </c>
      <c r="O36" s="109" t="s">
        <v>1027</v>
      </c>
      <c r="P36" s="110">
        <v>4261</v>
      </c>
      <c r="Q36" s="37"/>
      <c r="R36" s="100">
        <v>-6.985374372407771E-2</v>
      </c>
    </row>
    <row r="37" spans="1:18" x14ac:dyDescent="0.2">
      <c r="A37" s="1" t="s">
        <v>86</v>
      </c>
      <c r="B37" s="2" t="s">
        <v>87</v>
      </c>
      <c r="C37" s="61" t="s">
        <v>88</v>
      </c>
      <c r="D37" s="88" t="s">
        <v>1011</v>
      </c>
      <c r="E37" s="40" t="s">
        <v>1026</v>
      </c>
      <c r="F37" s="40" t="s">
        <v>1026</v>
      </c>
      <c r="G37" s="40">
        <v>5035</v>
      </c>
      <c r="H37" s="40">
        <v>4987</v>
      </c>
      <c r="I37" s="40" t="s">
        <v>1027</v>
      </c>
      <c r="J37" s="73">
        <v>4913</v>
      </c>
      <c r="K37" s="40" t="s">
        <v>1027</v>
      </c>
      <c r="L37" s="109">
        <v>4857</v>
      </c>
      <c r="M37" s="40" t="s">
        <v>1027</v>
      </c>
      <c r="N37" s="109">
        <v>4806</v>
      </c>
      <c r="O37" s="109" t="s">
        <v>1027</v>
      </c>
      <c r="P37" s="110">
        <v>4722</v>
      </c>
      <c r="Q37" s="37"/>
      <c r="R37" s="100">
        <v>-5.3138159213956287E-2</v>
      </c>
    </row>
    <row r="38" spans="1:18" x14ac:dyDescent="0.2">
      <c r="A38" s="1" t="s">
        <v>89</v>
      </c>
      <c r="B38" s="2" t="s">
        <v>90</v>
      </c>
      <c r="C38" s="61" t="s">
        <v>91</v>
      </c>
      <c r="D38" s="88" t="s">
        <v>1012</v>
      </c>
      <c r="E38" s="40">
        <v>10132</v>
      </c>
      <c r="F38" s="40">
        <v>10079</v>
      </c>
      <c r="G38" s="40">
        <v>9997</v>
      </c>
      <c r="H38" s="40">
        <v>9776</v>
      </c>
      <c r="I38" s="40" t="s">
        <v>1027</v>
      </c>
      <c r="J38" s="73">
        <v>9887</v>
      </c>
      <c r="K38" s="40" t="s">
        <v>1027</v>
      </c>
      <c r="L38" s="109">
        <v>9808</v>
      </c>
      <c r="M38" s="40" t="s">
        <v>1027</v>
      </c>
      <c r="N38" s="109">
        <v>9728</v>
      </c>
      <c r="O38" s="109" t="s">
        <v>1027</v>
      </c>
      <c r="P38" s="110">
        <v>9679</v>
      </c>
      <c r="Q38" s="37"/>
      <c r="R38" s="100">
        <v>-9.9222585924713582E-3</v>
      </c>
    </row>
    <row r="39" spans="1:18" x14ac:dyDescent="0.2">
      <c r="A39" s="1" t="s">
        <v>92</v>
      </c>
      <c r="B39" s="2" t="s">
        <v>93</v>
      </c>
      <c r="C39" s="61" t="s">
        <v>94</v>
      </c>
      <c r="D39" s="88" t="s">
        <v>1011</v>
      </c>
      <c r="E39" s="40">
        <v>1773</v>
      </c>
      <c r="F39" s="40">
        <v>1766</v>
      </c>
      <c r="G39" s="40">
        <v>1740</v>
      </c>
      <c r="H39" s="40">
        <v>1722</v>
      </c>
      <c r="I39" s="40" t="s">
        <v>1027</v>
      </c>
      <c r="J39" s="73">
        <v>1704</v>
      </c>
      <c r="K39" s="40" t="s">
        <v>1027</v>
      </c>
      <c r="L39" s="109">
        <v>1677</v>
      </c>
      <c r="M39" s="40" t="s">
        <v>1027</v>
      </c>
      <c r="N39" s="109">
        <v>1647</v>
      </c>
      <c r="O39" s="109" t="s">
        <v>1027</v>
      </c>
      <c r="P39" s="110">
        <v>1620</v>
      </c>
      <c r="Q39" s="37"/>
      <c r="R39" s="100">
        <v>-5.9233449477351915E-2</v>
      </c>
    </row>
    <row r="40" spans="1:18" x14ac:dyDescent="0.2">
      <c r="A40" s="1" t="s">
        <v>95</v>
      </c>
      <c r="B40" s="2" t="s">
        <v>96</v>
      </c>
      <c r="C40" s="61" t="s">
        <v>947</v>
      </c>
      <c r="D40" s="88" t="s">
        <v>1014</v>
      </c>
      <c r="E40" s="40">
        <v>9086</v>
      </c>
      <c r="F40" s="40">
        <v>8976</v>
      </c>
      <c r="G40" s="40">
        <v>8821</v>
      </c>
      <c r="H40" s="40">
        <v>8703</v>
      </c>
      <c r="I40" s="40" t="s">
        <v>1027</v>
      </c>
      <c r="J40" s="73">
        <v>8572</v>
      </c>
      <c r="K40" s="40" t="s">
        <v>1027</v>
      </c>
      <c r="L40" s="109">
        <v>8468</v>
      </c>
      <c r="M40" s="40" t="s">
        <v>1027</v>
      </c>
      <c r="N40" s="109">
        <v>8404</v>
      </c>
      <c r="O40" s="109" t="s">
        <v>1027</v>
      </c>
      <c r="P40" s="110">
        <v>8270</v>
      </c>
      <c r="Q40" s="37"/>
      <c r="R40" s="100">
        <v>-4.9752958749856371E-2</v>
      </c>
    </row>
    <row r="41" spans="1:18" x14ac:dyDescent="0.2">
      <c r="A41" s="1" t="s">
        <v>97</v>
      </c>
      <c r="B41" s="2" t="s">
        <v>98</v>
      </c>
      <c r="C41" s="61" t="s">
        <v>99</v>
      </c>
      <c r="D41" s="88" t="s">
        <v>1014</v>
      </c>
      <c r="E41" s="40">
        <v>14180</v>
      </c>
      <c r="F41" s="40">
        <v>14069</v>
      </c>
      <c r="G41" s="40">
        <v>13837</v>
      </c>
      <c r="H41" s="40">
        <v>13640</v>
      </c>
      <c r="I41" s="40" t="s">
        <v>1027</v>
      </c>
      <c r="J41" s="73">
        <v>13401</v>
      </c>
      <c r="K41" s="40" t="s">
        <v>1027</v>
      </c>
      <c r="L41" s="109">
        <v>13222</v>
      </c>
      <c r="M41" s="40" t="s">
        <v>1027</v>
      </c>
      <c r="N41" s="109">
        <v>13082</v>
      </c>
      <c r="O41" s="109" t="s">
        <v>1027</v>
      </c>
      <c r="P41" s="110">
        <v>12895</v>
      </c>
      <c r="Q41" s="37"/>
      <c r="R41" s="100">
        <v>-5.4618768328445748E-2</v>
      </c>
    </row>
    <row r="42" spans="1:18" x14ac:dyDescent="0.2">
      <c r="A42" s="1" t="s">
        <v>100</v>
      </c>
      <c r="B42" s="2" t="s">
        <v>101</v>
      </c>
      <c r="C42" s="61" t="s">
        <v>102</v>
      </c>
      <c r="D42" s="88" t="s">
        <v>1011</v>
      </c>
      <c r="E42" s="40" t="s">
        <v>1026</v>
      </c>
      <c r="F42" s="40" t="s">
        <v>1026</v>
      </c>
      <c r="G42" s="40">
        <v>3696</v>
      </c>
      <c r="H42" s="40">
        <v>3556</v>
      </c>
      <c r="I42" s="40" t="s">
        <v>1027</v>
      </c>
      <c r="J42" s="73">
        <v>3487</v>
      </c>
      <c r="K42" s="40" t="s">
        <v>1027</v>
      </c>
      <c r="L42" s="109">
        <v>3433</v>
      </c>
      <c r="M42" s="40" t="s">
        <v>1027</v>
      </c>
      <c r="N42" s="109">
        <v>3389</v>
      </c>
      <c r="O42" s="109" t="s">
        <v>1027</v>
      </c>
      <c r="P42" s="110">
        <v>3343</v>
      </c>
      <c r="Q42" s="37"/>
      <c r="R42" s="100">
        <v>-5.9898762654668168E-2</v>
      </c>
    </row>
    <row r="43" spans="1:18" x14ac:dyDescent="0.2">
      <c r="A43" s="1" t="s">
        <v>103</v>
      </c>
      <c r="B43" s="2" t="s">
        <v>104</v>
      </c>
      <c r="C43" s="61" t="s">
        <v>105</v>
      </c>
      <c r="D43" s="88" t="s">
        <v>1012</v>
      </c>
      <c r="E43" s="40" t="s">
        <v>1026</v>
      </c>
      <c r="F43" s="40" t="s">
        <v>1026</v>
      </c>
      <c r="G43" s="40">
        <v>6863</v>
      </c>
      <c r="H43" s="40">
        <v>6724</v>
      </c>
      <c r="I43" s="40" t="s">
        <v>1027</v>
      </c>
      <c r="J43" s="73">
        <v>6567</v>
      </c>
      <c r="K43" s="40" t="s">
        <v>1027</v>
      </c>
      <c r="L43" s="109">
        <v>6462</v>
      </c>
      <c r="M43" s="40" t="s">
        <v>1027</v>
      </c>
      <c r="N43" s="109">
        <v>6387</v>
      </c>
      <c r="O43" s="109" t="s">
        <v>1027</v>
      </c>
      <c r="P43" s="110">
        <v>6277</v>
      </c>
      <c r="Q43" s="37"/>
      <c r="R43" s="100">
        <v>-6.6478286734086858E-2</v>
      </c>
    </row>
    <row r="44" spans="1:18" x14ac:dyDescent="0.2">
      <c r="A44" s="1" t="s">
        <v>106</v>
      </c>
      <c r="B44" s="2" t="s">
        <v>107</v>
      </c>
      <c r="C44" s="61" t="s">
        <v>108</v>
      </c>
      <c r="D44" s="88" t="s">
        <v>1011</v>
      </c>
      <c r="E44" s="40" t="s">
        <v>1026</v>
      </c>
      <c r="F44" s="40" t="s">
        <v>1026</v>
      </c>
      <c r="G44" s="40">
        <v>2432</v>
      </c>
      <c r="H44" s="40">
        <v>2396</v>
      </c>
      <c r="I44" s="40" t="s">
        <v>1027</v>
      </c>
      <c r="J44" s="73">
        <v>2378</v>
      </c>
      <c r="K44" s="40" t="s">
        <v>1027</v>
      </c>
      <c r="L44" s="109">
        <v>2356</v>
      </c>
      <c r="M44" s="40" t="s">
        <v>1027</v>
      </c>
      <c r="N44" s="109">
        <v>2347</v>
      </c>
      <c r="O44" s="109" t="s">
        <v>1027</v>
      </c>
      <c r="P44" s="110">
        <v>2315</v>
      </c>
      <c r="Q44" s="37"/>
      <c r="R44" s="100">
        <v>-3.3806343906510848E-2</v>
      </c>
    </row>
    <row r="45" spans="1:18" x14ac:dyDescent="0.2">
      <c r="A45" s="1" t="s">
        <v>109</v>
      </c>
      <c r="B45" s="2" t="s">
        <v>110</v>
      </c>
      <c r="C45" s="61" t="s">
        <v>111</v>
      </c>
      <c r="D45" s="88" t="s">
        <v>1011</v>
      </c>
      <c r="E45" s="40" t="s">
        <v>1026</v>
      </c>
      <c r="F45" s="40" t="s">
        <v>1026</v>
      </c>
      <c r="G45" s="40">
        <v>2287</v>
      </c>
      <c r="H45" s="40">
        <v>2736</v>
      </c>
      <c r="I45" s="40" t="s">
        <v>1027</v>
      </c>
      <c r="J45" s="73">
        <v>2733</v>
      </c>
      <c r="K45" s="40" t="s">
        <v>1027</v>
      </c>
      <c r="L45" s="109">
        <v>2703</v>
      </c>
      <c r="M45" s="40" t="s">
        <v>1027</v>
      </c>
      <c r="N45" s="109">
        <v>2672</v>
      </c>
      <c r="O45" s="109" t="s">
        <v>1027</v>
      </c>
      <c r="P45" s="110">
        <v>2582</v>
      </c>
      <c r="Q45" s="37"/>
      <c r="R45" s="100">
        <v>-5.6286549707602336E-2</v>
      </c>
    </row>
    <row r="46" spans="1:18" x14ac:dyDescent="0.2">
      <c r="A46" s="1" t="s">
        <v>112</v>
      </c>
      <c r="B46" s="2" t="s">
        <v>113</v>
      </c>
      <c r="C46" s="61" t="s">
        <v>114</v>
      </c>
      <c r="D46" s="88" t="s">
        <v>1011</v>
      </c>
      <c r="E46" s="40">
        <v>3823</v>
      </c>
      <c r="F46" s="40">
        <v>3772</v>
      </c>
      <c r="G46" s="40">
        <v>3711</v>
      </c>
      <c r="H46" s="40">
        <v>3601</v>
      </c>
      <c r="I46" s="40" t="s">
        <v>1027</v>
      </c>
      <c r="J46" s="73">
        <v>3556</v>
      </c>
      <c r="K46" s="40" t="s">
        <v>1027</v>
      </c>
      <c r="L46" s="109">
        <v>3570</v>
      </c>
      <c r="M46" s="40" t="s">
        <v>1027</v>
      </c>
      <c r="N46" s="109">
        <v>3457</v>
      </c>
      <c r="O46" s="109" t="s">
        <v>1027</v>
      </c>
      <c r="P46" s="110">
        <v>3383</v>
      </c>
      <c r="Q46" s="37"/>
      <c r="R46" s="100">
        <v>-6.0538739239100248E-2</v>
      </c>
    </row>
    <row r="47" spans="1:18" x14ac:dyDescent="0.2">
      <c r="A47" s="1" t="s">
        <v>115</v>
      </c>
      <c r="B47" s="2" t="s">
        <v>116</v>
      </c>
      <c r="C47" s="61" t="s">
        <v>117</v>
      </c>
      <c r="D47" s="88" t="s">
        <v>1011</v>
      </c>
      <c r="E47" s="40" t="s">
        <v>1026</v>
      </c>
      <c r="F47" s="40" t="s">
        <v>1026</v>
      </c>
      <c r="G47" s="40">
        <v>3830</v>
      </c>
      <c r="H47" s="40">
        <v>3801</v>
      </c>
      <c r="I47" s="40" t="s">
        <v>1027</v>
      </c>
      <c r="J47" s="73">
        <v>3729</v>
      </c>
      <c r="K47" s="40" t="s">
        <v>1027</v>
      </c>
      <c r="L47" s="109">
        <v>3706</v>
      </c>
      <c r="M47" s="40" t="s">
        <v>1027</v>
      </c>
      <c r="N47" s="109">
        <v>3632</v>
      </c>
      <c r="O47" s="109" t="s">
        <v>1027</v>
      </c>
      <c r="P47" s="110">
        <v>3556</v>
      </c>
      <c r="Q47" s="37"/>
      <c r="R47" s="100">
        <v>-6.4456721915285453E-2</v>
      </c>
    </row>
    <row r="48" spans="1:18" x14ac:dyDescent="0.2">
      <c r="A48" s="1" t="s">
        <v>118</v>
      </c>
      <c r="B48" s="2" t="s">
        <v>119</v>
      </c>
      <c r="C48" s="61" t="s">
        <v>120</v>
      </c>
      <c r="D48" s="88" t="s">
        <v>1013</v>
      </c>
      <c r="E48" s="40" t="s">
        <v>1026</v>
      </c>
      <c r="F48" s="40" t="s">
        <v>1026</v>
      </c>
      <c r="G48" s="40">
        <v>6468</v>
      </c>
      <c r="H48" s="40">
        <v>6401</v>
      </c>
      <c r="I48" s="40" t="s">
        <v>1027</v>
      </c>
      <c r="J48" s="73">
        <v>6299</v>
      </c>
      <c r="K48" s="40" t="s">
        <v>1027</v>
      </c>
      <c r="L48" s="109">
        <v>6193</v>
      </c>
      <c r="M48" s="40" t="s">
        <v>1027</v>
      </c>
      <c r="N48" s="109">
        <v>6147</v>
      </c>
      <c r="O48" s="109" t="s">
        <v>1027</v>
      </c>
      <c r="P48" s="110">
        <v>6061</v>
      </c>
      <c r="Q48" s="37"/>
      <c r="R48" s="100">
        <v>-5.3116700515544443E-2</v>
      </c>
    </row>
    <row r="49" spans="1:18" x14ac:dyDescent="0.2">
      <c r="A49" s="1" t="s">
        <v>121</v>
      </c>
      <c r="B49" s="2" t="s">
        <v>122</v>
      </c>
      <c r="C49" s="61" t="s">
        <v>123</v>
      </c>
      <c r="D49" s="88" t="s">
        <v>1013</v>
      </c>
      <c r="E49" s="40">
        <v>7494</v>
      </c>
      <c r="F49" s="40">
        <v>7449</v>
      </c>
      <c r="G49" s="40">
        <v>7353</v>
      </c>
      <c r="H49" s="40">
        <v>7255</v>
      </c>
      <c r="I49" s="40" t="s">
        <v>1027</v>
      </c>
      <c r="J49" s="73">
        <v>7196</v>
      </c>
      <c r="K49" s="40" t="s">
        <v>1027</v>
      </c>
      <c r="L49" s="109">
        <v>7068</v>
      </c>
      <c r="M49" s="40" t="s">
        <v>1027</v>
      </c>
      <c r="N49" s="109">
        <v>6967</v>
      </c>
      <c r="O49" s="109" t="s">
        <v>1027</v>
      </c>
      <c r="P49" s="110">
        <v>6844</v>
      </c>
      <c r="Q49" s="37"/>
      <c r="R49" s="100">
        <v>-5.6650585802894553E-2</v>
      </c>
    </row>
    <row r="50" spans="1:18" x14ac:dyDescent="0.2">
      <c r="A50" s="1" t="s">
        <v>124</v>
      </c>
      <c r="B50" s="2" t="s">
        <v>125</v>
      </c>
      <c r="C50" s="61" t="s">
        <v>126</v>
      </c>
      <c r="D50" s="88" t="s">
        <v>1011</v>
      </c>
      <c r="E50" s="40" t="s">
        <v>1026</v>
      </c>
      <c r="F50" s="40">
        <v>2499</v>
      </c>
      <c r="G50" s="40">
        <v>2441</v>
      </c>
      <c r="H50" s="40">
        <v>2414</v>
      </c>
      <c r="I50" s="40" t="s">
        <v>1027</v>
      </c>
      <c r="J50" s="73">
        <v>2379</v>
      </c>
      <c r="K50" s="40" t="s">
        <v>1027</v>
      </c>
      <c r="L50" s="109">
        <v>2351</v>
      </c>
      <c r="M50" s="40" t="s">
        <v>1027</v>
      </c>
      <c r="N50" s="109">
        <v>2332</v>
      </c>
      <c r="O50" s="109" t="s">
        <v>1027</v>
      </c>
      <c r="P50" s="110">
        <v>2262</v>
      </c>
      <c r="Q50" s="37"/>
      <c r="R50" s="100">
        <v>-6.2966031483015744E-2</v>
      </c>
    </row>
    <row r="51" spans="1:18" x14ac:dyDescent="0.2">
      <c r="A51" s="1" t="s">
        <v>127</v>
      </c>
      <c r="B51" s="2" t="s">
        <v>128</v>
      </c>
      <c r="C51" s="61" t="s">
        <v>129</v>
      </c>
      <c r="D51" s="88" t="s">
        <v>1012</v>
      </c>
      <c r="E51" s="40">
        <v>8172</v>
      </c>
      <c r="F51" s="40">
        <v>8135</v>
      </c>
      <c r="G51" s="40">
        <v>8045</v>
      </c>
      <c r="H51" s="40">
        <v>7963</v>
      </c>
      <c r="I51" s="40" t="s">
        <v>1027</v>
      </c>
      <c r="J51" s="73">
        <v>7831</v>
      </c>
      <c r="K51" s="40" t="s">
        <v>1027</v>
      </c>
      <c r="L51" s="109">
        <v>7789</v>
      </c>
      <c r="M51" s="40" t="s">
        <v>1027</v>
      </c>
      <c r="N51" s="109">
        <v>7727</v>
      </c>
      <c r="O51" s="109" t="s">
        <v>1027</v>
      </c>
      <c r="P51" s="110">
        <v>7641</v>
      </c>
      <c r="Q51" s="37"/>
      <c r="R51" s="100">
        <v>-4.0437021223157101E-2</v>
      </c>
    </row>
    <row r="52" spans="1:18" x14ac:dyDescent="0.2">
      <c r="A52" s="1" t="s">
        <v>130</v>
      </c>
      <c r="B52" s="2" t="s">
        <v>131</v>
      </c>
      <c r="C52" s="61" t="s">
        <v>132</v>
      </c>
      <c r="D52" s="88" t="s">
        <v>1011</v>
      </c>
      <c r="E52" s="40" t="s">
        <v>1026</v>
      </c>
      <c r="F52" s="40" t="s">
        <v>1026</v>
      </c>
      <c r="G52" s="40">
        <v>3890</v>
      </c>
      <c r="H52" s="40">
        <v>3831</v>
      </c>
      <c r="I52" s="40" t="s">
        <v>1027</v>
      </c>
      <c r="J52" s="73">
        <v>3789</v>
      </c>
      <c r="K52" s="40" t="s">
        <v>1027</v>
      </c>
      <c r="L52" s="109">
        <v>3762</v>
      </c>
      <c r="M52" s="40" t="s">
        <v>1027</v>
      </c>
      <c r="N52" s="109">
        <v>3745</v>
      </c>
      <c r="O52" s="109" t="s">
        <v>1027</v>
      </c>
      <c r="P52" s="110">
        <v>3706</v>
      </c>
      <c r="Q52" s="37"/>
      <c r="R52" s="100">
        <v>-3.2628556512659883E-2</v>
      </c>
    </row>
    <row r="53" spans="1:18" x14ac:dyDescent="0.2">
      <c r="A53" s="1" t="s">
        <v>133</v>
      </c>
      <c r="B53" s="2" t="s">
        <v>134</v>
      </c>
      <c r="C53" s="61" t="s">
        <v>135</v>
      </c>
      <c r="D53" s="88" t="s">
        <v>1011</v>
      </c>
      <c r="E53" s="40" t="s">
        <v>1026</v>
      </c>
      <c r="F53" s="40" t="s">
        <v>1026</v>
      </c>
      <c r="G53" s="40">
        <v>4962</v>
      </c>
      <c r="H53" s="40">
        <v>4854</v>
      </c>
      <c r="I53" s="40" t="s">
        <v>1027</v>
      </c>
      <c r="J53" s="73">
        <v>4763</v>
      </c>
      <c r="K53" s="40" t="s">
        <v>1027</v>
      </c>
      <c r="L53" s="109">
        <v>4712</v>
      </c>
      <c r="M53" s="40" t="s">
        <v>1027</v>
      </c>
      <c r="N53" s="109">
        <v>4678</v>
      </c>
      <c r="O53" s="109" t="s">
        <v>1027</v>
      </c>
      <c r="P53" s="110">
        <v>4626</v>
      </c>
      <c r="Q53" s="37"/>
      <c r="R53" s="100">
        <v>-4.6971569839307788E-2</v>
      </c>
    </row>
    <row r="54" spans="1:18" x14ac:dyDescent="0.2">
      <c r="A54" s="1" t="s">
        <v>136</v>
      </c>
      <c r="B54" s="2" t="s">
        <v>137</v>
      </c>
      <c r="C54" s="61" t="s">
        <v>138</v>
      </c>
      <c r="D54" s="88" t="s">
        <v>1011</v>
      </c>
      <c r="E54" s="40">
        <v>3636</v>
      </c>
      <c r="F54" s="40">
        <v>3583</v>
      </c>
      <c r="G54" s="40">
        <v>3551</v>
      </c>
      <c r="H54" s="40">
        <v>3451</v>
      </c>
      <c r="I54" s="40" t="s">
        <v>1027</v>
      </c>
      <c r="J54" s="73">
        <v>3407</v>
      </c>
      <c r="K54" s="40" t="s">
        <v>1027</v>
      </c>
      <c r="L54" s="109">
        <v>3390</v>
      </c>
      <c r="M54" s="40" t="s">
        <v>1027</v>
      </c>
      <c r="N54" s="109">
        <v>3366</v>
      </c>
      <c r="O54" s="109" t="s">
        <v>1027</v>
      </c>
      <c r="P54" s="110">
        <v>3337</v>
      </c>
      <c r="Q54" s="37"/>
      <c r="R54" s="100">
        <v>-3.3033903216459E-2</v>
      </c>
    </row>
    <row r="55" spans="1:18" x14ac:dyDescent="0.2">
      <c r="A55" s="1" t="s">
        <v>139</v>
      </c>
      <c r="B55" s="2" t="s">
        <v>140</v>
      </c>
      <c r="C55" s="61" t="s">
        <v>141</v>
      </c>
      <c r="D55" s="88" t="s">
        <v>1011</v>
      </c>
      <c r="E55" s="40" t="s">
        <v>1026</v>
      </c>
      <c r="F55" s="40" t="s">
        <v>1026</v>
      </c>
      <c r="G55" s="40">
        <v>3466</v>
      </c>
      <c r="H55" s="40">
        <v>3392</v>
      </c>
      <c r="I55" s="40" t="s">
        <v>1027</v>
      </c>
      <c r="J55" s="73">
        <v>3341</v>
      </c>
      <c r="K55" s="40" t="s">
        <v>1027</v>
      </c>
      <c r="L55" s="109">
        <v>3329</v>
      </c>
      <c r="M55" s="40" t="s">
        <v>1027</v>
      </c>
      <c r="N55" s="109">
        <v>3252</v>
      </c>
      <c r="O55" s="109" t="s">
        <v>1027</v>
      </c>
      <c r="P55" s="110">
        <v>3285</v>
      </c>
      <c r="Q55" s="37"/>
      <c r="R55" s="100">
        <v>-3.154481132075472E-2</v>
      </c>
    </row>
    <row r="56" spans="1:18" x14ac:dyDescent="0.2">
      <c r="A56" s="1" t="s">
        <v>142</v>
      </c>
      <c r="B56" s="2" t="s">
        <v>143</v>
      </c>
      <c r="C56" s="62" t="s">
        <v>948</v>
      </c>
      <c r="D56" s="89" t="s">
        <v>1014</v>
      </c>
      <c r="E56" s="40" t="s">
        <v>1026</v>
      </c>
      <c r="F56" s="40" t="s">
        <v>1026</v>
      </c>
      <c r="G56" s="40">
        <v>6732</v>
      </c>
      <c r="H56" s="40">
        <v>6649</v>
      </c>
      <c r="I56" s="40" t="s">
        <v>1027</v>
      </c>
      <c r="J56" s="73">
        <v>6626</v>
      </c>
      <c r="K56" s="40" t="s">
        <v>1027</v>
      </c>
      <c r="L56" s="109">
        <v>6532</v>
      </c>
      <c r="M56" s="40" t="s">
        <v>1027</v>
      </c>
      <c r="N56" s="109">
        <v>6404</v>
      </c>
      <c r="O56" s="109" t="s">
        <v>1027</v>
      </c>
      <c r="P56" s="110">
        <v>6321</v>
      </c>
      <c r="Q56" s="37"/>
      <c r="R56" s="100">
        <v>-4.9330726425026318E-2</v>
      </c>
    </row>
    <row r="57" spans="1:18" x14ac:dyDescent="0.2">
      <c r="A57" s="1" t="s">
        <v>144</v>
      </c>
      <c r="B57" s="2" t="s">
        <v>145</v>
      </c>
      <c r="C57" s="61" t="s">
        <v>146</v>
      </c>
      <c r="D57" s="88" t="s">
        <v>1011</v>
      </c>
      <c r="E57" s="40" t="s">
        <v>1026</v>
      </c>
      <c r="F57" s="40" t="s">
        <v>1026</v>
      </c>
      <c r="G57" s="40">
        <v>4343</v>
      </c>
      <c r="H57" s="40">
        <v>4257</v>
      </c>
      <c r="I57" s="40" t="s">
        <v>1027</v>
      </c>
      <c r="J57" s="73">
        <v>4198</v>
      </c>
      <c r="K57" s="40" t="s">
        <v>1027</v>
      </c>
      <c r="L57" s="109">
        <v>4155</v>
      </c>
      <c r="M57" s="40" t="s">
        <v>1027</v>
      </c>
      <c r="N57" s="109">
        <v>4107</v>
      </c>
      <c r="O57" s="109" t="s">
        <v>1027</v>
      </c>
      <c r="P57" s="110">
        <v>4034</v>
      </c>
      <c r="Q57" s="37"/>
      <c r="R57" s="100">
        <v>-5.2384308198261689E-2</v>
      </c>
    </row>
    <row r="58" spans="1:18" x14ac:dyDescent="0.2">
      <c r="A58" s="1" t="s">
        <v>147</v>
      </c>
      <c r="B58" s="2" t="s">
        <v>148</v>
      </c>
      <c r="C58" s="61" t="s">
        <v>149</v>
      </c>
      <c r="D58" s="88" t="s">
        <v>1011</v>
      </c>
      <c r="E58" s="40">
        <v>3891</v>
      </c>
      <c r="F58" s="40">
        <v>3845</v>
      </c>
      <c r="G58" s="40">
        <v>3792</v>
      </c>
      <c r="H58" s="40">
        <v>3748</v>
      </c>
      <c r="I58" s="40" t="s">
        <v>1027</v>
      </c>
      <c r="J58" s="73">
        <v>4015</v>
      </c>
      <c r="K58" s="40" t="s">
        <v>1028</v>
      </c>
      <c r="L58" s="109">
        <v>3936</v>
      </c>
      <c r="M58" s="40" t="s">
        <v>1028</v>
      </c>
      <c r="N58" s="109">
        <v>3885</v>
      </c>
      <c r="O58" s="109" t="s">
        <v>1028</v>
      </c>
      <c r="P58" s="110">
        <v>3798</v>
      </c>
      <c r="Q58" s="37"/>
      <c r="R58" s="100">
        <v>1.3340448239060833E-2</v>
      </c>
    </row>
    <row r="59" spans="1:18" x14ac:dyDescent="0.2">
      <c r="A59" s="1" t="s">
        <v>150</v>
      </c>
      <c r="B59" s="2" t="s">
        <v>151</v>
      </c>
      <c r="C59" s="61" t="s">
        <v>152</v>
      </c>
      <c r="D59" s="88" t="s">
        <v>1011</v>
      </c>
      <c r="E59" s="40">
        <v>2946</v>
      </c>
      <c r="F59" s="40">
        <v>2911</v>
      </c>
      <c r="G59" s="40">
        <v>2855</v>
      </c>
      <c r="H59" s="40">
        <v>2806</v>
      </c>
      <c r="I59" s="40" t="s">
        <v>1027</v>
      </c>
      <c r="J59" s="73">
        <v>2757</v>
      </c>
      <c r="K59" s="40" t="s">
        <v>1027</v>
      </c>
      <c r="L59" s="109">
        <v>2671</v>
      </c>
      <c r="M59" s="40" t="s">
        <v>1027</v>
      </c>
      <c r="N59" s="109">
        <v>2606</v>
      </c>
      <c r="O59" s="109" t="s">
        <v>1027</v>
      </c>
      <c r="P59" s="110">
        <v>2618</v>
      </c>
      <c r="Q59" s="37"/>
      <c r="R59" s="100">
        <v>-6.6999287241625086E-2</v>
      </c>
    </row>
    <row r="60" spans="1:18" x14ac:dyDescent="0.2">
      <c r="A60" s="1" t="s">
        <v>153</v>
      </c>
      <c r="B60" s="2" t="s">
        <v>154</v>
      </c>
      <c r="C60" s="61" t="s">
        <v>155</v>
      </c>
      <c r="D60" s="88" t="s">
        <v>1011</v>
      </c>
      <c r="E60" s="40" t="s">
        <v>1026</v>
      </c>
      <c r="F60" s="40" t="s">
        <v>1026</v>
      </c>
      <c r="G60" s="40">
        <v>3108</v>
      </c>
      <c r="H60" s="40">
        <v>3096</v>
      </c>
      <c r="I60" s="40" t="s">
        <v>1027</v>
      </c>
      <c r="J60" s="73">
        <v>3049</v>
      </c>
      <c r="K60" s="40" t="s">
        <v>1027</v>
      </c>
      <c r="L60" s="109">
        <v>3036</v>
      </c>
      <c r="M60" s="40" t="s">
        <v>1027</v>
      </c>
      <c r="N60" s="109">
        <v>2989</v>
      </c>
      <c r="O60" s="109" t="s">
        <v>1027</v>
      </c>
      <c r="P60" s="110">
        <v>2972</v>
      </c>
      <c r="Q60" s="37"/>
      <c r="R60" s="100">
        <v>-4.0051679586563305E-2</v>
      </c>
    </row>
    <row r="61" spans="1:18" x14ac:dyDescent="0.2">
      <c r="A61" s="1" t="s">
        <v>156</v>
      </c>
      <c r="B61" s="2" t="s">
        <v>157</v>
      </c>
      <c r="C61" s="62" t="s">
        <v>949</v>
      </c>
      <c r="D61" s="89" t="s">
        <v>1014</v>
      </c>
      <c r="E61" s="40" t="s">
        <v>1026</v>
      </c>
      <c r="F61" s="40" t="s">
        <v>1026</v>
      </c>
      <c r="G61" s="40">
        <v>10266</v>
      </c>
      <c r="H61" s="40">
        <v>10087</v>
      </c>
      <c r="I61" s="40" t="s">
        <v>1027</v>
      </c>
      <c r="J61" s="73">
        <v>9978</v>
      </c>
      <c r="K61" s="40" t="s">
        <v>1027</v>
      </c>
      <c r="L61" s="109">
        <v>9888</v>
      </c>
      <c r="M61" s="40" t="s">
        <v>1027</v>
      </c>
      <c r="N61" s="109">
        <v>9774</v>
      </c>
      <c r="O61" s="109" t="s">
        <v>1027</v>
      </c>
      <c r="P61" s="110">
        <v>9645</v>
      </c>
      <c r="Q61" s="37"/>
      <c r="R61" s="100">
        <v>-4.3818776643204126E-2</v>
      </c>
    </row>
    <row r="62" spans="1:18" x14ac:dyDescent="0.2">
      <c r="A62" s="1" t="s">
        <v>158</v>
      </c>
      <c r="B62" s="2" t="s">
        <v>159</v>
      </c>
      <c r="C62" s="62" t="s">
        <v>950</v>
      </c>
      <c r="D62" s="89" t="s">
        <v>1014</v>
      </c>
      <c r="E62" s="40">
        <v>10673</v>
      </c>
      <c r="F62" s="40">
        <v>10557</v>
      </c>
      <c r="G62" s="40">
        <v>10489</v>
      </c>
      <c r="H62" s="40">
        <v>10371</v>
      </c>
      <c r="I62" s="40" t="s">
        <v>1027</v>
      </c>
      <c r="J62" s="73">
        <v>10562</v>
      </c>
      <c r="K62" s="40" t="s">
        <v>1027</v>
      </c>
      <c r="L62" s="109">
        <v>10501</v>
      </c>
      <c r="M62" s="40" t="s">
        <v>1027</v>
      </c>
      <c r="N62" s="109">
        <v>10072</v>
      </c>
      <c r="O62" s="109" t="s">
        <v>1027</v>
      </c>
      <c r="P62" s="110">
        <v>10204</v>
      </c>
      <c r="Q62" s="37"/>
      <c r="R62" s="100">
        <v>-1.610259377109247E-2</v>
      </c>
    </row>
    <row r="63" spans="1:18" x14ac:dyDescent="0.2">
      <c r="A63" s="1" t="s">
        <v>160</v>
      </c>
      <c r="B63" s="2" t="s">
        <v>161</v>
      </c>
      <c r="C63" s="61" t="s">
        <v>162</v>
      </c>
      <c r="D63" s="88" t="s">
        <v>1011</v>
      </c>
      <c r="E63" s="40">
        <v>4777</v>
      </c>
      <c r="F63" s="40">
        <v>4704</v>
      </c>
      <c r="G63" s="40">
        <v>4618</v>
      </c>
      <c r="H63" s="40">
        <v>4517</v>
      </c>
      <c r="I63" s="40" t="s">
        <v>1027</v>
      </c>
      <c r="J63" s="73">
        <v>4430</v>
      </c>
      <c r="K63" s="40" t="s">
        <v>1027</v>
      </c>
      <c r="L63" s="109">
        <v>4364</v>
      </c>
      <c r="M63" s="40" t="s">
        <v>1027</v>
      </c>
      <c r="N63" s="109">
        <v>4325</v>
      </c>
      <c r="O63" s="109" t="s">
        <v>1027</v>
      </c>
      <c r="P63" s="110">
        <v>4260</v>
      </c>
      <c r="Q63" s="37"/>
      <c r="R63" s="100">
        <v>-5.6896170024352447E-2</v>
      </c>
    </row>
    <row r="64" spans="1:18" x14ac:dyDescent="0.2">
      <c r="A64" s="1" t="s">
        <v>163</v>
      </c>
      <c r="B64" s="2" t="s">
        <v>164</v>
      </c>
      <c r="C64" s="61" t="s">
        <v>165</v>
      </c>
      <c r="D64" s="88" t="s">
        <v>1011</v>
      </c>
      <c r="E64" s="40" t="s">
        <v>1026</v>
      </c>
      <c r="F64" s="40" t="s">
        <v>1026</v>
      </c>
      <c r="G64" s="40">
        <v>3495</v>
      </c>
      <c r="H64" s="40">
        <v>3578</v>
      </c>
      <c r="I64" s="40" t="s">
        <v>1027</v>
      </c>
      <c r="J64" s="73">
        <v>3523</v>
      </c>
      <c r="K64" s="40" t="s">
        <v>1027</v>
      </c>
      <c r="L64" s="109">
        <v>3480</v>
      </c>
      <c r="M64" s="40" t="s">
        <v>1027</v>
      </c>
      <c r="N64" s="109">
        <v>3434</v>
      </c>
      <c r="O64" s="109" t="s">
        <v>1027</v>
      </c>
      <c r="P64" s="110">
        <v>3411</v>
      </c>
      <c r="Q64" s="37"/>
      <c r="R64" s="100">
        <v>-4.6674119619899382E-2</v>
      </c>
    </row>
    <row r="65" spans="1:18" x14ac:dyDescent="0.2">
      <c r="A65" s="1" t="s">
        <v>166</v>
      </c>
      <c r="B65" s="2" t="s">
        <v>167</v>
      </c>
      <c r="C65" s="61" t="s">
        <v>168</v>
      </c>
      <c r="D65" s="88" t="s">
        <v>1011</v>
      </c>
      <c r="E65" s="40">
        <v>1749</v>
      </c>
      <c r="F65" s="40">
        <v>1719</v>
      </c>
      <c r="G65" s="40">
        <v>1701</v>
      </c>
      <c r="H65" s="40">
        <v>1676</v>
      </c>
      <c r="I65" s="40" t="s">
        <v>1027</v>
      </c>
      <c r="J65" s="73">
        <v>1665</v>
      </c>
      <c r="K65" s="40" t="s">
        <v>1027</v>
      </c>
      <c r="L65" s="109">
        <v>1636</v>
      </c>
      <c r="M65" s="40" t="s">
        <v>1027</v>
      </c>
      <c r="N65" s="109">
        <v>1606</v>
      </c>
      <c r="O65" s="109" t="s">
        <v>1027</v>
      </c>
      <c r="P65" s="110">
        <v>1573</v>
      </c>
      <c r="Q65" s="37"/>
      <c r="R65" s="100">
        <v>-6.1455847255369928E-2</v>
      </c>
    </row>
    <row r="66" spans="1:18" x14ac:dyDescent="0.2">
      <c r="A66" s="1" t="s">
        <v>169</v>
      </c>
      <c r="B66" s="2" t="s">
        <v>170</v>
      </c>
      <c r="C66" s="61" t="s">
        <v>171</v>
      </c>
      <c r="D66" s="88" t="s">
        <v>1011</v>
      </c>
      <c r="E66" s="40">
        <v>3415</v>
      </c>
      <c r="F66" s="40">
        <v>3380</v>
      </c>
      <c r="G66" s="40">
        <v>3359</v>
      </c>
      <c r="H66" s="40">
        <v>3297</v>
      </c>
      <c r="I66" s="40" t="s">
        <v>1027</v>
      </c>
      <c r="J66" s="73">
        <v>3282</v>
      </c>
      <c r="K66" s="40" t="s">
        <v>1027</v>
      </c>
      <c r="L66" s="109">
        <v>3236</v>
      </c>
      <c r="M66" s="40" t="s">
        <v>1027</v>
      </c>
      <c r="N66" s="109">
        <v>3204</v>
      </c>
      <c r="O66" s="109" t="s">
        <v>1027</v>
      </c>
      <c r="P66" s="110">
        <v>3146</v>
      </c>
      <c r="Q66" s="37"/>
      <c r="R66" s="100">
        <v>-4.5799211404306948E-2</v>
      </c>
    </row>
    <row r="67" spans="1:18" x14ac:dyDescent="0.2">
      <c r="A67" s="1" t="s">
        <v>172</v>
      </c>
      <c r="B67" s="2" t="s">
        <v>173</v>
      </c>
      <c r="C67" s="61" t="s">
        <v>174</v>
      </c>
      <c r="D67" s="88" t="s">
        <v>1011</v>
      </c>
      <c r="E67" s="40">
        <v>2103</v>
      </c>
      <c r="F67" s="40">
        <v>2091</v>
      </c>
      <c r="G67" s="40">
        <v>2075</v>
      </c>
      <c r="H67" s="40">
        <v>2075</v>
      </c>
      <c r="I67" s="40" t="s">
        <v>1027</v>
      </c>
      <c r="J67" s="73">
        <v>2031</v>
      </c>
      <c r="K67" s="40" t="s">
        <v>1027</v>
      </c>
      <c r="L67" s="109">
        <v>1994</v>
      </c>
      <c r="M67" s="40" t="s">
        <v>1027</v>
      </c>
      <c r="N67" s="109">
        <v>1974</v>
      </c>
      <c r="O67" s="109" t="s">
        <v>1027</v>
      </c>
      <c r="P67" s="110">
        <v>1952</v>
      </c>
      <c r="Q67" s="37"/>
      <c r="R67" s="100">
        <v>-5.9277108433734939E-2</v>
      </c>
    </row>
    <row r="68" spans="1:18" x14ac:dyDescent="0.2">
      <c r="A68" s="1" t="s">
        <v>175</v>
      </c>
      <c r="B68" s="2" t="s">
        <v>176</v>
      </c>
      <c r="C68" s="61" t="s">
        <v>177</v>
      </c>
      <c r="D68" s="88" t="s">
        <v>1012</v>
      </c>
      <c r="E68" s="40">
        <v>137</v>
      </c>
      <c r="F68" s="40">
        <v>140</v>
      </c>
      <c r="G68" s="40">
        <v>143</v>
      </c>
      <c r="H68" s="40">
        <v>147</v>
      </c>
      <c r="I68" s="40" t="s">
        <v>1027</v>
      </c>
      <c r="J68" s="73">
        <v>131</v>
      </c>
      <c r="K68" s="40" t="s">
        <v>1027</v>
      </c>
      <c r="L68" s="109">
        <v>133</v>
      </c>
      <c r="M68" s="40" t="s">
        <v>1027</v>
      </c>
      <c r="N68" s="109">
        <v>133</v>
      </c>
      <c r="O68" s="109" t="s">
        <v>1027</v>
      </c>
      <c r="P68" s="110">
        <v>122</v>
      </c>
      <c r="Q68" s="37"/>
      <c r="R68" s="100">
        <v>-0.17006802721088435</v>
      </c>
    </row>
    <row r="69" spans="1:18" x14ac:dyDescent="0.2">
      <c r="A69" s="1" t="s">
        <v>178</v>
      </c>
      <c r="B69" s="2" t="s">
        <v>179</v>
      </c>
      <c r="C69" s="61" t="s">
        <v>180</v>
      </c>
      <c r="D69" s="88" t="s">
        <v>1011</v>
      </c>
      <c r="E69" s="40">
        <v>4530</v>
      </c>
      <c r="F69" s="40">
        <v>4443</v>
      </c>
      <c r="G69" s="40">
        <v>4384</v>
      </c>
      <c r="H69" s="40">
        <v>4327</v>
      </c>
      <c r="I69" s="40" t="s">
        <v>1027</v>
      </c>
      <c r="J69" s="73">
        <v>4275</v>
      </c>
      <c r="K69" s="40" t="s">
        <v>1027</v>
      </c>
      <c r="L69" s="109">
        <v>4263</v>
      </c>
      <c r="M69" s="40" t="s">
        <v>1027</v>
      </c>
      <c r="N69" s="109">
        <v>4201</v>
      </c>
      <c r="O69" s="109" t="s">
        <v>1027</v>
      </c>
      <c r="P69" s="110">
        <v>4138</v>
      </c>
      <c r="Q69" s="37"/>
      <c r="R69" s="100">
        <v>-4.3679223480471457E-2</v>
      </c>
    </row>
    <row r="70" spans="1:18" x14ac:dyDescent="0.2">
      <c r="A70" s="1" t="s">
        <v>181</v>
      </c>
      <c r="B70" s="2" t="s">
        <v>182</v>
      </c>
      <c r="C70" s="61" t="s">
        <v>183</v>
      </c>
      <c r="D70" s="88" t="s">
        <v>1011</v>
      </c>
      <c r="E70" s="40">
        <v>2689</v>
      </c>
      <c r="F70" s="40">
        <v>2648</v>
      </c>
      <c r="G70" s="40">
        <v>2616</v>
      </c>
      <c r="H70" s="40">
        <v>2595</v>
      </c>
      <c r="I70" s="40" t="s">
        <v>1027</v>
      </c>
      <c r="J70" s="73">
        <v>2570</v>
      </c>
      <c r="K70" s="40" t="s">
        <v>1027</v>
      </c>
      <c r="L70" s="109">
        <v>2544</v>
      </c>
      <c r="M70" s="40" t="s">
        <v>1027</v>
      </c>
      <c r="N70" s="109">
        <v>2521</v>
      </c>
      <c r="O70" s="109" t="s">
        <v>1027</v>
      </c>
      <c r="P70" s="110">
        <v>2477</v>
      </c>
      <c r="Q70" s="37"/>
      <c r="R70" s="100">
        <v>-4.5472061657032756E-2</v>
      </c>
    </row>
    <row r="71" spans="1:18" x14ac:dyDescent="0.2">
      <c r="A71" s="1" t="s">
        <v>184</v>
      </c>
      <c r="B71" s="2" t="s">
        <v>185</v>
      </c>
      <c r="C71" s="61" t="s">
        <v>186</v>
      </c>
      <c r="D71" s="88" t="s">
        <v>1011</v>
      </c>
      <c r="E71" s="40" t="s">
        <v>1026</v>
      </c>
      <c r="F71" s="40" t="s">
        <v>1026</v>
      </c>
      <c r="G71" s="40">
        <v>2075</v>
      </c>
      <c r="H71" s="40">
        <v>2041</v>
      </c>
      <c r="I71" s="40" t="s">
        <v>1027</v>
      </c>
      <c r="J71" s="73">
        <v>2041</v>
      </c>
      <c r="K71" s="40" t="s">
        <v>1027</v>
      </c>
      <c r="L71" s="109">
        <v>2016</v>
      </c>
      <c r="M71" s="40" t="s">
        <v>1027</v>
      </c>
      <c r="N71" s="109">
        <v>1978</v>
      </c>
      <c r="O71" s="109" t="s">
        <v>1027</v>
      </c>
      <c r="P71" s="110">
        <v>1944</v>
      </c>
      <c r="Q71" s="37"/>
      <c r="R71" s="100">
        <v>-4.7525722684958353E-2</v>
      </c>
    </row>
    <row r="72" spans="1:18" x14ac:dyDescent="0.2">
      <c r="A72" s="1" t="s">
        <v>187</v>
      </c>
      <c r="B72" s="2" t="s">
        <v>188</v>
      </c>
      <c r="C72" s="62" t="s">
        <v>951</v>
      </c>
      <c r="D72" s="89" t="s">
        <v>1014</v>
      </c>
      <c r="E72" s="40">
        <v>24365</v>
      </c>
      <c r="F72" s="40">
        <v>23958</v>
      </c>
      <c r="G72" s="40">
        <v>23688</v>
      </c>
      <c r="H72" s="40">
        <v>23418</v>
      </c>
      <c r="I72" s="40" t="s">
        <v>1027</v>
      </c>
      <c r="J72" s="73">
        <v>23158</v>
      </c>
      <c r="K72" s="40" t="s">
        <v>1027</v>
      </c>
      <c r="L72" s="109">
        <v>22903</v>
      </c>
      <c r="M72" s="40" t="s">
        <v>1027</v>
      </c>
      <c r="N72" s="109">
        <v>22683</v>
      </c>
      <c r="O72" s="109" t="s">
        <v>1027</v>
      </c>
      <c r="P72" s="110">
        <v>22446</v>
      </c>
      <c r="Q72" s="37"/>
      <c r="R72" s="100">
        <v>-4.1506533435818602E-2</v>
      </c>
    </row>
    <row r="73" spans="1:18" x14ac:dyDescent="0.2">
      <c r="A73" s="1" t="s">
        <v>189</v>
      </c>
      <c r="B73" s="2" t="s">
        <v>190</v>
      </c>
      <c r="C73" s="61" t="s">
        <v>191</v>
      </c>
      <c r="D73" s="88" t="s">
        <v>1011</v>
      </c>
      <c r="E73" s="40" t="s">
        <v>1026</v>
      </c>
      <c r="F73" s="40" t="s">
        <v>1026</v>
      </c>
      <c r="G73" s="40">
        <v>2546</v>
      </c>
      <c r="H73" s="40">
        <v>2514</v>
      </c>
      <c r="I73" s="40" t="s">
        <v>1027</v>
      </c>
      <c r="J73" s="73">
        <v>2479</v>
      </c>
      <c r="K73" s="40" t="s">
        <v>1027</v>
      </c>
      <c r="L73" s="109">
        <v>2458</v>
      </c>
      <c r="M73" s="40" t="s">
        <v>1027</v>
      </c>
      <c r="N73" s="109">
        <v>2427</v>
      </c>
      <c r="O73" s="109" t="s">
        <v>1027</v>
      </c>
      <c r="P73" s="110">
        <v>2391</v>
      </c>
      <c r="Q73" s="37"/>
      <c r="R73" s="100">
        <v>-4.8926014319809072E-2</v>
      </c>
    </row>
    <row r="74" spans="1:18" x14ac:dyDescent="0.2">
      <c r="A74" s="1" t="s">
        <v>192</v>
      </c>
      <c r="B74" s="2" t="s">
        <v>193</v>
      </c>
      <c r="C74" s="61" t="s">
        <v>194</v>
      </c>
      <c r="D74" s="88" t="s">
        <v>1013</v>
      </c>
      <c r="E74" s="40">
        <v>12584</v>
      </c>
      <c r="F74" s="40">
        <v>12310</v>
      </c>
      <c r="G74" s="40">
        <v>12093</v>
      </c>
      <c r="H74" s="40">
        <v>12053</v>
      </c>
      <c r="I74" s="40" t="s">
        <v>1027</v>
      </c>
      <c r="J74" s="73">
        <v>11900</v>
      </c>
      <c r="K74" s="40" t="s">
        <v>1027</v>
      </c>
      <c r="L74" s="109">
        <v>11416</v>
      </c>
      <c r="M74" s="40" t="s">
        <v>1027</v>
      </c>
      <c r="N74" s="109">
        <v>11098</v>
      </c>
      <c r="O74" s="109" t="s">
        <v>1027</v>
      </c>
      <c r="P74" s="110">
        <v>10899</v>
      </c>
      <c r="Q74" s="37"/>
      <c r="R74" s="100">
        <v>-9.5743798224508417E-2</v>
      </c>
    </row>
    <row r="75" spans="1:18" x14ac:dyDescent="0.2">
      <c r="A75" s="1" t="s">
        <v>195</v>
      </c>
      <c r="B75" s="2" t="s">
        <v>196</v>
      </c>
      <c r="C75" s="61" t="s">
        <v>197</v>
      </c>
      <c r="D75" s="88" t="s">
        <v>1011</v>
      </c>
      <c r="E75" s="40">
        <v>1740</v>
      </c>
      <c r="F75" s="40">
        <v>1739</v>
      </c>
      <c r="G75" s="40">
        <v>1694</v>
      </c>
      <c r="H75" s="40">
        <v>1650</v>
      </c>
      <c r="I75" s="40" t="s">
        <v>1027</v>
      </c>
      <c r="J75" s="73">
        <v>1647</v>
      </c>
      <c r="K75" s="40" t="s">
        <v>1027</v>
      </c>
      <c r="L75" s="109">
        <v>1620</v>
      </c>
      <c r="M75" s="40" t="s">
        <v>1027</v>
      </c>
      <c r="N75" s="109">
        <v>1590</v>
      </c>
      <c r="O75" s="109" t="s">
        <v>1027</v>
      </c>
      <c r="P75" s="110">
        <v>1575</v>
      </c>
      <c r="Q75" s="37"/>
      <c r="R75" s="100">
        <v>-4.5454545454545456E-2</v>
      </c>
    </row>
    <row r="76" spans="1:18" x14ac:dyDescent="0.2">
      <c r="A76" s="1" t="s">
        <v>198</v>
      </c>
      <c r="B76" s="2" t="s">
        <v>199</v>
      </c>
      <c r="C76" s="61" t="s">
        <v>200</v>
      </c>
      <c r="D76" s="88" t="s">
        <v>1011</v>
      </c>
      <c r="E76" s="40">
        <v>3135</v>
      </c>
      <c r="F76" s="40">
        <v>3125</v>
      </c>
      <c r="G76" s="40">
        <v>3078</v>
      </c>
      <c r="H76" s="40">
        <v>3041</v>
      </c>
      <c r="I76" s="40" t="s">
        <v>1027</v>
      </c>
      <c r="J76" s="73">
        <v>2985</v>
      </c>
      <c r="K76" s="40" t="s">
        <v>1027</v>
      </c>
      <c r="L76" s="109">
        <v>2953</v>
      </c>
      <c r="M76" s="40" t="s">
        <v>1027</v>
      </c>
      <c r="N76" s="109">
        <v>2898</v>
      </c>
      <c r="O76" s="109" t="s">
        <v>1027</v>
      </c>
      <c r="P76" s="110">
        <v>2859</v>
      </c>
      <c r="Q76" s="37"/>
      <c r="R76" s="100">
        <v>-5.9848733969089116E-2</v>
      </c>
    </row>
    <row r="77" spans="1:18" x14ac:dyDescent="0.2">
      <c r="A77" s="1" t="s">
        <v>201</v>
      </c>
      <c r="B77" s="2" t="s">
        <v>202</v>
      </c>
      <c r="C77" s="61" t="s">
        <v>203</v>
      </c>
      <c r="D77" s="88" t="s">
        <v>1012</v>
      </c>
      <c r="E77" s="40" t="s">
        <v>1026</v>
      </c>
      <c r="F77" s="40" t="s">
        <v>1026</v>
      </c>
      <c r="G77" s="40">
        <v>9602</v>
      </c>
      <c r="H77" s="40">
        <v>9414</v>
      </c>
      <c r="I77" s="40" t="s">
        <v>1027</v>
      </c>
      <c r="J77" s="73">
        <v>9362</v>
      </c>
      <c r="K77" s="40" t="s">
        <v>1027</v>
      </c>
      <c r="L77" s="109">
        <v>9380</v>
      </c>
      <c r="M77" s="40" t="s">
        <v>1027</v>
      </c>
      <c r="N77" s="109">
        <v>9211</v>
      </c>
      <c r="O77" s="109" t="s">
        <v>1027</v>
      </c>
      <c r="P77" s="110">
        <v>9104</v>
      </c>
      <c r="Q77" s="37"/>
      <c r="R77" s="100">
        <v>-3.2929679201189714E-2</v>
      </c>
    </row>
    <row r="78" spans="1:18" x14ac:dyDescent="0.2">
      <c r="A78" s="1" t="s">
        <v>204</v>
      </c>
      <c r="B78" s="2" t="s">
        <v>205</v>
      </c>
      <c r="C78" s="61" t="s">
        <v>206</v>
      </c>
      <c r="D78" s="88" t="s">
        <v>1011</v>
      </c>
      <c r="E78" s="40">
        <v>3786</v>
      </c>
      <c r="F78" s="40">
        <v>3747</v>
      </c>
      <c r="G78" s="40">
        <v>3682</v>
      </c>
      <c r="H78" s="40">
        <v>3627</v>
      </c>
      <c r="I78" s="40" t="s">
        <v>1027</v>
      </c>
      <c r="J78" s="73">
        <v>3590</v>
      </c>
      <c r="K78" s="40" t="s">
        <v>1027</v>
      </c>
      <c r="L78" s="109">
        <v>3557</v>
      </c>
      <c r="M78" s="40" t="s">
        <v>1027</v>
      </c>
      <c r="N78" s="109">
        <v>3500</v>
      </c>
      <c r="O78" s="109" t="s">
        <v>1027</v>
      </c>
      <c r="P78" s="110">
        <v>3468</v>
      </c>
      <c r="Q78" s="37"/>
      <c r="R78" s="100">
        <v>-4.3837882547559964E-2</v>
      </c>
    </row>
    <row r="79" spans="1:18" x14ac:dyDescent="0.2">
      <c r="A79" s="1" t="s">
        <v>207</v>
      </c>
      <c r="B79" s="2" t="s">
        <v>208</v>
      </c>
      <c r="C79" s="61" t="s">
        <v>952</v>
      </c>
      <c r="D79" s="88" t="s">
        <v>1014</v>
      </c>
      <c r="E79" s="40">
        <v>4618</v>
      </c>
      <c r="F79" s="40">
        <v>4568</v>
      </c>
      <c r="G79" s="40">
        <v>4512</v>
      </c>
      <c r="H79" s="40">
        <v>4474</v>
      </c>
      <c r="I79" s="40" t="s">
        <v>1027</v>
      </c>
      <c r="J79" s="73">
        <v>4416</v>
      </c>
      <c r="K79" s="40" t="s">
        <v>1027</v>
      </c>
      <c r="L79" s="109">
        <v>4386</v>
      </c>
      <c r="M79" s="40" t="s">
        <v>1027</v>
      </c>
      <c r="N79" s="109">
        <v>4350</v>
      </c>
      <c r="O79" s="109" t="s">
        <v>1027</v>
      </c>
      <c r="P79" s="110">
        <v>4302</v>
      </c>
      <c r="Q79" s="37"/>
      <c r="R79" s="100">
        <v>-3.844434510505141E-2</v>
      </c>
    </row>
    <row r="80" spans="1:18" x14ac:dyDescent="0.2">
      <c r="A80" s="1" t="s">
        <v>209</v>
      </c>
      <c r="B80" s="2" t="s">
        <v>210</v>
      </c>
      <c r="C80" s="61" t="s">
        <v>211</v>
      </c>
      <c r="D80" s="88" t="s">
        <v>1011</v>
      </c>
      <c r="E80" s="40">
        <v>2369</v>
      </c>
      <c r="F80" s="40">
        <v>2336</v>
      </c>
      <c r="G80" s="40">
        <v>2319</v>
      </c>
      <c r="H80" s="40">
        <v>2277</v>
      </c>
      <c r="I80" s="40" t="s">
        <v>1027</v>
      </c>
      <c r="J80" s="73">
        <v>2237</v>
      </c>
      <c r="K80" s="40" t="s">
        <v>1027</v>
      </c>
      <c r="L80" s="109">
        <v>2202</v>
      </c>
      <c r="M80" s="40" t="s">
        <v>1027</v>
      </c>
      <c r="N80" s="109">
        <v>2175</v>
      </c>
      <c r="O80" s="109" t="s">
        <v>1027</v>
      </c>
      <c r="P80" s="110">
        <v>2151</v>
      </c>
      <c r="Q80" s="37"/>
      <c r="R80" s="100">
        <v>-5.533596837944664E-2</v>
      </c>
    </row>
    <row r="81" spans="1:18" x14ac:dyDescent="0.2">
      <c r="A81" s="1" t="s">
        <v>212</v>
      </c>
      <c r="B81" s="2" t="s">
        <v>213</v>
      </c>
      <c r="C81" s="61" t="s">
        <v>214</v>
      </c>
      <c r="D81" s="88" t="s">
        <v>1011</v>
      </c>
      <c r="E81" s="40">
        <v>1927</v>
      </c>
      <c r="F81" s="40">
        <v>1894</v>
      </c>
      <c r="G81" s="40">
        <v>1877</v>
      </c>
      <c r="H81" s="40">
        <v>1863</v>
      </c>
      <c r="I81" s="40" t="s">
        <v>1027</v>
      </c>
      <c r="J81" s="73">
        <v>1845</v>
      </c>
      <c r="K81" s="40" t="s">
        <v>1027</v>
      </c>
      <c r="L81" s="109">
        <v>1827</v>
      </c>
      <c r="M81" s="40" t="s">
        <v>1027</v>
      </c>
      <c r="N81" s="109">
        <v>1807</v>
      </c>
      <c r="O81" s="109" t="s">
        <v>1027</v>
      </c>
      <c r="P81" s="110">
        <v>1788</v>
      </c>
      <c r="Q81" s="37"/>
      <c r="R81" s="100">
        <v>-4.0257648953301126E-2</v>
      </c>
    </row>
    <row r="82" spans="1:18" x14ac:dyDescent="0.2">
      <c r="A82" s="1" t="s">
        <v>215</v>
      </c>
      <c r="B82" s="2" t="s">
        <v>216</v>
      </c>
      <c r="C82" s="61" t="s">
        <v>953</v>
      </c>
      <c r="D82" s="88" t="s">
        <v>1014</v>
      </c>
      <c r="E82" s="40">
        <v>8713</v>
      </c>
      <c r="F82" s="40">
        <v>8624</v>
      </c>
      <c r="G82" s="40">
        <v>8568</v>
      </c>
      <c r="H82" s="40">
        <v>8245</v>
      </c>
      <c r="I82" s="40" t="s">
        <v>1027</v>
      </c>
      <c r="J82" s="73">
        <v>8319</v>
      </c>
      <c r="K82" s="40" t="s">
        <v>1027</v>
      </c>
      <c r="L82" s="109">
        <v>8266</v>
      </c>
      <c r="M82" s="40" t="s">
        <v>1027</v>
      </c>
      <c r="N82" s="109">
        <v>8163</v>
      </c>
      <c r="O82" s="109" t="s">
        <v>1027</v>
      </c>
      <c r="P82" s="110">
        <v>8067</v>
      </c>
      <c r="Q82" s="37"/>
      <c r="R82" s="100">
        <v>-2.1588841722255912E-2</v>
      </c>
    </row>
    <row r="83" spans="1:18" x14ac:dyDescent="0.2">
      <c r="A83" s="1" t="s">
        <v>217</v>
      </c>
      <c r="B83" s="2" t="s">
        <v>218</v>
      </c>
      <c r="C83" s="61" t="s">
        <v>219</v>
      </c>
      <c r="D83" s="88" t="s">
        <v>1011</v>
      </c>
      <c r="E83" s="40" t="s">
        <v>1026</v>
      </c>
      <c r="F83" s="40" t="s">
        <v>1026</v>
      </c>
      <c r="G83" s="40">
        <v>2054</v>
      </c>
      <c r="H83" s="40">
        <v>2021</v>
      </c>
      <c r="I83" s="40" t="s">
        <v>1027</v>
      </c>
      <c r="J83" s="73">
        <v>1986</v>
      </c>
      <c r="K83" s="40" t="s">
        <v>1027</v>
      </c>
      <c r="L83" s="109">
        <v>1961</v>
      </c>
      <c r="M83" s="40" t="s">
        <v>1027</v>
      </c>
      <c r="N83" s="109">
        <v>1929</v>
      </c>
      <c r="O83" s="109" t="s">
        <v>1027</v>
      </c>
      <c r="P83" s="110">
        <v>1901</v>
      </c>
      <c r="Q83" s="37"/>
      <c r="R83" s="100">
        <v>-5.937654626422563E-2</v>
      </c>
    </row>
    <row r="84" spans="1:18" x14ac:dyDescent="0.2">
      <c r="A84" s="1" t="s">
        <v>220</v>
      </c>
      <c r="B84" s="2" t="s">
        <v>221</v>
      </c>
      <c r="C84" s="61" t="s">
        <v>222</v>
      </c>
      <c r="D84" s="88" t="s">
        <v>1013</v>
      </c>
      <c r="E84" s="40" t="s">
        <v>1026</v>
      </c>
      <c r="F84" s="40" t="s">
        <v>1026</v>
      </c>
      <c r="G84" s="40">
        <v>12502</v>
      </c>
      <c r="H84" s="40">
        <v>12279</v>
      </c>
      <c r="I84" s="40" t="s">
        <v>1027</v>
      </c>
      <c r="J84" s="73">
        <v>12081</v>
      </c>
      <c r="K84" s="40" t="s">
        <v>1027</v>
      </c>
      <c r="L84" s="109">
        <v>11981</v>
      </c>
      <c r="M84" s="40" t="s">
        <v>1027</v>
      </c>
      <c r="N84" s="109">
        <v>11835</v>
      </c>
      <c r="O84" s="109" t="s">
        <v>1027</v>
      </c>
      <c r="P84" s="110">
        <v>11659</v>
      </c>
      <c r="Q84" s="37"/>
      <c r="R84" s="100">
        <v>-5.0492711132828404E-2</v>
      </c>
    </row>
    <row r="85" spans="1:18" x14ac:dyDescent="0.2">
      <c r="A85" s="1" t="s">
        <v>223</v>
      </c>
      <c r="B85" s="2" t="s">
        <v>224</v>
      </c>
      <c r="C85" s="61" t="s">
        <v>225</v>
      </c>
      <c r="D85" s="88" t="s">
        <v>1011</v>
      </c>
      <c r="E85" s="40" t="s">
        <v>1026</v>
      </c>
      <c r="F85" s="40" t="s">
        <v>1026</v>
      </c>
      <c r="G85" s="40">
        <v>4323</v>
      </c>
      <c r="H85" s="40">
        <v>4343</v>
      </c>
      <c r="I85" s="40" t="s">
        <v>1027</v>
      </c>
      <c r="J85" s="73">
        <v>4243</v>
      </c>
      <c r="K85" s="40" t="s">
        <v>1027</v>
      </c>
      <c r="L85" s="109">
        <v>4211</v>
      </c>
      <c r="M85" s="40" t="s">
        <v>1027</v>
      </c>
      <c r="N85" s="109">
        <v>4165</v>
      </c>
      <c r="O85" s="109" t="s">
        <v>1027</v>
      </c>
      <c r="P85" s="110">
        <v>4119</v>
      </c>
      <c r="Q85" s="37"/>
      <c r="R85" s="100">
        <v>-5.1577250748330646E-2</v>
      </c>
    </row>
    <row r="86" spans="1:18" x14ac:dyDescent="0.2">
      <c r="A86" s="1" t="s">
        <v>226</v>
      </c>
      <c r="B86" s="2" t="s">
        <v>227</v>
      </c>
      <c r="C86" s="61" t="s">
        <v>228</v>
      </c>
      <c r="D86" s="88" t="s">
        <v>1013</v>
      </c>
      <c r="E86" s="40">
        <v>14131</v>
      </c>
      <c r="F86" s="40">
        <v>14032</v>
      </c>
      <c r="G86" s="40">
        <v>13949</v>
      </c>
      <c r="H86" s="40">
        <v>13692</v>
      </c>
      <c r="I86" s="40" t="s">
        <v>1027</v>
      </c>
      <c r="J86" s="73">
        <v>13459</v>
      </c>
      <c r="K86" s="40" t="s">
        <v>1027</v>
      </c>
      <c r="L86" s="109">
        <v>13334</v>
      </c>
      <c r="M86" s="40" t="s">
        <v>1027</v>
      </c>
      <c r="N86" s="109">
        <v>13125</v>
      </c>
      <c r="O86" s="109" t="s">
        <v>1027</v>
      </c>
      <c r="P86" s="110">
        <v>12894</v>
      </c>
      <c r="Q86" s="37"/>
      <c r="R86" s="100">
        <v>-5.8282208588957052E-2</v>
      </c>
    </row>
    <row r="87" spans="1:18" x14ac:dyDescent="0.2">
      <c r="A87" s="1" t="s">
        <v>229</v>
      </c>
      <c r="B87" s="2" t="s">
        <v>230</v>
      </c>
      <c r="C87" s="62" t="s">
        <v>954</v>
      </c>
      <c r="D87" s="89" t="s">
        <v>1014</v>
      </c>
      <c r="E87" s="40" t="s">
        <v>1026</v>
      </c>
      <c r="F87" s="40" t="s">
        <v>1026</v>
      </c>
      <c r="G87" s="40">
        <v>27411</v>
      </c>
      <c r="H87" s="40">
        <v>27097</v>
      </c>
      <c r="I87" s="40" t="s">
        <v>1027</v>
      </c>
      <c r="J87" s="73">
        <v>27097</v>
      </c>
      <c r="K87" s="40" t="s">
        <v>1027</v>
      </c>
      <c r="L87" s="109">
        <v>26555</v>
      </c>
      <c r="M87" s="40" t="s">
        <v>1027</v>
      </c>
      <c r="N87" s="109">
        <v>26219</v>
      </c>
      <c r="O87" s="109" t="s">
        <v>1027</v>
      </c>
      <c r="P87" s="110">
        <v>25798</v>
      </c>
      <c r="Q87" s="37"/>
      <c r="R87" s="100">
        <v>-4.7938886223567186E-2</v>
      </c>
    </row>
    <row r="88" spans="1:18" x14ac:dyDescent="0.2">
      <c r="A88" s="1" t="s">
        <v>231</v>
      </c>
      <c r="B88" s="2" t="s">
        <v>232</v>
      </c>
      <c r="C88" s="61" t="s">
        <v>233</v>
      </c>
      <c r="D88" s="88" t="s">
        <v>1012</v>
      </c>
      <c r="E88" s="40">
        <v>9437</v>
      </c>
      <c r="F88" s="40">
        <v>9457</v>
      </c>
      <c r="G88" s="40">
        <v>9390</v>
      </c>
      <c r="H88" s="40">
        <v>9313</v>
      </c>
      <c r="I88" s="40" t="s">
        <v>1027</v>
      </c>
      <c r="J88" s="73">
        <v>9067</v>
      </c>
      <c r="K88" s="40" t="s">
        <v>1027</v>
      </c>
      <c r="L88" s="109">
        <v>9117</v>
      </c>
      <c r="M88" s="40" t="s">
        <v>1027</v>
      </c>
      <c r="N88" s="109">
        <v>9046</v>
      </c>
      <c r="O88" s="109" t="s">
        <v>1027</v>
      </c>
      <c r="P88" s="110">
        <v>8984</v>
      </c>
      <c r="Q88" s="37"/>
      <c r="R88" s="100">
        <v>-3.5326962310748417E-2</v>
      </c>
    </row>
    <row r="89" spans="1:18" x14ac:dyDescent="0.2">
      <c r="A89" s="1" t="s">
        <v>234</v>
      </c>
      <c r="B89" s="2" t="s">
        <v>235</v>
      </c>
      <c r="C89" s="61" t="s">
        <v>236</v>
      </c>
      <c r="D89" s="88" t="s">
        <v>1011</v>
      </c>
      <c r="E89" s="40" t="s">
        <v>1026</v>
      </c>
      <c r="F89" s="40" t="s">
        <v>1026</v>
      </c>
      <c r="G89" s="40">
        <v>2411</v>
      </c>
      <c r="H89" s="40">
        <v>2389</v>
      </c>
      <c r="I89" s="40" t="s">
        <v>1027</v>
      </c>
      <c r="J89" s="73">
        <v>2355</v>
      </c>
      <c r="K89" s="40" t="s">
        <v>1027</v>
      </c>
      <c r="L89" s="109">
        <v>2334</v>
      </c>
      <c r="M89" s="40" t="s">
        <v>1027</v>
      </c>
      <c r="N89" s="109">
        <v>2293</v>
      </c>
      <c r="O89" s="109" t="s">
        <v>1027</v>
      </c>
      <c r="P89" s="110">
        <v>2257</v>
      </c>
      <c r="Q89" s="37"/>
      <c r="R89" s="100">
        <v>-5.5253244035161159E-2</v>
      </c>
    </row>
    <row r="90" spans="1:18" x14ac:dyDescent="0.2">
      <c r="A90" s="1" t="s">
        <v>237</v>
      </c>
      <c r="B90" s="2" t="s">
        <v>238</v>
      </c>
      <c r="C90" s="61" t="s">
        <v>239</v>
      </c>
      <c r="D90" s="88" t="s">
        <v>1011</v>
      </c>
      <c r="E90" s="40" t="s">
        <v>1026</v>
      </c>
      <c r="F90" s="40" t="s">
        <v>1026</v>
      </c>
      <c r="G90" s="40">
        <v>4629</v>
      </c>
      <c r="H90" s="40">
        <v>4561</v>
      </c>
      <c r="I90" s="40" t="s">
        <v>1027</v>
      </c>
      <c r="J90" s="73">
        <v>4496</v>
      </c>
      <c r="K90" s="40" t="s">
        <v>1027</v>
      </c>
      <c r="L90" s="109">
        <v>4466</v>
      </c>
      <c r="M90" s="40" t="s">
        <v>1027</v>
      </c>
      <c r="N90" s="109">
        <v>4432</v>
      </c>
      <c r="O90" s="109" t="s">
        <v>1027</v>
      </c>
      <c r="P90" s="110">
        <v>4338</v>
      </c>
      <c r="Q90" s="37"/>
      <c r="R90" s="100">
        <v>-4.8892786669590002E-2</v>
      </c>
    </row>
    <row r="91" spans="1:18" x14ac:dyDescent="0.2">
      <c r="A91" s="1" t="s">
        <v>240</v>
      </c>
      <c r="B91" s="2" t="s">
        <v>241</v>
      </c>
      <c r="C91" s="61" t="s">
        <v>242</v>
      </c>
      <c r="D91" s="88" t="s">
        <v>1011</v>
      </c>
      <c r="E91" s="40">
        <v>2749</v>
      </c>
      <c r="F91" s="40">
        <v>2709</v>
      </c>
      <c r="G91" s="40">
        <v>2667</v>
      </c>
      <c r="H91" s="40">
        <v>2620</v>
      </c>
      <c r="I91" s="40" t="s">
        <v>1027</v>
      </c>
      <c r="J91" s="73">
        <v>2573</v>
      </c>
      <c r="K91" s="40" t="s">
        <v>1027</v>
      </c>
      <c r="L91" s="109">
        <v>2542</v>
      </c>
      <c r="M91" s="40" t="s">
        <v>1027</v>
      </c>
      <c r="N91" s="109">
        <v>2534</v>
      </c>
      <c r="O91" s="109" t="s">
        <v>1027</v>
      </c>
      <c r="P91" s="110">
        <v>2466</v>
      </c>
      <c r="Q91" s="37"/>
      <c r="R91" s="100">
        <v>-5.8778625954198471E-2</v>
      </c>
    </row>
    <row r="92" spans="1:18" x14ac:dyDescent="0.2">
      <c r="A92" s="1" t="s">
        <v>243</v>
      </c>
      <c r="B92" s="2" t="s">
        <v>244</v>
      </c>
      <c r="C92" s="61" t="s">
        <v>245</v>
      </c>
      <c r="D92" s="88" t="s">
        <v>1011</v>
      </c>
      <c r="E92" s="40" t="s">
        <v>1026</v>
      </c>
      <c r="F92" s="40" t="s">
        <v>1026</v>
      </c>
      <c r="G92" s="40">
        <v>2341</v>
      </c>
      <c r="H92" s="40">
        <v>2299</v>
      </c>
      <c r="I92" s="40" t="s">
        <v>1027</v>
      </c>
      <c r="J92" s="73">
        <v>2270</v>
      </c>
      <c r="K92" s="40" t="s">
        <v>1027</v>
      </c>
      <c r="L92" s="109">
        <v>2250</v>
      </c>
      <c r="M92" s="40" t="s">
        <v>1027</v>
      </c>
      <c r="N92" s="109">
        <v>2231</v>
      </c>
      <c r="O92" s="109" t="s">
        <v>1027</v>
      </c>
      <c r="P92" s="110">
        <v>2209</v>
      </c>
      <c r="Q92" s="37"/>
      <c r="R92" s="100">
        <v>-3.9147455415397998E-2</v>
      </c>
    </row>
    <row r="93" spans="1:18" x14ac:dyDescent="0.2">
      <c r="A93" s="1" t="s">
        <v>246</v>
      </c>
      <c r="B93" s="2" t="s">
        <v>247</v>
      </c>
      <c r="C93" s="61" t="s">
        <v>248</v>
      </c>
      <c r="D93" s="88" t="s">
        <v>1011</v>
      </c>
      <c r="E93" s="40" t="s">
        <v>1026</v>
      </c>
      <c r="F93" s="40" t="s">
        <v>1026</v>
      </c>
      <c r="G93" s="40">
        <v>3026</v>
      </c>
      <c r="H93" s="40">
        <v>2988</v>
      </c>
      <c r="I93" s="40" t="s">
        <v>1027</v>
      </c>
      <c r="J93" s="73">
        <v>2932</v>
      </c>
      <c r="K93" s="40" t="s">
        <v>1027</v>
      </c>
      <c r="L93" s="109">
        <v>2884</v>
      </c>
      <c r="M93" s="40" t="s">
        <v>1027</v>
      </c>
      <c r="N93" s="109">
        <v>2841</v>
      </c>
      <c r="O93" s="109" t="s">
        <v>1027</v>
      </c>
      <c r="P93" s="110">
        <v>2793</v>
      </c>
      <c r="Q93" s="37"/>
      <c r="R93" s="100">
        <v>-6.5261044176706834E-2</v>
      </c>
    </row>
    <row r="94" spans="1:18" x14ac:dyDescent="0.2">
      <c r="A94" s="1" t="s">
        <v>249</v>
      </c>
      <c r="B94" s="2" t="s">
        <v>250</v>
      </c>
      <c r="C94" s="61" t="s">
        <v>251</v>
      </c>
      <c r="D94" s="88" t="s">
        <v>1011</v>
      </c>
      <c r="E94" s="40" t="s">
        <v>1026</v>
      </c>
      <c r="F94" s="40" t="s">
        <v>1026</v>
      </c>
      <c r="G94" s="40">
        <v>7676</v>
      </c>
      <c r="H94" s="40">
        <v>7549</v>
      </c>
      <c r="I94" s="40" t="s">
        <v>1027</v>
      </c>
      <c r="J94" s="73">
        <v>7453</v>
      </c>
      <c r="K94" s="40" t="s">
        <v>1027</v>
      </c>
      <c r="L94" s="109">
        <v>7402</v>
      </c>
      <c r="M94" s="40" t="s">
        <v>1027</v>
      </c>
      <c r="N94" s="109">
        <v>7287</v>
      </c>
      <c r="O94" s="109" t="s">
        <v>1027</v>
      </c>
      <c r="P94" s="110">
        <v>7220</v>
      </c>
      <c r="Q94" s="37"/>
      <c r="R94" s="100">
        <v>-4.3581931381639953E-2</v>
      </c>
    </row>
    <row r="95" spans="1:18" x14ac:dyDescent="0.2">
      <c r="A95" s="1" t="s">
        <v>252</v>
      </c>
      <c r="B95" s="2" t="s">
        <v>253</v>
      </c>
      <c r="C95" s="61" t="s">
        <v>254</v>
      </c>
      <c r="D95" s="88" t="s">
        <v>1011</v>
      </c>
      <c r="E95" s="40" t="s">
        <v>1026</v>
      </c>
      <c r="F95" s="40" t="s">
        <v>1026</v>
      </c>
      <c r="G95" s="40">
        <v>2584</v>
      </c>
      <c r="H95" s="40">
        <v>2556</v>
      </c>
      <c r="I95" s="40" t="s">
        <v>1027</v>
      </c>
      <c r="J95" s="73">
        <v>2551</v>
      </c>
      <c r="K95" s="40" t="s">
        <v>1027</v>
      </c>
      <c r="L95" s="109">
        <v>2524</v>
      </c>
      <c r="M95" s="40" t="s">
        <v>1027</v>
      </c>
      <c r="N95" s="109">
        <v>2513</v>
      </c>
      <c r="O95" s="109" t="s">
        <v>1027</v>
      </c>
      <c r="P95" s="110">
        <v>2475</v>
      </c>
      <c r="Q95" s="37"/>
      <c r="R95" s="100">
        <v>-3.1690140845070422E-2</v>
      </c>
    </row>
    <row r="96" spans="1:18" x14ac:dyDescent="0.2">
      <c r="A96" s="1" t="s">
        <v>255</v>
      </c>
      <c r="B96" s="2" t="s">
        <v>256</v>
      </c>
      <c r="C96" s="61" t="s">
        <v>955</v>
      </c>
      <c r="D96" s="88" t="s">
        <v>1014</v>
      </c>
      <c r="E96" s="40">
        <v>13363</v>
      </c>
      <c r="F96" s="40">
        <v>13192</v>
      </c>
      <c r="G96" s="40">
        <v>13003</v>
      </c>
      <c r="H96" s="40">
        <v>12852</v>
      </c>
      <c r="I96" s="40" t="s">
        <v>1027</v>
      </c>
      <c r="J96" s="73">
        <v>12646</v>
      </c>
      <c r="K96" s="40" t="s">
        <v>1027</v>
      </c>
      <c r="L96" s="109">
        <v>12564</v>
      </c>
      <c r="M96" s="40" t="s">
        <v>1027</v>
      </c>
      <c r="N96" s="109">
        <v>12425</v>
      </c>
      <c r="O96" s="109" t="s">
        <v>1027</v>
      </c>
      <c r="P96" s="110">
        <v>12196</v>
      </c>
      <c r="Q96" s="37"/>
      <c r="R96" s="100">
        <v>-5.1042639277933392E-2</v>
      </c>
    </row>
    <row r="97" spans="1:18" x14ac:dyDescent="0.2">
      <c r="A97" s="1" t="s">
        <v>257</v>
      </c>
      <c r="B97" s="2" t="s">
        <v>258</v>
      </c>
      <c r="C97" s="61" t="s">
        <v>259</v>
      </c>
      <c r="D97" s="88" t="s">
        <v>1011</v>
      </c>
      <c r="E97" s="40" t="s">
        <v>1026</v>
      </c>
      <c r="F97" s="40" t="s">
        <v>1026</v>
      </c>
      <c r="G97" s="40">
        <v>3454</v>
      </c>
      <c r="H97" s="40">
        <v>3401</v>
      </c>
      <c r="I97" s="40" t="s">
        <v>1027</v>
      </c>
      <c r="J97" s="73">
        <v>3361</v>
      </c>
      <c r="K97" s="40" t="s">
        <v>1027</v>
      </c>
      <c r="L97" s="109">
        <v>3300</v>
      </c>
      <c r="M97" s="40" t="s">
        <v>1027</v>
      </c>
      <c r="N97" s="109">
        <v>3262</v>
      </c>
      <c r="O97" s="109" t="s">
        <v>1027</v>
      </c>
      <c r="P97" s="110">
        <v>3190</v>
      </c>
      <c r="Q97" s="37"/>
      <c r="R97" s="100">
        <v>-6.2040576301087919E-2</v>
      </c>
    </row>
    <row r="98" spans="1:18" x14ac:dyDescent="0.2">
      <c r="A98" s="1" t="s">
        <v>260</v>
      </c>
      <c r="B98" s="2" t="s">
        <v>261</v>
      </c>
      <c r="C98" s="61" t="s">
        <v>262</v>
      </c>
      <c r="D98" s="88" t="s">
        <v>1011</v>
      </c>
      <c r="E98" s="40" t="s">
        <v>1026</v>
      </c>
      <c r="F98" s="40" t="s">
        <v>1026</v>
      </c>
      <c r="G98" s="40">
        <v>4147</v>
      </c>
      <c r="H98" s="40">
        <v>4116</v>
      </c>
      <c r="I98" s="40" t="s">
        <v>1027</v>
      </c>
      <c r="J98" s="73">
        <v>4163</v>
      </c>
      <c r="K98" s="40" t="s">
        <v>1027</v>
      </c>
      <c r="L98" s="109">
        <v>4133</v>
      </c>
      <c r="M98" s="40" t="s">
        <v>1027</v>
      </c>
      <c r="N98" s="109">
        <v>4109</v>
      </c>
      <c r="O98" s="109" t="s">
        <v>1027</v>
      </c>
      <c r="P98" s="110">
        <v>3954</v>
      </c>
      <c r="Q98" s="37"/>
      <c r="R98" s="100">
        <v>-3.9358600583090382E-2</v>
      </c>
    </row>
    <row r="99" spans="1:18" x14ac:dyDescent="0.2">
      <c r="A99" s="1" t="s">
        <v>263</v>
      </c>
      <c r="B99" s="2" t="s">
        <v>264</v>
      </c>
      <c r="C99" s="61" t="s">
        <v>265</v>
      </c>
      <c r="D99" s="88" t="s">
        <v>1011</v>
      </c>
      <c r="E99" s="40">
        <v>2815</v>
      </c>
      <c r="F99" s="40">
        <v>2797</v>
      </c>
      <c r="G99" s="40">
        <v>2763</v>
      </c>
      <c r="H99" s="40">
        <v>2730</v>
      </c>
      <c r="I99" s="40" t="s">
        <v>1027</v>
      </c>
      <c r="J99" s="73">
        <v>2666</v>
      </c>
      <c r="K99" s="40" t="s">
        <v>1027</v>
      </c>
      <c r="L99" s="109">
        <v>2642</v>
      </c>
      <c r="M99" s="40" t="s">
        <v>1027</v>
      </c>
      <c r="N99" s="109">
        <v>2613</v>
      </c>
      <c r="O99" s="109" t="s">
        <v>1027</v>
      </c>
      <c r="P99" s="110">
        <v>2586</v>
      </c>
      <c r="Q99" s="37"/>
      <c r="R99" s="100">
        <v>-5.2747252747252747E-2</v>
      </c>
    </row>
    <row r="100" spans="1:18" x14ac:dyDescent="0.2">
      <c r="A100" s="1" t="s">
        <v>266</v>
      </c>
      <c r="B100" s="2" t="s">
        <v>267</v>
      </c>
      <c r="C100" s="61" t="s">
        <v>268</v>
      </c>
      <c r="D100" s="88" t="s">
        <v>1011</v>
      </c>
      <c r="E100" s="40">
        <v>1477</v>
      </c>
      <c r="F100" s="40">
        <v>1479</v>
      </c>
      <c r="G100" s="40">
        <v>1465</v>
      </c>
      <c r="H100" s="40">
        <v>1438</v>
      </c>
      <c r="I100" s="40" t="s">
        <v>1027</v>
      </c>
      <c r="J100" s="73">
        <v>1413</v>
      </c>
      <c r="K100" s="40" t="s">
        <v>1027</v>
      </c>
      <c r="L100" s="109">
        <v>1389</v>
      </c>
      <c r="M100" s="40" t="s">
        <v>1027</v>
      </c>
      <c r="N100" s="109">
        <v>1370</v>
      </c>
      <c r="O100" s="109" t="s">
        <v>1027</v>
      </c>
      <c r="P100" s="110">
        <v>1347</v>
      </c>
      <c r="Q100" s="37"/>
      <c r="R100" s="100">
        <v>-6.3282336578581358E-2</v>
      </c>
    </row>
    <row r="101" spans="1:18" x14ac:dyDescent="0.2">
      <c r="A101" s="1" t="s">
        <v>269</v>
      </c>
      <c r="B101" s="2" t="s">
        <v>270</v>
      </c>
      <c r="C101" s="61" t="s">
        <v>271</v>
      </c>
      <c r="D101" s="88" t="s">
        <v>1011</v>
      </c>
      <c r="E101" s="40" t="s">
        <v>1026</v>
      </c>
      <c r="F101" s="40" t="s">
        <v>1026</v>
      </c>
      <c r="G101" s="40">
        <v>2486</v>
      </c>
      <c r="H101" s="40">
        <v>2470</v>
      </c>
      <c r="I101" s="40" t="s">
        <v>1027</v>
      </c>
      <c r="J101" s="73">
        <v>2477</v>
      </c>
      <c r="K101" s="40" t="s">
        <v>1027</v>
      </c>
      <c r="L101" s="109">
        <v>2459</v>
      </c>
      <c r="M101" s="40" t="s">
        <v>1027</v>
      </c>
      <c r="N101" s="109">
        <v>2447</v>
      </c>
      <c r="O101" s="109" t="s">
        <v>1027</v>
      </c>
      <c r="P101" s="110">
        <v>2405</v>
      </c>
      <c r="Q101" s="37"/>
      <c r="R101" s="100">
        <v>-2.6315789473684209E-2</v>
      </c>
    </row>
    <row r="102" spans="1:18" x14ac:dyDescent="0.2">
      <c r="A102" s="1" t="s">
        <v>272</v>
      </c>
      <c r="B102" s="2" t="s">
        <v>273</v>
      </c>
      <c r="C102" s="61" t="s">
        <v>274</v>
      </c>
      <c r="D102" s="88" t="s">
        <v>1012</v>
      </c>
      <c r="E102" s="40">
        <v>9549</v>
      </c>
      <c r="F102" s="40">
        <v>9505</v>
      </c>
      <c r="G102" s="40">
        <v>9444</v>
      </c>
      <c r="H102" s="40">
        <v>9376</v>
      </c>
      <c r="I102" s="40" t="s">
        <v>1027</v>
      </c>
      <c r="J102" s="73">
        <v>9299</v>
      </c>
      <c r="K102" s="40" t="s">
        <v>1027</v>
      </c>
      <c r="L102" s="109">
        <v>9233</v>
      </c>
      <c r="M102" s="40" t="s">
        <v>1027</v>
      </c>
      <c r="N102" s="109">
        <v>9139</v>
      </c>
      <c r="O102" s="109" t="s">
        <v>1027</v>
      </c>
      <c r="P102" s="110">
        <v>9050</v>
      </c>
      <c r="Q102" s="37"/>
      <c r="R102" s="100">
        <v>-3.4769624573378836E-2</v>
      </c>
    </row>
    <row r="103" spans="1:18" x14ac:dyDescent="0.2">
      <c r="A103" s="1" t="s">
        <v>275</v>
      </c>
      <c r="B103" s="2" t="s">
        <v>276</v>
      </c>
      <c r="C103" s="61" t="s">
        <v>277</v>
      </c>
      <c r="D103" s="88" t="s">
        <v>1011</v>
      </c>
      <c r="E103" s="40" t="s">
        <v>1026</v>
      </c>
      <c r="F103" s="40" t="s">
        <v>1026</v>
      </c>
      <c r="G103" s="40">
        <v>3631</v>
      </c>
      <c r="H103" s="40">
        <v>3568</v>
      </c>
      <c r="I103" s="40" t="s">
        <v>1027</v>
      </c>
      <c r="J103" s="73">
        <v>3483</v>
      </c>
      <c r="K103" s="40" t="s">
        <v>1027</v>
      </c>
      <c r="L103" s="109">
        <v>3423</v>
      </c>
      <c r="M103" s="40" t="s">
        <v>1027</v>
      </c>
      <c r="N103" s="109">
        <v>3379</v>
      </c>
      <c r="O103" s="109" t="s">
        <v>1027</v>
      </c>
      <c r="P103" s="110">
        <v>3322</v>
      </c>
      <c r="Q103" s="37"/>
      <c r="R103" s="100">
        <v>-6.894618834080718E-2</v>
      </c>
    </row>
    <row r="104" spans="1:18" x14ac:dyDescent="0.2">
      <c r="A104" s="1" t="s">
        <v>278</v>
      </c>
      <c r="B104" s="2" t="s">
        <v>279</v>
      </c>
      <c r="C104" s="61" t="s">
        <v>956</v>
      </c>
      <c r="D104" s="88" t="s">
        <v>1011</v>
      </c>
      <c r="E104" s="40" t="s">
        <v>1026</v>
      </c>
      <c r="F104" s="40" t="s">
        <v>1026</v>
      </c>
      <c r="G104" s="40">
        <v>1241</v>
      </c>
      <c r="H104" s="40">
        <v>1212</v>
      </c>
      <c r="I104" s="40" t="s">
        <v>1027</v>
      </c>
      <c r="J104" s="73">
        <v>1213</v>
      </c>
      <c r="K104" s="40" t="s">
        <v>1027</v>
      </c>
      <c r="L104" s="109">
        <v>1190</v>
      </c>
      <c r="M104" s="40" t="s">
        <v>1027</v>
      </c>
      <c r="N104" s="109">
        <v>1171</v>
      </c>
      <c r="O104" s="109" t="s">
        <v>1027</v>
      </c>
      <c r="P104" s="110">
        <v>1158</v>
      </c>
      <c r="Q104" s="37"/>
      <c r="R104" s="100">
        <v>-4.4554455445544552E-2</v>
      </c>
    </row>
    <row r="105" spans="1:18" x14ac:dyDescent="0.2">
      <c r="A105" s="1" t="s">
        <v>280</v>
      </c>
      <c r="B105" s="2" t="s">
        <v>281</v>
      </c>
      <c r="C105" s="61" t="s">
        <v>282</v>
      </c>
      <c r="D105" s="88" t="s">
        <v>1011</v>
      </c>
      <c r="E105" s="40">
        <v>4399</v>
      </c>
      <c r="F105" s="40">
        <v>4350</v>
      </c>
      <c r="G105" s="40">
        <v>4259</v>
      </c>
      <c r="H105" s="40">
        <v>4252</v>
      </c>
      <c r="I105" s="40" t="s">
        <v>1027</v>
      </c>
      <c r="J105" s="73">
        <v>4182</v>
      </c>
      <c r="K105" s="40" t="s">
        <v>1027</v>
      </c>
      <c r="L105" s="109">
        <v>4132</v>
      </c>
      <c r="M105" s="40" t="s">
        <v>1027</v>
      </c>
      <c r="N105" s="109">
        <v>4066</v>
      </c>
      <c r="O105" s="109" t="s">
        <v>1027</v>
      </c>
      <c r="P105" s="110">
        <v>4007</v>
      </c>
      <c r="Q105" s="37"/>
      <c r="R105" s="100">
        <v>-5.7619943555973663E-2</v>
      </c>
    </row>
    <row r="106" spans="1:18" x14ac:dyDescent="0.2">
      <c r="A106" s="1" t="s">
        <v>283</v>
      </c>
      <c r="B106" s="2" t="s">
        <v>284</v>
      </c>
      <c r="C106" s="61" t="s">
        <v>285</v>
      </c>
      <c r="D106" s="88" t="s">
        <v>1011</v>
      </c>
      <c r="E106" s="40" t="s">
        <v>1026</v>
      </c>
      <c r="F106" s="40" t="s">
        <v>1026</v>
      </c>
      <c r="G106" s="40">
        <v>3544</v>
      </c>
      <c r="H106" s="40">
        <v>3487</v>
      </c>
      <c r="I106" s="40" t="s">
        <v>1027</v>
      </c>
      <c r="J106" s="73">
        <v>3462</v>
      </c>
      <c r="K106" s="40" t="s">
        <v>1027</v>
      </c>
      <c r="L106" s="109">
        <v>3423</v>
      </c>
      <c r="M106" s="40" t="s">
        <v>1027</v>
      </c>
      <c r="N106" s="109">
        <v>3361</v>
      </c>
      <c r="O106" s="109" t="s">
        <v>1027</v>
      </c>
      <c r="P106" s="110">
        <v>3308</v>
      </c>
      <c r="Q106" s="37"/>
      <c r="R106" s="100">
        <v>-5.1333524519644395E-2</v>
      </c>
    </row>
    <row r="107" spans="1:18" x14ac:dyDescent="0.2">
      <c r="A107" s="1" t="s">
        <v>286</v>
      </c>
      <c r="B107" s="2" t="s">
        <v>287</v>
      </c>
      <c r="C107" s="61" t="s">
        <v>288</v>
      </c>
      <c r="D107" s="88" t="s">
        <v>1011</v>
      </c>
      <c r="E107" s="40">
        <v>2505</v>
      </c>
      <c r="F107" s="40">
        <v>2492</v>
      </c>
      <c r="G107" s="40">
        <v>2462</v>
      </c>
      <c r="H107" s="40">
        <v>2428</v>
      </c>
      <c r="I107" s="40" t="s">
        <v>1027</v>
      </c>
      <c r="J107" s="73">
        <v>2386</v>
      </c>
      <c r="K107" s="40" t="s">
        <v>1027</v>
      </c>
      <c r="L107" s="109">
        <v>2357</v>
      </c>
      <c r="M107" s="40" t="s">
        <v>1027</v>
      </c>
      <c r="N107" s="109">
        <v>2327</v>
      </c>
      <c r="O107" s="109" t="s">
        <v>1027</v>
      </c>
      <c r="P107" s="110">
        <v>2309</v>
      </c>
      <c r="Q107" s="37"/>
      <c r="R107" s="100">
        <v>-4.9011532125205932E-2</v>
      </c>
    </row>
    <row r="108" spans="1:18" x14ac:dyDescent="0.2">
      <c r="A108" s="1" t="s">
        <v>289</v>
      </c>
      <c r="B108" s="2" t="s">
        <v>290</v>
      </c>
      <c r="C108" s="61" t="s">
        <v>291</v>
      </c>
      <c r="D108" s="88" t="s">
        <v>1011</v>
      </c>
      <c r="E108" s="40" t="s">
        <v>1026</v>
      </c>
      <c r="F108" s="40" t="s">
        <v>1026</v>
      </c>
      <c r="G108" s="40">
        <v>4253</v>
      </c>
      <c r="H108" s="40">
        <v>4202</v>
      </c>
      <c r="I108" s="40" t="s">
        <v>1027</v>
      </c>
      <c r="J108" s="73">
        <v>4125</v>
      </c>
      <c r="K108" s="40" t="s">
        <v>1027</v>
      </c>
      <c r="L108" s="109">
        <v>4074</v>
      </c>
      <c r="M108" s="40" t="s">
        <v>1027</v>
      </c>
      <c r="N108" s="109">
        <v>4041</v>
      </c>
      <c r="O108" s="109" t="s">
        <v>1027</v>
      </c>
      <c r="P108" s="110">
        <v>3998</v>
      </c>
      <c r="Q108" s="37"/>
      <c r="R108" s="100">
        <v>-4.8548310328415042E-2</v>
      </c>
    </row>
    <row r="109" spans="1:18" x14ac:dyDescent="0.2">
      <c r="A109" s="1" t="s">
        <v>292</v>
      </c>
      <c r="B109" s="2" t="s">
        <v>293</v>
      </c>
      <c r="C109" s="61" t="s">
        <v>294</v>
      </c>
      <c r="D109" s="88" t="s">
        <v>1011</v>
      </c>
      <c r="E109" s="40" t="s">
        <v>1026</v>
      </c>
      <c r="F109" s="40" t="s">
        <v>1026</v>
      </c>
      <c r="G109" s="40">
        <v>1943</v>
      </c>
      <c r="H109" s="40">
        <v>1931</v>
      </c>
      <c r="I109" s="40" t="s">
        <v>1027</v>
      </c>
      <c r="J109" s="73">
        <v>1905</v>
      </c>
      <c r="K109" s="40" t="s">
        <v>1027</v>
      </c>
      <c r="L109" s="109">
        <v>1866</v>
      </c>
      <c r="M109" s="40" t="s">
        <v>1027</v>
      </c>
      <c r="N109" s="109">
        <v>1831</v>
      </c>
      <c r="O109" s="109" t="s">
        <v>1027</v>
      </c>
      <c r="P109" s="110">
        <v>1803</v>
      </c>
      <c r="Q109" s="37"/>
      <c r="R109" s="100">
        <v>-6.6286897980321072E-2</v>
      </c>
    </row>
    <row r="110" spans="1:18" x14ac:dyDescent="0.2">
      <c r="A110" s="1" t="s">
        <v>295</v>
      </c>
      <c r="B110" s="2" t="s">
        <v>296</v>
      </c>
      <c r="C110" s="61" t="s">
        <v>297</v>
      </c>
      <c r="D110" s="88" t="s">
        <v>1011</v>
      </c>
      <c r="E110" s="40">
        <v>3218</v>
      </c>
      <c r="F110" s="40">
        <v>3176</v>
      </c>
      <c r="G110" s="40">
        <v>3122</v>
      </c>
      <c r="H110" s="40">
        <v>3072</v>
      </c>
      <c r="I110" s="40" t="s">
        <v>1027</v>
      </c>
      <c r="J110" s="73">
        <v>3054</v>
      </c>
      <c r="K110" s="40" t="s">
        <v>1027</v>
      </c>
      <c r="L110" s="109">
        <v>3037</v>
      </c>
      <c r="M110" s="40" t="s">
        <v>1027</v>
      </c>
      <c r="N110" s="109">
        <v>2997</v>
      </c>
      <c r="O110" s="109" t="s">
        <v>1027</v>
      </c>
      <c r="P110" s="110">
        <v>2955</v>
      </c>
      <c r="Q110" s="37"/>
      <c r="R110" s="100">
        <v>-3.80859375E-2</v>
      </c>
    </row>
    <row r="111" spans="1:18" x14ac:dyDescent="0.2">
      <c r="A111" s="1" t="s">
        <v>298</v>
      </c>
      <c r="B111" s="2" t="s">
        <v>299</v>
      </c>
      <c r="C111" s="61" t="s">
        <v>300</v>
      </c>
      <c r="D111" s="88" t="s">
        <v>1011</v>
      </c>
      <c r="E111" s="40" t="s">
        <v>1026</v>
      </c>
      <c r="F111" s="40" t="s">
        <v>1026</v>
      </c>
      <c r="G111" s="40">
        <v>2841</v>
      </c>
      <c r="H111" s="40">
        <v>2800</v>
      </c>
      <c r="I111" s="40" t="s">
        <v>1027</v>
      </c>
      <c r="J111" s="73">
        <v>2787</v>
      </c>
      <c r="K111" s="40" t="s">
        <v>1027</v>
      </c>
      <c r="L111" s="109">
        <v>2748</v>
      </c>
      <c r="M111" s="40" t="s">
        <v>1027</v>
      </c>
      <c r="N111" s="109">
        <v>2711</v>
      </c>
      <c r="O111" s="109" t="s">
        <v>1027</v>
      </c>
      <c r="P111" s="110">
        <v>2644</v>
      </c>
      <c r="Q111" s="37"/>
      <c r="R111" s="100">
        <v>-5.5714285714285716E-2</v>
      </c>
    </row>
    <row r="112" spans="1:18" x14ac:dyDescent="0.2">
      <c r="A112" s="1" t="s">
        <v>301</v>
      </c>
      <c r="B112" s="2" t="s">
        <v>302</v>
      </c>
      <c r="C112" s="61" t="s">
        <v>303</v>
      </c>
      <c r="D112" s="88" t="s">
        <v>1013</v>
      </c>
      <c r="E112" s="40">
        <v>11344</v>
      </c>
      <c r="F112" s="40">
        <v>11250</v>
      </c>
      <c r="G112" s="40">
        <v>11106</v>
      </c>
      <c r="H112" s="40">
        <v>10954</v>
      </c>
      <c r="I112" s="40" t="s">
        <v>1027</v>
      </c>
      <c r="J112" s="73">
        <v>10821</v>
      </c>
      <c r="K112" s="40" t="s">
        <v>1027</v>
      </c>
      <c r="L112" s="109">
        <v>10730</v>
      </c>
      <c r="M112" s="40" t="s">
        <v>1027</v>
      </c>
      <c r="N112" s="109">
        <v>10597</v>
      </c>
      <c r="O112" s="109" t="s">
        <v>1027</v>
      </c>
      <c r="P112" s="110">
        <v>10425</v>
      </c>
      <c r="Q112" s="37"/>
      <c r="R112" s="100">
        <v>-4.829286105532226E-2</v>
      </c>
    </row>
    <row r="113" spans="1:18" x14ac:dyDescent="0.2">
      <c r="A113" s="1" t="s">
        <v>304</v>
      </c>
      <c r="B113" s="2" t="s">
        <v>305</v>
      </c>
      <c r="C113" s="61" t="s">
        <v>306</v>
      </c>
      <c r="D113" s="88" t="s">
        <v>1011</v>
      </c>
      <c r="E113" s="40">
        <v>3783</v>
      </c>
      <c r="F113" s="40">
        <v>3763</v>
      </c>
      <c r="G113" s="40">
        <v>3702</v>
      </c>
      <c r="H113" s="40">
        <v>3745</v>
      </c>
      <c r="I113" s="40" t="s">
        <v>1027</v>
      </c>
      <c r="J113" s="73">
        <v>3576</v>
      </c>
      <c r="K113" s="40" t="s">
        <v>1027</v>
      </c>
      <c r="L113" s="109">
        <v>3540</v>
      </c>
      <c r="M113" s="40" t="s">
        <v>1027</v>
      </c>
      <c r="N113" s="109">
        <v>3484</v>
      </c>
      <c r="O113" s="109" t="s">
        <v>1027</v>
      </c>
      <c r="P113" s="110">
        <v>3435</v>
      </c>
      <c r="Q113" s="37"/>
      <c r="R113" s="100">
        <v>-8.2777036048064079E-2</v>
      </c>
    </row>
    <row r="114" spans="1:18" x14ac:dyDescent="0.2">
      <c r="A114" s="1" t="s">
        <v>307</v>
      </c>
      <c r="B114" s="2" t="s">
        <v>308</v>
      </c>
      <c r="C114" s="61" t="s">
        <v>309</v>
      </c>
      <c r="D114" s="88" t="s">
        <v>1011</v>
      </c>
      <c r="E114" s="40">
        <v>3690</v>
      </c>
      <c r="F114" s="40">
        <v>3628</v>
      </c>
      <c r="G114" s="40">
        <v>3587</v>
      </c>
      <c r="H114" s="40">
        <v>3628</v>
      </c>
      <c r="I114" s="40" t="s">
        <v>1027</v>
      </c>
      <c r="J114" s="73">
        <v>3548</v>
      </c>
      <c r="K114" s="40" t="s">
        <v>1027</v>
      </c>
      <c r="L114" s="109">
        <v>3443</v>
      </c>
      <c r="M114" s="40" t="s">
        <v>1027</v>
      </c>
      <c r="N114" s="109">
        <v>3392</v>
      </c>
      <c r="O114" s="109" t="s">
        <v>1027</v>
      </c>
      <c r="P114" s="110">
        <v>3380</v>
      </c>
      <c r="Q114" s="37"/>
      <c r="R114" s="100">
        <v>-6.8357221609702312E-2</v>
      </c>
    </row>
    <row r="115" spans="1:18" x14ac:dyDescent="0.2">
      <c r="A115" s="1" t="s">
        <v>310</v>
      </c>
      <c r="B115" s="2" t="s">
        <v>311</v>
      </c>
      <c r="C115" s="61" t="s">
        <v>312</v>
      </c>
      <c r="D115" s="88" t="s">
        <v>1011</v>
      </c>
      <c r="E115" s="40">
        <v>2613</v>
      </c>
      <c r="F115" s="40">
        <v>2578</v>
      </c>
      <c r="G115" s="40">
        <v>2561</v>
      </c>
      <c r="H115" s="40">
        <v>2523</v>
      </c>
      <c r="I115" s="40" t="s">
        <v>1027</v>
      </c>
      <c r="J115" s="73">
        <v>2510</v>
      </c>
      <c r="K115" s="40" t="s">
        <v>1027</v>
      </c>
      <c r="L115" s="109">
        <v>2495</v>
      </c>
      <c r="M115" s="40" t="s">
        <v>1027</v>
      </c>
      <c r="N115" s="109">
        <v>2465</v>
      </c>
      <c r="O115" s="109" t="s">
        <v>1027</v>
      </c>
      <c r="P115" s="110">
        <v>2416</v>
      </c>
      <c r="Q115" s="37"/>
      <c r="R115" s="100">
        <v>-4.2409829567974636E-2</v>
      </c>
    </row>
    <row r="116" spans="1:18" x14ac:dyDescent="0.2">
      <c r="A116" s="1" t="s">
        <v>313</v>
      </c>
      <c r="B116" s="2" t="s">
        <v>314</v>
      </c>
      <c r="C116" s="61" t="s">
        <v>315</v>
      </c>
      <c r="D116" s="88" t="s">
        <v>1011</v>
      </c>
      <c r="E116" s="40">
        <v>3300</v>
      </c>
      <c r="F116" s="40">
        <v>3268</v>
      </c>
      <c r="G116" s="40">
        <v>3214</v>
      </c>
      <c r="H116" s="40">
        <v>3183</v>
      </c>
      <c r="I116" s="40" t="s">
        <v>1027</v>
      </c>
      <c r="J116" s="73">
        <v>3140</v>
      </c>
      <c r="K116" s="40" t="s">
        <v>1027</v>
      </c>
      <c r="L116" s="109">
        <v>3093</v>
      </c>
      <c r="M116" s="40" t="s">
        <v>1027</v>
      </c>
      <c r="N116" s="109">
        <v>3053</v>
      </c>
      <c r="O116" s="109" t="s">
        <v>1027</v>
      </c>
      <c r="P116" s="110">
        <v>3019</v>
      </c>
      <c r="Q116" s="37"/>
      <c r="R116" s="100">
        <v>-5.1523719761231546E-2</v>
      </c>
    </row>
    <row r="117" spans="1:18" x14ac:dyDescent="0.2">
      <c r="A117" s="1" t="s">
        <v>316</v>
      </c>
      <c r="B117" s="2" t="s">
        <v>317</v>
      </c>
      <c r="C117" s="61" t="s">
        <v>318</v>
      </c>
      <c r="D117" s="88" t="s">
        <v>1011</v>
      </c>
      <c r="E117" s="40" t="s">
        <v>1026</v>
      </c>
      <c r="F117" s="40" t="s">
        <v>1026</v>
      </c>
      <c r="G117" s="40">
        <v>5378</v>
      </c>
      <c r="H117" s="40">
        <v>5324</v>
      </c>
      <c r="I117" s="40" t="s">
        <v>1027</v>
      </c>
      <c r="J117" s="73">
        <v>5243</v>
      </c>
      <c r="K117" s="40" t="s">
        <v>1027</v>
      </c>
      <c r="L117" s="109">
        <v>5182</v>
      </c>
      <c r="M117" s="40" t="s">
        <v>1027</v>
      </c>
      <c r="N117" s="109">
        <v>5133</v>
      </c>
      <c r="O117" s="109" t="s">
        <v>1027</v>
      </c>
      <c r="P117" s="110">
        <v>5069</v>
      </c>
      <c r="Q117" s="37"/>
      <c r="R117" s="100">
        <v>-4.789631855747558E-2</v>
      </c>
    </row>
    <row r="118" spans="1:18" x14ac:dyDescent="0.2">
      <c r="A118" s="1" t="s">
        <v>319</v>
      </c>
      <c r="B118" s="2" t="s">
        <v>320</v>
      </c>
      <c r="C118" s="61" t="s">
        <v>321</v>
      </c>
      <c r="D118" s="88" t="s">
        <v>1012</v>
      </c>
      <c r="E118" s="40" t="s">
        <v>1026</v>
      </c>
      <c r="F118" s="40" t="s">
        <v>1026</v>
      </c>
      <c r="G118" s="40">
        <v>7940</v>
      </c>
      <c r="H118" s="40">
        <v>7835</v>
      </c>
      <c r="I118" s="40" t="s">
        <v>1027</v>
      </c>
      <c r="J118" s="73">
        <v>7788</v>
      </c>
      <c r="K118" s="40" t="s">
        <v>1027</v>
      </c>
      <c r="L118" s="109">
        <v>7732</v>
      </c>
      <c r="M118" s="40" t="s">
        <v>1027</v>
      </c>
      <c r="N118" s="109">
        <v>7673</v>
      </c>
      <c r="O118" s="109" t="s">
        <v>1027</v>
      </c>
      <c r="P118" s="110">
        <v>7556</v>
      </c>
      <c r="Q118" s="37"/>
      <c r="R118" s="100">
        <v>-3.5609444798978943E-2</v>
      </c>
    </row>
    <row r="119" spans="1:18" x14ac:dyDescent="0.2">
      <c r="A119" s="1" t="s">
        <v>322</v>
      </c>
      <c r="B119" s="2" t="s">
        <v>323</v>
      </c>
      <c r="C119" s="61" t="s">
        <v>324</v>
      </c>
      <c r="D119" s="88" t="s">
        <v>1011</v>
      </c>
      <c r="E119" s="40">
        <v>2663</v>
      </c>
      <c r="F119" s="40">
        <v>2611</v>
      </c>
      <c r="G119" s="40">
        <v>2580</v>
      </c>
      <c r="H119" s="40">
        <v>2540</v>
      </c>
      <c r="I119" s="40" t="s">
        <v>1027</v>
      </c>
      <c r="J119" s="73">
        <v>2500</v>
      </c>
      <c r="K119" s="40" t="s">
        <v>1027</v>
      </c>
      <c r="L119" s="109">
        <v>2469</v>
      </c>
      <c r="M119" s="40" t="s">
        <v>1027</v>
      </c>
      <c r="N119" s="109">
        <v>2448</v>
      </c>
      <c r="O119" s="109" t="s">
        <v>1027</v>
      </c>
      <c r="P119" s="110">
        <v>2422</v>
      </c>
      <c r="Q119" s="37"/>
      <c r="R119" s="100">
        <v>-4.6456692913385826E-2</v>
      </c>
    </row>
    <row r="120" spans="1:18" x14ac:dyDescent="0.2">
      <c r="A120" s="1" t="s">
        <v>325</v>
      </c>
      <c r="B120" s="2" t="s">
        <v>326</v>
      </c>
      <c r="C120" s="61" t="s">
        <v>327</v>
      </c>
      <c r="D120" s="88" t="s">
        <v>1012</v>
      </c>
      <c r="E120" s="40" t="s">
        <v>1026</v>
      </c>
      <c r="F120" s="40" t="s">
        <v>1026</v>
      </c>
      <c r="G120" s="40">
        <v>9942</v>
      </c>
      <c r="H120" s="40">
        <v>9867</v>
      </c>
      <c r="I120" s="40" t="s">
        <v>1027</v>
      </c>
      <c r="J120" s="73">
        <v>9795</v>
      </c>
      <c r="K120" s="40" t="s">
        <v>1027</v>
      </c>
      <c r="L120" s="109">
        <v>9729</v>
      </c>
      <c r="M120" s="40" t="s">
        <v>1027</v>
      </c>
      <c r="N120" s="109">
        <v>9621</v>
      </c>
      <c r="O120" s="109" t="s">
        <v>1027</v>
      </c>
      <c r="P120" s="110">
        <v>9537</v>
      </c>
      <c r="Q120" s="37"/>
      <c r="R120" s="100">
        <v>-3.3444816053511704E-2</v>
      </c>
    </row>
    <row r="121" spans="1:18" x14ac:dyDescent="0.2">
      <c r="A121" s="1" t="s">
        <v>328</v>
      </c>
      <c r="B121" s="2" t="s">
        <v>329</v>
      </c>
      <c r="C121" s="61" t="s">
        <v>1010</v>
      </c>
      <c r="D121" s="88" t="s">
        <v>1014</v>
      </c>
      <c r="E121" s="40">
        <v>5671</v>
      </c>
      <c r="F121" s="40">
        <v>5554</v>
      </c>
      <c r="G121" s="40">
        <v>5512</v>
      </c>
      <c r="H121" s="40">
        <v>5401</v>
      </c>
      <c r="I121" s="40" t="s">
        <v>1027</v>
      </c>
      <c r="J121" s="73">
        <v>5383</v>
      </c>
      <c r="K121" s="40" t="s">
        <v>1027</v>
      </c>
      <c r="L121" s="109">
        <v>5248</v>
      </c>
      <c r="M121" s="40" t="s">
        <v>1027</v>
      </c>
      <c r="N121" s="109">
        <v>5204</v>
      </c>
      <c r="O121" s="109" t="s">
        <v>1027</v>
      </c>
      <c r="P121" s="110">
        <v>5171</v>
      </c>
      <c r="Q121" s="37"/>
      <c r="R121" s="100">
        <v>-4.2584706535826695E-2</v>
      </c>
    </row>
    <row r="122" spans="1:18" x14ac:dyDescent="0.2">
      <c r="A122" s="1" t="s">
        <v>330</v>
      </c>
      <c r="B122" s="2" t="s">
        <v>331</v>
      </c>
      <c r="C122" s="61" t="s">
        <v>332</v>
      </c>
      <c r="D122" s="88" t="s">
        <v>1011</v>
      </c>
      <c r="E122" s="40">
        <v>2619</v>
      </c>
      <c r="F122" s="40">
        <v>2608</v>
      </c>
      <c r="G122" s="40">
        <v>2592</v>
      </c>
      <c r="H122" s="40">
        <v>2557</v>
      </c>
      <c r="I122" s="40" t="s">
        <v>1027</v>
      </c>
      <c r="J122" s="73">
        <v>2526</v>
      </c>
      <c r="K122" s="40" t="s">
        <v>1027</v>
      </c>
      <c r="L122" s="109">
        <v>2484</v>
      </c>
      <c r="M122" s="40" t="s">
        <v>1027</v>
      </c>
      <c r="N122" s="109">
        <v>2466</v>
      </c>
      <c r="O122" s="109" t="s">
        <v>1027</v>
      </c>
      <c r="P122" s="110">
        <v>2431</v>
      </c>
      <c r="Q122" s="37"/>
      <c r="R122" s="100">
        <v>-4.9276495893625344E-2</v>
      </c>
    </row>
    <row r="123" spans="1:18" x14ac:dyDescent="0.2">
      <c r="A123" s="1" t="s">
        <v>333</v>
      </c>
      <c r="B123" s="2" t="s">
        <v>334</v>
      </c>
      <c r="C123" s="61" t="s">
        <v>957</v>
      </c>
      <c r="D123" s="88" t="s">
        <v>1012</v>
      </c>
      <c r="E123" s="40" t="s">
        <v>1026</v>
      </c>
      <c r="F123" s="40" t="s">
        <v>1026</v>
      </c>
      <c r="G123" s="40">
        <v>5784</v>
      </c>
      <c r="H123" s="40">
        <v>5731</v>
      </c>
      <c r="I123" s="40" t="s">
        <v>1027</v>
      </c>
      <c r="J123" s="73">
        <v>5648</v>
      </c>
      <c r="K123" s="40" t="s">
        <v>1027</v>
      </c>
      <c r="L123" s="109">
        <v>5596</v>
      </c>
      <c r="M123" s="40" t="s">
        <v>1027</v>
      </c>
      <c r="N123" s="109">
        <v>5537</v>
      </c>
      <c r="O123" s="109" t="s">
        <v>1027</v>
      </c>
      <c r="P123" s="110">
        <v>5469</v>
      </c>
      <c r="Q123" s="37"/>
      <c r="R123" s="100">
        <v>-4.5716279881347056E-2</v>
      </c>
    </row>
    <row r="124" spans="1:18" x14ac:dyDescent="0.2">
      <c r="A124" s="1" t="s">
        <v>335</v>
      </c>
      <c r="B124" s="2" t="s">
        <v>336</v>
      </c>
      <c r="C124" s="61" t="s">
        <v>337</v>
      </c>
      <c r="D124" s="88" t="s">
        <v>1011</v>
      </c>
      <c r="E124" s="40" t="s">
        <v>1026</v>
      </c>
      <c r="F124" s="40" t="s">
        <v>1026</v>
      </c>
      <c r="G124" s="40">
        <v>1902</v>
      </c>
      <c r="H124" s="40">
        <v>1882</v>
      </c>
      <c r="I124" s="40" t="s">
        <v>1027</v>
      </c>
      <c r="J124" s="73">
        <v>1869</v>
      </c>
      <c r="K124" s="40" t="s">
        <v>1027</v>
      </c>
      <c r="L124" s="109">
        <v>1850</v>
      </c>
      <c r="M124" s="40" t="s">
        <v>1027</v>
      </c>
      <c r="N124" s="109">
        <v>1823</v>
      </c>
      <c r="O124" s="109" t="s">
        <v>1027</v>
      </c>
      <c r="P124" s="110">
        <v>1790</v>
      </c>
      <c r="Q124" s="37"/>
      <c r="R124" s="100">
        <v>-4.8884165781083955E-2</v>
      </c>
    </row>
    <row r="125" spans="1:18" x14ac:dyDescent="0.2">
      <c r="A125" s="1" t="s">
        <v>338</v>
      </c>
      <c r="B125" s="2" t="s">
        <v>339</v>
      </c>
      <c r="C125" s="61" t="s">
        <v>340</v>
      </c>
      <c r="D125" s="88" t="s">
        <v>1012</v>
      </c>
      <c r="E125" s="40">
        <v>9345</v>
      </c>
      <c r="F125" s="40">
        <v>9308</v>
      </c>
      <c r="G125" s="40">
        <v>9231</v>
      </c>
      <c r="H125" s="40">
        <v>9119</v>
      </c>
      <c r="I125" s="40" t="s">
        <v>1027</v>
      </c>
      <c r="J125" s="73">
        <v>9085</v>
      </c>
      <c r="K125" s="40" t="s">
        <v>1027</v>
      </c>
      <c r="L125" s="109">
        <v>8992</v>
      </c>
      <c r="M125" s="40" t="s">
        <v>1027</v>
      </c>
      <c r="N125" s="109">
        <v>8948</v>
      </c>
      <c r="O125" s="109" t="s">
        <v>1027</v>
      </c>
      <c r="P125" s="110">
        <v>8845</v>
      </c>
      <c r="Q125" s="37"/>
      <c r="R125" s="100">
        <v>-3.0047154293233909E-2</v>
      </c>
    </row>
    <row r="126" spans="1:18" x14ac:dyDescent="0.2">
      <c r="A126" s="1" t="s">
        <v>341</v>
      </c>
      <c r="B126" s="2" t="s">
        <v>342</v>
      </c>
      <c r="C126" s="61" t="s">
        <v>343</v>
      </c>
      <c r="D126" s="88" t="s">
        <v>1011</v>
      </c>
      <c r="E126" s="40" t="s">
        <v>1026</v>
      </c>
      <c r="F126" s="40" t="s">
        <v>1026</v>
      </c>
      <c r="G126" s="40">
        <v>3548</v>
      </c>
      <c r="H126" s="40">
        <v>3291</v>
      </c>
      <c r="I126" s="40" t="s">
        <v>1027</v>
      </c>
      <c r="J126" s="73">
        <v>3216</v>
      </c>
      <c r="K126" s="40" t="s">
        <v>1027</v>
      </c>
      <c r="L126" s="109">
        <v>3177</v>
      </c>
      <c r="M126" s="40" t="s">
        <v>1027</v>
      </c>
      <c r="N126" s="109">
        <v>3143</v>
      </c>
      <c r="O126" s="109" t="s">
        <v>1027</v>
      </c>
      <c r="P126" s="110">
        <v>3099</v>
      </c>
      <c r="Q126" s="37"/>
      <c r="R126" s="100">
        <v>-5.8340929808568823E-2</v>
      </c>
    </row>
    <row r="127" spans="1:18" x14ac:dyDescent="0.2">
      <c r="A127" s="1" t="s">
        <v>344</v>
      </c>
      <c r="B127" s="2" t="s">
        <v>345</v>
      </c>
      <c r="C127" s="61" t="s">
        <v>346</v>
      </c>
      <c r="D127" s="88" t="s">
        <v>1011</v>
      </c>
      <c r="E127" s="40">
        <v>4188</v>
      </c>
      <c r="F127" s="40">
        <v>4121</v>
      </c>
      <c r="G127" s="40">
        <v>4080</v>
      </c>
      <c r="H127" s="40">
        <v>3976</v>
      </c>
      <c r="I127" s="40" t="s">
        <v>1027</v>
      </c>
      <c r="J127" s="73">
        <v>3911</v>
      </c>
      <c r="K127" s="40" t="s">
        <v>1027</v>
      </c>
      <c r="L127" s="109">
        <v>3844</v>
      </c>
      <c r="M127" s="40" t="s">
        <v>1027</v>
      </c>
      <c r="N127" s="109">
        <v>3819</v>
      </c>
      <c r="O127" s="109" t="s">
        <v>1027</v>
      </c>
      <c r="P127" s="110">
        <v>3743</v>
      </c>
      <c r="Q127" s="37"/>
      <c r="R127" s="100">
        <v>-5.8601609657947688E-2</v>
      </c>
    </row>
    <row r="128" spans="1:18" x14ac:dyDescent="0.2">
      <c r="A128" s="1" t="s">
        <v>347</v>
      </c>
      <c r="B128" s="2" t="s">
        <v>348</v>
      </c>
      <c r="C128" s="61" t="s">
        <v>349</v>
      </c>
      <c r="D128" s="88" t="s">
        <v>1012</v>
      </c>
      <c r="E128" s="40">
        <v>5808</v>
      </c>
      <c r="F128" s="40">
        <v>5807</v>
      </c>
      <c r="G128" s="40">
        <v>5764</v>
      </c>
      <c r="H128" s="40">
        <v>5679</v>
      </c>
      <c r="I128" s="40" t="s">
        <v>1027</v>
      </c>
      <c r="J128" s="73">
        <v>5630</v>
      </c>
      <c r="K128" s="40" t="s">
        <v>1027</v>
      </c>
      <c r="L128" s="109">
        <v>5574</v>
      </c>
      <c r="M128" s="40" t="s">
        <v>1027</v>
      </c>
      <c r="N128" s="109">
        <v>5535</v>
      </c>
      <c r="O128" s="109" t="s">
        <v>1027</v>
      </c>
      <c r="P128" s="110">
        <v>5449</v>
      </c>
      <c r="Q128" s="37"/>
      <c r="R128" s="100">
        <v>-4.0500088043669662E-2</v>
      </c>
    </row>
    <row r="129" spans="1:18" x14ac:dyDescent="0.2">
      <c r="A129" s="1" t="s">
        <v>350</v>
      </c>
      <c r="B129" s="2" t="s">
        <v>351</v>
      </c>
      <c r="C129" s="61" t="s">
        <v>352</v>
      </c>
      <c r="D129" s="88" t="s">
        <v>1011</v>
      </c>
      <c r="E129" s="40" t="s">
        <v>1026</v>
      </c>
      <c r="F129" s="40" t="s">
        <v>1026</v>
      </c>
      <c r="G129" s="40">
        <v>1476</v>
      </c>
      <c r="H129" s="40">
        <v>1464</v>
      </c>
      <c r="I129" s="40" t="s">
        <v>1027</v>
      </c>
      <c r="J129" s="73">
        <v>1378</v>
      </c>
      <c r="K129" s="40" t="s">
        <v>1027</v>
      </c>
      <c r="L129" s="109">
        <v>1334</v>
      </c>
      <c r="M129" s="40" t="s">
        <v>1027</v>
      </c>
      <c r="N129" s="109">
        <v>1340</v>
      </c>
      <c r="O129" s="109" t="s">
        <v>1027</v>
      </c>
      <c r="P129" s="110">
        <v>1312</v>
      </c>
      <c r="Q129" s="37"/>
      <c r="R129" s="100">
        <v>-0.10382513661202186</v>
      </c>
    </row>
    <row r="130" spans="1:18" x14ac:dyDescent="0.2">
      <c r="A130" s="1" t="s">
        <v>353</v>
      </c>
      <c r="B130" s="2" t="s">
        <v>354</v>
      </c>
      <c r="C130" s="61" t="s">
        <v>958</v>
      </c>
      <c r="D130" s="88" t="s">
        <v>1014</v>
      </c>
      <c r="E130" s="40" t="s">
        <v>1026</v>
      </c>
      <c r="F130" s="40" t="s">
        <v>1026</v>
      </c>
      <c r="G130" s="40">
        <v>5817</v>
      </c>
      <c r="H130" s="40">
        <v>5750</v>
      </c>
      <c r="I130" s="40" t="s">
        <v>1027</v>
      </c>
      <c r="J130" s="73">
        <v>5680</v>
      </c>
      <c r="K130" s="40" t="s">
        <v>1027</v>
      </c>
      <c r="L130" s="109">
        <v>5647</v>
      </c>
      <c r="M130" s="40" t="s">
        <v>1027</v>
      </c>
      <c r="N130" s="109">
        <v>5608</v>
      </c>
      <c r="O130" s="109" t="s">
        <v>1027</v>
      </c>
      <c r="P130" s="110">
        <v>5534</v>
      </c>
      <c r="Q130" s="37"/>
      <c r="R130" s="100">
        <v>-3.7565217391304348E-2</v>
      </c>
    </row>
    <row r="131" spans="1:18" x14ac:dyDescent="0.2">
      <c r="A131" s="1" t="s">
        <v>355</v>
      </c>
      <c r="B131" s="2" t="s">
        <v>356</v>
      </c>
      <c r="C131" s="61" t="s">
        <v>357</v>
      </c>
      <c r="D131" s="88" t="s">
        <v>1011</v>
      </c>
      <c r="E131" s="40">
        <v>4200</v>
      </c>
      <c r="F131" s="40">
        <v>4150</v>
      </c>
      <c r="G131" s="40">
        <v>4126</v>
      </c>
      <c r="H131" s="40">
        <v>4065</v>
      </c>
      <c r="I131" s="40" t="s">
        <v>1027</v>
      </c>
      <c r="J131" s="73">
        <v>3974</v>
      </c>
      <c r="K131" s="40" t="s">
        <v>1027</v>
      </c>
      <c r="L131" s="109">
        <v>3939</v>
      </c>
      <c r="M131" s="40" t="s">
        <v>1027</v>
      </c>
      <c r="N131" s="109">
        <v>3882</v>
      </c>
      <c r="O131" s="109" t="s">
        <v>1027</v>
      </c>
      <c r="P131" s="110">
        <v>3865</v>
      </c>
      <c r="Q131" s="37"/>
      <c r="R131" s="100">
        <v>-4.9200492004920049E-2</v>
      </c>
    </row>
    <row r="132" spans="1:18" x14ac:dyDescent="0.2">
      <c r="A132" s="1" t="s">
        <v>358</v>
      </c>
      <c r="B132" s="2" t="s">
        <v>359</v>
      </c>
      <c r="C132" s="61" t="s">
        <v>360</v>
      </c>
      <c r="D132" s="88" t="s">
        <v>1011</v>
      </c>
      <c r="E132" s="40" t="s">
        <v>1026</v>
      </c>
      <c r="F132" s="40" t="s">
        <v>1026</v>
      </c>
      <c r="G132" s="40">
        <v>4492</v>
      </c>
      <c r="H132" s="40">
        <v>4422</v>
      </c>
      <c r="I132" s="40" t="s">
        <v>1027</v>
      </c>
      <c r="J132" s="73">
        <v>4380</v>
      </c>
      <c r="K132" s="40" t="s">
        <v>1027</v>
      </c>
      <c r="L132" s="109">
        <v>4326</v>
      </c>
      <c r="M132" s="40" t="s">
        <v>1027</v>
      </c>
      <c r="N132" s="109">
        <v>4282</v>
      </c>
      <c r="O132" s="109" t="s">
        <v>1027</v>
      </c>
      <c r="P132" s="110">
        <v>4238</v>
      </c>
      <c r="Q132" s="37"/>
      <c r="R132" s="100">
        <v>-4.1610131162369966E-2</v>
      </c>
    </row>
    <row r="133" spans="1:18" x14ac:dyDescent="0.2">
      <c r="A133" s="1" t="s">
        <v>361</v>
      </c>
      <c r="B133" s="2" t="s">
        <v>362</v>
      </c>
      <c r="C133" s="61" t="s">
        <v>363</v>
      </c>
      <c r="D133" s="88" t="s">
        <v>1012</v>
      </c>
      <c r="E133" s="40" t="s">
        <v>1026</v>
      </c>
      <c r="F133" s="40" t="s">
        <v>1026</v>
      </c>
      <c r="G133" s="40">
        <v>7274</v>
      </c>
      <c r="H133" s="40">
        <v>7159</v>
      </c>
      <c r="I133" s="40" t="s">
        <v>1027</v>
      </c>
      <c r="J133" s="73">
        <v>7035</v>
      </c>
      <c r="K133" s="40" t="s">
        <v>1027</v>
      </c>
      <c r="L133" s="109">
        <v>6939</v>
      </c>
      <c r="M133" s="40" t="s">
        <v>1027</v>
      </c>
      <c r="N133" s="109">
        <v>6854</v>
      </c>
      <c r="O133" s="109" t="s">
        <v>1027</v>
      </c>
      <c r="P133" s="110">
        <v>6761</v>
      </c>
      <c r="Q133" s="37"/>
      <c r="R133" s="100">
        <v>-5.5594356753736557E-2</v>
      </c>
    </row>
    <row r="134" spans="1:18" x14ac:dyDescent="0.2">
      <c r="A134" s="1" t="s">
        <v>364</v>
      </c>
      <c r="B134" s="2" t="s">
        <v>365</v>
      </c>
      <c r="C134" s="61" t="s">
        <v>959</v>
      </c>
      <c r="D134" s="88" t="s">
        <v>1014</v>
      </c>
      <c r="E134" s="40">
        <v>6688</v>
      </c>
      <c r="F134" s="40">
        <v>6631</v>
      </c>
      <c r="G134" s="40">
        <v>6603</v>
      </c>
      <c r="H134" s="40">
        <v>6478</v>
      </c>
      <c r="I134" s="40" t="s">
        <v>1027</v>
      </c>
      <c r="J134" s="73">
        <v>6408</v>
      </c>
      <c r="K134" s="40" t="s">
        <v>1027</v>
      </c>
      <c r="L134" s="109">
        <v>6342</v>
      </c>
      <c r="M134" s="40" t="s">
        <v>1027</v>
      </c>
      <c r="N134" s="109">
        <v>6290</v>
      </c>
      <c r="O134" s="109" t="s">
        <v>1027</v>
      </c>
      <c r="P134" s="110">
        <v>6148</v>
      </c>
      <c r="Q134" s="37"/>
      <c r="R134" s="100">
        <v>-5.0941648656992897E-2</v>
      </c>
    </row>
    <row r="135" spans="1:18" x14ac:dyDescent="0.2">
      <c r="A135" s="1" t="s">
        <v>366</v>
      </c>
      <c r="B135" s="2" t="s">
        <v>367</v>
      </c>
      <c r="C135" s="61" t="s">
        <v>368</v>
      </c>
      <c r="D135" s="88" t="s">
        <v>1011</v>
      </c>
      <c r="E135" s="40" t="s">
        <v>1026</v>
      </c>
      <c r="F135" s="40" t="s">
        <v>1026</v>
      </c>
      <c r="G135" s="40">
        <v>2611</v>
      </c>
      <c r="H135" s="40">
        <v>2551</v>
      </c>
      <c r="I135" s="40" t="s">
        <v>1027</v>
      </c>
      <c r="J135" s="73">
        <v>2565</v>
      </c>
      <c r="K135" s="40" t="s">
        <v>1027</v>
      </c>
      <c r="L135" s="109">
        <v>2537</v>
      </c>
      <c r="M135" s="40" t="s">
        <v>1027</v>
      </c>
      <c r="N135" s="109">
        <v>2528</v>
      </c>
      <c r="O135" s="109" t="s">
        <v>1027</v>
      </c>
      <c r="P135" s="110">
        <v>2492</v>
      </c>
      <c r="Q135" s="37"/>
      <c r="R135" s="100">
        <v>-2.3128185025480204E-2</v>
      </c>
    </row>
    <row r="136" spans="1:18" x14ac:dyDescent="0.2">
      <c r="A136" s="1" t="s">
        <v>369</v>
      </c>
      <c r="B136" s="2" t="s">
        <v>370</v>
      </c>
      <c r="C136" s="61" t="s">
        <v>371</v>
      </c>
      <c r="D136" s="88" t="s">
        <v>1011</v>
      </c>
      <c r="E136" s="40">
        <v>2937</v>
      </c>
      <c r="F136" s="40">
        <v>2880</v>
      </c>
      <c r="G136" s="40">
        <v>2849</v>
      </c>
      <c r="H136" s="40">
        <v>2814</v>
      </c>
      <c r="I136" s="40" t="s">
        <v>1027</v>
      </c>
      <c r="J136" s="73">
        <v>2751</v>
      </c>
      <c r="K136" s="40" t="s">
        <v>1027</v>
      </c>
      <c r="L136" s="109">
        <v>2696</v>
      </c>
      <c r="M136" s="40" t="s">
        <v>1027</v>
      </c>
      <c r="N136" s="109">
        <v>2675</v>
      </c>
      <c r="O136" s="109" t="s">
        <v>1027</v>
      </c>
      <c r="P136" s="110">
        <v>2628</v>
      </c>
      <c r="Q136" s="37"/>
      <c r="R136" s="100">
        <v>-6.6098081023454158E-2</v>
      </c>
    </row>
    <row r="137" spans="1:18" x14ac:dyDescent="0.2">
      <c r="A137" s="1" t="s">
        <v>372</v>
      </c>
      <c r="B137" s="2" t="s">
        <v>373</v>
      </c>
      <c r="C137" s="61" t="s">
        <v>374</v>
      </c>
      <c r="D137" s="88" t="s">
        <v>1012</v>
      </c>
      <c r="E137" s="40" t="s">
        <v>1026</v>
      </c>
      <c r="F137" s="40" t="s">
        <v>1026</v>
      </c>
      <c r="G137" s="40">
        <v>6429</v>
      </c>
      <c r="H137" s="40">
        <v>6388</v>
      </c>
      <c r="I137" s="40" t="s">
        <v>1027</v>
      </c>
      <c r="J137" s="73">
        <v>6253</v>
      </c>
      <c r="K137" s="40" t="s">
        <v>1027</v>
      </c>
      <c r="L137" s="109">
        <v>6220</v>
      </c>
      <c r="M137" s="40" t="s">
        <v>1027</v>
      </c>
      <c r="N137" s="109">
        <v>6147</v>
      </c>
      <c r="O137" s="109" t="s">
        <v>1027</v>
      </c>
      <c r="P137" s="110">
        <v>6118</v>
      </c>
      <c r="Q137" s="37"/>
      <c r="R137" s="100">
        <v>-4.226675015654352E-2</v>
      </c>
    </row>
    <row r="138" spans="1:18" x14ac:dyDescent="0.2">
      <c r="A138" s="1" t="s">
        <v>375</v>
      </c>
      <c r="B138" s="2" t="s">
        <v>376</v>
      </c>
      <c r="C138" s="61" t="s">
        <v>960</v>
      </c>
      <c r="D138" s="88" t="s">
        <v>1011</v>
      </c>
      <c r="E138" s="40" t="s">
        <v>1026</v>
      </c>
      <c r="F138" s="40" t="s">
        <v>1026</v>
      </c>
      <c r="G138" s="40">
        <v>3229</v>
      </c>
      <c r="H138" s="40">
        <v>3178</v>
      </c>
      <c r="I138" s="40" t="s">
        <v>1027</v>
      </c>
      <c r="J138" s="73">
        <v>3119</v>
      </c>
      <c r="K138" s="40" t="s">
        <v>1027</v>
      </c>
      <c r="L138" s="109">
        <v>3102</v>
      </c>
      <c r="M138" s="40" t="s">
        <v>1027</v>
      </c>
      <c r="N138" s="109">
        <v>3058</v>
      </c>
      <c r="O138" s="109" t="s">
        <v>1027</v>
      </c>
      <c r="P138" s="110">
        <v>3001</v>
      </c>
      <c r="Q138" s="37"/>
      <c r="R138" s="100">
        <v>-5.5695405915670231E-2</v>
      </c>
    </row>
    <row r="139" spans="1:18" x14ac:dyDescent="0.2">
      <c r="A139" s="1" t="s">
        <v>377</v>
      </c>
      <c r="B139" s="2" t="s">
        <v>378</v>
      </c>
      <c r="C139" s="61" t="s">
        <v>379</v>
      </c>
      <c r="D139" s="88" t="s">
        <v>1011</v>
      </c>
      <c r="E139" s="40" t="s">
        <v>1026</v>
      </c>
      <c r="F139" s="40" t="s">
        <v>1026</v>
      </c>
      <c r="G139" s="40">
        <v>2637</v>
      </c>
      <c r="H139" s="40">
        <v>2625</v>
      </c>
      <c r="I139" s="40" t="s">
        <v>1027</v>
      </c>
      <c r="J139" s="73">
        <v>2545</v>
      </c>
      <c r="K139" s="40" t="s">
        <v>1027</v>
      </c>
      <c r="L139" s="109">
        <v>2506</v>
      </c>
      <c r="M139" s="40" t="s">
        <v>1027</v>
      </c>
      <c r="N139" s="109">
        <v>2474</v>
      </c>
      <c r="O139" s="109" t="s">
        <v>1027</v>
      </c>
      <c r="P139" s="110">
        <v>2454</v>
      </c>
      <c r="Q139" s="37"/>
      <c r="R139" s="100">
        <v>-6.5142857142857141E-2</v>
      </c>
    </row>
    <row r="140" spans="1:18" x14ac:dyDescent="0.2">
      <c r="A140" s="1" t="s">
        <v>380</v>
      </c>
      <c r="B140" s="2" t="s">
        <v>381</v>
      </c>
      <c r="C140" s="61" t="s">
        <v>382</v>
      </c>
      <c r="D140" s="88" t="s">
        <v>1012</v>
      </c>
      <c r="E140" s="40" t="s">
        <v>1026</v>
      </c>
      <c r="F140" s="40" t="s">
        <v>1026</v>
      </c>
      <c r="G140" s="40">
        <v>6680</v>
      </c>
      <c r="H140" s="40">
        <v>6512</v>
      </c>
      <c r="I140" s="40" t="s">
        <v>1027</v>
      </c>
      <c r="J140" s="73">
        <v>6479</v>
      </c>
      <c r="K140" s="40" t="s">
        <v>1027</v>
      </c>
      <c r="L140" s="109">
        <v>6428</v>
      </c>
      <c r="M140" s="40" t="s">
        <v>1027</v>
      </c>
      <c r="N140" s="109">
        <v>6392</v>
      </c>
      <c r="O140" s="109" t="s">
        <v>1027</v>
      </c>
      <c r="P140" s="110">
        <v>6317</v>
      </c>
      <c r="Q140" s="37"/>
      <c r="R140" s="100">
        <v>-2.9944717444717446E-2</v>
      </c>
    </row>
    <row r="141" spans="1:18" x14ac:dyDescent="0.2">
      <c r="A141" s="1" t="s">
        <v>383</v>
      </c>
      <c r="B141" s="2" t="s">
        <v>384</v>
      </c>
      <c r="C141" s="61" t="s">
        <v>961</v>
      </c>
      <c r="D141" s="88" t="s">
        <v>1011</v>
      </c>
      <c r="E141" s="40" t="s">
        <v>1026</v>
      </c>
      <c r="F141" s="40" t="s">
        <v>1026</v>
      </c>
      <c r="G141" s="40">
        <v>3931</v>
      </c>
      <c r="H141" s="40">
        <v>3865</v>
      </c>
      <c r="I141" s="40" t="s">
        <v>1027</v>
      </c>
      <c r="J141" s="73">
        <v>3823</v>
      </c>
      <c r="K141" s="40" t="s">
        <v>1027</v>
      </c>
      <c r="L141" s="109">
        <v>3758</v>
      </c>
      <c r="M141" s="40" t="s">
        <v>1027</v>
      </c>
      <c r="N141" s="109">
        <v>3701</v>
      </c>
      <c r="O141" s="109" t="s">
        <v>1027</v>
      </c>
      <c r="P141" s="110">
        <v>3618</v>
      </c>
      <c r="Q141" s="37"/>
      <c r="R141" s="100">
        <v>-6.3906856403622245E-2</v>
      </c>
    </row>
    <row r="142" spans="1:18" x14ac:dyDescent="0.2">
      <c r="A142" s="1" t="s">
        <v>385</v>
      </c>
      <c r="B142" s="2" t="s">
        <v>386</v>
      </c>
      <c r="C142" s="61" t="s">
        <v>387</v>
      </c>
      <c r="D142" s="88" t="s">
        <v>1011</v>
      </c>
      <c r="E142" s="40">
        <v>3529</v>
      </c>
      <c r="F142" s="40">
        <v>3494</v>
      </c>
      <c r="G142" s="40">
        <v>3449</v>
      </c>
      <c r="H142" s="40">
        <v>3397</v>
      </c>
      <c r="I142" s="40" t="s">
        <v>1027</v>
      </c>
      <c r="J142" s="73">
        <v>3335</v>
      </c>
      <c r="K142" s="40" t="s">
        <v>1027</v>
      </c>
      <c r="L142" s="109">
        <v>3298</v>
      </c>
      <c r="M142" s="40" t="s">
        <v>1027</v>
      </c>
      <c r="N142" s="109">
        <v>3265</v>
      </c>
      <c r="O142" s="109" t="s">
        <v>1027</v>
      </c>
      <c r="P142" s="110">
        <v>3167</v>
      </c>
      <c r="Q142" s="37"/>
      <c r="R142" s="100">
        <v>-6.7706800117750959E-2</v>
      </c>
    </row>
    <row r="143" spans="1:18" x14ac:dyDescent="0.2">
      <c r="A143" s="1" t="s">
        <v>388</v>
      </c>
      <c r="B143" s="2" t="s">
        <v>389</v>
      </c>
      <c r="C143" s="61" t="s">
        <v>390</v>
      </c>
      <c r="D143" s="88" t="s">
        <v>1011</v>
      </c>
      <c r="E143" s="40">
        <v>4722</v>
      </c>
      <c r="F143" s="40">
        <v>4656</v>
      </c>
      <c r="G143" s="40">
        <v>4624</v>
      </c>
      <c r="H143" s="40">
        <v>4543</v>
      </c>
      <c r="I143" s="40" t="s">
        <v>1027</v>
      </c>
      <c r="J143" s="73">
        <v>4456</v>
      </c>
      <c r="K143" s="40" t="s">
        <v>1027</v>
      </c>
      <c r="L143" s="109">
        <v>4377</v>
      </c>
      <c r="M143" s="40" t="s">
        <v>1027</v>
      </c>
      <c r="N143" s="109">
        <v>4361</v>
      </c>
      <c r="O143" s="109" t="s">
        <v>1027</v>
      </c>
      <c r="P143" s="110">
        <v>4514</v>
      </c>
      <c r="Q143" s="37"/>
      <c r="R143" s="100">
        <v>-6.3834470614131632E-3</v>
      </c>
    </row>
    <row r="144" spans="1:18" x14ac:dyDescent="0.2">
      <c r="A144" s="1" t="s">
        <v>391</v>
      </c>
      <c r="B144" s="2" t="s">
        <v>392</v>
      </c>
      <c r="C144" s="61" t="s">
        <v>962</v>
      </c>
      <c r="D144" s="88" t="s">
        <v>1014</v>
      </c>
      <c r="E144" s="40">
        <v>6410</v>
      </c>
      <c r="F144" s="40">
        <v>6345</v>
      </c>
      <c r="G144" s="40">
        <v>6263</v>
      </c>
      <c r="H144" s="40">
        <v>6203</v>
      </c>
      <c r="I144" s="40" t="s">
        <v>1027</v>
      </c>
      <c r="J144" s="73">
        <v>6071</v>
      </c>
      <c r="K144" s="40" t="s">
        <v>1027</v>
      </c>
      <c r="L144" s="109">
        <v>6009</v>
      </c>
      <c r="M144" s="40" t="s">
        <v>1027</v>
      </c>
      <c r="N144" s="109">
        <v>5906</v>
      </c>
      <c r="O144" s="109" t="s">
        <v>1027</v>
      </c>
      <c r="P144" s="110">
        <v>5842</v>
      </c>
      <c r="Q144" s="37"/>
      <c r="R144" s="100">
        <v>-5.8197646300177333E-2</v>
      </c>
    </row>
    <row r="145" spans="1:18" x14ac:dyDescent="0.2">
      <c r="A145" s="1" t="s">
        <v>393</v>
      </c>
      <c r="B145" s="2" t="s">
        <v>394</v>
      </c>
      <c r="C145" s="61" t="s">
        <v>395</v>
      </c>
      <c r="D145" s="88" t="s">
        <v>1014</v>
      </c>
      <c r="E145" s="40" t="s">
        <v>1026</v>
      </c>
      <c r="F145" s="40" t="s">
        <v>1026</v>
      </c>
      <c r="G145" s="40">
        <v>43</v>
      </c>
      <c r="H145" s="40">
        <v>39</v>
      </c>
      <c r="I145" s="40" t="s">
        <v>1027</v>
      </c>
      <c r="J145" s="73">
        <v>37</v>
      </c>
      <c r="K145" s="40" t="s">
        <v>1027</v>
      </c>
      <c r="L145" s="109">
        <v>37</v>
      </c>
      <c r="M145" s="40" t="s">
        <v>1027</v>
      </c>
      <c r="N145" s="109">
        <v>37</v>
      </c>
      <c r="O145" s="109" t="s">
        <v>1027</v>
      </c>
      <c r="P145" s="110">
        <v>37</v>
      </c>
      <c r="Q145" s="37"/>
      <c r="R145" s="100">
        <v>-5.128205128205128E-2</v>
      </c>
    </row>
    <row r="146" spans="1:18" x14ac:dyDescent="0.2">
      <c r="A146" s="1" t="s">
        <v>396</v>
      </c>
      <c r="B146" s="2" t="s">
        <v>397</v>
      </c>
      <c r="C146" s="61" t="s">
        <v>398</v>
      </c>
      <c r="D146" s="88" t="s">
        <v>1012</v>
      </c>
      <c r="E146" s="40">
        <v>8433</v>
      </c>
      <c r="F146" s="40">
        <v>8383</v>
      </c>
      <c r="G146" s="40">
        <v>8317</v>
      </c>
      <c r="H146" s="40">
        <v>8266</v>
      </c>
      <c r="I146" s="40" t="s">
        <v>1027</v>
      </c>
      <c r="J146" s="73">
        <v>8185</v>
      </c>
      <c r="K146" s="40" t="s">
        <v>1027</v>
      </c>
      <c r="L146" s="109">
        <v>8145</v>
      </c>
      <c r="M146" s="40" t="s">
        <v>1027</v>
      </c>
      <c r="N146" s="109">
        <v>8061</v>
      </c>
      <c r="O146" s="109" t="s">
        <v>1027</v>
      </c>
      <c r="P146" s="110">
        <v>7948</v>
      </c>
      <c r="Q146" s="37"/>
      <c r="R146" s="100">
        <v>-3.8470844422937335E-2</v>
      </c>
    </row>
    <row r="147" spans="1:18" x14ac:dyDescent="0.2">
      <c r="A147" s="1" t="s">
        <v>399</v>
      </c>
      <c r="B147" s="2" t="s">
        <v>400</v>
      </c>
      <c r="C147" s="61" t="s">
        <v>963</v>
      </c>
      <c r="D147" s="88" t="s">
        <v>1012</v>
      </c>
      <c r="E147" s="40" t="s">
        <v>1026</v>
      </c>
      <c r="F147" s="40" t="s">
        <v>1026</v>
      </c>
      <c r="G147" s="40">
        <v>5514</v>
      </c>
      <c r="H147" s="40">
        <v>5242</v>
      </c>
      <c r="I147" s="40" t="s">
        <v>1027</v>
      </c>
      <c r="J147" s="73">
        <v>5263</v>
      </c>
      <c r="K147" s="40" t="s">
        <v>1027</v>
      </c>
      <c r="L147" s="109">
        <v>5212</v>
      </c>
      <c r="M147" s="40" t="s">
        <v>1027</v>
      </c>
      <c r="N147" s="109">
        <v>5148</v>
      </c>
      <c r="O147" s="109" t="s">
        <v>1027</v>
      </c>
      <c r="P147" s="110">
        <v>5118</v>
      </c>
      <c r="Q147" s="37"/>
      <c r="R147" s="100">
        <v>-2.3655093475772607E-2</v>
      </c>
    </row>
    <row r="148" spans="1:18" x14ac:dyDescent="0.2">
      <c r="A148" s="1" t="s">
        <v>401</v>
      </c>
      <c r="B148" s="2" t="s">
        <v>402</v>
      </c>
      <c r="C148" s="61" t="s">
        <v>403</v>
      </c>
      <c r="D148" s="88" t="s">
        <v>1011</v>
      </c>
      <c r="E148" s="40">
        <v>2892</v>
      </c>
      <c r="F148" s="40">
        <v>2845</v>
      </c>
      <c r="G148" s="40">
        <v>2815</v>
      </c>
      <c r="H148" s="40">
        <v>2780</v>
      </c>
      <c r="I148" s="40" t="s">
        <v>1027</v>
      </c>
      <c r="J148" s="73">
        <v>2754</v>
      </c>
      <c r="K148" s="40" t="s">
        <v>1027</v>
      </c>
      <c r="L148" s="109">
        <v>2729</v>
      </c>
      <c r="M148" s="40" t="s">
        <v>1027</v>
      </c>
      <c r="N148" s="109">
        <v>2703</v>
      </c>
      <c r="O148" s="109" t="s">
        <v>1027</v>
      </c>
      <c r="P148" s="110">
        <v>2643</v>
      </c>
      <c r="Q148" s="37"/>
      <c r="R148" s="100">
        <v>-4.9280575539568348E-2</v>
      </c>
    </row>
    <row r="149" spans="1:18" x14ac:dyDescent="0.2">
      <c r="A149" s="1" t="s">
        <v>404</v>
      </c>
      <c r="B149" s="2" t="s">
        <v>405</v>
      </c>
      <c r="C149" s="61" t="s">
        <v>964</v>
      </c>
      <c r="D149" s="88" t="s">
        <v>1011</v>
      </c>
      <c r="E149" s="40">
        <v>6430</v>
      </c>
      <c r="F149" s="40">
        <v>6362</v>
      </c>
      <c r="G149" s="40">
        <v>6166</v>
      </c>
      <c r="H149" s="40">
        <v>6157</v>
      </c>
      <c r="I149" s="40" t="s">
        <v>1027</v>
      </c>
      <c r="J149" s="73">
        <v>6030</v>
      </c>
      <c r="K149" s="40" t="s">
        <v>1027</v>
      </c>
      <c r="L149" s="109">
        <v>5897</v>
      </c>
      <c r="M149" s="40" t="s">
        <v>1027</v>
      </c>
      <c r="N149" s="109">
        <v>5868</v>
      </c>
      <c r="O149" s="109" t="s">
        <v>1027</v>
      </c>
      <c r="P149" s="110">
        <v>5776</v>
      </c>
      <c r="Q149" s="37"/>
      <c r="R149" s="100">
        <v>-6.1880786097125225E-2</v>
      </c>
    </row>
    <row r="150" spans="1:18" x14ac:dyDescent="0.2">
      <c r="A150" s="1" t="s">
        <v>406</v>
      </c>
      <c r="B150" s="2" t="s">
        <v>407</v>
      </c>
      <c r="C150" s="61" t="s">
        <v>965</v>
      </c>
      <c r="D150" s="88" t="s">
        <v>1014</v>
      </c>
      <c r="E150" s="40" t="s">
        <v>1026</v>
      </c>
      <c r="F150" s="40" t="s">
        <v>1026</v>
      </c>
      <c r="G150" s="40">
        <v>13520</v>
      </c>
      <c r="H150" s="40">
        <v>13309</v>
      </c>
      <c r="I150" s="40" t="s">
        <v>1027</v>
      </c>
      <c r="J150" s="73">
        <v>13139</v>
      </c>
      <c r="K150" s="40" t="s">
        <v>1027</v>
      </c>
      <c r="L150" s="109">
        <v>13006</v>
      </c>
      <c r="M150" s="40" t="s">
        <v>1027</v>
      </c>
      <c r="N150" s="109">
        <v>12832</v>
      </c>
      <c r="O150" s="109" t="s">
        <v>1027</v>
      </c>
      <c r="P150" s="110">
        <v>12641</v>
      </c>
      <c r="Q150" s="37"/>
      <c r="R150" s="100">
        <v>-5.0191599669396646E-2</v>
      </c>
    </row>
    <row r="151" spans="1:18" x14ac:dyDescent="0.2">
      <c r="A151" s="1" t="s">
        <v>408</v>
      </c>
      <c r="B151" s="2" t="s">
        <v>409</v>
      </c>
      <c r="C151" s="61" t="s">
        <v>410</v>
      </c>
      <c r="D151" s="88" t="s">
        <v>1012</v>
      </c>
      <c r="E151" s="40">
        <v>3139</v>
      </c>
      <c r="F151" s="40">
        <v>3132</v>
      </c>
      <c r="G151" s="40">
        <v>3096</v>
      </c>
      <c r="H151" s="40">
        <v>3052</v>
      </c>
      <c r="I151" s="40" t="s">
        <v>1027</v>
      </c>
      <c r="J151" s="73">
        <v>3009</v>
      </c>
      <c r="K151" s="40" t="s">
        <v>1027</v>
      </c>
      <c r="L151" s="109">
        <v>2984</v>
      </c>
      <c r="M151" s="40" t="s">
        <v>1027</v>
      </c>
      <c r="N151" s="109">
        <v>2936</v>
      </c>
      <c r="O151" s="109" t="s">
        <v>1027</v>
      </c>
      <c r="P151" s="110">
        <v>2905</v>
      </c>
      <c r="Q151" s="37"/>
      <c r="R151" s="100">
        <v>-4.8165137614678902E-2</v>
      </c>
    </row>
    <row r="152" spans="1:18" x14ac:dyDescent="0.2">
      <c r="A152" s="1" t="s">
        <v>411</v>
      </c>
      <c r="B152" s="2" t="s">
        <v>412</v>
      </c>
      <c r="C152" s="61" t="s">
        <v>413</v>
      </c>
      <c r="D152" s="88" t="s">
        <v>1013</v>
      </c>
      <c r="E152" s="40" t="s">
        <v>1026</v>
      </c>
      <c r="F152" s="40" t="s">
        <v>1026</v>
      </c>
      <c r="G152" s="40">
        <v>14974</v>
      </c>
      <c r="H152" s="40">
        <v>14773</v>
      </c>
      <c r="I152" s="40" t="s">
        <v>1027</v>
      </c>
      <c r="J152" s="73">
        <v>14551</v>
      </c>
      <c r="K152" s="40" t="s">
        <v>1027</v>
      </c>
      <c r="L152" s="109">
        <v>14352</v>
      </c>
      <c r="M152" s="40" t="s">
        <v>1027</v>
      </c>
      <c r="N152" s="109">
        <v>14209</v>
      </c>
      <c r="O152" s="109" t="s">
        <v>1027</v>
      </c>
      <c r="P152" s="110">
        <v>13971</v>
      </c>
      <c r="Q152" s="37"/>
      <c r="R152" s="100">
        <v>-5.4288228525011847E-2</v>
      </c>
    </row>
    <row r="153" spans="1:18" x14ac:dyDescent="0.2">
      <c r="A153" s="1" t="s">
        <v>414</v>
      </c>
      <c r="B153" s="2" t="s">
        <v>415</v>
      </c>
      <c r="C153" s="61" t="s">
        <v>416</v>
      </c>
      <c r="D153" s="88" t="s">
        <v>1013</v>
      </c>
      <c r="E153" s="40">
        <v>9551</v>
      </c>
      <c r="F153" s="40">
        <v>9493</v>
      </c>
      <c r="G153" s="40">
        <v>9383</v>
      </c>
      <c r="H153" s="40">
        <v>9294</v>
      </c>
      <c r="I153" s="40" t="s">
        <v>1027</v>
      </c>
      <c r="J153" s="73">
        <v>9198</v>
      </c>
      <c r="K153" s="40" t="s">
        <v>1027</v>
      </c>
      <c r="L153" s="109">
        <v>9057</v>
      </c>
      <c r="M153" s="40" t="s">
        <v>1027</v>
      </c>
      <c r="N153" s="109">
        <v>8937</v>
      </c>
      <c r="O153" s="109" t="s">
        <v>1027</v>
      </c>
      <c r="P153" s="110">
        <v>8780</v>
      </c>
      <c r="Q153" s="37"/>
      <c r="R153" s="100">
        <v>-5.5304497525285129E-2</v>
      </c>
    </row>
    <row r="154" spans="1:18" x14ac:dyDescent="0.2">
      <c r="A154" s="1" t="s">
        <v>417</v>
      </c>
      <c r="B154" s="2" t="s">
        <v>418</v>
      </c>
      <c r="C154" s="61" t="s">
        <v>419</v>
      </c>
      <c r="D154" s="88" t="s">
        <v>1012</v>
      </c>
      <c r="E154" s="40" t="s">
        <v>1026</v>
      </c>
      <c r="F154" s="40" t="s">
        <v>1026</v>
      </c>
      <c r="G154" s="40">
        <v>9717</v>
      </c>
      <c r="H154" s="40">
        <v>9660</v>
      </c>
      <c r="I154" s="40" t="s">
        <v>1027</v>
      </c>
      <c r="J154" s="73">
        <v>9548</v>
      </c>
      <c r="K154" s="40" t="s">
        <v>1027</v>
      </c>
      <c r="L154" s="109">
        <v>9472</v>
      </c>
      <c r="M154" s="40" t="s">
        <v>1027</v>
      </c>
      <c r="N154" s="109">
        <v>9388</v>
      </c>
      <c r="O154" s="109" t="s">
        <v>1027</v>
      </c>
      <c r="P154" s="110">
        <v>9275</v>
      </c>
      <c r="Q154" s="37"/>
      <c r="R154" s="100">
        <v>-3.9855072463768113E-2</v>
      </c>
    </row>
    <row r="155" spans="1:18" x14ac:dyDescent="0.2">
      <c r="A155" s="1" t="s">
        <v>420</v>
      </c>
      <c r="B155" s="2" t="s">
        <v>421</v>
      </c>
      <c r="C155" s="61" t="s">
        <v>422</v>
      </c>
      <c r="D155" s="88" t="s">
        <v>1011</v>
      </c>
      <c r="E155" s="40" t="s">
        <v>1026</v>
      </c>
      <c r="F155" s="40" t="s">
        <v>1026</v>
      </c>
      <c r="G155" s="40">
        <v>5033</v>
      </c>
      <c r="H155" s="40">
        <v>4930</v>
      </c>
      <c r="I155" s="40" t="s">
        <v>1027</v>
      </c>
      <c r="J155" s="73">
        <v>4867</v>
      </c>
      <c r="K155" s="40" t="s">
        <v>1027</v>
      </c>
      <c r="L155" s="109">
        <v>4827</v>
      </c>
      <c r="M155" s="40" t="s">
        <v>1027</v>
      </c>
      <c r="N155" s="109">
        <v>4756</v>
      </c>
      <c r="O155" s="109" t="s">
        <v>1027</v>
      </c>
      <c r="P155" s="110">
        <v>4674</v>
      </c>
      <c r="Q155" s="37"/>
      <c r="R155" s="100">
        <v>-5.1926977687626774E-2</v>
      </c>
    </row>
    <row r="156" spans="1:18" x14ac:dyDescent="0.2">
      <c r="A156" s="1" t="s">
        <v>423</v>
      </c>
      <c r="B156" s="2" t="s">
        <v>424</v>
      </c>
      <c r="C156" s="61" t="s">
        <v>425</v>
      </c>
      <c r="D156" s="88" t="s">
        <v>1013</v>
      </c>
      <c r="E156" s="40">
        <v>27311</v>
      </c>
      <c r="F156" s="40">
        <v>26980</v>
      </c>
      <c r="G156" s="40">
        <v>26712</v>
      </c>
      <c r="H156" s="40">
        <v>26250</v>
      </c>
      <c r="I156" s="40" t="s">
        <v>1027</v>
      </c>
      <c r="J156" s="73">
        <v>25869</v>
      </c>
      <c r="K156" s="40" t="s">
        <v>1027</v>
      </c>
      <c r="L156" s="109">
        <v>25458</v>
      </c>
      <c r="M156" s="40" t="s">
        <v>1027</v>
      </c>
      <c r="N156" s="109">
        <v>25099</v>
      </c>
      <c r="O156" s="109" t="s">
        <v>1027</v>
      </c>
      <c r="P156" s="110">
        <v>24739</v>
      </c>
      <c r="Q156" s="37"/>
      <c r="R156" s="100">
        <v>-5.7561904761904759E-2</v>
      </c>
    </row>
    <row r="157" spans="1:18" x14ac:dyDescent="0.2">
      <c r="A157" s="1" t="s">
        <v>426</v>
      </c>
      <c r="B157" s="2" t="s">
        <v>427</v>
      </c>
      <c r="C157" s="61" t="s">
        <v>966</v>
      </c>
      <c r="D157" s="88" t="s">
        <v>1014</v>
      </c>
      <c r="E157" s="40" t="s">
        <v>1026</v>
      </c>
      <c r="F157" s="40" t="s">
        <v>1026</v>
      </c>
      <c r="G157" s="40">
        <v>13331</v>
      </c>
      <c r="H157" s="40">
        <v>13220</v>
      </c>
      <c r="I157" s="40" t="s">
        <v>1027</v>
      </c>
      <c r="J157" s="73">
        <v>12830</v>
      </c>
      <c r="K157" s="40" t="s">
        <v>1027</v>
      </c>
      <c r="L157" s="109">
        <v>12692</v>
      </c>
      <c r="M157" s="40" t="s">
        <v>1027</v>
      </c>
      <c r="N157" s="109">
        <v>12752</v>
      </c>
      <c r="O157" s="109" t="s">
        <v>1027</v>
      </c>
      <c r="P157" s="110">
        <v>12617</v>
      </c>
      <c r="Q157" s="37"/>
      <c r="R157" s="100">
        <v>-4.5612708018154313E-2</v>
      </c>
    </row>
    <row r="158" spans="1:18" x14ac:dyDescent="0.2">
      <c r="A158" s="1" t="s">
        <v>428</v>
      </c>
      <c r="B158" s="2" t="s">
        <v>429</v>
      </c>
      <c r="C158" s="61" t="s">
        <v>430</v>
      </c>
      <c r="D158" s="88" t="s">
        <v>1011</v>
      </c>
      <c r="E158" s="40">
        <v>3622</v>
      </c>
      <c r="F158" s="40">
        <v>3562</v>
      </c>
      <c r="G158" s="40">
        <v>3537</v>
      </c>
      <c r="H158" s="40">
        <v>3490</v>
      </c>
      <c r="I158" s="40" t="s">
        <v>1027</v>
      </c>
      <c r="J158" s="73">
        <v>3447</v>
      </c>
      <c r="K158" s="40" t="s">
        <v>1027</v>
      </c>
      <c r="L158" s="109">
        <v>3412</v>
      </c>
      <c r="M158" s="40" t="s">
        <v>1027</v>
      </c>
      <c r="N158" s="109">
        <v>3375</v>
      </c>
      <c r="O158" s="109" t="s">
        <v>1027</v>
      </c>
      <c r="P158" s="110">
        <v>3314</v>
      </c>
      <c r="Q158" s="37"/>
      <c r="R158" s="100">
        <v>-5.0429799426934097E-2</v>
      </c>
    </row>
    <row r="159" spans="1:18" x14ac:dyDescent="0.2">
      <c r="A159" s="1" t="s">
        <v>431</v>
      </c>
      <c r="B159" s="2" t="s">
        <v>432</v>
      </c>
      <c r="C159" s="61" t="s">
        <v>433</v>
      </c>
      <c r="D159" s="88" t="s">
        <v>1012</v>
      </c>
      <c r="E159" s="40" t="s">
        <v>1026</v>
      </c>
      <c r="F159" s="40" t="s">
        <v>1026</v>
      </c>
      <c r="G159" s="40">
        <v>8358</v>
      </c>
      <c r="H159" s="40">
        <v>8286</v>
      </c>
      <c r="I159" s="40" t="s">
        <v>1027</v>
      </c>
      <c r="J159" s="73">
        <v>8217</v>
      </c>
      <c r="K159" s="40" t="s">
        <v>1027</v>
      </c>
      <c r="L159" s="109">
        <v>8101</v>
      </c>
      <c r="M159" s="40" t="s">
        <v>1027</v>
      </c>
      <c r="N159" s="109">
        <v>8023</v>
      </c>
      <c r="O159" s="109" t="s">
        <v>1027</v>
      </c>
      <c r="P159" s="110">
        <v>7937</v>
      </c>
      <c r="Q159" s="37"/>
      <c r="R159" s="100">
        <v>-4.2119237267680423E-2</v>
      </c>
    </row>
    <row r="160" spans="1:18" x14ac:dyDescent="0.2">
      <c r="A160" s="1" t="s">
        <v>434</v>
      </c>
      <c r="B160" s="2" t="s">
        <v>435</v>
      </c>
      <c r="C160" s="61" t="s">
        <v>436</v>
      </c>
      <c r="D160" s="88" t="s">
        <v>1011</v>
      </c>
      <c r="E160" s="40">
        <v>3155</v>
      </c>
      <c r="F160" s="40">
        <v>3128</v>
      </c>
      <c r="G160" s="40">
        <v>3060</v>
      </c>
      <c r="H160" s="40">
        <v>2992</v>
      </c>
      <c r="I160" s="40" t="s">
        <v>1027</v>
      </c>
      <c r="J160" s="73">
        <v>2919</v>
      </c>
      <c r="K160" s="40" t="s">
        <v>1027</v>
      </c>
      <c r="L160" s="109">
        <v>2892</v>
      </c>
      <c r="M160" s="40" t="s">
        <v>1027</v>
      </c>
      <c r="N160" s="109">
        <v>2856</v>
      </c>
      <c r="O160" s="109" t="s">
        <v>1027</v>
      </c>
      <c r="P160" s="110">
        <v>2817</v>
      </c>
      <c r="Q160" s="37"/>
      <c r="R160" s="100">
        <v>-5.8489304812834222E-2</v>
      </c>
    </row>
    <row r="161" spans="1:18" x14ac:dyDescent="0.2">
      <c r="A161" s="1" t="s">
        <v>437</v>
      </c>
      <c r="B161" s="2" t="s">
        <v>438</v>
      </c>
      <c r="C161" s="61" t="s">
        <v>439</v>
      </c>
      <c r="D161" s="88" t="s">
        <v>1011</v>
      </c>
      <c r="E161" s="40">
        <v>3636</v>
      </c>
      <c r="F161" s="40">
        <v>3569</v>
      </c>
      <c r="G161" s="40">
        <v>3516</v>
      </c>
      <c r="H161" s="40">
        <v>3644</v>
      </c>
      <c r="I161" s="40" t="s">
        <v>1027</v>
      </c>
      <c r="J161" s="73">
        <v>3421</v>
      </c>
      <c r="K161" s="40" t="s">
        <v>1027</v>
      </c>
      <c r="L161" s="109">
        <v>3392</v>
      </c>
      <c r="M161" s="40" t="s">
        <v>1027</v>
      </c>
      <c r="N161" s="109">
        <v>3351</v>
      </c>
      <c r="O161" s="109" t="s">
        <v>1027</v>
      </c>
      <c r="P161" s="110">
        <v>3275</v>
      </c>
      <c r="Q161" s="37"/>
      <c r="R161" s="100">
        <v>-0.10126234906695938</v>
      </c>
    </row>
    <row r="162" spans="1:18" x14ac:dyDescent="0.2">
      <c r="A162" s="1" t="s">
        <v>440</v>
      </c>
      <c r="B162" s="2" t="s">
        <v>441</v>
      </c>
      <c r="C162" s="61" t="s">
        <v>442</v>
      </c>
      <c r="D162" s="88" t="s">
        <v>1013</v>
      </c>
      <c r="E162" s="40" t="s">
        <v>1026</v>
      </c>
      <c r="F162" s="40" t="s">
        <v>1026</v>
      </c>
      <c r="G162" s="40">
        <v>27128</v>
      </c>
      <c r="H162" s="40">
        <v>26907</v>
      </c>
      <c r="I162" s="40" t="s">
        <v>1027</v>
      </c>
      <c r="J162" s="73">
        <v>26543</v>
      </c>
      <c r="K162" s="40" t="s">
        <v>1027</v>
      </c>
      <c r="L162" s="109">
        <v>26277</v>
      </c>
      <c r="M162" s="40" t="s">
        <v>1027</v>
      </c>
      <c r="N162" s="109">
        <v>26031</v>
      </c>
      <c r="O162" s="109" t="s">
        <v>1027</v>
      </c>
      <c r="P162" s="110">
        <v>25704</v>
      </c>
      <c r="Q162" s="37"/>
      <c r="R162" s="100">
        <v>-4.4709555134351653E-2</v>
      </c>
    </row>
    <row r="163" spans="1:18" x14ac:dyDescent="0.2">
      <c r="A163" s="1" t="s">
        <v>443</v>
      </c>
      <c r="B163" s="2" t="s">
        <v>444</v>
      </c>
      <c r="C163" s="61" t="s">
        <v>967</v>
      </c>
      <c r="D163" s="88" t="s">
        <v>1014</v>
      </c>
      <c r="E163" s="40">
        <v>5893</v>
      </c>
      <c r="F163" s="40">
        <v>5812</v>
      </c>
      <c r="G163" s="40">
        <v>5745</v>
      </c>
      <c r="H163" s="40">
        <v>5630</v>
      </c>
      <c r="I163" s="40" t="s">
        <v>1027</v>
      </c>
      <c r="J163" s="73">
        <v>5620</v>
      </c>
      <c r="K163" s="40" t="s">
        <v>1027</v>
      </c>
      <c r="L163" s="109">
        <v>5567</v>
      </c>
      <c r="M163" s="40" t="s">
        <v>1027</v>
      </c>
      <c r="N163" s="109">
        <v>5467</v>
      </c>
      <c r="O163" s="109" t="s">
        <v>1027</v>
      </c>
      <c r="P163" s="110">
        <v>5419</v>
      </c>
      <c r="Q163" s="37"/>
      <c r="R163" s="100">
        <v>-3.747779751332149E-2</v>
      </c>
    </row>
    <row r="164" spans="1:18" x14ac:dyDescent="0.2">
      <c r="A164" s="1" t="s">
        <v>445</v>
      </c>
      <c r="B164" s="2" t="s">
        <v>446</v>
      </c>
      <c r="C164" s="61" t="s">
        <v>447</v>
      </c>
      <c r="D164" s="88" t="s">
        <v>1011</v>
      </c>
      <c r="E164" s="40" t="s">
        <v>1026</v>
      </c>
      <c r="F164" s="40" t="s">
        <v>1026</v>
      </c>
      <c r="G164" s="40">
        <v>4055</v>
      </c>
      <c r="H164" s="40">
        <v>4002</v>
      </c>
      <c r="I164" s="40" t="s">
        <v>1027</v>
      </c>
      <c r="J164" s="73">
        <v>3954</v>
      </c>
      <c r="K164" s="40" t="s">
        <v>1027</v>
      </c>
      <c r="L164" s="109">
        <v>3911</v>
      </c>
      <c r="M164" s="40" t="s">
        <v>1027</v>
      </c>
      <c r="N164" s="109">
        <v>3852</v>
      </c>
      <c r="O164" s="109" t="s">
        <v>1027</v>
      </c>
      <c r="P164" s="110">
        <v>3810</v>
      </c>
      <c r="Q164" s="37"/>
      <c r="R164" s="100">
        <v>-4.7976011994002997E-2</v>
      </c>
    </row>
    <row r="165" spans="1:18" x14ac:dyDescent="0.2">
      <c r="A165" s="1" t="s">
        <v>448</v>
      </c>
      <c r="B165" s="2" t="s">
        <v>449</v>
      </c>
      <c r="C165" s="61" t="s">
        <v>450</v>
      </c>
      <c r="D165" s="88" t="s">
        <v>1011</v>
      </c>
      <c r="E165" s="40">
        <v>2052</v>
      </c>
      <c r="F165" s="40">
        <v>2010</v>
      </c>
      <c r="G165" s="40">
        <v>1978</v>
      </c>
      <c r="H165" s="40">
        <v>1968</v>
      </c>
      <c r="I165" s="40" t="s">
        <v>1027</v>
      </c>
      <c r="J165" s="73">
        <v>1961</v>
      </c>
      <c r="K165" s="40" t="s">
        <v>1027</v>
      </c>
      <c r="L165" s="109">
        <v>1934</v>
      </c>
      <c r="M165" s="40" t="s">
        <v>1027</v>
      </c>
      <c r="N165" s="109">
        <v>1901</v>
      </c>
      <c r="O165" s="109" t="s">
        <v>1027</v>
      </c>
      <c r="P165" s="110">
        <v>1889</v>
      </c>
      <c r="Q165" s="37"/>
      <c r="R165" s="100">
        <v>-4.0142276422764231E-2</v>
      </c>
    </row>
    <row r="166" spans="1:18" x14ac:dyDescent="0.2">
      <c r="A166" s="1" t="s">
        <v>451</v>
      </c>
      <c r="B166" s="2" t="s">
        <v>452</v>
      </c>
      <c r="C166" s="61" t="s">
        <v>968</v>
      </c>
      <c r="D166" s="88" t="s">
        <v>1011</v>
      </c>
      <c r="E166" s="40">
        <v>2445</v>
      </c>
      <c r="F166" s="40">
        <v>2414</v>
      </c>
      <c r="G166" s="40">
        <v>2392</v>
      </c>
      <c r="H166" s="40">
        <v>2383</v>
      </c>
      <c r="I166" s="40" t="s">
        <v>1027</v>
      </c>
      <c r="J166" s="73">
        <v>2329</v>
      </c>
      <c r="K166" s="40" t="s">
        <v>1027</v>
      </c>
      <c r="L166" s="109">
        <v>2299</v>
      </c>
      <c r="M166" s="40" t="s">
        <v>1027</v>
      </c>
      <c r="N166" s="109">
        <v>2260</v>
      </c>
      <c r="O166" s="109" t="s">
        <v>1027</v>
      </c>
      <c r="P166" s="110">
        <v>2215</v>
      </c>
      <c r="Q166" s="37"/>
      <c r="R166" s="100">
        <v>-7.0499370541334455E-2</v>
      </c>
    </row>
    <row r="167" spans="1:18" x14ac:dyDescent="0.2">
      <c r="A167" s="1" t="s">
        <v>453</v>
      </c>
      <c r="B167" s="2" t="s">
        <v>454</v>
      </c>
      <c r="C167" s="61" t="s">
        <v>455</v>
      </c>
      <c r="D167" s="88" t="s">
        <v>1013</v>
      </c>
      <c r="E167" s="40" t="s">
        <v>1026</v>
      </c>
      <c r="F167" s="40" t="s">
        <v>1026</v>
      </c>
      <c r="G167" s="40">
        <v>20068</v>
      </c>
      <c r="H167" s="40">
        <v>19826</v>
      </c>
      <c r="I167" s="40" t="s">
        <v>1027</v>
      </c>
      <c r="J167" s="73">
        <v>19613</v>
      </c>
      <c r="K167" s="40" t="s">
        <v>1027</v>
      </c>
      <c r="L167" s="109">
        <v>19360</v>
      </c>
      <c r="M167" s="40" t="s">
        <v>1027</v>
      </c>
      <c r="N167" s="109">
        <v>19125</v>
      </c>
      <c r="O167" s="109" t="s">
        <v>1027</v>
      </c>
      <c r="P167" s="110">
        <v>18778</v>
      </c>
      <c r="Q167" s="37"/>
      <c r="R167" s="100">
        <v>-5.2859880964390198E-2</v>
      </c>
    </row>
    <row r="168" spans="1:18" x14ac:dyDescent="0.2">
      <c r="A168" s="1" t="s">
        <v>456</v>
      </c>
      <c r="B168" s="2" t="s">
        <v>457</v>
      </c>
      <c r="C168" s="61" t="s">
        <v>458</v>
      </c>
      <c r="D168" s="88" t="s">
        <v>1011</v>
      </c>
      <c r="E168" s="40" t="s">
        <v>1026</v>
      </c>
      <c r="F168" s="40" t="s">
        <v>1026</v>
      </c>
      <c r="G168" s="40">
        <v>4285</v>
      </c>
      <c r="H168" s="40">
        <v>4198</v>
      </c>
      <c r="I168" s="40" t="s">
        <v>1027</v>
      </c>
      <c r="J168" s="73">
        <v>4121</v>
      </c>
      <c r="K168" s="40" t="s">
        <v>1027</v>
      </c>
      <c r="L168" s="109">
        <v>4082</v>
      </c>
      <c r="M168" s="40" t="s">
        <v>1027</v>
      </c>
      <c r="N168" s="109">
        <v>4020</v>
      </c>
      <c r="O168" s="109" t="s">
        <v>1027</v>
      </c>
      <c r="P168" s="110">
        <v>3926</v>
      </c>
      <c r="Q168" s="37"/>
      <c r="R168" s="100">
        <v>-6.479275845640782E-2</v>
      </c>
    </row>
    <row r="169" spans="1:18" x14ac:dyDescent="0.2">
      <c r="A169" s="1" t="s">
        <v>459</v>
      </c>
      <c r="B169" s="2" t="s">
        <v>460</v>
      </c>
      <c r="C169" s="61" t="s">
        <v>969</v>
      </c>
      <c r="D169" s="88" t="s">
        <v>1014</v>
      </c>
      <c r="E169" s="40">
        <v>8119</v>
      </c>
      <c r="F169" s="40">
        <v>7999</v>
      </c>
      <c r="G169" s="40">
        <v>7925</v>
      </c>
      <c r="H169" s="40">
        <v>7837</v>
      </c>
      <c r="I169" s="40" t="s">
        <v>1027</v>
      </c>
      <c r="J169" s="73">
        <v>7707</v>
      </c>
      <c r="K169" s="40" t="s">
        <v>1027</v>
      </c>
      <c r="L169" s="109">
        <v>7661</v>
      </c>
      <c r="M169" s="40" t="s">
        <v>1027</v>
      </c>
      <c r="N169" s="109">
        <v>7548</v>
      </c>
      <c r="O169" s="109" t="s">
        <v>1027</v>
      </c>
      <c r="P169" s="110">
        <v>7436</v>
      </c>
      <c r="Q169" s="37"/>
      <c r="R169" s="100">
        <v>-5.1167538598953684E-2</v>
      </c>
    </row>
    <row r="170" spans="1:18" x14ac:dyDescent="0.2">
      <c r="A170" s="1" t="s">
        <v>461</v>
      </c>
      <c r="B170" s="2" t="s">
        <v>462</v>
      </c>
      <c r="C170" s="61" t="s">
        <v>463</v>
      </c>
      <c r="D170" s="88" t="s">
        <v>1011</v>
      </c>
      <c r="E170" s="40">
        <v>1345</v>
      </c>
      <c r="F170" s="40">
        <v>1332</v>
      </c>
      <c r="G170" s="40">
        <v>1334</v>
      </c>
      <c r="H170" s="40">
        <v>1301</v>
      </c>
      <c r="I170" s="40" t="s">
        <v>1027</v>
      </c>
      <c r="J170" s="73">
        <v>1274</v>
      </c>
      <c r="K170" s="40" t="s">
        <v>1027</v>
      </c>
      <c r="L170" s="109">
        <v>1274</v>
      </c>
      <c r="M170" s="40" t="s">
        <v>1027</v>
      </c>
      <c r="N170" s="109">
        <v>1229</v>
      </c>
      <c r="O170" s="109" t="s">
        <v>1027</v>
      </c>
      <c r="P170" s="110">
        <v>1237</v>
      </c>
      <c r="Q170" s="37"/>
      <c r="R170" s="100">
        <v>-4.919292851652575E-2</v>
      </c>
    </row>
    <row r="171" spans="1:18" x14ac:dyDescent="0.2">
      <c r="A171" s="1" t="s">
        <v>464</v>
      </c>
      <c r="B171" s="2" t="s">
        <v>465</v>
      </c>
      <c r="C171" s="61" t="s">
        <v>466</v>
      </c>
      <c r="D171" s="88" t="s">
        <v>1011</v>
      </c>
      <c r="E171" s="40" t="s">
        <v>1026</v>
      </c>
      <c r="F171" s="40" t="s">
        <v>1026</v>
      </c>
      <c r="G171" s="40">
        <v>3233</v>
      </c>
      <c r="H171" s="40">
        <v>3163</v>
      </c>
      <c r="I171" s="40" t="s">
        <v>1027</v>
      </c>
      <c r="J171" s="73">
        <v>3159</v>
      </c>
      <c r="K171" s="40" t="s">
        <v>1027</v>
      </c>
      <c r="L171" s="109">
        <v>3138</v>
      </c>
      <c r="M171" s="40" t="s">
        <v>1027</v>
      </c>
      <c r="N171" s="109">
        <v>3074</v>
      </c>
      <c r="O171" s="109" t="s">
        <v>1027</v>
      </c>
      <c r="P171" s="110">
        <v>3020</v>
      </c>
      <c r="Q171" s="37"/>
      <c r="R171" s="100">
        <v>-4.5210243439772368E-2</v>
      </c>
    </row>
    <row r="172" spans="1:18" x14ac:dyDescent="0.2">
      <c r="A172" s="1" t="s">
        <v>467</v>
      </c>
      <c r="B172" s="2" t="s">
        <v>468</v>
      </c>
      <c r="C172" s="61" t="s">
        <v>469</v>
      </c>
      <c r="D172" s="88" t="s">
        <v>1012</v>
      </c>
      <c r="E172" s="40" t="s">
        <v>1026</v>
      </c>
      <c r="F172" s="40" t="s">
        <v>1026</v>
      </c>
      <c r="G172" s="40">
        <v>3078</v>
      </c>
      <c r="H172" s="40">
        <v>3083</v>
      </c>
      <c r="I172" s="40" t="s">
        <v>1027</v>
      </c>
      <c r="J172" s="73">
        <v>4337</v>
      </c>
      <c r="K172" s="40" t="s">
        <v>1027</v>
      </c>
      <c r="L172" s="109">
        <v>4295</v>
      </c>
      <c r="M172" s="40" t="s">
        <v>1027</v>
      </c>
      <c r="N172" s="109">
        <v>4268</v>
      </c>
      <c r="O172" s="109" t="s">
        <v>1027</v>
      </c>
      <c r="P172" s="110">
        <v>4264</v>
      </c>
      <c r="Q172" s="37"/>
      <c r="R172" s="100">
        <v>0.3830684398313331</v>
      </c>
    </row>
    <row r="173" spans="1:18" x14ac:dyDescent="0.2">
      <c r="A173" s="1" t="s">
        <v>470</v>
      </c>
      <c r="B173" s="2" t="s">
        <v>471</v>
      </c>
      <c r="C173" s="61" t="s">
        <v>472</v>
      </c>
      <c r="D173" s="88" t="s">
        <v>1011</v>
      </c>
      <c r="E173" s="40">
        <v>2587</v>
      </c>
      <c r="F173" s="40">
        <v>2549</v>
      </c>
      <c r="G173" s="40">
        <v>2504</v>
      </c>
      <c r="H173" s="40">
        <v>2474</v>
      </c>
      <c r="I173" s="40" t="s">
        <v>1027</v>
      </c>
      <c r="J173" s="73">
        <v>2451</v>
      </c>
      <c r="K173" s="40" t="s">
        <v>1027</v>
      </c>
      <c r="L173" s="109">
        <v>2424</v>
      </c>
      <c r="M173" s="40" t="s">
        <v>1027</v>
      </c>
      <c r="N173" s="109">
        <v>2391</v>
      </c>
      <c r="O173" s="109" t="s">
        <v>1027</v>
      </c>
      <c r="P173" s="110">
        <v>2369</v>
      </c>
      <c r="Q173" s="37"/>
      <c r="R173" s="100">
        <v>-4.244139046079224E-2</v>
      </c>
    </row>
    <row r="174" spans="1:18" x14ac:dyDescent="0.2">
      <c r="A174" s="1" t="s">
        <v>473</v>
      </c>
      <c r="B174" s="2" t="s">
        <v>474</v>
      </c>
      <c r="C174" s="61" t="s">
        <v>475</v>
      </c>
      <c r="D174" s="88" t="s">
        <v>1011</v>
      </c>
      <c r="E174" s="40">
        <v>2817</v>
      </c>
      <c r="F174" s="40">
        <v>2807</v>
      </c>
      <c r="G174" s="40">
        <v>2796</v>
      </c>
      <c r="H174" s="40">
        <v>2761</v>
      </c>
      <c r="I174" s="40" t="s">
        <v>1027</v>
      </c>
      <c r="J174" s="73">
        <v>2735</v>
      </c>
      <c r="K174" s="40" t="s">
        <v>1027</v>
      </c>
      <c r="L174" s="109">
        <v>2707</v>
      </c>
      <c r="M174" s="40" t="s">
        <v>1027</v>
      </c>
      <c r="N174" s="109">
        <v>2669</v>
      </c>
      <c r="O174" s="109" t="s">
        <v>1027</v>
      </c>
      <c r="P174" s="110">
        <v>2619</v>
      </c>
      <c r="Q174" s="37"/>
      <c r="R174" s="100">
        <v>-5.1430641072075338E-2</v>
      </c>
    </row>
    <row r="175" spans="1:18" x14ac:dyDescent="0.2">
      <c r="A175" s="1" t="s">
        <v>476</v>
      </c>
      <c r="B175" s="2" t="s">
        <v>477</v>
      </c>
      <c r="C175" s="61" t="s">
        <v>478</v>
      </c>
      <c r="D175" s="88" t="s">
        <v>1011</v>
      </c>
      <c r="E175" s="40" t="s">
        <v>1026</v>
      </c>
      <c r="F175" s="40" t="s">
        <v>1026</v>
      </c>
      <c r="G175" s="40">
        <v>2592</v>
      </c>
      <c r="H175" s="40">
        <v>2538</v>
      </c>
      <c r="I175" s="40" t="s">
        <v>1027</v>
      </c>
      <c r="J175" s="73">
        <v>2493</v>
      </c>
      <c r="K175" s="40" t="s">
        <v>1027</v>
      </c>
      <c r="L175" s="109">
        <v>2445</v>
      </c>
      <c r="M175" s="40" t="s">
        <v>1027</v>
      </c>
      <c r="N175" s="109">
        <v>2415</v>
      </c>
      <c r="O175" s="109" t="s">
        <v>1027</v>
      </c>
      <c r="P175" s="110">
        <v>2389</v>
      </c>
      <c r="Q175" s="37"/>
      <c r="R175" s="100">
        <v>-5.8707643814026794E-2</v>
      </c>
    </row>
    <row r="176" spans="1:18" x14ac:dyDescent="0.2">
      <c r="A176" s="1" t="s">
        <v>479</v>
      </c>
      <c r="B176" s="2" t="s">
        <v>480</v>
      </c>
      <c r="C176" s="61" t="s">
        <v>970</v>
      </c>
      <c r="D176" s="88" t="s">
        <v>1014</v>
      </c>
      <c r="E176" s="40" t="s">
        <v>1026</v>
      </c>
      <c r="F176" s="40" t="s">
        <v>1026</v>
      </c>
      <c r="G176" s="40">
        <v>6982</v>
      </c>
      <c r="H176" s="40">
        <v>6919</v>
      </c>
      <c r="I176" s="40" t="s">
        <v>1027</v>
      </c>
      <c r="J176" s="73">
        <v>6822</v>
      </c>
      <c r="K176" s="40" t="s">
        <v>1027</v>
      </c>
      <c r="L176" s="109">
        <v>6798</v>
      </c>
      <c r="M176" s="40" t="s">
        <v>1027</v>
      </c>
      <c r="N176" s="109">
        <v>6727</v>
      </c>
      <c r="O176" s="109" t="s">
        <v>1027</v>
      </c>
      <c r="P176" s="110">
        <v>6648</v>
      </c>
      <c r="Q176" s="37"/>
      <c r="R176" s="100">
        <v>-3.9167509755745053E-2</v>
      </c>
    </row>
    <row r="177" spans="1:18" x14ac:dyDescent="0.2">
      <c r="A177" s="1" t="s">
        <v>481</v>
      </c>
      <c r="B177" s="2" t="s">
        <v>482</v>
      </c>
      <c r="C177" s="61" t="s">
        <v>971</v>
      </c>
      <c r="D177" s="88" t="s">
        <v>1014</v>
      </c>
      <c r="E177" s="40">
        <v>6773</v>
      </c>
      <c r="F177" s="40">
        <v>6709</v>
      </c>
      <c r="G177" s="40">
        <v>6651</v>
      </c>
      <c r="H177" s="40">
        <v>6559</v>
      </c>
      <c r="I177" s="40" t="s">
        <v>1027</v>
      </c>
      <c r="J177" s="73">
        <v>6516</v>
      </c>
      <c r="K177" s="40" t="s">
        <v>1027</v>
      </c>
      <c r="L177" s="109">
        <v>6454</v>
      </c>
      <c r="M177" s="40" t="s">
        <v>1027</v>
      </c>
      <c r="N177" s="109">
        <v>6387</v>
      </c>
      <c r="O177" s="109" t="s">
        <v>1027</v>
      </c>
      <c r="P177" s="110">
        <v>6259</v>
      </c>
      <c r="Q177" s="37"/>
      <c r="R177" s="100">
        <v>-4.5738679676779997E-2</v>
      </c>
    </row>
    <row r="178" spans="1:18" x14ac:dyDescent="0.2">
      <c r="A178" s="1" t="s">
        <v>483</v>
      </c>
      <c r="B178" s="2" t="s">
        <v>484</v>
      </c>
      <c r="C178" s="61" t="s">
        <v>485</v>
      </c>
      <c r="D178" s="88" t="s">
        <v>1011</v>
      </c>
      <c r="E178" s="40">
        <v>1825</v>
      </c>
      <c r="F178" s="40">
        <v>1785</v>
      </c>
      <c r="G178" s="40">
        <v>1766</v>
      </c>
      <c r="H178" s="40">
        <v>1749</v>
      </c>
      <c r="I178" s="40" t="s">
        <v>1027</v>
      </c>
      <c r="J178" s="73">
        <v>1730</v>
      </c>
      <c r="K178" s="40" t="s">
        <v>1027</v>
      </c>
      <c r="L178" s="109">
        <v>1705</v>
      </c>
      <c r="M178" s="40" t="s">
        <v>1027</v>
      </c>
      <c r="N178" s="109">
        <v>1669</v>
      </c>
      <c r="O178" s="109" t="s">
        <v>1027</v>
      </c>
      <c r="P178" s="110">
        <v>1657</v>
      </c>
      <c r="Q178" s="37"/>
      <c r="R178" s="100">
        <v>-5.2601486563750716E-2</v>
      </c>
    </row>
    <row r="179" spans="1:18" x14ac:dyDescent="0.2">
      <c r="A179" s="1" t="s">
        <v>486</v>
      </c>
      <c r="B179" s="2" t="s">
        <v>487</v>
      </c>
      <c r="C179" s="61" t="s">
        <v>488</v>
      </c>
      <c r="D179" s="88" t="s">
        <v>1011</v>
      </c>
      <c r="E179" s="40">
        <v>5157</v>
      </c>
      <c r="F179" s="40">
        <v>5097</v>
      </c>
      <c r="G179" s="40">
        <v>5016</v>
      </c>
      <c r="H179" s="40">
        <v>4911</v>
      </c>
      <c r="I179" s="40" t="s">
        <v>1027</v>
      </c>
      <c r="J179" s="73">
        <v>4829</v>
      </c>
      <c r="K179" s="40" t="s">
        <v>1027</v>
      </c>
      <c r="L179" s="109">
        <v>4786</v>
      </c>
      <c r="M179" s="40" t="s">
        <v>1027</v>
      </c>
      <c r="N179" s="109">
        <v>4720</v>
      </c>
      <c r="O179" s="109" t="s">
        <v>1027</v>
      </c>
      <c r="P179" s="110">
        <v>4655</v>
      </c>
      <c r="Q179" s="37"/>
      <c r="R179" s="100">
        <v>-5.2127876196294033E-2</v>
      </c>
    </row>
    <row r="180" spans="1:18" x14ac:dyDescent="0.2">
      <c r="A180" s="1" t="s">
        <v>489</v>
      </c>
      <c r="B180" s="2" t="s">
        <v>490</v>
      </c>
      <c r="C180" s="61" t="s">
        <v>972</v>
      </c>
      <c r="D180" s="88" t="s">
        <v>1011</v>
      </c>
      <c r="E180" s="40" t="s">
        <v>1026</v>
      </c>
      <c r="F180" s="40" t="s">
        <v>1026</v>
      </c>
      <c r="G180" s="40">
        <v>3667</v>
      </c>
      <c r="H180" s="40">
        <v>3636</v>
      </c>
      <c r="I180" s="40" t="s">
        <v>1027</v>
      </c>
      <c r="J180" s="73">
        <v>3554</v>
      </c>
      <c r="K180" s="40" t="s">
        <v>1027</v>
      </c>
      <c r="L180" s="109">
        <v>3526</v>
      </c>
      <c r="M180" s="40" t="s">
        <v>1027</v>
      </c>
      <c r="N180" s="109">
        <v>3505</v>
      </c>
      <c r="O180" s="109" t="s">
        <v>1027</v>
      </c>
      <c r="P180" s="110">
        <v>3447</v>
      </c>
      <c r="Q180" s="37"/>
      <c r="R180" s="100">
        <v>-5.1980198019801978E-2</v>
      </c>
    </row>
    <row r="181" spans="1:18" x14ac:dyDescent="0.2">
      <c r="A181" s="1" t="s">
        <v>491</v>
      </c>
      <c r="B181" s="2" t="s">
        <v>492</v>
      </c>
      <c r="C181" s="61" t="s">
        <v>493</v>
      </c>
      <c r="D181" s="88" t="s">
        <v>1013</v>
      </c>
      <c r="E181" s="40" t="s">
        <v>1026</v>
      </c>
      <c r="F181" s="40" t="s">
        <v>1026</v>
      </c>
      <c r="G181" s="40">
        <v>13943</v>
      </c>
      <c r="H181" s="40">
        <v>14319</v>
      </c>
      <c r="I181" s="40" t="s">
        <v>1027</v>
      </c>
      <c r="J181" s="73">
        <v>12570</v>
      </c>
      <c r="K181" s="40" t="s">
        <v>1027</v>
      </c>
      <c r="L181" s="109">
        <v>12858</v>
      </c>
      <c r="M181" s="40" t="s">
        <v>1027</v>
      </c>
      <c r="N181" s="109">
        <v>13156</v>
      </c>
      <c r="O181" s="109" t="s">
        <v>1027</v>
      </c>
      <c r="P181" s="110">
        <v>13430</v>
      </c>
      <c r="Q181" s="37"/>
      <c r="R181" s="100">
        <v>-6.2085341155108595E-2</v>
      </c>
    </row>
    <row r="182" spans="1:18" x14ac:dyDescent="0.2">
      <c r="A182" s="1" t="s">
        <v>494</v>
      </c>
      <c r="B182" s="2" t="s">
        <v>495</v>
      </c>
      <c r="C182" s="61" t="s">
        <v>496</v>
      </c>
      <c r="D182" s="88" t="s">
        <v>1011</v>
      </c>
      <c r="E182" s="40">
        <v>4665</v>
      </c>
      <c r="F182" s="40">
        <v>4617</v>
      </c>
      <c r="G182" s="40">
        <v>4568</v>
      </c>
      <c r="H182" s="40">
        <v>4509</v>
      </c>
      <c r="I182" s="40" t="s">
        <v>1027</v>
      </c>
      <c r="J182" s="73">
        <v>4389</v>
      </c>
      <c r="K182" s="40" t="s">
        <v>1027</v>
      </c>
      <c r="L182" s="109">
        <v>4360</v>
      </c>
      <c r="M182" s="40" t="s">
        <v>1027</v>
      </c>
      <c r="N182" s="109">
        <v>4320</v>
      </c>
      <c r="O182" s="109" t="s">
        <v>1027</v>
      </c>
      <c r="P182" s="110">
        <v>4255</v>
      </c>
      <c r="Q182" s="37"/>
      <c r="R182" s="100">
        <v>-5.6331780882679088E-2</v>
      </c>
    </row>
    <row r="183" spans="1:18" x14ac:dyDescent="0.2">
      <c r="A183" s="1" t="s">
        <v>497</v>
      </c>
      <c r="B183" s="2" t="s">
        <v>498</v>
      </c>
      <c r="C183" s="61" t="s">
        <v>499</v>
      </c>
      <c r="D183" s="88" t="s">
        <v>1012</v>
      </c>
      <c r="E183" s="40">
        <v>9671</v>
      </c>
      <c r="F183" s="40">
        <v>9582</v>
      </c>
      <c r="G183" s="40">
        <v>9472</v>
      </c>
      <c r="H183" s="40">
        <v>9360</v>
      </c>
      <c r="I183" s="40" t="s">
        <v>1027</v>
      </c>
      <c r="J183" s="73">
        <v>9242</v>
      </c>
      <c r="K183" s="40" t="s">
        <v>1027</v>
      </c>
      <c r="L183" s="109">
        <v>9187</v>
      </c>
      <c r="M183" s="40" t="s">
        <v>1027</v>
      </c>
      <c r="N183" s="109">
        <v>9100</v>
      </c>
      <c r="O183" s="109" t="s">
        <v>1027</v>
      </c>
      <c r="P183" s="110">
        <v>9006</v>
      </c>
      <c r="Q183" s="37"/>
      <c r="R183" s="100">
        <v>-3.7820512820512818E-2</v>
      </c>
    </row>
    <row r="184" spans="1:18" x14ac:dyDescent="0.2">
      <c r="A184" s="1" t="s">
        <v>500</v>
      </c>
      <c r="B184" s="2" t="s">
        <v>501</v>
      </c>
      <c r="C184" s="61" t="s">
        <v>502</v>
      </c>
      <c r="D184" s="88" t="s">
        <v>1011</v>
      </c>
      <c r="E184" s="40" t="s">
        <v>1026</v>
      </c>
      <c r="F184" s="40" t="s">
        <v>1026</v>
      </c>
      <c r="G184" s="40">
        <v>3616</v>
      </c>
      <c r="H184" s="40">
        <v>3550</v>
      </c>
      <c r="I184" s="40" t="s">
        <v>1027</v>
      </c>
      <c r="J184" s="73">
        <v>3487</v>
      </c>
      <c r="K184" s="40" t="s">
        <v>1027</v>
      </c>
      <c r="L184" s="109">
        <v>3444</v>
      </c>
      <c r="M184" s="40" t="s">
        <v>1027</v>
      </c>
      <c r="N184" s="109">
        <v>3394</v>
      </c>
      <c r="O184" s="109" t="s">
        <v>1027</v>
      </c>
      <c r="P184" s="110">
        <v>3348</v>
      </c>
      <c r="Q184" s="37"/>
      <c r="R184" s="100">
        <v>-5.6901408450704224E-2</v>
      </c>
    </row>
    <row r="185" spans="1:18" x14ac:dyDescent="0.2">
      <c r="A185" s="1" t="s">
        <v>503</v>
      </c>
      <c r="B185" s="2" t="s">
        <v>504</v>
      </c>
      <c r="C185" s="61" t="s">
        <v>505</v>
      </c>
      <c r="D185" s="88" t="s">
        <v>1011</v>
      </c>
      <c r="E185" s="40">
        <v>2130</v>
      </c>
      <c r="F185" s="40">
        <v>2108</v>
      </c>
      <c r="G185" s="40">
        <v>2086</v>
      </c>
      <c r="H185" s="40">
        <v>2057</v>
      </c>
      <c r="I185" s="40" t="s">
        <v>1027</v>
      </c>
      <c r="J185" s="73">
        <v>2029</v>
      </c>
      <c r="K185" s="40" t="s">
        <v>1027</v>
      </c>
      <c r="L185" s="109">
        <v>2006</v>
      </c>
      <c r="M185" s="40" t="s">
        <v>1027</v>
      </c>
      <c r="N185" s="109">
        <v>1987</v>
      </c>
      <c r="O185" s="109" t="s">
        <v>1027</v>
      </c>
      <c r="P185" s="110">
        <v>1969</v>
      </c>
      <c r="Q185" s="37"/>
      <c r="R185" s="100">
        <v>-4.2780748663101602E-2</v>
      </c>
    </row>
    <row r="186" spans="1:18" x14ac:dyDescent="0.2">
      <c r="A186" s="1" t="s">
        <v>506</v>
      </c>
      <c r="B186" s="2" t="s">
        <v>507</v>
      </c>
      <c r="C186" s="61" t="s">
        <v>508</v>
      </c>
      <c r="D186" s="88" t="s">
        <v>1011</v>
      </c>
      <c r="E186" s="40">
        <v>4353</v>
      </c>
      <c r="F186" s="40">
        <v>4316</v>
      </c>
      <c r="G186" s="40">
        <v>4278</v>
      </c>
      <c r="H186" s="40">
        <v>4184</v>
      </c>
      <c r="I186" s="40" t="s">
        <v>1027</v>
      </c>
      <c r="J186" s="73">
        <v>4105</v>
      </c>
      <c r="K186" s="40" t="s">
        <v>1027</v>
      </c>
      <c r="L186" s="109">
        <v>4072</v>
      </c>
      <c r="M186" s="40" t="s">
        <v>1027</v>
      </c>
      <c r="N186" s="109">
        <v>4000</v>
      </c>
      <c r="O186" s="109" t="s">
        <v>1027</v>
      </c>
      <c r="P186" s="110">
        <v>3945</v>
      </c>
      <c r="Q186" s="37"/>
      <c r="R186" s="100">
        <v>-5.7122370936902485E-2</v>
      </c>
    </row>
    <row r="187" spans="1:18" x14ac:dyDescent="0.2">
      <c r="A187" s="1" t="s">
        <v>509</v>
      </c>
      <c r="B187" s="2" t="s">
        <v>510</v>
      </c>
      <c r="C187" s="61" t="s">
        <v>973</v>
      </c>
      <c r="D187" s="88" t="s">
        <v>1014</v>
      </c>
      <c r="E187" s="40">
        <v>7603</v>
      </c>
      <c r="F187" s="40">
        <v>7485</v>
      </c>
      <c r="G187" s="40">
        <v>7448</v>
      </c>
      <c r="H187" s="40">
        <v>7364</v>
      </c>
      <c r="I187" s="40" t="s">
        <v>1027</v>
      </c>
      <c r="J187" s="73">
        <v>7211</v>
      </c>
      <c r="K187" s="40" t="s">
        <v>1027</v>
      </c>
      <c r="L187" s="109">
        <v>7115</v>
      </c>
      <c r="M187" s="40" t="s">
        <v>1027</v>
      </c>
      <c r="N187" s="109">
        <v>7027</v>
      </c>
      <c r="O187" s="109" t="s">
        <v>1027</v>
      </c>
      <c r="P187" s="110">
        <v>6925</v>
      </c>
      <c r="Q187" s="37"/>
      <c r="R187" s="100">
        <v>-5.961434003259098E-2</v>
      </c>
    </row>
    <row r="188" spans="1:18" x14ac:dyDescent="0.2">
      <c r="A188" s="1" t="s">
        <v>511</v>
      </c>
      <c r="B188" s="2" t="s">
        <v>512</v>
      </c>
      <c r="C188" s="61" t="s">
        <v>513</v>
      </c>
      <c r="D188" s="88" t="s">
        <v>1011</v>
      </c>
      <c r="E188" s="40">
        <v>3740</v>
      </c>
      <c r="F188" s="40">
        <v>3720</v>
      </c>
      <c r="G188" s="40">
        <v>3648</v>
      </c>
      <c r="H188" s="40">
        <v>3608</v>
      </c>
      <c r="I188" s="40" t="s">
        <v>1027</v>
      </c>
      <c r="J188" s="73">
        <v>3545</v>
      </c>
      <c r="K188" s="40" t="s">
        <v>1027</v>
      </c>
      <c r="L188" s="109">
        <v>3507</v>
      </c>
      <c r="M188" s="40" t="s">
        <v>1027</v>
      </c>
      <c r="N188" s="109">
        <v>3469</v>
      </c>
      <c r="O188" s="109" t="s">
        <v>1027</v>
      </c>
      <c r="P188" s="110">
        <v>3404</v>
      </c>
      <c r="Q188" s="37"/>
      <c r="R188" s="100">
        <v>-5.6541019955654102E-2</v>
      </c>
    </row>
    <row r="189" spans="1:18" x14ac:dyDescent="0.2">
      <c r="A189" s="1" t="s">
        <v>514</v>
      </c>
      <c r="B189" s="2" t="s">
        <v>515</v>
      </c>
      <c r="C189" s="61" t="s">
        <v>516</v>
      </c>
      <c r="D189" s="88" t="s">
        <v>1011</v>
      </c>
      <c r="E189" s="40">
        <v>3966</v>
      </c>
      <c r="F189" s="40">
        <v>3895</v>
      </c>
      <c r="G189" s="40">
        <v>3854</v>
      </c>
      <c r="H189" s="40">
        <v>3810</v>
      </c>
      <c r="I189" s="40" t="s">
        <v>1027</v>
      </c>
      <c r="J189" s="73">
        <v>3751</v>
      </c>
      <c r="K189" s="40" t="s">
        <v>1027</v>
      </c>
      <c r="L189" s="109">
        <v>3708</v>
      </c>
      <c r="M189" s="40" t="s">
        <v>1027</v>
      </c>
      <c r="N189" s="109">
        <v>3682</v>
      </c>
      <c r="O189" s="109" t="s">
        <v>1027</v>
      </c>
      <c r="P189" s="110">
        <v>3617</v>
      </c>
      <c r="Q189" s="37"/>
      <c r="R189" s="100">
        <v>-5.0656167979002624E-2</v>
      </c>
    </row>
    <row r="190" spans="1:18" x14ac:dyDescent="0.2">
      <c r="A190" s="1" t="s">
        <v>517</v>
      </c>
      <c r="B190" s="2" t="s">
        <v>518</v>
      </c>
      <c r="C190" s="61" t="s">
        <v>974</v>
      </c>
      <c r="D190" s="88" t="s">
        <v>1014</v>
      </c>
      <c r="E190" s="40" t="s">
        <v>1026</v>
      </c>
      <c r="F190" s="40" t="s">
        <v>1026</v>
      </c>
      <c r="G190" s="40">
        <v>6880</v>
      </c>
      <c r="H190" s="40">
        <v>6733</v>
      </c>
      <c r="I190" s="40" t="s">
        <v>1027</v>
      </c>
      <c r="J190" s="73">
        <v>6653</v>
      </c>
      <c r="K190" s="40" t="s">
        <v>1027</v>
      </c>
      <c r="L190" s="109">
        <v>6602</v>
      </c>
      <c r="M190" s="40" t="s">
        <v>1027</v>
      </c>
      <c r="N190" s="109">
        <v>6562</v>
      </c>
      <c r="O190" s="109" t="s">
        <v>1027</v>
      </c>
      <c r="P190" s="110">
        <v>6407</v>
      </c>
      <c r="Q190" s="37"/>
      <c r="R190" s="100">
        <v>-4.8418238526659739E-2</v>
      </c>
    </row>
    <row r="191" spans="1:18" x14ac:dyDescent="0.2">
      <c r="A191" s="1" t="s">
        <v>519</v>
      </c>
      <c r="B191" s="2" t="s">
        <v>520</v>
      </c>
      <c r="C191" s="61" t="s">
        <v>521</v>
      </c>
      <c r="D191" s="88" t="s">
        <v>1011</v>
      </c>
      <c r="E191" s="40" t="s">
        <v>1026</v>
      </c>
      <c r="F191" s="40" t="s">
        <v>1026</v>
      </c>
      <c r="G191" s="40">
        <v>4786</v>
      </c>
      <c r="H191" s="40">
        <v>4729</v>
      </c>
      <c r="I191" s="40" t="s">
        <v>1027</v>
      </c>
      <c r="J191" s="73">
        <v>4650</v>
      </c>
      <c r="K191" s="40" t="s">
        <v>1027</v>
      </c>
      <c r="L191" s="109">
        <v>4600</v>
      </c>
      <c r="M191" s="40" t="s">
        <v>1027</v>
      </c>
      <c r="N191" s="109">
        <v>4531</v>
      </c>
      <c r="O191" s="109" t="s">
        <v>1027</v>
      </c>
      <c r="P191" s="110">
        <v>4446</v>
      </c>
      <c r="Q191" s="37"/>
      <c r="R191" s="100">
        <v>-5.9843518714315924E-2</v>
      </c>
    </row>
    <row r="192" spans="1:18" x14ac:dyDescent="0.2">
      <c r="A192" s="1" t="s">
        <v>522</v>
      </c>
      <c r="B192" s="2" t="s">
        <v>523</v>
      </c>
      <c r="C192" s="61" t="s">
        <v>975</v>
      </c>
      <c r="D192" s="88" t="s">
        <v>1014</v>
      </c>
      <c r="E192" s="40" t="s">
        <v>1026</v>
      </c>
      <c r="F192" s="40" t="s">
        <v>1026</v>
      </c>
      <c r="G192" s="40">
        <v>7329</v>
      </c>
      <c r="H192" s="40">
        <v>6424</v>
      </c>
      <c r="I192" s="40" t="s">
        <v>1027</v>
      </c>
      <c r="J192" s="73">
        <v>6350</v>
      </c>
      <c r="K192" s="40" t="s">
        <v>1027</v>
      </c>
      <c r="L192" s="109">
        <v>6240</v>
      </c>
      <c r="M192" s="40" t="s">
        <v>1027</v>
      </c>
      <c r="N192" s="109">
        <v>6190</v>
      </c>
      <c r="O192" s="109" t="s">
        <v>1027</v>
      </c>
      <c r="P192" s="110">
        <v>6087</v>
      </c>
      <c r="Q192" s="37"/>
      <c r="R192" s="100">
        <v>-5.2459526774595269E-2</v>
      </c>
    </row>
    <row r="193" spans="1:18" x14ac:dyDescent="0.2">
      <c r="A193" s="1" t="s">
        <v>524</v>
      </c>
      <c r="B193" s="2" t="s">
        <v>525</v>
      </c>
      <c r="C193" s="61" t="s">
        <v>526</v>
      </c>
      <c r="D193" s="88" t="s">
        <v>1013</v>
      </c>
      <c r="E193" s="40">
        <v>9828</v>
      </c>
      <c r="F193" s="40">
        <v>9635</v>
      </c>
      <c r="G193" s="40">
        <v>9558</v>
      </c>
      <c r="H193" s="40">
        <v>9435</v>
      </c>
      <c r="I193" s="40" t="s">
        <v>1027</v>
      </c>
      <c r="J193" s="73">
        <v>9256</v>
      </c>
      <c r="K193" s="40" t="s">
        <v>1027</v>
      </c>
      <c r="L193" s="109">
        <v>9149</v>
      </c>
      <c r="M193" s="40" t="s">
        <v>1027</v>
      </c>
      <c r="N193" s="109">
        <v>9102</v>
      </c>
      <c r="O193" s="109" t="s">
        <v>1027</v>
      </c>
      <c r="P193" s="110">
        <v>8891</v>
      </c>
      <c r="Q193" s="37"/>
      <c r="R193" s="100">
        <v>-5.7657657657657659E-2</v>
      </c>
    </row>
    <row r="194" spans="1:18" x14ac:dyDescent="0.2">
      <c r="A194" s="1" t="s">
        <v>527</v>
      </c>
      <c r="B194" s="2" t="s">
        <v>528</v>
      </c>
      <c r="C194" s="61" t="s">
        <v>529</v>
      </c>
      <c r="D194" s="88" t="s">
        <v>1011</v>
      </c>
      <c r="E194" s="40">
        <v>2450</v>
      </c>
      <c r="F194" s="40">
        <v>2414</v>
      </c>
      <c r="G194" s="40">
        <v>2404</v>
      </c>
      <c r="H194" s="40">
        <v>2377</v>
      </c>
      <c r="I194" s="40" t="s">
        <v>1027</v>
      </c>
      <c r="J194" s="73">
        <v>2334</v>
      </c>
      <c r="K194" s="40" t="s">
        <v>1027</v>
      </c>
      <c r="L194" s="109">
        <v>2307</v>
      </c>
      <c r="M194" s="40" t="s">
        <v>1027</v>
      </c>
      <c r="N194" s="109">
        <v>2294</v>
      </c>
      <c r="O194" s="109" t="s">
        <v>1027</v>
      </c>
      <c r="P194" s="110">
        <v>2266</v>
      </c>
      <c r="Q194" s="37"/>
      <c r="R194" s="100">
        <v>-4.6697517879680267E-2</v>
      </c>
    </row>
    <row r="195" spans="1:18" x14ac:dyDescent="0.2">
      <c r="A195" s="1" t="s">
        <v>530</v>
      </c>
      <c r="B195" s="2" t="s">
        <v>531</v>
      </c>
      <c r="C195" s="61" t="s">
        <v>532</v>
      </c>
      <c r="D195" s="88" t="s">
        <v>1011</v>
      </c>
      <c r="E195" s="40" t="s">
        <v>1026</v>
      </c>
      <c r="F195" s="40" t="s">
        <v>1026</v>
      </c>
      <c r="G195" s="40">
        <v>2887</v>
      </c>
      <c r="H195" s="40">
        <v>2861</v>
      </c>
      <c r="I195" s="40" t="s">
        <v>1027</v>
      </c>
      <c r="J195" s="73">
        <v>2806</v>
      </c>
      <c r="K195" s="40" t="s">
        <v>1027</v>
      </c>
      <c r="L195" s="109">
        <v>2762</v>
      </c>
      <c r="M195" s="40" t="s">
        <v>1027</v>
      </c>
      <c r="N195" s="109">
        <v>2745</v>
      </c>
      <c r="O195" s="109" t="s">
        <v>1027</v>
      </c>
      <c r="P195" s="110">
        <v>2687</v>
      </c>
      <c r="Q195" s="37"/>
      <c r="R195" s="100">
        <v>-6.0817895840615172E-2</v>
      </c>
    </row>
    <row r="196" spans="1:18" x14ac:dyDescent="0.2">
      <c r="A196" s="1" t="s">
        <v>533</v>
      </c>
      <c r="B196" s="2" t="s">
        <v>534</v>
      </c>
      <c r="C196" s="61" t="s">
        <v>535</v>
      </c>
      <c r="D196" s="88" t="s">
        <v>1011</v>
      </c>
      <c r="E196" s="40" t="s">
        <v>1026</v>
      </c>
      <c r="F196" s="40" t="s">
        <v>1026</v>
      </c>
      <c r="G196" s="40">
        <v>6362</v>
      </c>
      <c r="H196" s="40">
        <v>6259</v>
      </c>
      <c r="I196" s="40" t="s">
        <v>1027</v>
      </c>
      <c r="J196" s="73">
        <v>6180</v>
      </c>
      <c r="K196" s="40" t="s">
        <v>1027</v>
      </c>
      <c r="L196" s="109">
        <v>6091</v>
      </c>
      <c r="M196" s="40" t="s">
        <v>1027</v>
      </c>
      <c r="N196" s="109">
        <v>6042</v>
      </c>
      <c r="O196" s="109" t="s">
        <v>1027</v>
      </c>
      <c r="P196" s="110">
        <v>5935</v>
      </c>
      <c r="Q196" s="37"/>
      <c r="R196" s="100">
        <v>-5.1765457740853171E-2</v>
      </c>
    </row>
    <row r="197" spans="1:18" x14ac:dyDescent="0.2">
      <c r="A197" s="1" t="s">
        <v>536</v>
      </c>
      <c r="B197" s="2" t="s">
        <v>537</v>
      </c>
      <c r="C197" s="62" t="s">
        <v>976</v>
      </c>
      <c r="D197" s="89" t="s">
        <v>1014</v>
      </c>
      <c r="E197" s="40">
        <v>13173</v>
      </c>
      <c r="F197" s="40">
        <v>13113</v>
      </c>
      <c r="G197" s="40">
        <v>12976</v>
      </c>
      <c r="H197" s="40">
        <v>12794</v>
      </c>
      <c r="I197" s="40" t="s">
        <v>1027</v>
      </c>
      <c r="J197" s="73">
        <v>12544</v>
      </c>
      <c r="K197" s="40" t="s">
        <v>1027</v>
      </c>
      <c r="L197" s="109">
        <v>12427</v>
      </c>
      <c r="M197" s="40" t="s">
        <v>1027</v>
      </c>
      <c r="N197" s="109">
        <v>12284</v>
      </c>
      <c r="O197" s="109" t="s">
        <v>1027</v>
      </c>
      <c r="P197" s="110">
        <v>12163</v>
      </c>
      <c r="Q197" s="37"/>
      <c r="R197" s="100">
        <v>-4.9319993747068941E-2</v>
      </c>
    </row>
    <row r="198" spans="1:18" x14ac:dyDescent="0.2">
      <c r="A198" s="1" t="s">
        <v>538</v>
      </c>
      <c r="B198" s="2" t="s">
        <v>539</v>
      </c>
      <c r="C198" s="61" t="s">
        <v>540</v>
      </c>
      <c r="D198" s="88" t="s">
        <v>1011</v>
      </c>
      <c r="E198" s="40">
        <v>5966</v>
      </c>
      <c r="F198" s="40">
        <v>5926</v>
      </c>
      <c r="G198" s="40">
        <v>5860</v>
      </c>
      <c r="H198" s="40">
        <v>5754</v>
      </c>
      <c r="I198" s="40" t="s">
        <v>1027</v>
      </c>
      <c r="J198" s="73">
        <v>5621</v>
      </c>
      <c r="K198" s="40" t="s">
        <v>1027</v>
      </c>
      <c r="L198" s="109">
        <v>5635</v>
      </c>
      <c r="M198" s="40" t="s">
        <v>1027</v>
      </c>
      <c r="N198" s="109">
        <v>5581</v>
      </c>
      <c r="O198" s="109" t="s">
        <v>1027</v>
      </c>
      <c r="P198" s="110">
        <v>5536</v>
      </c>
      <c r="Q198" s="37"/>
      <c r="R198" s="100">
        <v>-3.788668752172402E-2</v>
      </c>
    </row>
    <row r="199" spans="1:18" x14ac:dyDescent="0.2">
      <c r="A199" s="1" t="s">
        <v>541</v>
      </c>
      <c r="B199" s="2" t="s">
        <v>542</v>
      </c>
      <c r="C199" s="61" t="s">
        <v>977</v>
      </c>
      <c r="D199" s="88" t="s">
        <v>1014</v>
      </c>
      <c r="E199" s="40">
        <v>13199</v>
      </c>
      <c r="F199" s="40">
        <v>13094</v>
      </c>
      <c r="G199" s="40">
        <v>13009</v>
      </c>
      <c r="H199" s="40">
        <v>13272</v>
      </c>
      <c r="I199" s="40" t="s">
        <v>1027</v>
      </c>
      <c r="J199" s="73">
        <v>13288</v>
      </c>
      <c r="K199" s="40" t="s">
        <v>1027</v>
      </c>
      <c r="L199" s="109">
        <v>13232</v>
      </c>
      <c r="M199" s="40" t="s">
        <v>1027</v>
      </c>
      <c r="N199" s="109">
        <v>13100</v>
      </c>
      <c r="O199" s="109" t="s">
        <v>1027</v>
      </c>
      <c r="P199" s="110">
        <v>12551</v>
      </c>
      <c r="Q199" s="37"/>
      <c r="R199" s="100">
        <v>-5.4324894514767935E-2</v>
      </c>
    </row>
    <row r="200" spans="1:18" x14ac:dyDescent="0.2">
      <c r="A200" s="1" t="s">
        <v>543</v>
      </c>
      <c r="B200" s="2" t="s">
        <v>544</v>
      </c>
      <c r="C200" s="61" t="s">
        <v>978</v>
      </c>
      <c r="D200" s="88" t="s">
        <v>1011</v>
      </c>
      <c r="E200" s="40" t="s">
        <v>1026</v>
      </c>
      <c r="F200" s="40" t="s">
        <v>1026</v>
      </c>
      <c r="G200" s="40">
        <v>4718</v>
      </c>
      <c r="H200" s="40">
        <v>4596</v>
      </c>
      <c r="I200" s="40" t="s">
        <v>1027</v>
      </c>
      <c r="J200" s="73">
        <v>4797</v>
      </c>
      <c r="K200" s="40" t="s">
        <v>1027</v>
      </c>
      <c r="L200" s="109">
        <v>4751</v>
      </c>
      <c r="M200" s="40" t="s">
        <v>1027</v>
      </c>
      <c r="N200" s="109">
        <v>4715</v>
      </c>
      <c r="O200" s="109" t="s">
        <v>1027</v>
      </c>
      <c r="P200" s="110">
        <v>4640</v>
      </c>
      <c r="Q200" s="37"/>
      <c r="R200" s="100">
        <v>9.5735422106179285E-3</v>
      </c>
    </row>
    <row r="201" spans="1:18" x14ac:dyDescent="0.2">
      <c r="A201" s="1" t="s">
        <v>545</v>
      </c>
      <c r="B201" s="2" t="s">
        <v>546</v>
      </c>
      <c r="C201" s="61" t="s">
        <v>979</v>
      </c>
      <c r="D201" s="88" t="s">
        <v>1011</v>
      </c>
      <c r="E201" s="40">
        <v>1670</v>
      </c>
      <c r="F201" s="40">
        <v>1652</v>
      </c>
      <c r="G201" s="40">
        <v>1619</v>
      </c>
      <c r="H201" s="40">
        <v>1593</v>
      </c>
      <c r="I201" s="40" t="s">
        <v>1027</v>
      </c>
      <c r="J201" s="73">
        <v>1572</v>
      </c>
      <c r="K201" s="40" t="s">
        <v>1027</v>
      </c>
      <c r="L201" s="109">
        <v>1563</v>
      </c>
      <c r="M201" s="40" t="s">
        <v>1027</v>
      </c>
      <c r="N201" s="109">
        <v>1526</v>
      </c>
      <c r="O201" s="109" t="s">
        <v>1027</v>
      </c>
      <c r="P201" s="110">
        <v>1506</v>
      </c>
      <c r="Q201" s="37"/>
      <c r="R201" s="100">
        <v>-5.4613935969868174E-2</v>
      </c>
    </row>
    <row r="202" spans="1:18" x14ac:dyDescent="0.2">
      <c r="A202" s="1" t="s">
        <v>547</v>
      </c>
      <c r="B202" s="2" t="s">
        <v>548</v>
      </c>
      <c r="C202" s="61" t="s">
        <v>549</v>
      </c>
      <c r="D202" s="88" t="s">
        <v>1013</v>
      </c>
      <c r="E202" s="40" t="s">
        <v>1026</v>
      </c>
      <c r="F202" s="40" t="s">
        <v>1026</v>
      </c>
      <c r="G202" s="40">
        <v>9125</v>
      </c>
      <c r="H202" s="40">
        <v>9020</v>
      </c>
      <c r="I202" s="40" t="s">
        <v>1027</v>
      </c>
      <c r="J202" s="73">
        <v>8860</v>
      </c>
      <c r="K202" s="40" t="s">
        <v>1027</v>
      </c>
      <c r="L202" s="109">
        <v>8765</v>
      </c>
      <c r="M202" s="40" t="s">
        <v>1027</v>
      </c>
      <c r="N202" s="109">
        <v>8630</v>
      </c>
      <c r="O202" s="109" t="s">
        <v>1027</v>
      </c>
      <c r="P202" s="110">
        <v>8490</v>
      </c>
      <c r="Q202" s="37"/>
      <c r="R202" s="100">
        <v>-5.8758314855875834E-2</v>
      </c>
    </row>
    <row r="203" spans="1:18" x14ac:dyDescent="0.2">
      <c r="A203" s="1" t="s">
        <v>550</v>
      </c>
      <c r="B203" s="2" t="s">
        <v>551</v>
      </c>
      <c r="C203" s="61" t="s">
        <v>552</v>
      </c>
      <c r="D203" s="88" t="s">
        <v>1011</v>
      </c>
      <c r="E203" s="40">
        <v>3302</v>
      </c>
      <c r="F203" s="40">
        <v>3296</v>
      </c>
      <c r="G203" s="40">
        <v>3291</v>
      </c>
      <c r="H203" s="40">
        <v>3284</v>
      </c>
      <c r="I203" s="40" t="s">
        <v>1027</v>
      </c>
      <c r="J203" s="73">
        <v>3130</v>
      </c>
      <c r="K203" s="40" t="s">
        <v>1027</v>
      </c>
      <c r="L203" s="109">
        <v>3126</v>
      </c>
      <c r="M203" s="40" t="s">
        <v>1027</v>
      </c>
      <c r="N203" s="109">
        <v>3123</v>
      </c>
      <c r="O203" s="109" t="s">
        <v>1027</v>
      </c>
      <c r="P203" s="110">
        <v>3121</v>
      </c>
      <c r="Q203" s="37"/>
      <c r="R203" s="100">
        <v>-4.9634591961023142E-2</v>
      </c>
    </row>
    <row r="204" spans="1:18" x14ac:dyDescent="0.2">
      <c r="A204" s="1" t="s">
        <v>553</v>
      </c>
      <c r="B204" s="2" t="s">
        <v>554</v>
      </c>
      <c r="C204" s="61" t="s">
        <v>555</v>
      </c>
      <c r="D204" s="88" t="s">
        <v>1011</v>
      </c>
      <c r="E204" s="40">
        <v>3745</v>
      </c>
      <c r="F204" s="40">
        <v>3722</v>
      </c>
      <c r="G204" s="40">
        <v>3679</v>
      </c>
      <c r="H204" s="40">
        <v>3606</v>
      </c>
      <c r="I204" s="40" t="s">
        <v>1027</v>
      </c>
      <c r="J204" s="73">
        <v>3536</v>
      </c>
      <c r="K204" s="40" t="s">
        <v>1027</v>
      </c>
      <c r="L204" s="109">
        <v>3503</v>
      </c>
      <c r="M204" s="40" t="s">
        <v>1027</v>
      </c>
      <c r="N204" s="109">
        <v>3476</v>
      </c>
      <c r="O204" s="109" t="s">
        <v>1027</v>
      </c>
      <c r="P204" s="110">
        <v>3378</v>
      </c>
      <c r="Q204" s="37"/>
      <c r="R204" s="100">
        <v>-6.3227953410981697E-2</v>
      </c>
    </row>
    <row r="205" spans="1:18" x14ac:dyDescent="0.2">
      <c r="A205" s="1" t="s">
        <v>556</v>
      </c>
      <c r="B205" s="2" t="s">
        <v>557</v>
      </c>
      <c r="C205" s="61" t="s">
        <v>980</v>
      </c>
      <c r="D205" s="88" t="s">
        <v>1014</v>
      </c>
      <c r="E205" s="40">
        <v>5945</v>
      </c>
      <c r="F205" s="40">
        <v>5876</v>
      </c>
      <c r="G205" s="40">
        <v>5804</v>
      </c>
      <c r="H205" s="40">
        <v>5734</v>
      </c>
      <c r="I205" s="40" t="s">
        <v>1027</v>
      </c>
      <c r="J205" s="73">
        <v>5661</v>
      </c>
      <c r="K205" s="40" t="s">
        <v>1027</v>
      </c>
      <c r="L205" s="109">
        <v>5598</v>
      </c>
      <c r="M205" s="40" t="s">
        <v>1027</v>
      </c>
      <c r="N205" s="109">
        <v>5526</v>
      </c>
      <c r="O205" s="109" t="s">
        <v>1027</v>
      </c>
      <c r="P205" s="110">
        <v>5460</v>
      </c>
      <c r="Q205" s="37"/>
      <c r="R205" s="100">
        <v>-4.7785141262643882E-2</v>
      </c>
    </row>
    <row r="206" spans="1:18" x14ac:dyDescent="0.2">
      <c r="A206" s="1" t="s">
        <v>558</v>
      </c>
      <c r="B206" s="2" t="s">
        <v>559</v>
      </c>
      <c r="C206" s="61" t="s">
        <v>981</v>
      </c>
      <c r="D206" s="88" t="s">
        <v>1014</v>
      </c>
      <c r="E206" s="40" t="s">
        <v>1026</v>
      </c>
      <c r="F206" s="40" t="s">
        <v>1026</v>
      </c>
      <c r="G206" s="40">
        <v>9656</v>
      </c>
      <c r="H206" s="40">
        <v>9589</v>
      </c>
      <c r="I206" s="40" t="s">
        <v>1027</v>
      </c>
      <c r="J206" s="73">
        <v>9428</v>
      </c>
      <c r="K206" s="40" t="s">
        <v>1027</v>
      </c>
      <c r="L206" s="109">
        <v>9314</v>
      </c>
      <c r="M206" s="40" t="s">
        <v>1027</v>
      </c>
      <c r="N206" s="109">
        <v>9233</v>
      </c>
      <c r="O206" s="109" t="s">
        <v>1027</v>
      </c>
      <c r="P206" s="110">
        <v>9113</v>
      </c>
      <c r="Q206" s="37"/>
      <c r="R206" s="100">
        <v>-4.9640212743768904E-2</v>
      </c>
    </row>
    <row r="207" spans="1:18" x14ac:dyDescent="0.2">
      <c r="A207" s="1" t="s">
        <v>560</v>
      </c>
      <c r="B207" s="2" t="s">
        <v>561</v>
      </c>
      <c r="C207" s="61" t="s">
        <v>982</v>
      </c>
      <c r="D207" s="88" t="s">
        <v>1014</v>
      </c>
      <c r="E207" s="40">
        <v>5116</v>
      </c>
      <c r="F207" s="40">
        <v>5055</v>
      </c>
      <c r="G207" s="40">
        <v>5004</v>
      </c>
      <c r="H207" s="40">
        <v>4944</v>
      </c>
      <c r="I207" s="40" t="s">
        <v>1027</v>
      </c>
      <c r="J207" s="73">
        <v>4837</v>
      </c>
      <c r="K207" s="40" t="s">
        <v>1027</v>
      </c>
      <c r="L207" s="109">
        <v>4774</v>
      </c>
      <c r="M207" s="40" t="s">
        <v>1027</v>
      </c>
      <c r="N207" s="109">
        <v>4716</v>
      </c>
      <c r="O207" s="109" t="s">
        <v>1027</v>
      </c>
      <c r="P207" s="110">
        <v>4634</v>
      </c>
      <c r="Q207" s="37"/>
      <c r="R207" s="100">
        <v>-6.2702265372168289E-2</v>
      </c>
    </row>
    <row r="208" spans="1:18" x14ac:dyDescent="0.2">
      <c r="A208" s="1" t="s">
        <v>562</v>
      </c>
      <c r="B208" s="2" t="s">
        <v>563</v>
      </c>
      <c r="C208" s="61" t="s">
        <v>983</v>
      </c>
      <c r="D208" s="88" t="s">
        <v>1014</v>
      </c>
      <c r="E208" s="40" t="s">
        <v>1026</v>
      </c>
      <c r="F208" s="40" t="s">
        <v>1026</v>
      </c>
      <c r="G208" s="40">
        <v>6733</v>
      </c>
      <c r="H208" s="40">
        <v>6647</v>
      </c>
      <c r="I208" s="40" t="s">
        <v>1027</v>
      </c>
      <c r="J208" s="73">
        <v>6569</v>
      </c>
      <c r="K208" s="40" t="s">
        <v>1027</v>
      </c>
      <c r="L208" s="109">
        <v>6462</v>
      </c>
      <c r="M208" s="40" t="s">
        <v>1027</v>
      </c>
      <c r="N208" s="109">
        <v>6403</v>
      </c>
      <c r="O208" s="109" t="s">
        <v>1027</v>
      </c>
      <c r="P208" s="110">
        <v>6336</v>
      </c>
      <c r="Q208" s="37"/>
      <c r="R208" s="100">
        <v>-4.6788024672784714E-2</v>
      </c>
    </row>
    <row r="209" spans="1:18" x14ac:dyDescent="0.2">
      <c r="A209" s="1" t="s">
        <v>564</v>
      </c>
      <c r="B209" s="2" t="s">
        <v>565</v>
      </c>
      <c r="C209" s="61" t="s">
        <v>566</v>
      </c>
      <c r="D209" s="88" t="s">
        <v>1011</v>
      </c>
      <c r="E209" s="40" t="s">
        <v>1026</v>
      </c>
      <c r="F209" s="40" t="s">
        <v>1026</v>
      </c>
      <c r="G209" s="40">
        <v>4830</v>
      </c>
      <c r="H209" s="40">
        <v>4760</v>
      </c>
      <c r="I209" s="40" t="s">
        <v>1027</v>
      </c>
      <c r="J209" s="73">
        <v>4727</v>
      </c>
      <c r="K209" s="40" t="s">
        <v>1027</v>
      </c>
      <c r="L209" s="109">
        <v>4679</v>
      </c>
      <c r="M209" s="40" t="s">
        <v>1027</v>
      </c>
      <c r="N209" s="109">
        <v>4621</v>
      </c>
      <c r="O209" s="109" t="s">
        <v>1027</v>
      </c>
      <c r="P209" s="110">
        <v>4537</v>
      </c>
      <c r="Q209" s="37"/>
      <c r="R209" s="100">
        <v>-4.6848739495798319E-2</v>
      </c>
    </row>
    <row r="210" spans="1:18" x14ac:dyDescent="0.2">
      <c r="A210" s="1" t="s">
        <v>567</v>
      </c>
      <c r="B210" s="2" t="s">
        <v>568</v>
      </c>
      <c r="C210" s="61" t="s">
        <v>569</v>
      </c>
      <c r="D210" s="88" t="s">
        <v>1011</v>
      </c>
      <c r="E210" s="40">
        <v>1668</v>
      </c>
      <c r="F210" s="40">
        <v>1650</v>
      </c>
      <c r="G210" s="40">
        <v>1644</v>
      </c>
      <c r="H210" s="40">
        <v>1628</v>
      </c>
      <c r="I210" s="40" t="s">
        <v>1027</v>
      </c>
      <c r="J210" s="73">
        <v>1618</v>
      </c>
      <c r="K210" s="40" t="s">
        <v>1027</v>
      </c>
      <c r="L210" s="109">
        <v>1596</v>
      </c>
      <c r="M210" s="40" t="s">
        <v>1027</v>
      </c>
      <c r="N210" s="109">
        <v>1568</v>
      </c>
      <c r="O210" s="109" t="s">
        <v>1027</v>
      </c>
      <c r="P210" s="110">
        <v>1544</v>
      </c>
      <c r="Q210" s="37"/>
      <c r="R210" s="100">
        <v>-5.1597051597051594E-2</v>
      </c>
    </row>
    <row r="211" spans="1:18" x14ac:dyDescent="0.2">
      <c r="A211" s="1" t="s">
        <v>570</v>
      </c>
      <c r="B211" s="2" t="s">
        <v>571</v>
      </c>
      <c r="C211" s="61" t="s">
        <v>984</v>
      </c>
      <c r="D211" s="88" t="s">
        <v>1014</v>
      </c>
      <c r="E211" s="40" t="s">
        <v>1026</v>
      </c>
      <c r="F211" s="40" t="s">
        <v>1026</v>
      </c>
      <c r="G211" s="40">
        <v>4082</v>
      </c>
      <c r="H211" s="40">
        <v>4034</v>
      </c>
      <c r="I211" s="40" t="s">
        <v>1027</v>
      </c>
      <c r="J211" s="73">
        <v>3994</v>
      </c>
      <c r="K211" s="40" t="s">
        <v>1027</v>
      </c>
      <c r="L211" s="109">
        <v>3932</v>
      </c>
      <c r="M211" s="40" t="s">
        <v>1027</v>
      </c>
      <c r="N211" s="109">
        <v>3912</v>
      </c>
      <c r="O211" s="109" t="s">
        <v>1027</v>
      </c>
      <c r="P211" s="110">
        <v>3859</v>
      </c>
      <c r="Q211" s="37"/>
      <c r="R211" s="100">
        <v>-4.3381259295984131E-2</v>
      </c>
    </row>
    <row r="212" spans="1:18" x14ac:dyDescent="0.2">
      <c r="A212" s="1" t="s">
        <v>572</v>
      </c>
      <c r="B212" s="2" t="s">
        <v>573</v>
      </c>
      <c r="C212" s="61" t="s">
        <v>574</v>
      </c>
      <c r="D212" s="88" t="s">
        <v>1012</v>
      </c>
      <c r="E212" s="40" t="s">
        <v>1026</v>
      </c>
      <c r="F212" s="40" t="s">
        <v>1026</v>
      </c>
      <c r="G212" s="40">
        <v>6400</v>
      </c>
      <c r="H212" s="40">
        <v>6323</v>
      </c>
      <c r="I212" s="40" t="s">
        <v>1027</v>
      </c>
      <c r="J212" s="73">
        <v>6256</v>
      </c>
      <c r="K212" s="40" t="s">
        <v>1027</v>
      </c>
      <c r="L212" s="109">
        <v>6176</v>
      </c>
      <c r="M212" s="40" t="s">
        <v>1027</v>
      </c>
      <c r="N212" s="109">
        <v>6122</v>
      </c>
      <c r="O212" s="109" t="s">
        <v>1027</v>
      </c>
      <c r="P212" s="110">
        <v>6055</v>
      </c>
      <c r="Q212" s="37"/>
      <c r="R212" s="100">
        <v>-4.2384943855764669E-2</v>
      </c>
    </row>
    <row r="213" spans="1:18" x14ac:dyDescent="0.2">
      <c r="A213" s="1" t="s">
        <v>575</v>
      </c>
      <c r="B213" s="2" t="s">
        <v>576</v>
      </c>
      <c r="C213" s="61" t="s">
        <v>985</v>
      </c>
      <c r="D213" s="88" t="s">
        <v>1014</v>
      </c>
      <c r="E213" s="40" t="s">
        <v>1026</v>
      </c>
      <c r="F213" s="40" t="s">
        <v>1026</v>
      </c>
      <c r="G213" s="40">
        <v>7080</v>
      </c>
      <c r="H213" s="40">
        <v>7020</v>
      </c>
      <c r="I213" s="40" t="s">
        <v>1027</v>
      </c>
      <c r="J213" s="73">
        <v>6918</v>
      </c>
      <c r="K213" s="40" t="s">
        <v>1027</v>
      </c>
      <c r="L213" s="109">
        <v>6811</v>
      </c>
      <c r="M213" s="40" t="s">
        <v>1027</v>
      </c>
      <c r="N213" s="109">
        <v>6755</v>
      </c>
      <c r="O213" s="109" t="s">
        <v>1027</v>
      </c>
      <c r="P213" s="110">
        <v>6701</v>
      </c>
      <c r="Q213" s="37"/>
      <c r="R213" s="100">
        <v>-4.5441595441595442E-2</v>
      </c>
    </row>
    <row r="214" spans="1:18" x14ac:dyDescent="0.2">
      <c r="A214" s="1" t="s">
        <v>577</v>
      </c>
      <c r="B214" s="2" t="s">
        <v>578</v>
      </c>
      <c r="C214" s="61" t="s">
        <v>579</v>
      </c>
      <c r="D214" s="88" t="s">
        <v>1011</v>
      </c>
      <c r="E214" s="40" t="s">
        <v>1026</v>
      </c>
      <c r="F214" s="40" t="s">
        <v>1026</v>
      </c>
      <c r="G214" s="40">
        <v>3249</v>
      </c>
      <c r="H214" s="40">
        <v>3313</v>
      </c>
      <c r="I214" s="40" t="s">
        <v>1027</v>
      </c>
      <c r="J214" s="73">
        <v>2823</v>
      </c>
      <c r="K214" s="40" t="s">
        <v>1028</v>
      </c>
      <c r="L214" s="109">
        <v>2889</v>
      </c>
      <c r="M214" s="40" t="s">
        <v>1028</v>
      </c>
      <c r="N214" s="109">
        <v>2902</v>
      </c>
      <c r="O214" s="109" t="s">
        <v>1028</v>
      </c>
      <c r="P214" s="110">
        <v>2857</v>
      </c>
      <c r="Q214" s="37"/>
      <c r="R214" s="100">
        <v>-0.13763960156957442</v>
      </c>
    </row>
    <row r="215" spans="1:18" x14ac:dyDescent="0.2">
      <c r="A215" s="1" t="s">
        <v>580</v>
      </c>
      <c r="B215" s="2" t="s">
        <v>581</v>
      </c>
      <c r="C215" s="61" t="s">
        <v>986</v>
      </c>
      <c r="D215" s="88" t="s">
        <v>1011</v>
      </c>
      <c r="E215" s="40" t="s">
        <v>1026</v>
      </c>
      <c r="F215" s="40" t="s">
        <v>1026</v>
      </c>
      <c r="G215" s="40">
        <v>2451</v>
      </c>
      <c r="H215" s="40">
        <v>2423</v>
      </c>
      <c r="I215" s="40" t="s">
        <v>1027</v>
      </c>
      <c r="J215" s="73">
        <v>2382</v>
      </c>
      <c r="K215" s="40" t="s">
        <v>1027</v>
      </c>
      <c r="L215" s="109">
        <v>2337</v>
      </c>
      <c r="M215" s="40" t="s">
        <v>1027</v>
      </c>
      <c r="N215" s="109">
        <v>2320</v>
      </c>
      <c r="O215" s="109" t="s">
        <v>1027</v>
      </c>
      <c r="P215" s="110">
        <v>2294</v>
      </c>
      <c r="Q215" s="37"/>
      <c r="R215" s="100">
        <v>-5.3239785390012381E-2</v>
      </c>
    </row>
    <row r="216" spans="1:18" x14ac:dyDescent="0.2">
      <c r="A216" s="1" t="s">
        <v>582</v>
      </c>
      <c r="B216" s="2" t="s">
        <v>583</v>
      </c>
      <c r="C216" s="61" t="s">
        <v>584</v>
      </c>
      <c r="D216" s="88" t="s">
        <v>1011</v>
      </c>
      <c r="E216" s="40">
        <v>1354</v>
      </c>
      <c r="F216" s="40">
        <v>1324</v>
      </c>
      <c r="G216" s="40">
        <v>1309</v>
      </c>
      <c r="H216" s="40">
        <v>1294</v>
      </c>
      <c r="I216" s="40" t="s">
        <v>1027</v>
      </c>
      <c r="J216" s="73">
        <v>1265</v>
      </c>
      <c r="K216" s="40" t="s">
        <v>1027</v>
      </c>
      <c r="L216" s="109">
        <v>1243</v>
      </c>
      <c r="M216" s="40" t="s">
        <v>1027</v>
      </c>
      <c r="N216" s="109">
        <v>1226</v>
      </c>
      <c r="O216" s="109" t="s">
        <v>1027</v>
      </c>
      <c r="P216" s="110">
        <v>1193</v>
      </c>
      <c r="Q216" s="37"/>
      <c r="R216" s="100">
        <v>-7.8052550231839254E-2</v>
      </c>
    </row>
    <row r="217" spans="1:18" x14ac:dyDescent="0.2">
      <c r="A217" s="1" t="s">
        <v>585</v>
      </c>
      <c r="B217" s="2" t="s">
        <v>586</v>
      </c>
      <c r="C217" s="61" t="s">
        <v>587</v>
      </c>
      <c r="D217" s="88" t="s">
        <v>1012</v>
      </c>
      <c r="E217" s="40" t="s">
        <v>1026</v>
      </c>
      <c r="F217" s="40" t="s">
        <v>1026</v>
      </c>
      <c r="G217" s="40">
        <v>3760</v>
      </c>
      <c r="H217" s="40">
        <v>3729</v>
      </c>
      <c r="I217" s="40" t="s">
        <v>1027</v>
      </c>
      <c r="J217" s="73">
        <v>3639</v>
      </c>
      <c r="K217" s="40" t="s">
        <v>1027</v>
      </c>
      <c r="L217" s="109">
        <v>3549</v>
      </c>
      <c r="M217" s="40" t="s">
        <v>1027</v>
      </c>
      <c r="N217" s="109">
        <v>3501</v>
      </c>
      <c r="O217" s="109" t="s">
        <v>1027</v>
      </c>
      <c r="P217" s="110">
        <v>3470</v>
      </c>
      <c r="Q217" s="37"/>
      <c r="R217" s="100">
        <v>-6.9455618128184501E-2</v>
      </c>
    </row>
    <row r="218" spans="1:18" x14ac:dyDescent="0.2">
      <c r="A218" s="1" t="s">
        <v>588</v>
      </c>
      <c r="B218" s="2" t="s">
        <v>589</v>
      </c>
      <c r="C218" s="61" t="s">
        <v>590</v>
      </c>
      <c r="D218" s="88" t="s">
        <v>1011</v>
      </c>
      <c r="E218" s="40">
        <v>1256</v>
      </c>
      <c r="F218" s="40">
        <v>1216</v>
      </c>
      <c r="G218" s="40">
        <v>1208</v>
      </c>
      <c r="H218" s="40">
        <v>1199</v>
      </c>
      <c r="I218" s="40" t="s">
        <v>1027</v>
      </c>
      <c r="J218" s="73">
        <v>1177</v>
      </c>
      <c r="K218" s="40" t="s">
        <v>1027</v>
      </c>
      <c r="L218" s="109">
        <v>1163</v>
      </c>
      <c r="M218" s="40" t="s">
        <v>1027</v>
      </c>
      <c r="N218" s="109">
        <v>1169</v>
      </c>
      <c r="O218" s="109" t="s">
        <v>1027</v>
      </c>
      <c r="P218" s="110">
        <v>1169</v>
      </c>
      <c r="Q218" s="37"/>
      <c r="R218" s="100">
        <v>-2.5020850708924104E-2</v>
      </c>
    </row>
    <row r="219" spans="1:18" x14ac:dyDescent="0.2">
      <c r="A219" s="1" t="s">
        <v>591</v>
      </c>
      <c r="B219" s="2" t="s">
        <v>592</v>
      </c>
      <c r="C219" s="61" t="s">
        <v>593</v>
      </c>
      <c r="D219" s="88" t="s">
        <v>1013</v>
      </c>
      <c r="E219" s="40">
        <v>9292</v>
      </c>
      <c r="F219" s="40">
        <v>9189</v>
      </c>
      <c r="G219" s="40">
        <v>9140</v>
      </c>
      <c r="H219" s="40">
        <v>9044</v>
      </c>
      <c r="I219" s="40" t="s">
        <v>1027</v>
      </c>
      <c r="J219" s="73">
        <v>8919</v>
      </c>
      <c r="K219" s="40" t="s">
        <v>1027</v>
      </c>
      <c r="L219" s="109">
        <v>8828</v>
      </c>
      <c r="M219" s="40" t="s">
        <v>1027</v>
      </c>
      <c r="N219" s="109">
        <v>8724</v>
      </c>
      <c r="O219" s="109" t="s">
        <v>1027</v>
      </c>
      <c r="P219" s="110">
        <v>8622</v>
      </c>
      <c r="Q219" s="37"/>
      <c r="R219" s="100">
        <v>-4.6660769570986291E-2</v>
      </c>
    </row>
    <row r="220" spans="1:18" x14ac:dyDescent="0.2">
      <c r="A220" s="1" t="s">
        <v>594</v>
      </c>
      <c r="B220" s="2" t="s">
        <v>595</v>
      </c>
      <c r="C220" s="61" t="s">
        <v>596</v>
      </c>
      <c r="D220" s="88" t="s">
        <v>1011</v>
      </c>
      <c r="E220" s="40">
        <v>2692</v>
      </c>
      <c r="F220" s="40">
        <v>2624</v>
      </c>
      <c r="G220" s="40">
        <v>2606</v>
      </c>
      <c r="H220" s="40">
        <v>2564</v>
      </c>
      <c r="I220" s="40" t="s">
        <v>1027</v>
      </c>
      <c r="J220" s="73">
        <v>2514</v>
      </c>
      <c r="K220" s="40" t="s">
        <v>1027</v>
      </c>
      <c r="L220" s="109">
        <v>2482</v>
      </c>
      <c r="M220" s="40" t="s">
        <v>1027</v>
      </c>
      <c r="N220" s="109">
        <v>2457</v>
      </c>
      <c r="O220" s="109" t="s">
        <v>1027</v>
      </c>
      <c r="P220" s="110">
        <v>2400</v>
      </c>
      <c r="Q220" s="37"/>
      <c r="R220" s="100">
        <v>-6.3962558502340089E-2</v>
      </c>
    </row>
    <row r="221" spans="1:18" x14ac:dyDescent="0.2">
      <c r="A221" s="1" t="s">
        <v>597</v>
      </c>
      <c r="B221" s="2" t="s">
        <v>598</v>
      </c>
      <c r="C221" s="61" t="s">
        <v>599</v>
      </c>
      <c r="D221" s="88" t="s">
        <v>1011</v>
      </c>
      <c r="E221" s="40">
        <v>2707</v>
      </c>
      <c r="F221" s="40">
        <v>2660</v>
      </c>
      <c r="G221" s="40">
        <v>2614</v>
      </c>
      <c r="H221" s="40">
        <v>2552</v>
      </c>
      <c r="I221" s="40" t="s">
        <v>1027</v>
      </c>
      <c r="J221" s="73">
        <v>2533</v>
      </c>
      <c r="K221" s="40" t="s">
        <v>1027</v>
      </c>
      <c r="L221" s="109">
        <v>2504</v>
      </c>
      <c r="M221" s="40" t="s">
        <v>1027</v>
      </c>
      <c r="N221" s="109">
        <v>2474</v>
      </c>
      <c r="O221" s="109" t="s">
        <v>1027</v>
      </c>
      <c r="P221" s="110">
        <v>2451</v>
      </c>
      <c r="Q221" s="37"/>
      <c r="R221" s="100">
        <v>-3.9576802507836989E-2</v>
      </c>
    </row>
    <row r="222" spans="1:18" x14ac:dyDescent="0.2">
      <c r="A222" s="1" t="s">
        <v>600</v>
      </c>
      <c r="B222" s="2" t="s">
        <v>601</v>
      </c>
      <c r="C222" s="61" t="s">
        <v>602</v>
      </c>
      <c r="D222" s="88" t="s">
        <v>1011</v>
      </c>
      <c r="E222" s="40">
        <v>3842</v>
      </c>
      <c r="F222" s="40">
        <v>3812</v>
      </c>
      <c r="G222" s="40">
        <v>3787</v>
      </c>
      <c r="H222" s="40">
        <v>3714</v>
      </c>
      <c r="I222" s="40" t="s">
        <v>1027</v>
      </c>
      <c r="J222" s="73">
        <v>3662</v>
      </c>
      <c r="K222" s="40" t="s">
        <v>1027</v>
      </c>
      <c r="L222" s="109">
        <v>3632</v>
      </c>
      <c r="M222" s="40" t="s">
        <v>1027</v>
      </c>
      <c r="N222" s="109">
        <v>3572</v>
      </c>
      <c r="O222" s="109" t="s">
        <v>1027</v>
      </c>
      <c r="P222" s="110">
        <v>3508</v>
      </c>
      <c r="Q222" s="37"/>
      <c r="R222" s="100">
        <v>-5.5465805061927838E-2</v>
      </c>
    </row>
    <row r="223" spans="1:18" x14ac:dyDescent="0.2">
      <c r="A223" s="1" t="s">
        <v>603</v>
      </c>
      <c r="B223" s="2" t="s">
        <v>604</v>
      </c>
      <c r="C223" s="61" t="s">
        <v>605</v>
      </c>
      <c r="D223" s="88" t="s">
        <v>1013</v>
      </c>
      <c r="E223" s="40">
        <v>12003</v>
      </c>
      <c r="F223" s="40">
        <v>11911</v>
      </c>
      <c r="G223" s="40">
        <v>11730</v>
      </c>
      <c r="H223" s="40">
        <v>11598</v>
      </c>
      <c r="I223" s="40" t="s">
        <v>1027</v>
      </c>
      <c r="J223" s="73">
        <v>11416</v>
      </c>
      <c r="K223" s="40" t="s">
        <v>1027</v>
      </c>
      <c r="L223" s="109">
        <v>11285</v>
      </c>
      <c r="M223" s="40" t="s">
        <v>1027</v>
      </c>
      <c r="N223" s="109">
        <v>11146</v>
      </c>
      <c r="O223" s="109" t="s">
        <v>1027</v>
      </c>
      <c r="P223" s="110">
        <v>11040</v>
      </c>
      <c r="Q223" s="37"/>
      <c r="R223" s="100">
        <v>-4.8111743404035179E-2</v>
      </c>
    </row>
    <row r="224" spans="1:18" x14ac:dyDescent="0.2">
      <c r="A224" s="1" t="s">
        <v>606</v>
      </c>
      <c r="B224" s="2" t="s">
        <v>607</v>
      </c>
      <c r="C224" s="61" t="s">
        <v>608</v>
      </c>
      <c r="D224" s="88" t="s">
        <v>1011</v>
      </c>
      <c r="E224" s="40" t="s">
        <v>1026</v>
      </c>
      <c r="F224" s="40" t="s">
        <v>1026</v>
      </c>
      <c r="G224" s="40">
        <v>2776</v>
      </c>
      <c r="H224" s="40">
        <v>2703</v>
      </c>
      <c r="I224" s="40" t="s">
        <v>1027</v>
      </c>
      <c r="J224" s="73">
        <v>2656</v>
      </c>
      <c r="K224" s="40" t="s">
        <v>1027</v>
      </c>
      <c r="L224" s="109">
        <v>2622</v>
      </c>
      <c r="M224" s="40" t="s">
        <v>1027</v>
      </c>
      <c r="N224" s="109">
        <v>2596</v>
      </c>
      <c r="O224" s="109" t="s">
        <v>1027</v>
      </c>
      <c r="P224" s="110">
        <v>2558</v>
      </c>
      <c r="Q224" s="37"/>
      <c r="R224" s="100">
        <v>-5.3644099149093599E-2</v>
      </c>
    </row>
    <row r="225" spans="1:18" x14ac:dyDescent="0.2">
      <c r="A225" s="1" t="s">
        <v>609</v>
      </c>
      <c r="B225" s="2" t="s">
        <v>610</v>
      </c>
      <c r="C225" s="61" t="s">
        <v>611</v>
      </c>
      <c r="D225" s="88" t="s">
        <v>1011</v>
      </c>
      <c r="E225" s="40">
        <v>2034</v>
      </c>
      <c r="F225" s="40">
        <v>2021</v>
      </c>
      <c r="G225" s="40">
        <v>2008</v>
      </c>
      <c r="H225" s="40">
        <v>1967</v>
      </c>
      <c r="I225" s="40" t="s">
        <v>1027</v>
      </c>
      <c r="J225" s="73">
        <v>1933</v>
      </c>
      <c r="K225" s="40" t="s">
        <v>1027</v>
      </c>
      <c r="L225" s="109">
        <v>1935</v>
      </c>
      <c r="M225" s="40" t="s">
        <v>1027</v>
      </c>
      <c r="N225" s="109">
        <v>1850</v>
      </c>
      <c r="O225" s="109" t="s">
        <v>1027</v>
      </c>
      <c r="P225" s="110">
        <v>1802</v>
      </c>
      <c r="Q225" s="37"/>
      <c r="R225" s="100">
        <v>-8.3884087442806302E-2</v>
      </c>
    </row>
    <row r="226" spans="1:18" x14ac:dyDescent="0.2">
      <c r="A226" s="1" t="s">
        <v>612</v>
      </c>
      <c r="B226" s="2" t="s">
        <v>613</v>
      </c>
      <c r="C226" s="61" t="s">
        <v>614</v>
      </c>
      <c r="D226" s="88" t="s">
        <v>1011</v>
      </c>
      <c r="E226" s="40" t="s">
        <v>1026</v>
      </c>
      <c r="F226" s="40" t="s">
        <v>1026</v>
      </c>
      <c r="G226" s="40">
        <v>2593</v>
      </c>
      <c r="H226" s="40">
        <v>2594</v>
      </c>
      <c r="I226" s="40" t="s">
        <v>1027</v>
      </c>
      <c r="J226" s="73">
        <v>2568</v>
      </c>
      <c r="K226" s="40" t="s">
        <v>1027</v>
      </c>
      <c r="L226" s="109">
        <v>2526</v>
      </c>
      <c r="M226" s="40" t="s">
        <v>1027</v>
      </c>
      <c r="N226" s="109">
        <v>2482</v>
      </c>
      <c r="O226" s="109" t="s">
        <v>1027</v>
      </c>
      <c r="P226" s="110">
        <v>2435</v>
      </c>
      <c r="Q226" s="37"/>
      <c r="R226" s="100">
        <v>-6.1295296838858905E-2</v>
      </c>
    </row>
    <row r="227" spans="1:18" x14ac:dyDescent="0.2">
      <c r="A227" s="1" t="s">
        <v>615</v>
      </c>
      <c r="B227" s="2" t="s">
        <v>616</v>
      </c>
      <c r="C227" s="61" t="s">
        <v>617</v>
      </c>
      <c r="D227" s="88" t="s">
        <v>1011</v>
      </c>
      <c r="E227" s="40" t="s">
        <v>1026</v>
      </c>
      <c r="F227" s="40" t="s">
        <v>1026</v>
      </c>
      <c r="G227" s="40">
        <v>2364</v>
      </c>
      <c r="H227" s="40">
        <v>2342</v>
      </c>
      <c r="I227" s="40" t="s">
        <v>1027</v>
      </c>
      <c r="J227" s="73">
        <v>2312</v>
      </c>
      <c r="K227" s="40" t="s">
        <v>1027</v>
      </c>
      <c r="L227" s="109">
        <v>2296</v>
      </c>
      <c r="M227" s="40" t="s">
        <v>1027</v>
      </c>
      <c r="N227" s="109">
        <v>2268</v>
      </c>
      <c r="O227" s="109" t="s">
        <v>1027</v>
      </c>
      <c r="P227" s="110">
        <v>2228</v>
      </c>
      <c r="Q227" s="37"/>
      <c r="R227" s="100">
        <v>-4.8676345004269858E-2</v>
      </c>
    </row>
    <row r="228" spans="1:18" x14ac:dyDescent="0.2">
      <c r="A228" s="1" t="s">
        <v>618</v>
      </c>
      <c r="B228" s="2" t="s">
        <v>619</v>
      </c>
      <c r="C228" s="61" t="s">
        <v>987</v>
      </c>
      <c r="D228" s="88" t="s">
        <v>1014</v>
      </c>
      <c r="E228" s="40" t="s">
        <v>1026</v>
      </c>
      <c r="F228" s="40" t="s">
        <v>1026</v>
      </c>
      <c r="G228" s="40">
        <v>924</v>
      </c>
      <c r="H228" s="40">
        <v>896</v>
      </c>
      <c r="I228" s="40" t="s">
        <v>1027</v>
      </c>
      <c r="J228" s="73">
        <v>883</v>
      </c>
      <c r="K228" s="40" t="s">
        <v>1027</v>
      </c>
      <c r="L228" s="109">
        <v>892</v>
      </c>
      <c r="M228" s="40" t="s">
        <v>1027</v>
      </c>
      <c r="N228" s="109">
        <v>846</v>
      </c>
      <c r="O228" s="109" t="s">
        <v>1027</v>
      </c>
      <c r="P228" s="110">
        <v>881</v>
      </c>
      <c r="Q228" s="37"/>
      <c r="R228" s="100">
        <v>-1.6741071428571428E-2</v>
      </c>
    </row>
    <row r="229" spans="1:18" x14ac:dyDescent="0.2">
      <c r="A229" s="1" t="s">
        <v>620</v>
      </c>
      <c r="B229" s="2" t="s">
        <v>621</v>
      </c>
      <c r="C229" s="61" t="s">
        <v>622</v>
      </c>
      <c r="D229" s="88" t="s">
        <v>1011</v>
      </c>
      <c r="E229" s="40" t="s">
        <v>1026</v>
      </c>
      <c r="F229" s="40" t="s">
        <v>1026</v>
      </c>
      <c r="G229" s="40">
        <v>1857</v>
      </c>
      <c r="H229" s="40">
        <v>1827</v>
      </c>
      <c r="I229" s="40" t="s">
        <v>1027</v>
      </c>
      <c r="J229" s="73">
        <v>1790</v>
      </c>
      <c r="K229" s="40" t="s">
        <v>1027</v>
      </c>
      <c r="L229" s="109">
        <v>1761</v>
      </c>
      <c r="M229" s="40" t="s">
        <v>1027</v>
      </c>
      <c r="N229" s="109">
        <v>1735</v>
      </c>
      <c r="O229" s="109" t="s">
        <v>1027</v>
      </c>
      <c r="P229" s="110">
        <v>1732</v>
      </c>
      <c r="Q229" s="37"/>
      <c r="R229" s="100">
        <v>-5.199781061850027E-2</v>
      </c>
    </row>
    <row r="230" spans="1:18" x14ac:dyDescent="0.2">
      <c r="A230" s="1" t="s">
        <v>623</v>
      </c>
      <c r="B230" s="2" t="s">
        <v>624</v>
      </c>
      <c r="C230" s="61" t="s">
        <v>625</v>
      </c>
      <c r="D230" s="88" t="s">
        <v>1013</v>
      </c>
      <c r="E230" s="40" t="s">
        <v>1026</v>
      </c>
      <c r="F230" s="40" t="s">
        <v>1026</v>
      </c>
      <c r="G230" s="40">
        <v>10962</v>
      </c>
      <c r="H230" s="40">
        <v>10774</v>
      </c>
      <c r="I230" s="40" t="s">
        <v>1027</v>
      </c>
      <c r="J230" s="73">
        <v>10567</v>
      </c>
      <c r="K230" s="40" t="s">
        <v>1027</v>
      </c>
      <c r="L230" s="109">
        <v>10456</v>
      </c>
      <c r="M230" s="40" t="s">
        <v>1027</v>
      </c>
      <c r="N230" s="109">
        <v>10370</v>
      </c>
      <c r="O230" s="109" t="s">
        <v>1027</v>
      </c>
      <c r="P230" s="110">
        <v>10161</v>
      </c>
      <c r="Q230" s="37"/>
      <c r="R230" s="100">
        <v>-5.6896231668832377E-2</v>
      </c>
    </row>
    <row r="231" spans="1:18" x14ac:dyDescent="0.2">
      <c r="A231" s="1" t="s">
        <v>626</v>
      </c>
      <c r="B231" s="2" t="s">
        <v>627</v>
      </c>
      <c r="C231" s="61" t="s">
        <v>628</v>
      </c>
      <c r="D231" s="88" t="s">
        <v>1013</v>
      </c>
      <c r="E231" s="40">
        <v>16315</v>
      </c>
      <c r="F231" s="40">
        <v>16060</v>
      </c>
      <c r="G231" s="40">
        <v>15773</v>
      </c>
      <c r="H231" s="40">
        <v>15602</v>
      </c>
      <c r="I231" s="40" t="s">
        <v>1027</v>
      </c>
      <c r="J231" s="73">
        <v>15423</v>
      </c>
      <c r="K231" s="40" t="s">
        <v>1027</v>
      </c>
      <c r="L231" s="109">
        <v>15268</v>
      </c>
      <c r="M231" s="40" t="s">
        <v>1027</v>
      </c>
      <c r="N231" s="109">
        <v>15089</v>
      </c>
      <c r="O231" s="109" t="s">
        <v>1027</v>
      </c>
      <c r="P231" s="110">
        <v>14792</v>
      </c>
      <c r="Q231" s="37"/>
      <c r="R231" s="100">
        <v>-5.1916420971670298E-2</v>
      </c>
    </row>
    <row r="232" spans="1:18" x14ac:dyDescent="0.2">
      <c r="A232" s="1" t="s">
        <v>629</v>
      </c>
      <c r="B232" s="2" t="s">
        <v>630</v>
      </c>
      <c r="C232" s="61" t="s">
        <v>631</v>
      </c>
      <c r="D232" s="88" t="s">
        <v>1011</v>
      </c>
      <c r="E232" s="40">
        <v>5387</v>
      </c>
      <c r="F232" s="40">
        <v>5342</v>
      </c>
      <c r="G232" s="40">
        <v>5293</v>
      </c>
      <c r="H232" s="40">
        <v>5200</v>
      </c>
      <c r="I232" s="40" t="s">
        <v>1027</v>
      </c>
      <c r="J232" s="73">
        <v>5121</v>
      </c>
      <c r="K232" s="40" t="s">
        <v>1027</v>
      </c>
      <c r="L232" s="109">
        <v>5084</v>
      </c>
      <c r="M232" s="40" t="s">
        <v>1027</v>
      </c>
      <c r="N232" s="109">
        <v>5063</v>
      </c>
      <c r="O232" s="109" t="s">
        <v>1027</v>
      </c>
      <c r="P232" s="110">
        <v>5002</v>
      </c>
      <c r="Q232" s="37"/>
      <c r="R232" s="100">
        <v>-3.8076923076923078E-2</v>
      </c>
    </row>
    <row r="233" spans="1:18" x14ac:dyDescent="0.2">
      <c r="A233" s="1" t="s">
        <v>632</v>
      </c>
      <c r="B233" s="2" t="s">
        <v>633</v>
      </c>
      <c r="C233" s="61" t="s">
        <v>634</v>
      </c>
      <c r="D233" s="88" t="s">
        <v>1011</v>
      </c>
      <c r="E233" s="40" t="s">
        <v>1026</v>
      </c>
      <c r="F233" s="40" t="s">
        <v>1026</v>
      </c>
      <c r="G233" s="40">
        <v>4409</v>
      </c>
      <c r="H233" s="40">
        <v>4371</v>
      </c>
      <c r="I233" s="40" t="s">
        <v>1027</v>
      </c>
      <c r="J233" s="73">
        <v>4373</v>
      </c>
      <c r="K233" s="40" t="s">
        <v>1027</v>
      </c>
      <c r="L233" s="109">
        <v>4362</v>
      </c>
      <c r="M233" s="40" t="s">
        <v>1027</v>
      </c>
      <c r="N233" s="109">
        <v>4014</v>
      </c>
      <c r="O233" s="109" t="s">
        <v>1027</v>
      </c>
      <c r="P233" s="110">
        <v>3962</v>
      </c>
      <c r="Q233" s="37"/>
      <c r="R233" s="100">
        <v>-9.3571265156714711E-2</v>
      </c>
    </row>
    <row r="234" spans="1:18" x14ac:dyDescent="0.2">
      <c r="A234" s="1" t="s">
        <v>635</v>
      </c>
      <c r="B234" s="2" t="s">
        <v>636</v>
      </c>
      <c r="C234" s="61" t="s">
        <v>637</v>
      </c>
      <c r="D234" s="88" t="s">
        <v>1013</v>
      </c>
      <c r="E234" s="40">
        <v>13723</v>
      </c>
      <c r="F234" s="40">
        <v>13602</v>
      </c>
      <c r="G234" s="40">
        <v>13466</v>
      </c>
      <c r="H234" s="40">
        <v>13206</v>
      </c>
      <c r="I234" s="40" t="s">
        <v>1027</v>
      </c>
      <c r="J234" s="73">
        <v>13048</v>
      </c>
      <c r="K234" s="40" t="s">
        <v>1027</v>
      </c>
      <c r="L234" s="109">
        <v>12935</v>
      </c>
      <c r="M234" s="40" t="s">
        <v>1027</v>
      </c>
      <c r="N234" s="109">
        <v>12746</v>
      </c>
      <c r="O234" s="109" t="s">
        <v>1027</v>
      </c>
      <c r="P234" s="110">
        <v>12559</v>
      </c>
      <c r="Q234" s="37"/>
      <c r="R234" s="100">
        <v>-4.8992882023322734E-2</v>
      </c>
    </row>
    <row r="235" spans="1:18" x14ac:dyDescent="0.2">
      <c r="A235" s="1" t="s">
        <v>638</v>
      </c>
      <c r="B235" s="2" t="s">
        <v>639</v>
      </c>
      <c r="C235" s="61" t="s">
        <v>640</v>
      </c>
      <c r="D235" s="88" t="s">
        <v>1011</v>
      </c>
      <c r="E235" s="40">
        <v>2433</v>
      </c>
      <c r="F235" s="40">
        <v>2387</v>
      </c>
      <c r="G235" s="40">
        <v>2333</v>
      </c>
      <c r="H235" s="40">
        <v>2314</v>
      </c>
      <c r="I235" s="40" t="s">
        <v>1027</v>
      </c>
      <c r="J235" s="73">
        <v>2275</v>
      </c>
      <c r="K235" s="40" t="s">
        <v>1027</v>
      </c>
      <c r="L235" s="109">
        <v>2258</v>
      </c>
      <c r="M235" s="40" t="s">
        <v>1027</v>
      </c>
      <c r="N235" s="109">
        <v>2227</v>
      </c>
      <c r="O235" s="109" t="s">
        <v>1027</v>
      </c>
      <c r="P235" s="110">
        <v>2212</v>
      </c>
      <c r="Q235" s="37"/>
      <c r="R235" s="100">
        <v>-4.4079515989628351E-2</v>
      </c>
    </row>
    <row r="236" spans="1:18" x14ac:dyDescent="0.2">
      <c r="A236" s="1" t="s">
        <v>641</v>
      </c>
      <c r="B236" s="2" t="s">
        <v>642</v>
      </c>
      <c r="C236" s="61" t="s">
        <v>643</v>
      </c>
      <c r="D236" s="88" t="s">
        <v>1011</v>
      </c>
      <c r="E236" s="40">
        <v>2940</v>
      </c>
      <c r="F236" s="40">
        <v>2897</v>
      </c>
      <c r="G236" s="40">
        <v>2834</v>
      </c>
      <c r="H236" s="40">
        <v>2806</v>
      </c>
      <c r="I236" s="40" t="s">
        <v>1027</v>
      </c>
      <c r="J236" s="73">
        <v>2767</v>
      </c>
      <c r="K236" s="40" t="s">
        <v>1027</v>
      </c>
      <c r="L236" s="109">
        <v>2730</v>
      </c>
      <c r="M236" s="40" t="s">
        <v>1027</v>
      </c>
      <c r="N236" s="109">
        <v>2707</v>
      </c>
      <c r="O236" s="109" t="s">
        <v>1027</v>
      </c>
      <c r="P236" s="110">
        <v>2680</v>
      </c>
      <c r="Q236" s="37"/>
      <c r="R236" s="100">
        <v>-4.4903777619387027E-2</v>
      </c>
    </row>
    <row r="237" spans="1:18" x14ac:dyDescent="0.2">
      <c r="A237" s="1" t="s">
        <v>644</v>
      </c>
      <c r="B237" s="2" t="s">
        <v>645</v>
      </c>
      <c r="C237" s="61" t="s">
        <v>646</v>
      </c>
      <c r="D237" s="88" t="s">
        <v>1013</v>
      </c>
      <c r="E237" s="40" t="s">
        <v>1026</v>
      </c>
      <c r="F237" s="40" t="s">
        <v>1026</v>
      </c>
      <c r="G237" s="40">
        <v>23183</v>
      </c>
      <c r="H237" s="40">
        <v>22882</v>
      </c>
      <c r="I237" s="40" t="s">
        <v>1027</v>
      </c>
      <c r="J237" s="73">
        <v>22529</v>
      </c>
      <c r="K237" s="40" t="s">
        <v>1027</v>
      </c>
      <c r="L237" s="109">
        <v>22139</v>
      </c>
      <c r="M237" s="40" t="s">
        <v>1027</v>
      </c>
      <c r="N237" s="109">
        <v>21824</v>
      </c>
      <c r="O237" s="109" t="s">
        <v>1027</v>
      </c>
      <c r="P237" s="110">
        <v>21530</v>
      </c>
      <c r="Q237" s="37"/>
      <c r="R237" s="100">
        <v>-5.9085744253124725E-2</v>
      </c>
    </row>
    <row r="238" spans="1:18" x14ac:dyDescent="0.2">
      <c r="A238" s="1" t="s">
        <v>647</v>
      </c>
      <c r="B238" s="2" t="s">
        <v>648</v>
      </c>
      <c r="C238" s="61" t="s">
        <v>649</v>
      </c>
      <c r="D238" s="88" t="s">
        <v>1011</v>
      </c>
      <c r="E238" s="40">
        <v>4599</v>
      </c>
      <c r="F238" s="40">
        <v>4535</v>
      </c>
      <c r="G238" s="40">
        <v>4531</v>
      </c>
      <c r="H238" s="40">
        <v>4496</v>
      </c>
      <c r="I238" s="40" t="s">
        <v>1027</v>
      </c>
      <c r="J238" s="73">
        <v>4433</v>
      </c>
      <c r="K238" s="40" t="s">
        <v>1027</v>
      </c>
      <c r="L238" s="109">
        <v>4383</v>
      </c>
      <c r="M238" s="40" t="s">
        <v>1027</v>
      </c>
      <c r="N238" s="109">
        <v>4349</v>
      </c>
      <c r="O238" s="109" t="s">
        <v>1027</v>
      </c>
      <c r="P238" s="110">
        <v>4277</v>
      </c>
      <c r="Q238" s="37"/>
      <c r="R238" s="100">
        <v>-4.8709964412811391E-2</v>
      </c>
    </row>
    <row r="239" spans="1:18" x14ac:dyDescent="0.2">
      <c r="A239" s="1" t="s">
        <v>650</v>
      </c>
      <c r="B239" s="2" t="s">
        <v>651</v>
      </c>
      <c r="C239" s="62" t="s">
        <v>988</v>
      </c>
      <c r="D239" s="89" t="s">
        <v>1014</v>
      </c>
      <c r="E239" s="40">
        <v>11011</v>
      </c>
      <c r="F239" s="40">
        <v>10852</v>
      </c>
      <c r="G239" s="40">
        <v>10693</v>
      </c>
      <c r="H239" s="40">
        <v>10548</v>
      </c>
      <c r="I239" s="40" t="s">
        <v>1027</v>
      </c>
      <c r="J239" s="73">
        <v>10336</v>
      </c>
      <c r="K239" s="40" t="s">
        <v>1027</v>
      </c>
      <c r="L239" s="109">
        <v>10223</v>
      </c>
      <c r="M239" s="40" t="s">
        <v>1027</v>
      </c>
      <c r="N239" s="109">
        <v>10109</v>
      </c>
      <c r="O239" s="109" t="s">
        <v>1027</v>
      </c>
      <c r="P239" s="110">
        <v>9953</v>
      </c>
      <c r="Q239" s="37"/>
      <c r="R239" s="100">
        <v>-5.6408797876374671E-2</v>
      </c>
    </row>
    <row r="240" spans="1:18" x14ac:dyDescent="0.2">
      <c r="A240" s="1" t="s">
        <v>652</v>
      </c>
      <c r="B240" s="2" t="s">
        <v>653</v>
      </c>
      <c r="C240" s="61" t="s">
        <v>989</v>
      </c>
      <c r="D240" s="88" t="s">
        <v>1014</v>
      </c>
      <c r="E240" s="40">
        <v>3696</v>
      </c>
      <c r="F240" s="40">
        <v>3658</v>
      </c>
      <c r="G240" s="40">
        <v>3627</v>
      </c>
      <c r="H240" s="40">
        <v>3447</v>
      </c>
      <c r="I240" s="40" t="s">
        <v>1027</v>
      </c>
      <c r="J240" s="73">
        <v>3353</v>
      </c>
      <c r="K240" s="40" t="s">
        <v>1027</v>
      </c>
      <c r="L240" s="109">
        <v>3330</v>
      </c>
      <c r="M240" s="40" t="s">
        <v>1027</v>
      </c>
      <c r="N240" s="109">
        <v>3217</v>
      </c>
      <c r="O240" s="109" t="s">
        <v>1027</v>
      </c>
      <c r="P240" s="110">
        <v>3174</v>
      </c>
      <c r="Q240" s="37"/>
      <c r="R240" s="100">
        <v>-7.919930374238468E-2</v>
      </c>
    </row>
    <row r="241" spans="1:18" x14ac:dyDescent="0.2">
      <c r="A241" s="1" t="s">
        <v>654</v>
      </c>
      <c r="B241" s="2" t="s">
        <v>655</v>
      </c>
      <c r="C241" s="61" t="s">
        <v>656</v>
      </c>
      <c r="D241" s="88" t="s">
        <v>1013</v>
      </c>
      <c r="E241" s="40">
        <v>7023</v>
      </c>
      <c r="F241" s="40">
        <v>6946</v>
      </c>
      <c r="G241" s="40">
        <v>6830</v>
      </c>
      <c r="H241" s="40">
        <v>6760</v>
      </c>
      <c r="I241" s="40" t="s">
        <v>1027</v>
      </c>
      <c r="J241" s="73">
        <v>6661</v>
      </c>
      <c r="K241" s="40" t="s">
        <v>1027</v>
      </c>
      <c r="L241" s="109">
        <v>6552</v>
      </c>
      <c r="M241" s="40" t="s">
        <v>1027</v>
      </c>
      <c r="N241" s="109">
        <v>6511</v>
      </c>
      <c r="O241" s="109" t="s">
        <v>1027</v>
      </c>
      <c r="P241" s="110">
        <v>6426</v>
      </c>
      <c r="Q241" s="37"/>
      <c r="R241" s="100">
        <v>-4.940828402366864E-2</v>
      </c>
    </row>
    <row r="242" spans="1:18" x14ac:dyDescent="0.2">
      <c r="A242" s="1" t="s">
        <v>657</v>
      </c>
      <c r="B242" s="2" t="s">
        <v>658</v>
      </c>
      <c r="C242" s="61" t="s">
        <v>659</v>
      </c>
      <c r="D242" s="88" t="s">
        <v>1011</v>
      </c>
      <c r="E242" s="40">
        <v>1378</v>
      </c>
      <c r="F242" s="40">
        <v>1361</v>
      </c>
      <c r="G242" s="40">
        <v>1340</v>
      </c>
      <c r="H242" s="40">
        <v>1324</v>
      </c>
      <c r="I242" s="40" t="s">
        <v>1027</v>
      </c>
      <c r="J242" s="73">
        <v>1309</v>
      </c>
      <c r="K242" s="40" t="s">
        <v>1027</v>
      </c>
      <c r="L242" s="109">
        <v>1286</v>
      </c>
      <c r="M242" s="40" t="s">
        <v>1027</v>
      </c>
      <c r="N242" s="109">
        <v>1278</v>
      </c>
      <c r="O242" s="109" t="s">
        <v>1027</v>
      </c>
      <c r="P242" s="110">
        <v>1255</v>
      </c>
      <c r="Q242" s="37"/>
      <c r="R242" s="100">
        <v>-5.2114803625377647E-2</v>
      </c>
    </row>
    <row r="243" spans="1:18" x14ac:dyDescent="0.2">
      <c r="A243" s="1" t="s">
        <v>660</v>
      </c>
      <c r="B243" s="2" t="s">
        <v>661</v>
      </c>
      <c r="C243" s="61" t="s">
        <v>662</v>
      </c>
      <c r="D243" s="88" t="s">
        <v>1011</v>
      </c>
      <c r="E243" s="40">
        <v>3116</v>
      </c>
      <c r="F243" s="40">
        <v>3091</v>
      </c>
      <c r="G243" s="40">
        <v>2956</v>
      </c>
      <c r="H243" s="40">
        <v>2962</v>
      </c>
      <c r="I243" s="40" t="s">
        <v>1027</v>
      </c>
      <c r="J243" s="73">
        <v>2917</v>
      </c>
      <c r="K243" s="40" t="s">
        <v>1027</v>
      </c>
      <c r="L243" s="109">
        <v>2893</v>
      </c>
      <c r="M243" s="40" t="s">
        <v>1027</v>
      </c>
      <c r="N243" s="109">
        <v>2897</v>
      </c>
      <c r="O243" s="109" t="s">
        <v>1027</v>
      </c>
      <c r="P243" s="110">
        <v>2792</v>
      </c>
      <c r="Q243" s="37"/>
      <c r="R243" s="100">
        <v>-5.7393652937204588E-2</v>
      </c>
    </row>
    <row r="244" spans="1:18" x14ac:dyDescent="0.2">
      <c r="A244" s="1" t="s">
        <v>663</v>
      </c>
      <c r="B244" s="2" t="s">
        <v>664</v>
      </c>
      <c r="C244" s="61" t="s">
        <v>665</v>
      </c>
      <c r="D244" s="88" t="s">
        <v>1011</v>
      </c>
      <c r="E244" s="40">
        <v>2609</v>
      </c>
      <c r="F244" s="40">
        <v>2562</v>
      </c>
      <c r="G244" s="40">
        <v>2526</v>
      </c>
      <c r="H244" s="40">
        <v>2473</v>
      </c>
      <c r="I244" s="40" t="s">
        <v>1027</v>
      </c>
      <c r="J244" s="73">
        <v>2435</v>
      </c>
      <c r="K244" s="40" t="s">
        <v>1027</v>
      </c>
      <c r="L244" s="109">
        <v>2408</v>
      </c>
      <c r="M244" s="40" t="s">
        <v>1027</v>
      </c>
      <c r="N244" s="109">
        <v>2388</v>
      </c>
      <c r="O244" s="109" t="s">
        <v>1027</v>
      </c>
      <c r="P244" s="110">
        <v>2372</v>
      </c>
      <c r="Q244" s="37"/>
      <c r="R244" s="100">
        <v>-4.0841083704003238E-2</v>
      </c>
    </row>
    <row r="245" spans="1:18" x14ac:dyDescent="0.2">
      <c r="A245" s="1" t="s">
        <v>666</v>
      </c>
      <c r="B245" s="2" t="s">
        <v>667</v>
      </c>
      <c r="C245" s="61" t="s">
        <v>990</v>
      </c>
      <c r="D245" s="88" t="s">
        <v>1014</v>
      </c>
      <c r="E245" s="40">
        <v>6576</v>
      </c>
      <c r="F245" s="40">
        <v>6493</v>
      </c>
      <c r="G245" s="40">
        <v>6391</v>
      </c>
      <c r="H245" s="40">
        <v>6271</v>
      </c>
      <c r="I245" s="40" t="s">
        <v>1027</v>
      </c>
      <c r="J245" s="73">
        <v>6171</v>
      </c>
      <c r="K245" s="40" t="s">
        <v>1027</v>
      </c>
      <c r="L245" s="109">
        <v>6092</v>
      </c>
      <c r="M245" s="40" t="s">
        <v>1027</v>
      </c>
      <c r="N245" s="109">
        <v>6034</v>
      </c>
      <c r="O245" s="109" t="s">
        <v>1027</v>
      </c>
      <c r="P245" s="110">
        <v>5943</v>
      </c>
      <c r="Q245" s="37"/>
      <c r="R245" s="100">
        <v>-5.2304257694147663E-2</v>
      </c>
    </row>
    <row r="246" spans="1:18" x14ac:dyDescent="0.2">
      <c r="A246" s="1" t="s">
        <v>668</v>
      </c>
      <c r="B246" s="2" t="s">
        <v>669</v>
      </c>
      <c r="C246" s="61" t="s">
        <v>670</v>
      </c>
      <c r="D246" s="88" t="s">
        <v>1011</v>
      </c>
      <c r="E246" s="40">
        <v>3033</v>
      </c>
      <c r="F246" s="40">
        <v>3014</v>
      </c>
      <c r="G246" s="40">
        <v>2972</v>
      </c>
      <c r="H246" s="40">
        <v>2929</v>
      </c>
      <c r="I246" s="40" t="s">
        <v>1027</v>
      </c>
      <c r="J246" s="73">
        <v>2892</v>
      </c>
      <c r="K246" s="40" t="s">
        <v>1027</v>
      </c>
      <c r="L246" s="109">
        <v>2887</v>
      </c>
      <c r="M246" s="40" t="s">
        <v>1027</v>
      </c>
      <c r="N246" s="109">
        <v>2818</v>
      </c>
      <c r="O246" s="109" t="s">
        <v>1027</v>
      </c>
      <c r="P246" s="110">
        <v>2822</v>
      </c>
      <c r="Q246" s="37"/>
      <c r="R246" s="100">
        <v>-3.6531239330829635E-2</v>
      </c>
    </row>
    <row r="247" spans="1:18" x14ac:dyDescent="0.2">
      <c r="A247" s="1" t="s">
        <v>671</v>
      </c>
      <c r="B247" s="2" t="s">
        <v>672</v>
      </c>
      <c r="C247" s="61" t="s">
        <v>673</v>
      </c>
      <c r="D247" s="88" t="s">
        <v>1011</v>
      </c>
      <c r="E247" s="40" t="s">
        <v>1026</v>
      </c>
      <c r="F247" s="40" t="s">
        <v>1026</v>
      </c>
      <c r="G247" s="40">
        <v>3528</v>
      </c>
      <c r="H247" s="40">
        <v>3461</v>
      </c>
      <c r="I247" s="40" t="s">
        <v>1027</v>
      </c>
      <c r="J247" s="73">
        <v>3400</v>
      </c>
      <c r="K247" s="40" t="s">
        <v>1027</v>
      </c>
      <c r="L247" s="109">
        <v>3386</v>
      </c>
      <c r="M247" s="40" t="s">
        <v>1027</v>
      </c>
      <c r="N247" s="109">
        <v>3325</v>
      </c>
      <c r="O247" s="109" t="s">
        <v>1027</v>
      </c>
      <c r="P247" s="110">
        <v>3295</v>
      </c>
      <c r="Q247" s="37"/>
      <c r="R247" s="100">
        <v>-4.7963016469228549E-2</v>
      </c>
    </row>
    <row r="248" spans="1:18" x14ac:dyDescent="0.2">
      <c r="A248" s="1" t="s">
        <v>674</v>
      </c>
      <c r="B248" s="2" t="s">
        <v>675</v>
      </c>
      <c r="C248" s="61" t="s">
        <v>676</v>
      </c>
      <c r="D248" s="88" t="s">
        <v>1011</v>
      </c>
      <c r="E248" s="40">
        <v>4264</v>
      </c>
      <c r="F248" s="40">
        <v>4209</v>
      </c>
      <c r="G248" s="40">
        <v>4150</v>
      </c>
      <c r="H248" s="40">
        <v>4096</v>
      </c>
      <c r="I248" s="40" t="s">
        <v>1027</v>
      </c>
      <c r="J248" s="73">
        <v>4037</v>
      </c>
      <c r="K248" s="40" t="s">
        <v>1027</v>
      </c>
      <c r="L248" s="109">
        <v>3998</v>
      </c>
      <c r="M248" s="40" t="s">
        <v>1027</v>
      </c>
      <c r="N248" s="109">
        <v>3946</v>
      </c>
      <c r="O248" s="109" t="s">
        <v>1027</v>
      </c>
      <c r="P248" s="110">
        <v>3892</v>
      </c>
      <c r="Q248" s="37"/>
      <c r="R248" s="100">
        <v>-4.98046875E-2</v>
      </c>
    </row>
    <row r="249" spans="1:18" x14ac:dyDescent="0.2">
      <c r="A249" s="1" t="s">
        <v>677</v>
      </c>
      <c r="B249" s="2" t="s">
        <v>678</v>
      </c>
      <c r="C249" s="61" t="s">
        <v>679</v>
      </c>
      <c r="D249" s="88" t="s">
        <v>1011</v>
      </c>
      <c r="E249" s="40">
        <v>2907</v>
      </c>
      <c r="F249" s="40">
        <v>2875</v>
      </c>
      <c r="G249" s="40">
        <v>2814</v>
      </c>
      <c r="H249" s="40">
        <v>2741</v>
      </c>
      <c r="I249" s="40" t="s">
        <v>1027</v>
      </c>
      <c r="J249" s="73">
        <v>2682</v>
      </c>
      <c r="K249" s="40" t="s">
        <v>1027</v>
      </c>
      <c r="L249" s="109">
        <v>2685</v>
      </c>
      <c r="M249" s="40" t="s">
        <v>1027</v>
      </c>
      <c r="N249" s="109">
        <v>2661</v>
      </c>
      <c r="O249" s="109" t="s">
        <v>1027</v>
      </c>
      <c r="P249" s="110">
        <v>2626</v>
      </c>
      <c r="Q249" s="37"/>
      <c r="R249" s="100">
        <v>-4.1955490696825977E-2</v>
      </c>
    </row>
    <row r="250" spans="1:18" x14ac:dyDescent="0.2">
      <c r="A250" s="1" t="s">
        <v>680</v>
      </c>
      <c r="B250" s="2" t="s">
        <v>681</v>
      </c>
      <c r="C250" s="61" t="s">
        <v>682</v>
      </c>
      <c r="D250" s="88" t="s">
        <v>1011</v>
      </c>
      <c r="E250" s="40" t="s">
        <v>1026</v>
      </c>
      <c r="F250" s="40" t="s">
        <v>1026</v>
      </c>
      <c r="G250" s="40">
        <v>4155</v>
      </c>
      <c r="H250" s="40">
        <v>4153</v>
      </c>
      <c r="I250" s="40" t="s">
        <v>1027</v>
      </c>
      <c r="J250" s="73">
        <v>4024</v>
      </c>
      <c r="K250" s="40" t="s">
        <v>1028</v>
      </c>
      <c r="L250" s="109">
        <v>3988</v>
      </c>
      <c r="M250" s="40" t="s">
        <v>1028</v>
      </c>
      <c r="N250" s="109">
        <v>3925</v>
      </c>
      <c r="O250" s="109" t="s">
        <v>1028</v>
      </c>
      <c r="P250" s="110">
        <v>3846</v>
      </c>
      <c r="Q250" s="37"/>
      <c r="R250" s="100">
        <v>-7.392246568745485E-2</v>
      </c>
    </row>
    <row r="251" spans="1:18" x14ac:dyDescent="0.2">
      <c r="A251" s="1" t="s">
        <v>683</v>
      </c>
      <c r="B251" s="2" t="s">
        <v>684</v>
      </c>
      <c r="C251" s="61" t="s">
        <v>685</v>
      </c>
      <c r="D251" s="88" t="s">
        <v>1011</v>
      </c>
      <c r="E251" s="40">
        <v>1910</v>
      </c>
      <c r="F251" s="40">
        <v>1904</v>
      </c>
      <c r="G251" s="40">
        <v>1882</v>
      </c>
      <c r="H251" s="40">
        <v>1869</v>
      </c>
      <c r="I251" s="40" t="s">
        <v>1027</v>
      </c>
      <c r="J251" s="73">
        <v>1854</v>
      </c>
      <c r="K251" s="40" t="s">
        <v>1027</v>
      </c>
      <c r="L251" s="109">
        <v>1827</v>
      </c>
      <c r="M251" s="40" t="s">
        <v>1027</v>
      </c>
      <c r="N251" s="109">
        <v>1802</v>
      </c>
      <c r="O251" s="109" t="s">
        <v>1027</v>
      </c>
      <c r="P251" s="110">
        <v>2127</v>
      </c>
      <c r="Q251" s="37"/>
      <c r="R251" s="100">
        <v>0.13804173354735153</v>
      </c>
    </row>
    <row r="252" spans="1:18" x14ac:dyDescent="0.2">
      <c r="A252" s="1" t="s">
        <v>686</v>
      </c>
      <c r="B252" s="2" t="s">
        <v>687</v>
      </c>
      <c r="C252" s="61" t="s">
        <v>688</v>
      </c>
      <c r="D252" s="88" t="s">
        <v>1011</v>
      </c>
      <c r="E252" s="40" t="s">
        <v>1026</v>
      </c>
      <c r="F252" s="40" t="s">
        <v>1026</v>
      </c>
      <c r="G252" s="40">
        <v>2558</v>
      </c>
      <c r="H252" s="40">
        <v>2518</v>
      </c>
      <c r="I252" s="40" t="s">
        <v>1027</v>
      </c>
      <c r="J252" s="73">
        <v>2479</v>
      </c>
      <c r="K252" s="40" t="s">
        <v>1027</v>
      </c>
      <c r="L252" s="109">
        <v>2452</v>
      </c>
      <c r="M252" s="40" t="s">
        <v>1027</v>
      </c>
      <c r="N252" s="109">
        <v>2438</v>
      </c>
      <c r="O252" s="109" t="s">
        <v>1027</v>
      </c>
      <c r="P252" s="110">
        <v>2428</v>
      </c>
      <c r="Q252" s="37"/>
      <c r="R252" s="100">
        <v>-3.5742652899126294E-2</v>
      </c>
    </row>
    <row r="253" spans="1:18" x14ac:dyDescent="0.2">
      <c r="A253" s="1" t="s">
        <v>689</v>
      </c>
      <c r="B253" s="2" t="s">
        <v>690</v>
      </c>
      <c r="C253" s="61" t="s">
        <v>691</v>
      </c>
      <c r="D253" s="88" t="s">
        <v>1011</v>
      </c>
      <c r="E253" s="40">
        <v>3199</v>
      </c>
      <c r="F253" s="40">
        <v>3190</v>
      </c>
      <c r="G253" s="40">
        <v>3197</v>
      </c>
      <c r="H253" s="40">
        <v>3148</v>
      </c>
      <c r="I253" s="40" t="s">
        <v>1027</v>
      </c>
      <c r="J253" s="73">
        <v>3105</v>
      </c>
      <c r="K253" s="40" t="s">
        <v>1027</v>
      </c>
      <c r="L253" s="109">
        <v>3060</v>
      </c>
      <c r="M253" s="40" t="s">
        <v>1027</v>
      </c>
      <c r="N253" s="109">
        <v>3035</v>
      </c>
      <c r="O253" s="109" t="s">
        <v>1027</v>
      </c>
      <c r="P253" s="110">
        <v>2998</v>
      </c>
      <c r="Q253" s="37"/>
      <c r="R253" s="100">
        <v>-4.7649301143583227E-2</v>
      </c>
    </row>
    <row r="254" spans="1:18" x14ac:dyDescent="0.2">
      <c r="A254" s="1" t="s">
        <v>692</v>
      </c>
      <c r="B254" s="2" t="s">
        <v>693</v>
      </c>
      <c r="C254" s="61" t="s">
        <v>694</v>
      </c>
      <c r="D254" s="88" t="s">
        <v>1011</v>
      </c>
      <c r="E254" s="40" t="s">
        <v>1026</v>
      </c>
      <c r="F254" s="40" t="s">
        <v>1026</v>
      </c>
      <c r="G254" s="40">
        <v>5272</v>
      </c>
      <c r="H254" s="40">
        <v>5167</v>
      </c>
      <c r="I254" s="40" t="s">
        <v>1027</v>
      </c>
      <c r="J254" s="73">
        <v>5098</v>
      </c>
      <c r="K254" s="40" t="s">
        <v>1027</v>
      </c>
      <c r="L254" s="109">
        <v>5053</v>
      </c>
      <c r="M254" s="40" t="s">
        <v>1027</v>
      </c>
      <c r="N254" s="109">
        <v>4983</v>
      </c>
      <c r="O254" s="109" t="s">
        <v>1027</v>
      </c>
      <c r="P254" s="110">
        <v>4885</v>
      </c>
      <c r="Q254" s="37"/>
      <c r="R254" s="100">
        <v>-5.457712405651248E-2</v>
      </c>
    </row>
    <row r="255" spans="1:18" x14ac:dyDescent="0.2">
      <c r="A255" s="1" t="s">
        <v>695</v>
      </c>
      <c r="B255" s="2" t="s">
        <v>696</v>
      </c>
      <c r="C255" s="61" t="s">
        <v>697</v>
      </c>
      <c r="D255" s="88" t="s">
        <v>1011</v>
      </c>
      <c r="E255" s="40" t="s">
        <v>1026</v>
      </c>
      <c r="F255" s="40" t="s">
        <v>1026</v>
      </c>
      <c r="G255" s="40">
        <v>4002</v>
      </c>
      <c r="H255" s="40">
        <v>3929</v>
      </c>
      <c r="I255" s="40" t="s">
        <v>1027</v>
      </c>
      <c r="J255" s="73">
        <v>3879</v>
      </c>
      <c r="K255" s="40" t="s">
        <v>1027</v>
      </c>
      <c r="L255" s="109">
        <v>3807</v>
      </c>
      <c r="M255" s="40" t="s">
        <v>1027</v>
      </c>
      <c r="N255" s="109">
        <v>3789</v>
      </c>
      <c r="O255" s="109" t="s">
        <v>1027</v>
      </c>
      <c r="P255" s="110">
        <v>3731</v>
      </c>
      <c r="Q255" s="37"/>
      <c r="R255" s="100">
        <v>-5.0394502417918048E-2</v>
      </c>
    </row>
    <row r="256" spans="1:18" x14ac:dyDescent="0.2">
      <c r="A256" s="1" t="s">
        <v>698</v>
      </c>
      <c r="B256" s="2" t="s">
        <v>699</v>
      </c>
      <c r="C256" s="61" t="s">
        <v>700</v>
      </c>
      <c r="D256" s="88" t="s">
        <v>1013</v>
      </c>
      <c r="E256" s="40">
        <v>9701</v>
      </c>
      <c r="F256" s="40">
        <v>9629</v>
      </c>
      <c r="G256" s="40">
        <v>9499</v>
      </c>
      <c r="H256" s="40">
        <v>9332</v>
      </c>
      <c r="I256" s="40" t="s">
        <v>1027</v>
      </c>
      <c r="J256" s="73">
        <v>9204</v>
      </c>
      <c r="K256" s="40" t="s">
        <v>1027</v>
      </c>
      <c r="L256" s="109">
        <v>9044</v>
      </c>
      <c r="M256" s="40" t="s">
        <v>1027</v>
      </c>
      <c r="N256" s="109">
        <v>8947</v>
      </c>
      <c r="O256" s="109" t="s">
        <v>1027</v>
      </c>
      <c r="P256" s="110">
        <v>8794</v>
      </c>
      <c r="Q256" s="37"/>
      <c r="R256" s="100">
        <v>-5.7651093013287615E-2</v>
      </c>
    </row>
    <row r="257" spans="1:18" x14ac:dyDescent="0.2">
      <c r="A257" s="1" t="s">
        <v>701</v>
      </c>
      <c r="B257" s="2" t="s">
        <v>702</v>
      </c>
      <c r="C257" s="61" t="s">
        <v>991</v>
      </c>
      <c r="D257" s="88" t="s">
        <v>1014</v>
      </c>
      <c r="E257" s="40">
        <v>8154</v>
      </c>
      <c r="F257" s="40">
        <v>8049</v>
      </c>
      <c r="G257" s="40">
        <v>7984</v>
      </c>
      <c r="H257" s="40">
        <v>7853</v>
      </c>
      <c r="I257" s="40" t="s">
        <v>1027</v>
      </c>
      <c r="J257" s="73">
        <v>7728</v>
      </c>
      <c r="K257" s="40" t="s">
        <v>1027</v>
      </c>
      <c r="L257" s="109">
        <v>7612</v>
      </c>
      <c r="M257" s="40" t="s">
        <v>1027</v>
      </c>
      <c r="N257" s="109">
        <v>7491</v>
      </c>
      <c r="O257" s="109" t="s">
        <v>1027</v>
      </c>
      <c r="P257" s="110">
        <v>7388</v>
      </c>
      <c r="Q257" s="37"/>
      <c r="R257" s="100">
        <v>-5.9213039602699608E-2</v>
      </c>
    </row>
    <row r="258" spans="1:18" x14ac:dyDescent="0.2">
      <c r="A258" s="1" t="s">
        <v>703</v>
      </c>
      <c r="B258" s="2" t="s">
        <v>704</v>
      </c>
      <c r="C258" s="61" t="s">
        <v>992</v>
      </c>
      <c r="D258" s="88" t="s">
        <v>1014</v>
      </c>
      <c r="E258" s="40" t="s">
        <v>1026</v>
      </c>
      <c r="F258" s="40" t="s">
        <v>1026</v>
      </c>
      <c r="G258" s="40">
        <v>6519</v>
      </c>
      <c r="H258" s="40">
        <v>6379</v>
      </c>
      <c r="I258" s="40" t="s">
        <v>1027</v>
      </c>
      <c r="J258" s="73">
        <v>6319</v>
      </c>
      <c r="K258" s="40" t="s">
        <v>1027</v>
      </c>
      <c r="L258" s="109">
        <v>6233</v>
      </c>
      <c r="M258" s="40" t="s">
        <v>1027</v>
      </c>
      <c r="N258" s="109">
        <v>6126</v>
      </c>
      <c r="O258" s="109" t="s">
        <v>1027</v>
      </c>
      <c r="P258" s="110">
        <v>5969</v>
      </c>
      <c r="Q258" s="37"/>
      <c r="R258" s="100">
        <v>-6.4273397084182476E-2</v>
      </c>
    </row>
    <row r="259" spans="1:18" x14ac:dyDescent="0.2">
      <c r="A259" s="1" t="s">
        <v>705</v>
      </c>
      <c r="B259" s="2" t="s">
        <v>706</v>
      </c>
      <c r="C259" s="61" t="s">
        <v>707</v>
      </c>
      <c r="D259" s="88" t="s">
        <v>1012</v>
      </c>
      <c r="E259" s="40" t="s">
        <v>1026</v>
      </c>
      <c r="F259" s="40" t="s">
        <v>1026</v>
      </c>
      <c r="G259" s="40">
        <v>9939</v>
      </c>
      <c r="H259" s="40">
        <v>9849</v>
      </c>
      <c r="I259" s="40" t="s">
        <v>1027</v>
      </c>
      <c r="J259" s="73">
        <v>9679</v>
      </c>
      <c r="K259" s="40" t="s">
        <v>1027</v>
      </c>
      <c r="L259" s="109">
        <v>9575</v>
      </c>
      <c r="M259" s="40" t="s">
        <v>1027</v>
      </c>
      <c r="N259" s="109">
        <v>9507</v>
      </c>
      <c r="O259" s="109" t="s">
        <v>1027</v>
      </c>
      <c r="P259" s="110">
        <v>9412</v>
      </c>
      <c r="Q259" s="37"/>
      <c r="R259" s="100">
        <v>-4.4369986800690424E-2</v>
      </c>
    </row>
    <row r="260" spans="1:18" x14ac:dyDescent="0.2">
      <c r="A260" s="1" t="s">
        <v>708</v>
      </c>
      <c r="B260" s="2" t="s">
        <v>709</v>
      </c>
      <c r="C260" s="61" t="s">
        <v>710</v>
      </c>
      <c r="D260" s="88" t="s">
        <v>1011</v>
      </c>
      <c r="E260" s="40" t="s">
        <v>1026</v>
      </c>
      <c r="F260" s="40" t="s">
        <v>1026</v>
      </c>
      <c r="G260" s="40">
        <v>2053</v>
      </c>
      <c r="H260" s="40">
        <v>2044</v>
      </c>
      <c r="I260" s="40" t="s">
        <v>1027</v>
      </c>
      <c r="J260" s="73">
        <v>2032</v>
      </c>
      <c r="K260" s="40" t="s">
        <v>1027</v>
      </c>
      <c r="L260" s="109">
        <v>2012</v>
      </c>
      <c r="M260" s="40" t="s">
        <v>1027</v>
      </c>
      <c r="N260" s="109">
        <v>2004</v>
      </c>
      <c r="O260" s="109" t="s">
        <v>1027</v>
      </c>
      <c r="P260" s="110">
        <v>1977</v>
      </c>
      <c r="Q260" s="37"/>
      <c r="R260" s="100">
        <v>-3.2778864970645791E-2</v>
      </c>
    </row>
    <row r="261" spans="1:18" x14ac:dyDescent="0.2">
      <c r="A261" s="1" t="s">
        <v>711</v>
      </c>
      <c r="B261" s="2" t="s">
        <v>712</v>
      </c>
      <c r="C261" s="61" t="s">
        <v>713</v>
      </c>
      <c r="D261" s="88" t="s">
        <v>1011</v>
      </c>
      <c r="E261" s="40" t="s">
        <v>1026</v>
      </c>
      <c r="F261" s="40" t="s">
        <v>1026</v>
      </c>
      <c r="G261" s="40">
        <v>2430</v>
      </c>
      <c r="H261" s="40">
        <v>2514</v>
      </c>
      <c r="I261" s="40" t="s">
        <v>1027</v>
      </c>
      <c r="J261" s="73">
        <v>2403</v>
      </c>
      <c r="K261" s="40" t="s">
        <v>1027</v>
      </c>
      <c r="L261" s="109">
        <v>2381</v>
      </c>
      <c r="M261" s="40" t="s">
        <v>1027</v>
      </c>
      <c r="N261" s="109">
        <v>2361</v>
      </c>
      <c r="O261" s="109" t="s">
        <v>1027</v>
      </c>
      <c r="P261" s="110">
        <v>2297</v>
      </c>
      <c r="Q261" s="37"/>
      <c r="R261" s="100">
        <v>-8.6316626889419254E-2</v>
      </c>
    </row>
    <row r="262" spans="1:18" x14ac:dyDescent="0.2">
      <c r="A262" s="1" t="s">
        <v>714</v>
      </c>
      <c r="B262" s="2" t="s">
        <v>715</v>
      </c>
      <c r="C262" s="61" t="s">
        <v>716</v>
      </c>
      <c r="D262" s="88" t="s">
        <v>1011</v>
      </c>
      <c r="E262" s="40" t="s">
        <v>1026</v>
      </c>
      <c r="F262" s="40" t="s">
        <v>1026</v>
      </c>
      <c r="G262" s="40">
        <v>3266</v>
      </c>
      <c r="H262" s="40">
        <v>3214</v>
      </c>
      <c r="I262" s="40" t="s">
        <v>1027</v>
      </c>
      <c r="J262" s="73">
        <v>3147</v>
      </c>
      <c r="K262" s="40" t="s">
        <v>1027</v>
      </c>
      <c r="L262" s="109">
        <v>3122</v>
      </c>
      <c r="M262" s="40" t="s">
        <v>1027</v>
      </c>
      <c r="N262" s="109">
        <v>3081</v>
      </c>
      <c r="O262" s="109" t="s">
        <v>1027</v>
      </c>
      <c r="P262" s="110">
        <v>3030</v>
      </c>
      <c r="Q262" s="37"/>
      <c r="R262" s="100">
        <v>-5.7249533291848162E-2</v>
      </c>
    </row>
    <row r="263" spans="1:18" x14ac:dyDescent="0.2">
      <c r="A263" s="1" t="s">
        <v>717</v>
      </c>
      <c r="B263" s="2" t="s">
        <v>718</v>
      </c>
      <c r="C263" s="61" t="s">
        <v>719</v>
      </c>
      <c r="D263" s="88" t="s">
        <v>1013</v>
      </c>
      <c r="E263" s="40">
        <v>8482</v>
      </c>
      <c r="F263" s="40">
        <v>8406</v>
      </c>
      <c r="G263" s="40">
        <v>8296</v>
      </c>
      <c r="H263" s="40">
        <v>8140</v>
      </c>
      <c r="I263" s="40" t="s">
        <v>1027</v>
      </c>
      <c r="J263" s="73">
        <v>7969</v>
      </c>
      <c r="K263" s="40" t="s">
        <v>1027</v>
      </c>
      <c r="L263" s="109">
        <v>7920</v>
      </c>
      <c r="M263" s="40" t="s">
        <v>1027</v>
      </c>
      <c r="N263" s="109">
        <v>7744</v>
      </c>
      <c r="O263" s="109" t="s">
        <v>1027</v>
      </c>
      <c r="P263" s="110">
        <v>7606</v>
      </c>
      <c r="Q263" s="37"/>
      <c r="R263" s="100">
        <v>-6.5601965601965601E-2</v>
      </c>
    </row>
    <row r="264" spans="1:18" x14ac:dyDescent="0.2">
      <c r="A264" s="1" t="s">
        <v>720</v>
      </c>
      <c r="B264" s="2" t="s">
        <v>721</v>
      </c>
      <c r="C264" s="61" t="s">
        <v>722</v>
      </c>
      <c r="D264" s="88" t="s">
        <v>1011</v>
      </c>
      <c r="E264" s="40" t="s">
        <v>1026</v>
      </c>
      <c r="F264" s="40" t="s">
        <v>1026</v>
      </c>
      <c r="G264" s="40">
        <v>3020</v>
      </c>
      <c r="H264" s="40">
        <v>3270</v>
      </c>
      <c r="I264" s="40" t="s">
        <v>1027</v>
      </c>
      <c r="J264" s="73">
        <v>3232</v>
      </c>
      <c r="K264" s="40" t="s">
        <v>1027</v>
      </c>
      <c r="L264" s="109">
        <v>3198</v>
      </c>
      <c r="M264" s="40" t="s">
        <v>1027</v>
      </c>
      <c r="N264" s="109">
        <v>3161</v>
      </c>
      <c r="O264" s="109" t="s">
        <v>1027</v>
      </c>
      <c r="P264" s="110">
        <v>3137</v>
      </c>
      <c r="Q264" s="37"/>
      <c r="R264" s="100">
        <v>-4.0672782874617737E-2</v>
      </c>
    </row>
    <row r="265" spans="1:18" x14ac:dyDescent="0.2">
      <c r="A265" s="1" t="s">
        <v>723</v>
      </c>
      <c r="B265" s="2" t="s">
        <v>724</v>
      </c>
      <c r="C265" s="61" t="s">
        <v>725</v>
      </c>
      <c r="D265" s="88" t="s">
        <v>1011</v>
      </c>
      <c r="E265" s="40">
        <v>3193</v>
      </c>
      <c r="F265" s="40">
        <v>3121</v>
      </c>
      <c r="G265" s="40">
        <v>3061</v>
      </c>
      <c r="H265" s="40">
        <v>3018</v>
      </c>
      <c r="I265" s="40" t="s">
        <v>1027</v>
      </c>
      <c r="J265" s="73">
        <v>2971</v>
      </c>
      <c r="K265" s="40" t="s">
        <v>1027</v>
      </c>
      <c r="L265" s="109">
        <v>2921</v>
      </c>
      <c r="M265" s="40" t="s">
        <v>1027</v>
      </c>
      <c r="N265" s="109">
        <v>2870</v>
      </c>
      <c r="O265" s="109" t="s">
        <v>1027</v>
      </c>
      <c r="P265" s="110">
        <v>2821</v>
      </c>
      <c r="Q265" s="37"/>
      <c r="R265" s="100">
        <v>-6.5275016567263089E-2</v>
      </c>
    </row>
    <row r="266" spans="1:18" x14ac:dyDescent="0.2">
      <c r="A266" s="1" t="s">
        <v>726</v>
      </c>
      <c r="B266" s="2" t="s">
        <v>727</v>
      </c>
      <c r="C266" s="61" t="s">
        <v>728</v>
      </c>
      <c r="D266" s="88" t="s">
        <v>1011</v>
      </c>
      <c r="E266" s="40" t="s">
        <v>1026</v>
      </c>
      <c r="F266" s="40" t="s">
        <v>1026</v>
      </c>
      <c r="G266" s="40">
        <v>2794</v>
      </c>
      <c r="H266" s="40">
        <v>2739</v>
      </c>
      <c r="I266" s="40" t="s">
        <v>1027</v>
      </c>
      <c r="J266" s="73">
        <v>2696</v>
      </c>
      <c r="K266" s="40" t="s">
        <v>1027</v>
      </c>
      <c r="L266" s="109">
        <v>2637</v>
      </c>
      <c r="M266" s="40" t="s">
        <v>1027</v>
      </c>
      <c r="N266" s="109">
        <v>2582</v>
      </c>
      <c r="O266" s="109" t="s">
        <v>1027</v>
      </c>
      <c r="P266" s="110">
        <v>2531</v>
      </c>
      <c r="Q266" s="37"/>
      <c r="R266" s="100">
        <v>-7.594012413289522E-2</v>
      </c>
    </row>
    <row r="267" spans="1:18" x14ac:dyDescent="0.2">
      <c r="A267" s="1" t="s">
        <v>729</v>
      </c>
      <c r="B267" s="2" t="s">
        <v>730</v>
      </c>
      <c r="C267" s="61" t="s">
        <v>731</v>
      </c>
      <c r="D267" s="88" t="s">
        <v>1013</v>
      </c>
      <c r="E267" s="40">
        <v>10110</v>
      </c>
      <c r="F267" s="40">
        <v>9961</v>
      </c>
      <c r="G267" s="40">
        <v>9874</v>
      </c>
      <c r="H267" s="40">
        <v>9849</v>
      </c>
      <c r="I267" s="40" t="s">
        <v>1027</v>
      </c>
      <c r="J267" s="73">
        <v>9538</v>
      </c>
      <c r="K267" s="40" t="s">
        <v>1027</v>
      </c>
      <c r="L267" s="109">
        <v>9380</v>
      </c>
      <c r="M267" s="40" t="s">
        <v>1027</v>
      </c>
      <c r="N267" s="109">
        <v>9255</v>
      </c>
      <c r="O267" s="109" t="s">
        <v>1027</v>
      </c>
      <c r="P267" s="110">
        <v>9083</v>
      </c>
      <c r="Q267" s="37"/>
      <c r="R267" s="100">
        <v>-7.7774393339425318E-2</v>
      </c>
    </row>
    <row r="268" spans="1:18" x14ac:dyDescent="0.2">
      <c r="A268" s="1" t="s">
        <v>732</v>
      </c>
      <c r="B268" s="2" t="s">
        <v>733</v>
      </c>
      <c r="C268" s="61" t="s">
        <v>993</v>
      </c>
      <c r="D268" s="88" t="s">
        <v>1014</v>
      </c>
      <c r="E268" s="40">
        <v>8265</v>
      </c>
      <c r="F268" s="40">
        <v>8218</v>
      </c>
      <c r="G268" s="40">
        <v>8136</v>
      </c>
      <c r="H268" s="40">
        <v>8038</v>
      </c>
      <c r="I268" s="40" t="s">
        <v>1027</v>
      </c>
      <c r="J268" s="73">
        <v>7787</v>
      </c>
      <c r="K268" s="40" t="s">
        <v>1027</v>
      </c>
      <c r="L268" s="109">
        <v>7715</v>
      </c>
      <c r="M268" s="40" t="s">
        <v>1027</v>
      </c>
      <c r="N268" s="109">
        <v>7648</v>
      </c>
      <c r="O268" s="109" t="s">
        <v>1027</v>
      </c>
      <c r="P268" s="110">
        <v>7514</v>
      </c>
      <c r="Q268" s="37"/>
      <c r="R268" s="100">
        <v>-6.5190345857178408E-2</v>
      </c>
    </row>
    <row r="269" spans="1:18" x14ac:dyDescent="0.2">
      <c r="A269" s="1" t="s">
        <v>734</v>
      </c>
      <c r="B269" s="2" t="s">
        <v>735</v>
      </c>
      <c r="C269" s="61" t="s">
        <v>994</v>
      </c>
      <c r="D269" s="88" t="s">
        <v>1014</v>
      </c>
      <c r="E269" s="40">
        <v>11332</v>
      </c>
      <c r="F269" s="40">
        <v>11235</v>
      </c>
      <c r="G269" s="40">
        <v>11091</v>
      </c>
      <c r="H269" s="40">
        <v>10948</v>
      </c>
      <c r="I269" s="40" t="s">
        <v>1027</v>
      </c>
      <c r="J269" s="73">
        <v>10700</v>
      </c>
      <c r="K269" s="40" t="s">
        <v>1027</v>
      </c>
      <c r="L269" s="109">
        <v>10594</v>
      </c>
      <c r="M269" s="40" t="s">
        <v>1027</v>
      </c>
      <c r="N269" s="109">
        <v>10474</v>
      </c>
      <c r="O269" s="109" t="s">
        <v>1027</v>
      </c>
      <c r="P269" s="110">
        <v>10315</v>
      </c>
      <c r="Q269" s="37"/>
      <c r="R269" s="100">
        <v>-5.7818779685787358E-2</v>
      </c>
    </row>
    <row r="270" spans="1:18" x14ac:dyDescent="0.2">
      <c r="A270" s="1" t="s">
        <v>736</v>
      </c>
      <c r="B270" s="2" t="s">
        <v>737</v>
      </c>
      <c r="C270" s="61" t="s">
        <v>738</v>
      </c>
      <c r="D270" s="88" t="s">
        <v>1011</v>
      </c>
      <c r="E270" s="40" t="s">
        <v>1026</v>
      </c>
      <c r="F270" s="40" t="s">
        <v>1026</v>
      </c>
      <c r="G270" s="40">
        <v>3741</v>
      </c>
      <c r="H270" s="40">
        <v>3692</v>
      </c>
      <c r="I270" s="40" t="s">
        <v>1027</v>
      </c>
      <c r="J270" s="73">
        <v>3637</v>
      </c>
      <c r="K270" s="40" t="s">
        <v>1027</v>
      </c>
      <c r="L270" s="109">
        <v>3582</v>
      </c>
      <c r="M270" s="40" t="s">
        <v>1027</v>
      </c>
      <c r="N270" s="109">
        <v>3501</v>
      </c>
      <c r="O270" s="109" t="s">
        <v>1027</v>
      </c>
      <c r="P270" s="110">
        <v>3437</v>
      </c>
      <c r="Q270" s="37"/>
      <c r="R270" s="100">
        <v>-6.9068255687973992E-2</v>
      </c>
    </row>
    <row r="271" spans="1:18" x14ac:dyDescent="0.2">
      <c r="A271" s="1" t="s">
        <v>739</v>
      </c>
      <c r="B271" s="2" t="s">
        <v>740</v>
      </c>
      <c r="C271" s="61" t="s">
        <v>741</v>
      </c>
      <c r="D271" s="88" t="s">
        <v>1011</v>
      </c>
      <c r="E271" s="40">
        <v>3396</v>
      </c>
      <c r="F271" s="40">
        <v>3358</v>
      </c>
      <c r="G271" s="40">
        <v>3315</v>
      </c>
      <c r="H271" s="40">
        <v>3308</v>
      </c>
      <c r="I271" s="40" t="s">
        <v>1027</v>
      </c>
      <c r="J271" s="73">
        <v>3255</v>
      </c>
      <c r="K271" s="40" t="s">
        <v>1027</v>
      </c>
      <c r="L271" s="109">
        <v>3216</v>
      </c>
      <c r="M271" s="40" t="s">
        <v>1027</v>
      </c>
      <c r="N271" s="109">
        <v>3146</v>
      </c>
      <c r="O271" s="109" t="s">
        <v>1027</v>
      </c>
      <c r="P271" s="110">
        <v>3110</v>
      </c>
      <c r="Q271" s="37"/>
      <c r="R271" s="100">
        <v>-5.9854897218863362E-2</v>
      </c>
    </row>
    <row r="272" spans="1:18" x14ac:dyDescent="0.2">
      <c r="A272" s="1" t="s">
        <v>742</v>
      </c>
      <c r="B272" s="2" t="s">
        <v>743</v>
      </c>
      <c r="C272" s="61" t="s">
        <v>744</v>
      </c>
      <c r="D272" s="88" t="s">
        <v>1011</v>
      </c>
      <c r="E272" s="40" t="s">
        <v>1026</v>
      </c>
      <c r="F272" s="40" t="s">
        <v>1026</v>
      </c>
      <c r="G272" s="40">
        <v>3866</v>
      </c>
      <c r="H272" s="40">
        <v>3827</v>
      </c>
      <c r="I272" s="40" t="s">
        <v>1027</v>
      </c>
      <c r="J272" s="73">
        <v>3779</v>
      </c>
      <c r="K272" s="40" t="s">
        <v>1027</v>
      </c>
      <c r="L272" s="109">
        <v>3734</v>
      </c>
      <c r="M272" s="40" t="s">
        <v>1027</v>
      </c>
      <c r="N272" s="109">
        <v>3672</v>
      </c>
      <c r="O272" s="109" t="s">
        <v>1027</v>
      </c>
      <c r="P272" s="110">
        <v>3614</v>
      </c>
      <c r="Q272" s="37"/>
      <c r="R272" s="100">
        <v>-5.5657172720146329E-2</v>
      </c>
    </row>
    <row r="273" spans="1:18" x14ac:dyDescent="0.2">
      <c r="A273" s="1" t="s">
        <v>745</v>
      </c>
      <c r="B273" s="2" t="s">
        <v>746</v>
      </c>
      <c r="C273" s="61" t="s">
        <v>747</v>
      </c>
      <c r="D273" s="88" t="s">
        <v>1013</v>
      </c>
      <c r="E273" s="40">
        <v>16233</v>
      </c>
      <c r="F273" s="40">
        <v>16086</v>
      </c>
      <c r="G273" s="40">
        <v>15926</v>
      </c>
      <c r="H273" s="40">
        <v>15941</v>
      </c>
      <c r="I273" s="40" t="s">
        <v>1027</v>
      </c>
      <c r="J273" s="73">
        <v>15426</v>
      </c>
      <c r="K273" s="40" t="s">
        <v>1027</v>
      </c>
      <c r="L273" s="109">
        <v>15307</v>
      </c>
      <c r="M273" s="40" t="s">
        <v>1027</v>
      </c>
      <c r="N273" s="109">
        <v>15126</v>
      </c>
      <c r="O273" s="109" t="s">
        <v>1027</v>
      </c>
      <c r="P273" s="110">
        <v>14898</v>
      </c>
      <c r="Q273" s="37"/>
      <c r="R273" s="100">
        <v>-6.5428768584154071E-2</v>
      </c>
    </row>
    <row r="274" spans="1:18" x14ac:dyDescent="0.2">
      <c r="A274" s="1" t="s">
        <v>748</v>
      </c>
      <c r="B274" s="2" t="s">
        <v>749</v>
      </c>
      <c r="C274" s="61" t="s">
        <v>750</v>
      </c>
      <c r="D274" s="88" t="s">
        <v>1011</v>
      </c>
      <c r="E274" s="40" t="s">
        <v>1026</v>
      </c>
      <c r="F274" s="40" t="s">
        <v>1026</v>
      </c>
      <c r="G274" s="40">
        <v>1346</v>
      </c>
      <c r="H274" s="40">
        <v>1322</v>
      </c>
      <c r="I274" s="40" t="s">
        <v>1027</v>
      </c>
      <c r="J274" s="73">
        <v>1289</v>
      </c>
      <c r="K274" s="40" t="s">
        <v>1027</v>
      </c>
      <c r="L274" s="109">
        <v>1279</v>
      </c>
      <c r="M274" s="40" t="s">
        <v>1027</v>
      </c>
      <c r="N274" s="109">
        <v>1268</v>
      </c>
      <c r="O274" s="109" t="s">
        <v>1027</v>
      </c>
      <c r="P274" s="110">
        <v>1244</v>
      </c>
      <c r="Q274" s="37"/>
      <c r="R274" s="100">
        <v>-5.9001512859304085E-2</v>
      </c>
    </row>
    <row r="275" spans="1:18" x14ac:dyDescent="0.2">
      <c r="A275" s="1" t="s">
        <v>751</v>
      </c>
      <c r="B275" s="2" t="s">
        <v>752</v>
      </c>
      <c r="C275" s="61" t="s">
        <v>753</v>
      </c>
      <c r="D275" s="88" t="s">
        <v>1012</v>
      </c>
      <c r="E275" s="40">
        <v>4730</v>
      </c>
      <c r="F275" s="40">
        <v>4648</v>
      </c>
      <c r="G275" s="40">
        <v>4571</v>
      </c>
      <c r="H275" s="40">
        <v>4429</v>
      </c>
      <c r="I275" s="40" t="s">
        <v>1027</v>
      </c>
      <c r="J275" s="73">
        <v>4362</v>
      </c>
      <c r="K275" s="40" t="s">
        <v>1027</v>
      </c>
      <c r="L275" s="109">
        <v>4319</v>
      </c>
      <c r="M275" s="40" t="s">
        <v>1027</v>
      </c>
      <c r="N275" s="109">
        <v>4287</v>
      </c>
      <c r="O275" s="109" t="s">
        <v>1027</v>
      </c>
      <c r="P275" s="110">
        <v>4233</v>
      </c>
      <c r="Q275" s="37"/>
      <c r="R275" s="100">
        <v>-4.4253781892074961E-2</v>
      </c>
    </row>
    <row r="276" spans="1:18" x14ac:dyDescent="0.2">
      <c r="A276" s="1" t="s">
        <v>754</v>
      </c>
      <c r="B276" s="2" t="s">
        <v>755</v>
      </c>
      <c r="C276" s="61" t="s">
        <v>756</v>
      </c>
      <c r="D276" s="88" t="s">
        <v>1011</v>
      </c>
      <c r="E276" s="40">
        <v>5134</v>
      </c>
      <c r="F276" s="40">
        <v>5039</v>
      </c>
      <c r="G276" s="40">
        <v>4955</v>
      </c>
      <c r="H276" s="40">
        <v>4896</v>
      </c>
      <c r="I276" s="40" t="s">
        <v>1027</v>
      </c>
      <c r="J276" s="73">
        <v>4817</v>
      </c>
      <c r="K276" s="40" t="s">
        <v>1027</v>
      </c>
      <c r="L276" s="109">
        <v>4745</v>
      </c>
      <c r="M276" s="40" t="s">
        <v>1027</v>
      </c>
      <c r="N276" s="109">
        <v>4686</v>
      </c>
      <c r="O276" s="109" t="s">
        <v>1027</v>
      </c>
      <c r="P276" s="110">
        <v>4646</v>
      </c>
      <c r="Q276" s="37"/>
      <c r="R276" s="100">
        <v>-5.1062091503267973E-2</v>
      </c>
    </row>
    <row r="277" spans="1:18" x14ac:dyDescent="0.2">
      <c r="A277" s="1" t="s">
        <v>757</v>
      </c>
      <c r="B277" s="2" t="s">
        <v>758</v>
      </c>
      <c r="C277" s="61" t="s">
        <v>995</v>
      </c>
      <c r="D277" s="88" t="s">
        <v>1014</v>
      </c>
      <c r="E277" s="40" t="s">
        <v>1026</v>
      </c>
      <c r="F277" s="40" t="s">
        <v>1026</v>
      </c>
      <c r="G277" s="40">
        <v>5705</v>
      </c>
      <c r="H277" s="40">
        <v>5637</v>
      </c>
      <c r="I277" s="40" t="s">
        <v>1027</v>
      </c>
      <c r="J277" s="73">
        <v>5521</v>
      </c>
      <c r="K277" s="40" t="s">
        <v>1027</v>
      </c>
      <c r="L277" s="109">
        <v>5475</v>
      </c>
      <c r="M277" s="40" t="s">
        <v>1027</v>
      </c>
      <c r="N277" s="109">
        <v>5393</v>
      </c>
      <c r="O277" s="109" t="s">
        <v>1027</v>
      </c>
      <c r="P277" s="110">
        <v>5264</v>
      </c>
      <c r="Q277" s="37"/>
      <c r="R277" s="100">
        <v>-6.6169948554195487E-2</v>
      </c>
    </row>
    <row r="278" spans="1:18" x14ac:dyDescent="0.2">
      <c r="A278" s="1" t="s">
        <v>759</v>
      </c>
      <c r="B278" s="2" t="s">
        <v>760</v>
      </c>
      <c r="C278" s="61" t="s">
        <v>761</v>
      </c>
      <c r="D278" s="88" t="s">
        <v>1013</v>
      </c>
      <c r="E278" s="40" t="s">
        <v>1026</v>
      </c>
      <c r="F278" s="40" t="s">
        <v>1026</v>
      </c>
      <c r="G278" s="40">
        <v>9554</v>
      </c>
      <c r="H278" s="40">
        <v>9422</v>
      </c>
      <c r="I278" s="40" t="s">
        <v>1027</v>
      </c>
      <c r="J278" s="73">
        <v>9292</v>
      </c>
      <c r="K278" s="40" t="s">
        <v>1027</v>
      </c>
      <c r="L278" s="109">
        <v>9227</v>
      </c>
      <c r="M278" s="40" t="s">
        <v>1027</v>
      </c>
      <c r="N278" s="109">
        <v>9113</v>
      </c>
      <c r="O278" s="109" t="s">
        <v>1027</v>
      </c>
      <c r="P278" s="110">
        <v>8954</v>
      </c>
      <c r="Q278" s="37"/>
      <c r="R278" s="100">
        <v>-4.9670982806198256E-2</v>
      </c>
    </row>
    <row r="279" spans="1:18" x14ac:dyDescent="0.2">
      <c r="A279" s="1" t="s">
        <v>762</v>
      </c>
      <c r="B279" s="2" t="s">
        <v>763</v>
      </c>
      <c r="C279" s="61" t="s">
        <v>764</v>
      </c>
      <c r="D279" s="88" t="s">
        <v>1011</v>
      </c>
      <c r="E279" s="40" t="s">
        <v>1026</v>
      </c>
      <c r="F279" s="40" t="s">
        <v>1026</v>
      </c>
      <c r="G279" s="40">
        <v>2978</v>
      </c>
      <c r="H279" s="40">
        <v>2927</v>
      </c>
      <c r="I279" s="40" t="s">
        <v>1027</v>
      </c>
      <c r="J279" s="73">
        <v>2876</v>
      </c>
      <c r="K279" s="40" t="s">
        <v>1027</v>
      </c>
      <c r="L279" s="109">
        <v>2834</v>
      </c>
      <c r="M279" s="40" t="s">
        <v>1027</v>
      </c>
      <c r="N279" s="109">
        <v>2791</v>
      </c>
      <c r="O279" s="109" t="s">
        <v>1027</v>
      </c>
      <c r="P279" s="110">
        <v>2751</v>
      </c>
      <c r="Q279" s="37"/>
      <c r="R279" s="100">
        <v>-6.0129825760163992E-2</v>
      </c>
    </row>
    <row r="280" spans="1:18" x14ac:dyDescent="0.2">
      <c r="A280" s="1" t="s">
        <v>765</v>
      </c>
      <c r="B280" s="2" t="s">
        <v>766</v>
      </c>
      <c r="C280" s="61" t="s">
        <v>767</v>
      </c>
      <c r="D280" s="88" t="s">
        <v>1011</v>
      </c>
      <c r="E280" s="40" t="s">
        <v>1026</v>
      </c>
      <c r="F280" s="40" t="s">
        <v>1026</v>
      </c>
      <c r="G280" s="40">
        <v>1651</v>
      </c>
      <c r="H280" s="40">
        <v>1616</v>
      </c>
      <c r="I280" s="40" t="s">
        <v>1027</v>
      </c>
      <c r="J280" s="73">
        <v>1611</v>
      </c>
      <c r="K280" s="40" t="s">
        <v>1027</v>
      </c>
      <c r="L280" s="109">
        <v>1582</v>
      </c>
      <c r="M280" s="40" t="s">
        <v>1027</v>
      </c>
      <c r="N280" s="109">
        <v>1536</v>
      </c>
      <c r="O280" s="109" t="s">
        <v>1027</v>
      </c>
      <c r="P280" s="110">
        <v>1525</v>
      </c>
      <c r="Q280" s="37"/>
      <c r="R280" s="100">
        <v>-5.6311881188118813E-2</v>
      </c>
    </row>
    <row r="281" spans="1:18" x14ac:dyDescent="0.2">
      <c r="A281" s="1" t="s">
        <v>768</v>
      </c>
      <c r="B281" s="2" t="s">
        <v>769</v>
      </c>
      <c r="C281" s="61" t="s">
        <v>770</v>
      </c>
      <c r="D281" s="88" t="s">
        <v>1011</v>
      </c>
      <c r="E281" s="40" t="s">
        <v>1026</v>
      </c>
      <c r="F281" s="40" t="s">
        <v>1026</v>
      </c>
      <c r="G281" s="40">
        <v>3577</v>
      </c>
      <c r="H281" s="40">
        <v>3535</v>
      </c>
      <c r="I281" s="40" t="s">
        <v>1027</v>
      </c>
      <c r="J281" s="73">
        <v>3476</v>
      </c>
      <c r="K281" s="40" t="s">
        <v>1027</v>
      </c>
      <c r="L281" s="109">
        <v>3434</v>
      </c>
      <c r="M281" s="40" t="s">
        <v>1027</v>
      </c>
      <c r="N281" s="109">
        <v>3427</v>
      </c>
      <c r="O281" s="109" t="s">
        <v>1027</v>
      </c>
      <c r="P281" s="110">
        <v>3357</v>
      </c>
      <c r="Q281" s="37"/>
      <c r="R281" s="100">
        <v>-5.0353606789250355E-2</v>
      </c>
    </row>
    <row r="282" spans="1:18" x14ac:dyDescent="0.2">
      <c r="A282" s="1" t="s">
        <v>771</v>
      </c>
      <c r="B282" s="2" t="s">
        <v>772</v>
      </c>
      <c r="C282" s="61" t="s">
        <v>773</v>
      </c>
      <c r="D282" s="88" t="s">
        <v>1011</v>
      </c>
      <c r="E282" s="40" t="s">
        <v>1026</v>
      </c>
      <c r="F282" s="40" t="s">
        <v>1026</v>
      </c>
      <c r="G282" s="40">
        <v>5131</v>
      </c>
      <c r="H282" s="40">
        <v>5071</v>
      </c>
      <c r="I282" s="40" t="s">
        <v>1027</v>
      </c>
      <c r="J282" s="73">
        <v>5003</v>
      </c>
      <c r="K282" s="40" t="s">
        <v>1027</v>
      </c>
      <c r="L282" s="109">
        <v>4935</v>
      </c>
      <c r="M282" s="40" t="s">
        <v>1027</v>
      </c>
      <c r="N282" s="109">
        <v>4887</v>
      </c>
      <c r="O282" s="109" t="s">
        <v>1027</v>
      </c>
      <c r="P282" s="110">
        <v>4815</v>
      </c>
      <c r="Q282" s="37"/>
      <c r="R282" s="100">
        <v>-5.0483139420232699E-2</v>
      </c>
    </row>
    <row r="283" spans="1:18" x14ac:dyDescent="0.2">
      <c r="A283" s="1" t="s">
        <v>774</v>
      </c>
      <c r="B283" s="2" t="s">
        <v>775</v>
      </c>
      <c r="C283" s="61" t="s">
        <v>996</v>
      </c>
      <c r="D283" s="88" t="s">
        <v>1014</v>
      </c>
      <c r="E283" s="40" t="s">
        <v>1026</v>
      </c>
      <c r="F283" s="40" t="s">
        <v>1026</v>
      </c>
      <c r="G283" s="40">
        <v>6633</v>
      </c>
      <c r="H283" s="40">
        <v>6598</v>
      </c>
      <c r="I283" s="40" t="s">
        <v>1027</v>
      </c>
      <c r="J283" s="73">
        <v>6506</v>
      </c>
      <c r="K283" s="40" t="s">
        <v>1027</v>
      </c>
      <c r="L283" s="109">
        <v>6492</v>
      </c>
      <c r="M283" s="40" t="s">
        <v>1027</v>
      </c>
      <c r="N283" s="109">
        <v>6435</v>
      </c>
      <c r="O283" s="109" t="s">
        <v>1027</v>
      </c>
      <c r="P283" s="110">
        <v>6312</v>
      </c>
      <c r="Q283" s="37"/>
      <c r="R283" s="100">
        <v>-4.3346468626856621E-2</v>
      </c>
    </row>
    <row r="284" spans="1:18" x14ac:dyDescent="0.2">
      <c r="A284" s="1" t="s">
        <v>776</v>
      </c>
      <c r="B284" s="2" t="s">
        <v>777</v>
      </c>
      <c r="C284" s="61" t="s">
        <v>778</v>
      </c>
      <c r="D284" s="88" t="s">
        <v>1011</v>
      </c>
      <c r="E284" s="40">
        <v>8220</v>
      </c>
      <c r="F284" s="40">
        <v>8141</v>
      </c>
      <c r="G284" s="40">
        <v>8059</v>
      </c>
      <c r="H284" s="40">
        <v>7965</v>
      </c>
      <c r="I284" s="40" t="s">
        <v>1027</v>
      </c>
      <c r="J284" s="73">
        <v>7848</v>
      </c>
      <c r="K284" s="40" t="s">
        <v>1027</v>
      </c>
      <c r="L284" s="109">
        <v>7777</v>
      </c>
      <c r="M284" s="40" t="s">
        <v>1027</v>
      </c>
      <c r="N284" s="109">
        <v>7690</v>
      </c>
      <c r="O284" s="109" t="s">
        <v>1027</v>
      </c>
      <c r="P284" s="110">
        <v>7524</v>
      </c>
      <c r="Q284" s="37"/>
      <c r="R284" s="100">
        <v>-5.5367231638418078E-2</v>
      </c>
    </row>
    <row r="285" spans="1:18" x14ac:dyDescent="0.2">
      <c r="A285" s="1" t="s">
        <v>779</v>
      </c>
      <c r="B285" s="2" t="s">
        <v>780</v>
      </c>
      <c r="C285" s="61" t="s">
        <v>781</v>
      </c>
      <c r="D285" s="88" t="s">
        <v>1011</v>
      </c>
      <c r="E285" s="40">
        <v>2805</v>
      </c>
      <c r="F285" s="40">
        <v>2763</v>
      </c>
      <c r="G285" s="40">
        <v>2716</v>
      </c>
      <c r="H285" s="40">
        <v>2671</v>
      </c>
      <c r="I285" s="40" t="s">
        <v>1027</v>
      </c>
      <c r="J285" s="73">
        <v>2635</v>
      </c>
      <c r="K285" s="40" t="s">
        <v>1027</v>
      </c>
      <c r="L285" s="109">
        <v>2588</v>
      </c>
      <c r="M285" s="40" t="s">
        <v>1027</v>
      </c>
      <c r="N285" s="109">
        <v>2566</v>
      </c>
      <c r="O285" s="109" t="s">
        <v>1027</v>
      </c>
      <c r="P285" s="110">
        <v>2536</v>
      </c>
      <c r="Q285" s="37"/>
      <c r="R285" s="100">
        <v>-5.0542867839760391E-2</v>
      </c>
    </row>
    <row r="286" spans="1:18" x14ac:dyDescent="0.2">
      <c r="A286" s="1" t="s">
        <v>782</v>
      </c>
      <c r="B286" s="2" t="s">
        <v>783</v>
      </c>
      <c r="C286" s="61" t="s">
        <v>784</v>
      </c>
      <c r="D286" s="88" t="s">
        <v>1011</v>
      </c>
      <c r="E286" s="40" t="s">
        <v>1026</v>
      </c>
      <c r="F286" s="40" t="s">
        <v>1026</v>
      </c>
      <c r="G286" s="40">
        <v>2346</v>
      </c>
      <c r="H286" s="40">
        <v>2233</v>
      </c>
      <c r="I286" s="40" t="s">
        <v>1027</v>
      </c>
      <c r="J286" s="73">
        <v>2200</v>
      </c>
      <c r="K286" s="40" t="s">
        <v>1027</v>
      </c>
      <c r="L286" s="109">
        <v>2173</v>
      </c>
      <c r="M286" s="40" t="s">
        <v>1027</v>
      </c>
      <c r="N286" s="109">
        <v>2153</v>
      </c>
      <c r="O286" s="109" t="s">
        <v>1027</v>
      </c>
      <c r="P286" s="110">
        <v>2147</v>
      </c>
      <c r="Q286" s="37"/>
      <c r="R286" s="100">
        <v>-3.8513210927004028E-2</v>
      </c>
    </row>
    <row r="287" spans="1:18" x14ac:dyDescent="0.2">
      <c r="A287" s="1" t="s">
        <v>785</v>
      </c>
      <c r="B287" s="2" t="s">
        <v>786</v>
      </c>
      <c r="C287" s="61" t="s">
        <v>787</v>
      </c>
      <c r="D287" s="88" t="s">
        <v>1011</v>
      </c>
      <c r="E287" s="40" t="s">
        <v>1026</v>
      </c>
      <c r="F287" s="40" t="s">
        <v>1026</v>
      </c>
      <c r="G287" s="40">
        <v>6952</v>
      </c>
      <c r="H287" s="40">
        <v>7001</v>
      </c>
      <c r="I287" s="40" t="s">
        <v>1027</v>
      </c>
      <c r="J287" s="73">
        <v>6870</v>
      </c>
      <c r="K287" s="40" t="s">
        <v>1027</v>
      </c>
      <c r="L287" s="109">
        <v>6776</v>
      </c>
      <c r="M287" s="40" t="s">
        <v>1027</v>
      </c>
      <c r="N287" s="109">
        <v>6732</v>
      </c>
      <c r="O287" s="109" t="s">
        <v>1027</v>
      </c>
      <c r="P287" s="110">
        <v>6669</v>
      </c>
      <c r="Q287" s="37"/>
      <c r="R287" s="100">
        <v>-4.742179688615912E-2</v>
      </c>
    </row>
    <row r="288" spans="1:18" x14ac:dyDescent="0.2">
      <c r="A288" s="1" t="s">
        <v>788</v>
      </c>
      <c r="B288" s="2" t="s">
        <v>789</v>
      </c>
      <c r="C288" s="61" t="s">
        <v>790</v>
      </c>
      <c r="D288" s="88" t="s">
        <v>1011</v>
      </c>
      <c r="E288" s="40" t="s">
        <v>1026</v>
      </c>
      <c r="F288" s="40" t="s">
        <v>1026</v>
      </c>
      <c r="G288" s="40">
        <v>1986</v>
      </c>
      <c r="H288" s="40">
        <v>1958</v>
      </c>
      <c r="I288" s="40" t="s">
        <v>1027</v>
      </c>
      <c r="J288" s="73">
        <v>1912</v>
      </c>
      <c r="K288" s="40" t="s">
        <v>1027</v>
      </c>
      <c r="L288" s="109">
        <v>1900</v>
      </c>
      <c r="M288" s="40" t="s">
        <v>1027</v>
      </c>
      <c r="N288" s="109">
        <v>1861</v>
      </c>
      <c r="O288" s="109" t="s">
        <v>1027</v>
      </c>
      <c r="P288" s="110">
        <v>1839</v>
      </c>
      <c r="Q288" s="37"/>
      <c r="R288" s="100">
        <v>-6.0776302349336057E-2</v>
      </c>
    </row>
    <row r="289" spans="1:18" x14ac:dyDescent="0.2">
      <c r="A289" s="1" t="s">
        <v>791</v>
      </c>
      <c r="B289" s="2" t="s">
        <v>792</v>
      </c>
      <c r="C289" s="61" t="s">
        <v>997</v>
      </c>
      <c r="D289" s="88" t="s">
        <v>1014</v>
      </c>
      <c r="E289" s="40">
        <v>4786</v>
      </c>
      <c r="F289" s="40">
        <v>4756</v>
      </c>
      <c r="G289" s="40">
        <v>4694</v>
      </c>
      <c r="H289" s="40">
        <v>4624</v>
      </c>
      <c r="I289" s="40" t="s">
        <v>1027</v>
      </c>
      <c r="J289" s="73">
        <v>4555</v>
      </c>
      <c r="K289" s="40" t="s">
        <v>1027</v>
      </c>
      <c r="L289" s="109">
        <v>4520</v>
      </c>
      <c r="M289" s="40" t="s">
        <v>1027</v>
      </c>
      <c r="N289" s="109">
        <v>4460</v>
      </c>
      <c r="O289" s="109" t="s">
        <v>1027</v>
      </c>
      <c r="P289" s="110">
        <v>4407</v>
      </c>
      <c r="Q289" s="37"/>
      <c r="R289" s="100">
        <v>-4.6929065743944634E-2</v>
      </c>
    </row>
    <row r="290" spans="1:18" x14ac:dyDescent="0.2">
      <c r="A290" s="1" t="s">
        <v>793</v>
      </c>
      <c r="B290" s="2" t="s">
        <v>794</v>
      </c>
      <c r="C290" s="61" t="s">
        <v>998</v>
      </c>
      <c r="D290" s="88" t="s">
        <v>1011</v>
      </c>
      <c r="E290" s="40">
        <v>3222</v>
      </c>
      <c r="F290" s="40">
        <v>3210</v>
      </c>
      <c r="G290" s="40">
        <v>3157</v>
      </c>
      <c r="H290" s="40">
        <v>3112</v>
      </c>
      <c r="I290" s="40" t="s">
        <v>1027</v>
      </c>
      <c r="J290" s="73">
        <v>3073</v>
      </c>
      <c r="K290" s="40" t="s">
        <v>1027</v>
      </c>
      <c r="L290" s="109">
        <v>3044</v>
      </c>
      <c r="M290" s="40" t="s">
        <v>1027</v>
      </c>
      <c r="N290" s="109">
        <v>2997</v>
      </c>
      <c r="O290" s="109" t="s">
        <v>1027</v>
      </c>
      <c r="P290" s="110">
        <v>2964</v>
      </c>
      <c r="Q290" s="37"/>
      <c r="R290" s="100">
        <v>-4.7557840616966579E-2</v>
      </c>
    </row>
    <row r="291" spans="1:18" x14ac:dyDescent="0.2">
      <c r="A291" s="1" t="s">
        <v>795</v>
      </c>
      <c r="B291" s="2" t="s">
        <v>796</v>
      </c>
      <c r="C291" s="61" t="s">
        <v>999</v>
      </c>
      <c r="D291" s="88" t="s">
        <v>1014</v>
      </c>
      <c r="E291" s="40" t="s">
        <v>1026</v>
      </c>
      <c r="F291" s="40" t="s">
        <v>1026</v>
      </c>
      <c r="G291" s="40">
        <v>7210</v>
      </c>
      <c r="H291" s="40">
        <v>6889</v>
      </c>
      <c r="I291" s="40" t="s">
        <v>1027</v>
      </c>
      <c r="J291" s="73">
        <v>6815</v>
      </c>
      <c r="K291" s="40" t="s">
        <v>1027</v>
      </c>
      <c r="L291" s="109">
        <v>6699</v>
      </c>
      <c r="M291" s="40" t="s">
        <v>1027</v>
      </c>
      <c r="N291" s="109">
        <v>6966</v>
      </c>
      <c r="O291" s="109" t="s">
        <v>1027</v>
      </c>
      <c r="P291" s="110">
        <v>6864</v>
      </c>
      <c r="Q291" s="37"/>
      <c r="R291" s="100">
        <v>-3.628973726230222E-3</v>
      </c>
    </row>
    <row r="292" spans="1:18" x14ac:dyDescent="0.2">
      <c r="A292" s="1" t="s">
        <v>797</v>
      </c>
      <c r="B292" s="2" t="s">
        <v>798</v>
      </c>
      <c r="C292" s="61" t="s">
        <v>799</v>
      </c>
      <c r="D292" s="88" t="s">
        <v>1011</v>
      </c>
      <c r="E292" s="40" t="s">
        <v>1026</v>
      </c>
      <c r="F292" s="40" t="s">
        <v>1026</v>
      </c>
      <c r="G292" s="40">
        <v>2741</v>
      </c>
      <c r="H292" s="40">
        <v>2693</v>
      </c>
      <c r="I292" s="40" t="s">
        <v>1027</v>
      </c>
      <c r="J292" s="73">
        <v>2667</v>
      </c>
      <c r="K292" s="40" t="s">
        <v>1027</v>
      </c>
      <c r="L292" s="109">
        <v>2684</v>
      </c>
      <c r="M292" s="40" t="s">
        <v>1027</v>
      </c>
      <c r="N292" s="109">
        <v>2613</v>
      </c>
      <c r="O292" s="109" t="s">
        <v>1027</v>
      </c>
      <c r="P292" s="110">
        <v>2590</v>
      </c>
      <c r="Q292" s="37"/>
      <c r="R292" s="100">
        <v>-3.8247307835128107E-2</v>
      </c>
    </row>
    <row r="293" spans="1:18" x14ac:dyDescent="0.2">
      <c r="A293" s="1" t="s">
        <v>800</v>
      </c>
      <c r="B293" s="2" t="s">
        <v>801</v>
      </c>
      <c r="C293" s="61" t="s">
        <v>802</v>
      </c>
      <c r="D293" s="88" t="s">
        <v>1012</v>
      </c>
      <c r="E293" s="40" t="s">
        <v>1026</v>
      </c>
      <c r="F293" s="40" t="s">
        <v>1026</v>
      </c>
      <c r="G293" s="40">
        <v>8869</v>
      </c>
      <c r="H293" s="40">
        <v>8738</v>
      </c>
      <c r="I293" s="40" t="s">
        <v>1027</v>
      </c>
      <c r="J293" s="73">
        <v>8677</v>
      </c>
      <c r="K293" s="40" t="s">
        <v>1027</v>
      </c>
      <c r="L293" s="109">
        <v>8602</v>
      </c>
      <c r="M293" s="40" t="s">
        <v>1027</v>
      </c>
      <c r="N293" s="109">
        <v>8521</v>
      </c>
      <c r="O293" s="109" t="s">
        <v>1027</v>
      </c>
      <c r="P293" s="110">
        <v>8466</v>
      </c>
      <c r="Q293" s="37"/>
      <c r="R293" s="100">
        <v>-3.1128404669260701E-2</v>
      </c>
    </row>
    <row r="294" spans="1:18" x14ac:dyDescent="0.2">
      <c r="A294" s="1" t="s">
        <v>803</v>
      </c>
      <c r="B294" s="2" t="s">
        <v>804</v>
      </c>
      <c r="C294" s="61" t="s">
        <v>805</v>
      </c>
      <c r="D294" s="88" t="s">
        <v>1013</v>
      </c>
      <c r="E294" s="40">
        <v>7127</v>
      </c>
      <c r="F294" s="40">
        <v>7022</v>
      </c>
      <c r="G294" s="40">
        <v>6906</v>
      </c>
      <c r="H294" s="40">
        <v>6774</v>
      </c>
      <c r="I294" s="40" t="s">
        <v>1027</v>
      </c>
      <c r="J294" s="73">
        <v>6642</v>
      </c>
      <c r="K294" s="40" t="s">
        <v>1027</v>
      </c>
      <c r="L294" s="109">
        <v>6549</v>
      </c>
      <c r="M294" s="40" t="s">
        <v>1027</v>
      </c>
      <c r="N294" s="109">
        <v>6439</v>
      </c>
      <c r="O294" s="109" t="s">
        <v>1027</v>
      </c>
      <c r="P294" s="110">
        <v>6328</v>
      </c>
      <c r="Q294" s="37"/>
      <c r="R294" s="100">
        <v>-6.5839976380277526E-2</v>
      </c>
    </row>
    <row r="295" spans="1:18" x14ac:dyDescent="0.2">
      <c r="A295" s="1" t="s">
        <v>806</v>
      </c>
      <c r="B295" s="2" t="s">
        <v>807</v>
      </c>
      <c r="C295" s="61" t="s">
        <v>808</v>
      </c>
      <c r="D295" s="88" t="s">
        <v>1011</v>
      </c>
      <c r="E295" s="40" t="s">
        <v>1026</v>
      </c>
      <c r="F295" s="40" t="s">
        <v>1026</v>
      </c>
      <c r="G295" s="40">
        <v>2759</v>
      </c>
      <c r="H295" s="40">
        <v>2711</v>
      </c>
      <c r="I295" s="40" t="s">
        <v>1027</v>
      </c>
      <c r="J295" s="73">
        <v>2675</v>
      </c>
      <c r="K295" s="40" t="s">
        <v>1027</v>
      </c>
      <c r="L295" s="109">
        <v>2624</v>
      </c>
      <c r="M295" s="40" t="s">
        <v>1027</v>
      </c>
      <c r="N295" s="109">
        <v>2586</v>
      </c>
      <c r="O295" s="109" t="s">
        <v>1027</v>
      </c>
      <c r="P295" s="110">
        <v>2556</v>
      </c>
      <c r="Q295" s="37"/>
      <c r="R295" s="100">
        <v>-5.7174474363703431E-2</v>
      </c>
    </row>
    <row r="296" spans="1:18" x14ac:dyDescent="0.2">
      <c r="A296" s="1" t="s">
        <v>809</v>
      </c>
      <c r="B296" s="2" t="s">
        <v>810</v>
      </c>
      <c r="C296" s="61" t="s">
        <v>811</v>
      </c>
      <c r="D296" s="88" t="s">
        <v>1011</v>
      </c>
      <c r="E296" s="40">
        <v>1878</v>
      </c>
      <c r="F296" s="40">
        <v>1846</v>
      </c>
      <c r="G296" s="40">
        <v>1817</v>
      </c>
      <c r="H296" s="40">
        <v>1808</v>
      </c>
      <c r="I296" s="40" t="s">
        <v>1027</v>
      </c>
      <c r="J296" s="73">
        <v>1779</v>
      </c>
      <c r="K296" s="40" t="s">
        <v>1027</v>
      </c>
      <c r="L296" s="109">
        <v>1774</v>
      </c>
      <c r="M296" s="40" t="s">
        <v>1027</v>
      </c>
      <c r="N296" s="109">
        <v>1764</v>
      </c>
      <c r="O296" s="109" t="s">
        <v>1027</v>
      </c>
      <c r="P296" s="110">
        <v>1740</v>
      </c>
      <c r="Q296" s="37"/>
      <c r="R296" s="100">
        <v>-3.7610619469026552E-2</v>
      </c>
    </row>
    <row r="297" spans="1:18" x14ac:dyDescent="0.2">
      <c r="A297" s="1" t="s">
        <v>812</v>
      </c>
      <c r="B297" s="2" t="s">
        <v>813</v>
      </c>
      <c r="C297" s="61" t="s">
        <v>814</v>
      </c>
      <c r="D297" s="88" t="s">
        <v>1011</v>
      </c>
      <c r="E297" s="40" t="s">
        <v>1026</v>
      </c>
      <c r="F297" s="40" t="s">
        <v>1026</v>
      </c>
      <c r="G297" s="40">
        <v>2452</v>
      </c>
      <c r="H297" s="40">
        <v>2398</v>
      </c>
      <c r="I297" s="40" t="s">
        <v>1027</v>
      </c>
      <c r="J297" s="73">
        <v>2370</v>
      </c>
      <c r="K297" s="40" t="s">
        <v>1027</v>
      </c>
      <c r="L297" s="109">
        <v>2353</v>
      </c>
      <c r="M297" s="40" t="s">
        <v>1027</v>
      </c>
      <c r="N297" s="109">
        <v>2319</v>
      </c>
      <c r="O297" s="109" t="s">
        <v>1027</v>
      </c>
      <c r="P297" s="110">
        <v>2272</v>
      </c>
      <c r="Q297" s="37"/>
      <c r="R297" s="100">
        <v>-5.2543786488740619E-2</v>
      </c>
    </row>
    <row r="298" spans="1:18" x14ac:dyDescent="0.2">
      <c r="A298" s="1" t="s">
        <v>815</v>
      </c>
      <c r="B298" s="2" t="s">
        <v>816</v>
      </c>
      <c r="C298" s="61" t="s">
        <v>817</v>
      </c>
      <c r="D298" s="88" t="s">
        <v>1013</v>
      </c>
      <c r="E298" s="40" t="s">
        <v>1026</v>
      </c>
      <c r="F298" s="40" t="s">
        <v>1026</v>
      </c>
      <c r="G298" s="40">
        <v>13115</v>
      </c>
      <c r="H298" s="40">
        <v>12916</v>
      </c>
      <c r="I298" s="40" t="s">
        <v>1027</v>
      </c>
      <c r="J298" s="73">
        <v>12734</v>
      </c>
      <c r="K298" s="40" t="s">
        <v>1027</v>
      </c>
      <c r="L298" s="109">
        <v>12593</v>
      </c>
      <c r="M298" s="40" t="s">
        <v>1027</v>
      </c>
      <c r="N298" s="109">
        <v>12445</v>
      </c>
      <c r="O298" s="109" t="s">
        <v>1027</v>
      </c>
      <c r="P298" s="110">
        <v>12176</v>
      </c>
      <c r="Q298" s="37"/>
      <c r="R298" s="100">
        <v>-5.7293279653143389E-2</v>
      </c>
    </row>
    <row r="299" spans="1:18" x14ac:dyDescent="0.2">
      <c r="A299" s="1" t="s">
        <v>818</v>
      </c>
      <c r="B299" s="2" t="s">
        <v>819</v>
      </c>
      <c r="C299" s="61" t="s">
        <v>820</v>
      </c>
      <c r="D299" s="88" t="s">
        <v>1013</v>
      </c>
      <c r="E299" s="40" t="s">
        <v>1026</v>
      </c>
      <c r="F299" s="40" t="s">
        <v>1026</v>
      </c>
      <c r="G299" s="40">
        <v>13966</v>
      </c>
      <c r="H299" s="40">
        <v>13744</v>
      </c>
      <c r="I299" s="40" t="s">
        <v>1027</v>
      </c>
      <c r="J299" s="73">
        <v>13551</v>
      </c>
      <c r="K299" s="40" t="s">
        <v>1027</v>
      </c>
      <c r="L299" s="109">
        <v>13425</v>
      </c>
      <c r="M299" s="40" t="s">
        <v>1027</v>
      </c>
      <c r="N299" s="109">
        <v>13227</v>
      </c>
      <c r="O299" s="109" t="s">
        <v>1027</v>
      </c>
      <c r="P299" s="110">
        <v>12989</v>
      </c>
      <c r="Q299" s="37"/>
      <c r="R299" s="100">
        <v>-5.4933061699650759E-2</v>
      </c>
    </row>
    <row r="300" spans="1:18" x14ac:dyDescent="0.2">
      <c r="A300" s="1" t="s">
        <v>821</v>
      </c>
      <c r="B300" s="2" t="s">
        <v>822</v>
      </c>
      <c r="C300" s="61" t="s">
        <v>823</v>
      </c>
      <c r="D300" s="88" t="s">
        <v>1012</v>
      </c>
      <c r="E300" s="40">
        <v>7588</v>
      </c>
      <c r="F300" s="40">
        <v>7520</v>
      </c>
      <c r="G300" s="40">
        <v>7448</v>
      </c>
      <c r="H300" s="40">
        <v>7555</v>
      </c>
      <c r="I300" s="40" t="s">
        <v>1027</v>
      </c>
      <c r="J300" s="73">
        <v>7487</v>
      </c>
      <c r="K300" s="40" t="s">
        <v>1027</v>
      </c>
      <c r="L300" s="109">
        <v>7436</v>
      </c>
      <c r="M300" s="40" t="s">
        <v>1027</v>
      </c>
      <c r="N300" s="109">
        <v>7307</v>
      </c>
      <c r="O300" s="109" t="s">
        <v>1027</v>
      </c>
      <c r="P300" s="110">
        <v>7216</v>
      </c>
      <c r="Q300" s="37"/>
      <c r="R300" s="100">
        <v>-4.4870946393117138E-2</v>
      </c>
    </row>
    <row r="301" spans="1:18" x14ac:dyDescent="0.2">
      <c r="A301" s="1" t="s">
        <v>824</v>
      </c>
      <c r="B301" s="2" t="s">
        <v>825</v>
      </c>
      <c r="C301" s="61" t="s">
        <v>826</v>
      </c>
      <c r="D301" s="88" t="s">
        <v>1012</v>
      </c>
      <c r="E301" s="40">
        <v>7119</v>
      </c>
      <c r="F301" s="40">
        <v>7040</v>
      </c>
      <c r="G301" s="40">
        <v>6955</v>
      </c>
      <c r="H301" s="40">
        <v>6868</v>
      </c>
      <c r="I301" s="40" t="s">
        <v>1027</v>
      </c>
      <c r="J301" s="73">
        <v>6777</v>
      </c>
      <c r="K301" s="40" t="s">
        <v>1027</v>
      </c>
      <c r="L301" s="109">
        <v>6754</v>
      </c>
      <c r="M301" s="40" t="s">
        <v>1027</v>
      </c>
      <c r="N301" s="109">
        <v>6677</v>
      </c>
      <c r="O301" s="109" t="s">
        <v>1027</v>
      </c>
      <c r="P301" s="110">
        <v>6583</v>
      </c>
      <c r="Q301" s="37"/>
      <c r="R301" s="100">
        <v>-4.1496796738497377E-2</v>
      </c>
    </row>
    <row r="302" spans="1:18" x14ac:dyDescent="0.2">
      <c r="A302" s="1" t="s">
        <v>827</v>
      </c>
      <c r="B302" s="2" t="s">
        <v>828</v>
      </c>
      <c r="C302" s="61" t="s">
        <v>1000</v>
      </c>
      <c r="D302" s="88" t="s">
        <v>1014</v>
      </c>
      <c r="E302" s="40">
        <v>6729</v>
      </c>
      <c r="F302" s="40">
        <v>6675</v>
      </c>
      <c r="G302" s="40">
        <v>6598</v>
      </c>
      <c r="H302" s="40">
        <v>6505</v>
      </c>
      <c r="I302" s="40" t="s">
        <v>1027</v>
      </c>
      <c r="J302" s="73">
        <v>6408</v>
      </c>
      <c r="K302" s="40" t="s">
        <v>1027</v>
      </c>
      <c r="L302" s="109">
        <v>6316</v>
      </c>
      <c r="M302" s="40" t="s">
        <v>1027</v>
      </c>
      <c r="N302" s="109">
        <v>6261</v>
      </c>
      <c r="O302" s="109" t="s">
        <v>1027</v>
      </c>
      <c r="P302" s="110">
        <v>6139</v>
      </c>
      <c r="Q302" s="37"/>
      <c r="R302" s="100">
        <v>-5.6264411990776329E-2</v>
      </c>
    </row>
    <row r="303" spans="1:18" x14ac:dyDescent="0.2">
      <c r="A303" s="1" t="s">
        <v>829</v>
      </c>
      <c r="B303" s="2" t="s">
        <v>830</v>
      </c>
      <c r="C303" s="61" t="s">
        <v>831</v>
      </c>
      <c r="D303" s="88" t="s">
        <v>1011</v>
      </c>
      <c r="E303" s="40" t="s">
        <v>1026</v>
      </c>
      <c r="F303" s="40" t="s">
        <v>1026</v>
      </c>
      <c r="G303" s="40">
        <v>3624</v>
      </c>
      <c r="H303" s="40">
        <v>3606</v>
      </c>
      <c r="I303" s="40" t="s">
        <v>1027</v>
      </c>
      <c r="J303" s="73">
        <v>3529</v>
      </c>
      <c r="K303" s="40" t="s">
        <v>1027</v>
      </c>
      <c r="L303" s="109">
        <v>3493</v>
      </c>
      <c r="M303" s="40" t="s">
        <v>1027</v>
      </c>
      <c r="N303" s="109">
        <v>3435</v>
      </c>
      <c r="O303" s="109" t="s">
        <v>1027</v>
      </c>
      <c r="P303" s="110">
        <v>3418</v>
      </c>
      <c r="Q303" s="37"/>
      <c r="R303" s="100">
        <v>-5.2135330005546314E-2</v>
      </c>
    </row>
    <row r="304" spans="1:18" x14ac:dyDescent="0.2">
      <c r="A304" s="1" t="s">
        <v>832</v>
      </c>
      <c r="B304" s="2" t="s">
        <v>833</v>
      </c>
      <c r="C304" s="61" t="s">
        <v>834</v>
      </c>
      <c r="D304" s="88" t="s">
        <v>1011</v>
      </c>
      <c r="E304" s="40" t="s">
        <v>1026</v>
      </c>
      <c r="F304" s="40" t="s">
        <v>1026</v>
      </c>
      <c r="G304" s="40">
        <v>2037</v>
      </c>
      <c r="H304" s="40">
        <v>2083</v>
      </c>
      <c r="I304" s="40" t="s">
        <v>1027</v>
      </c>
      <c r="J304" s="73">
        <v>1994</v>
      </c>
      <c r="K304" s="40" t="s">
        <v>1027</v>
      </c>
      <c r="L304" s="109">
        <v>1974</v>
      </c>
      <c r="M304" s="40" t="s">
        <v>1027</v>
      </c>
      <c r="N304" s="109">
        <v>1942</v>
      </c>
      <c r="O304" s="109" t="s">
        <v>1027</v>
      </c>
      <c r="P304" s="110">
        <v>1905</v>
      </c>
      <c r="Q304" s="37"/>
      <c r="R304" s="100">
        <v>-8.5453672587614021E-2</v>
      </c>
    </row>
    <row r="305" spans="1:18" x14ac:dyDescent="0.2">
      <c r="A305" s="1" t="s">
        <v>835</v>
      </c>
      <c r="B305" s="2" t="s">
        <v>836</v>
      </c>
      <c r="C305" s="61" t="s">
        <v>837</v>
      </c>
      <c r="D305" s="88" t="s">
        <v>1011</v>
      </c>
      <c r="E305" s="40" t="s">
        <v>1026</v>
      </c>
      <c r="F305" s="40" t="s">
        <v>1026</v>
      </c>
      <c r="G305" s="40">
        <v>5440</v>
      </c>
      <c r="H305" s="40">
        <v>5356</v>
      </c>
      <c r="I305" s="40" t="s">
        <v>1027</v>
      </c>
      <c r="J305" s="73">
        <v>5280</v>
      </c>
      <c r="K305" s="40" t="s">
        <v>1027</v>
      </c>
      <c r="L305" s="109">
        <v>5207</v>
      </c>
      <c r="M305" s="40" t="s">
        <v>1027</v>
      </c>
      <c r="N305" s="109">
        <v>5142</v>
      </c>
      <c r="O305" s="109" t="s">
        <v>1027</v>
      </c>
      <c r="P305" s="110">
        <v>5084</v>
      </c>
      <c r="Q305" s="37"/>
      <c r="R305" s="100">
        <v>-5.0784167289021659E-2</v>
      </c>
    </row>
    <row r="306" spans="1:18" x14ac:dyDescent="0.2">
      <c r="A306" s="1" t="s">
        <v>838</v>
      </c>
      <c r="B306" s="2" t="s">
        <v>839</v>
      </c>
      <c r="C306" s="61" t="s">
        <v>840</v>
      </c>
      <c r="D306" s="88" t="s">
        <v>1011</v>
      </c>
      <c r="E306" s="40" t="s">
        <v>1026</v>
      </c>
      <c r="F306" s="40" t="s">
        <v>1026</v>
      </c>
      <c r="G306" s="40">
        <v>2707</v>
      </c>
      <c r="H306" s="40">
        <v>2687</v>
      </c>
      <c r="I306" s="40" t="s">
        <v>1027</v>
      </c>
      <c r="J306" s="73">
        <v>2625</v>
      </c>
      <c r="K306" s="40" t="s">
        <v>1027</v>
      </c>
      <c r="L306" s="109">
        <v>2596</v>
      </c>
      <c r="M306" s="40" t="s">
        <v>1027</v>
      </c>
      <c r="N306" s="109">
        <v>2562</v>
      </c>
      <c r="O306" s="109" t="s">
        <v>1027</v>
      </c>
      <c r="P306" s="110">
        <v>2548</v>
      </c>
      <c r="Q306" s="37"/>
      <c r="R306" s="100">
        <v>-5.1730554521771492E-2</v>
      </c>
    </row>
    <row r="307" spans="1:18" x14ac:dyDescent="0.2">
      <c r="A307" s="1" t="s">
        <v>841</v>
      </c>
      <c r="B307" s="2" t="s">
        <v>842</v>
      </c>
      <c r="C307" s="61" t="s">
        <v>843</v>
      </c>
      <c r="D307" s="88" t="s">
        <v>1011</v>
      </c>
      <c r="E307" s="40">
        <v>4462</v>
      </c>
      <c r="F307" s="40">
        <v>4408</v>
      </c>
      <c r="G307" s="40">
        <v>4327</v>
      </c>
      <c r="H307" s="40">
        <v>4273</v>
      </c>
      <c r="I307" s="40" t="s">
        <v>1027</v>
      </c>
      <c r="J307" s="73">
        <v>4220</v>
      </c>
      <c r="K307" s="40" t="s">
        <v>1027</v>
      </c>
      <c r="L307" s="109">
        <v>4174</v>
      </c>
      <c r="M307" s="40" t="s">
        <v>1027</v>
      </c>
      <c r="N307" s="109">
        <v>4097</v>
      </c>
      <c r="O307" s="109" t="s">
        <v>1027</v>
      </c>
      <c r="P307" s="110">
        <v>4057</v>
      </c>
      <c r="Q307" s="37"/>
      <c r="R307" s="100">
        <v>-5.054996489585771E-2</v>
      </c>
    </row>
    <row r="308" spans="1:18" x14ac:dyDescent="0.2">
      <c r="A308" s="1" t="s">
        <v>844</v>
      </c>
      <c r="B308" s="2" t="s">
        <v>845</v>
      </c>
      <c r="C308" s="61" t="s">
        <v>846</v>
      </c>
      <c r="D308" s="88" t="s">
        <v>1011</v>
      </c>
      <c r="E308" s="40">
        <v>2648</v>
      </c>
      <c r="F308" s="40">
        <v>2624</v>
      </c>
      <c r="G308" s="40">
        <v>2603</v>
      </c>
      <c r="H308" s="40">
        <v>2562</v>
      </c>
      <c r="I308" s="40" t="s">
        <v>1027</v>
      </c>
      <c r="J308" s="73">
        <v>2534</v>
      </c>
      <c r="K308" s="40" t="s">
        <v>1027</v>
      </c>
      <c r="L308" s="109">
        <v>2490</v>
      </c>
      <c r="M308" s="40" t="s">
        <v>1027</v>
      </c>
      <c r="N308" s="109">
        <v>2452</v>
      </c>
      <c r="O308" s="109" t="s">
        <v>1027</v>
      </c>
      <c r="P308" s="110">
        <v>2437</v>
      </c>
      <c r="Q308" s="37"/>
      <c r="R308" s="100">
        <v>-4.8790007806401248E-2</v>
      </c>
    </row>
    <row r="309" spans="1:18" x14ac:dyDescent="0.2">
      <c r="A309" s="1" t="s">
        <v>847</v>
      </c>
      <c r="B309" s="2" t="s">
        <v>848</v>
      </c>
      <c r="C309" s="61" t="s">
        <v>849</v>
      </c>
      <c r="D309" s="88" t="s">
        <v>1011</v>
      </c>
      <c r="E309" s="40" t="s">
        <v>1026</v>
      </c>
      <c r="F309" s="40" t="s">
        <v>1026</v>
      </c>
      <c r="G309" s="40">
        <v>2988</v>
      </c>
      <c r="H309" s="40">
        <v>2879</v>
      </c>
      <c r="I309" s="40" t="s">
        <v>1027</v>
      </c>
      <c r="J309" s="73">
        <v>2838</v>
      </c>
      <c r="K309" s="40" t="s">
        <v>1027</v>
      </c>
      <c r="L309" s="109">
        <v>2800</v>
      </c>
      <c r="M309" s="40" t="s">
        <v>1027</v>
      </c>
      <c r="N309" s="109">
        <v>2859</v>
      </c>
      <c r="O309" s="109" t="s">
        <v>1027</v>
      </c>
      <c r="P309" s="110">
        <v>2715</v>
      </c>
      <c r="Q309" s="37"/>
      <c r="R309" s="100">
        <v>-5.6964223688780825E-2</v>
      </c>
    </row>
    <row r="310" spans="1:18" x14ac:dyDescent="0.2">
      <c r="A310" s="1" t="s">
        <v>850</v>
      </c>
      <c r="B310" s="2" t="s">
        <v>851</v>
      </c>
      <c r="C310" s="61" t="s">
        <v>1001</v>
      </c>
      <c r="D310" s="88" t="s">
        <v>1014</v>
      </c>
      <c r="E310" s="40">
        <v>3398</v>
      </c>
      <c r="F310" s="40">
        <v>3357</v>
      </c>
      <c r="G310" s="40">
        <v>3330</v>
      </c>
      <c r="H310" s="40">
        <v>3314</v>
      </c>
      <c r="I310" s="40" t="s">
        <v>1027</v>
      </c>
      <c r="J310" s="73">
        <v>3241</v>
      </c>
      <c r="K310" s="40" t="s">
        <v>1027</v>
      </c>
      <c r="L310" s="109">
        <v>3220</v>
      </c>
      <c r="M310" s="40" t="s">
        <v>1027</v>
      </c>
      <c r="N310" s="109">
        <v>3175</v>
      </c>
      <c r="O310" s="109" t="s">
        <v>1027</v>
      </c>
      <c r="P310" s="110">
        <v>3106</v>
      </c>
      <c r="Q310" s="37"/>
      <c r="R310" s="100">
        <v>-6.2764031382015695E-2</v>
      </c>
    </row>
    <row r="311" spans="1:18" x14ac:dyDescent="0.2">
      <c r="A311" s="1" t="s">
        <v>852</v>
      </c>
      <c r="B311" s="2" t="s">
        <v>853</v>
      </c>
      <c r="C311" s="61" t="s">
        <v>854</v>
      </c>
      <c r="D311" s="88" t="s">
        <v>1011</v>
      </c>
      <c r="E311" s="40">
        <v>1868</v>
      </c>
      <c r="F311" s="40">
        <v>1835</v>
      </c>
      <c r="G311" s="40">
        <v>1820</v>
      </c>
      <c r="H311" s="40">
        <v>1792</v>
      </c>
      <c r="I311" s="40" t="s">
        <v>1027</v>
      </c>
      <c r="J311" s="73">
        <v>1765</v>
      </c>
      <c r="K311" s="40" t="s">
        <v>1027</v>
      </c>
      <c r="L311" s="109">
        <v>1761</v>
      </c>
      <c r="M311" s="40" t="s">
        <v>1027</v>
      </c>
      <c r="N311" s="109">
        <v>1742</v>
      </c>
      <c r="O311" s="109" t="s">
        <v>1027</v>
      </c>
      <c r="P311" s="110">
        <v>1739</v>
      </c>
      <c r="Q311" s="37"/>
      <c r="R311" s="100">
        <v>-2.9575892857142856E-2</v>
      </c>
    </row>
    <row r="312" spans="1:18" x14ac:dyDescent="0.2">
      <c r="A312" s="1" t="s">
        <v>855</v>
      </c>
      <c r="B312" s="2" t="s">
        <v>856</v>
      </c>
      <c r="C312" s="61" t="s">
        <v>857</v>
      </c>
      <c r="D312" s="88" t="s">
        <v>1011</v>
      </c>
      <c r="E312" s="40">
        <v>3701</v>
      </c>
      <c r="F312" s="40">
        <v>3681</v>
      </c>
      <c r="G312" s="40">
        <v>3675</v>
      </c>
      <c r="H312" s="40">
        <v>3598</v>
      </c>
      <c r="I312" s="40" t="s">
        <v>1027</v>
      </c>
      <c r="J312" s="73">
        <v>3574</v>
      </c>
      <c r="K312" s="40" t="s">
        <v>1027</v>
      </c>
      <c r="L312" s="109">
        <v>3539</v>
      </c>
      <c r="M312" s="40" t="s">
        <v>1027</v>
      </c>
      <c r="N312" s="109">
        <v>3504</v>
      </c>
      <c r="O312" s="109" t="s">
        <v>1027</v>
      </c>
      <c r="P312" s="110">
        <v>3437</v>
      </c>
      <c r="Q312" s="37"/>
      <c r="R312" s="100">
        <v>-4.4747081712062257E-2</v>
      </c>
    </row>
    <row r="313" spans="1:18" x14ac:dyDescent="0.2">
      <c r="A313" s="1" t="s">
        <v>858</v>
      </c>
      <c r="B313" s="2" t="s">
        <v>859</v>
      </c>
      <c r="C313" s="61" t="s">
        <v>860</v>
      </c>
      <c r="D313" s="88" t="s">
        <v>1011</v>
      </c>
      <c r="E313" s="40" t="s">
        <v>1026</v>
      </c>
      <c r="F313" s="40" t="s">
        <v>1026</v>
      </c>
      <c r="G313" s="40">
        <v>4716</v>
      </c>
      <c r="H313" s="40">
        <v>4656</v>
      </c>
      <c r="I313" s="40" t="s">
        <v>1027</v>
      </c>
      <c r="J313" s="73">
        <v>4613</v>
      </c>
      <c r="K313" s="40" t="s">
        <v>1027</v>
      </c>
      <c r="L313" s="109">
        <v>4601</v>
      </c>
      <c r="M313" s="40" t="s">
        <v>1027</v>
      </c>
      <c r="N313" s="109">
        <v>4555</v>
      </c>
      <c r="O313" s="109" t="s">
        <v>1027</v>
      </c>
      <c r="P313" s="110">
        <v>4476</v>
      </c>
      <c r="Q313" s="37"/>
      <c r="R313" s="100">
        <v>-3.8659793814432991E-2</v>
      </c>
    </row>
    <row r="314" spans="1:18" x14ac:dyDescent="0.2">
      <c r="A314" s="1" t="s">
        <v>861</v>
      </c>
      <c r="B314" s="2" t="s">
        <v>862</v>
      </c>
      <c r="C314" s="61" t="s">
        <v>863</v>
      </c>
      <c r="D314" s="88" t="s">
        <v>1011</v>
      </c>
      <c r="E314" s="40" t="s">
        <v>1026</v>
      </c>
      <c r="F314" s="40" t="s">
        <v>1026</v>
      </c>
      <c r="G314" s="40">
        <v>3357</v>
      </c>
      <c r="H314" s="40">
        <v>3311</v>
      </c>
      <c r="I314" s="40" t="s">
        <v>1027</v>
      </c>
      <c r="J314" s="73">
        <v>3273</v>
      </c>
      <c r="K314" s="40" t="s">
        <v>1027</v>
      </c>
      <c r="L314" s="109">
        <v>3229</v>
      </c>
      <c r="M314" s="40" t="s">
        <v>1027</v>
      </c>
      <c r="N314" s="109">
        <v>3183</v>
      </c>
      <c r="O314" s="109" t="s">
        <v>1027</v>
      </c>
      <c r="P314" s="110">
        <v>3157</v>
      </c>
      <c r="Q314" s="37"/>
      <c r="R314" s="100">
        <v>-4.6511627906976744E-2</v>
      </c>
    </row>
    <row r="315" spans="1:18" x14ac:dyDescent="0.2">
      <c r="A315" s="1" t="s">
        <v>864</v>
      </c>
      <c r="B315" s="2" t="s">
        <v>865</v>
      </c>
      <c r="C315" s="61" t="s">
        <v>866</v>
      </c>
      <c r="D315" s="88" t="s">
        <v>1011</v>
      </c>
      <c r="E315" s="40" t="s">
        <v>1026</v>
      </c>
      <c r="F315" s="40" t="s">
        <v>1026</v>
      </c>
      <c r="G315" s="40">
        <v>2312</v>
      </c>
      <c r="H315" s="40">
        <v>2310</v>
      </c>
      <c r="I315" s="40" t="s">
        <v>1027</v>
      </c>
      <c r="J315" s="73">
        <v>2262</v>
      </c>
      <c r="K315" s="40" t="s">
        <v>1027</v>
      </c>
      <c r="L315" s="109">
        <v>2238</v>
      </c>
      <c r="M315" s="40" t="s">
        <v>1027</v>
      </c>
      <c r="N315" s="109">
        <v>2212</v>
      </c>
      <c r="O315" s="109" t="s">
        <v>1027</v>
      </c>
      <c r="P315" s="110">
        <v>2186</v>
      </c>
      <c r="Q315" s="37"/>
      <c r="R315" s="100">
        <v>-5.3679653679653681E-2</v>
      </c>
    </row>
    <row r="316" spans="1:18" x14ac:dyDescent="0.2">
      <c r="A316" s="1" t="s">
        <v>867</v>
      </c>
      <c r="B316" s="2" t="s">
        <v>868</v>
      </c>
      <c r="C316" s="61" t="s">
        <v>869</v>
      </c>
      <c r="D316" s="88" t="s">
        <v>1011</v>
      </c>
      <c r="E316" s="40">
        <v>1791</v>
      </c>
      <c r="F316" s="40">
        <v>1784</v>
      </c>
      <c r="G316" s="40">
        <v>1774</v>
      </c>
      <c r="H316" s="40">
        <v>1772</v>
      </c>
      <c r="I316" s="40" t="s">
        <v>1027</v>
      </c>
      <c r="J316" s="73">
        <v>1754</v>
      </c>
      <c r="K316" s="40" t="s">
        <v>1027</v>
      </c>
      <c r="L316" s="109">
        <v>1739</v>
      </c>
      <c r="M316" s="40" t="s">
        <v>1027</v>
      </c>
      <c r="N316" s="109">
        <v>1704</v>
      </c>
      <c r="O316" s="109" t="s">
        <v>1027</v>
      </c>
      <c r="P316" s="110">
        <v>1679</v>
      </c>
      <c r="Q316" s="37"/>
      <c r="R316" s="100">
        <v>-5.248306997742664E-2</v>
      </c>
    </row>
    <row r="317" spans="1:18" x14ac:dyDescent="0.2">
      <c r="A317" s="1" t="s">
        <v>870</v>
      </c>
      <c r="B317" s="2" t="s">
        <v>871</v>
      </c>
      <c r="C317" s="61" t="s">
        <v>872</v>
      </c>
      <c r="D317" s="88" t="s">
        <v>1012</v>
      </c>
      <c r="E317" s="40" t="s">
        <v>1026</v>
      </c>
      <c r="F317" s="40" t="s">
        <v>1026</v>
      </c>
      <c r="G317" s="40">
        <v>6762</v>
      </c>
      <c r="H317" s="40">
        <v>6691</v>
      </c>
      <c r="I317" s="40" t="s">
        <v>1027</v>
      </c>
      <c r="J317" s="73">
        <v>6544</v>
      </c>
      <c r="K317" s="40" t="s">
        <v>1027</v>
      </c>
      <c r="L317" s="109">
        <v>6500</v>
      </c>
      <c r="M317" s="40" t="s">
        <v>1027</v>
      </c>
      <c r="N317" s="109">
        <v>6460</v>
      </c>
      <c r="O317" s="109" t="s">
        <v>1027</v>
      </c>
      <c r="P317" s="110">
        <v>6414</v>
      </c>
      <c r="Q317" s="37"/>
      <c r="R317" s="100">
        <v>-4.1398894036765804E-2</v>
      </c>
    </row>
    <row r="318" spans="1:18" x14ac:dyDescent="0.2">
      <c r="A318" s="1" t="s">
        <v>873</v>
      </c>
      <c r="B318" s="2" t="s">
        <v>874</v>
      </c>
      <c r="C318" s="61" t="s">
        <v>1002</v>
      </c>
      <c r="D318" s="88" t="s">
        <v>1011</v>
      </c>
      <c r="E318" s="40">
        <v>2609</v>
      </c>
      <c r="F318" s="40">
        <v>2603</v>
      </c>
      <c r="G318" s="40">
        <v>2569</v>
      </c>
      <c r="H318" s="40">
        <v>2543</v>
      </c>
      <c r="I318" s="40" t="s">
        <v>1027</v>
      </c>
      <c r="J318" s="73">
        <v>2513</v>
      </c>
      <c r="K318" s="40" t="s">
        <v>1027</v>
      </c>
      <c r="L318" s="109">
        <v>2476</v>
      </c>
      <c r="M318" s="40" t="s">
        <v>1027</v>
      </c>
      <c r="N318" s="109">
        <v>2431</v>
      </c>
      <c r="O318" s="109" t="s">
        <v>1027</v>
      </c>
      <c r="P318" s="110">
        <v>2387</v>
      </c>
      <c r="Q318" s="37"/>
      <c r="R318" s="100">
        <v>-6.1344868265827759E-2</v>
      </c>
    </row>
    <row r="319" spans="1:18" x14ac:dyDescent="0.2">
      <c r="A319" s="1" t="s">
        <v>875</v>
      </c>
      <c r="B319" s="2" t="s">
        <v>876</v>
      </c>
      <c r="C319" s="61" t="s">
        <v>877</v>
      </c>
      <c r="D319" s="88" t="s">
        <v>1013</v>
      </c>
      <c r="E319" s="40" t="s">
        <v>1026</v>
      </c>
      <c r="F319" s="40" t="s">
        <v>1026</v>
      </c>
      <c r="G319" s="40">
        <v>13599</v>
      </c>
      <c r="H319" s="40">
        <v>13488</v>
      </c>
      <c r="I319" s="40" t="s">
        <v>1027</v>
      </c>
      <c r="J319" s="73">
        <v>13206</v>
      </c>
      <c r="K319" s="40" t="s">
        <v>1027</v>
      </c>
      <c r="L319" s="109">
        <v>13049</v>
      </c>
      <c r="M319" s="40" t="s">
        <v>1027</v>
      </c>
      <c r="N319" s="109">
        <v>12872</v>
      </c>
      <c r="O319" s="109" t="s">
        <v>1027</v>
      </c>
      <c r="P319" s="110">
        <v>12658</v>
      </c>
      <c r="Q319" s="37"/>
      <c r="R319" s="100">
        <v>-6.1536180308422304E-2</v>
      </c>
    </row>
    <row r="320" spans="1:18" x14ac:dyDescent="0.2">
      <c r="A320" s="1" t="s">
        <v>878</v>
      </c>
      <c r="B320" s="2" t="s">
        <v>879</v>
      </c>
      <c r="C320" s="62" t="s">
        <v>1003</v>
      </c>
      <c r="D320" s="89" t="s">
        <v>1014</v>
      </c>
      <c r="E320" s="40">
        <v>12613</v>
      </c>
      <c r="F320" s="40">
        <v>12479</v>
      </c>
      <c r="G320" s="40">
        <v>12328</v>
      </c>
      <c r="H320" s="40">
        <v>12181</v>
      </c>
      <c r="I320" s="40" t="s">
        <v>1027</v>
      </c>
      <c r="J320" s="73">
        <v>12065</v>
      </c>
      <c r="K320" s="40" t="s">
        <v>1027</v>
      </c>
      <c r="L320" s="109">
        <v>11939</v>
      </c>
      <c r="M320" s="40" t="s">
        <v>1027</v>
      </c>
      <c r="N320" s="109">
        <v>11802</v>
      </c>
      <c r="O320" s="109" t="s">
        <v>1027</v>
      </c>
      <c r="P320" s="110">
        <v>11614</v>
      </c>
      <c r="Q320" s="37"/>
      <c r="R320" s="100">
        <v>-4.6547902471061491E-2</v>
      </c>
    </row>
    <row r="321" spans="1:18" x14ac:dyDescent="0.2">
      <c r="A321" s="1" t="s">
        <v>880</v>
      </c>
      <c r="B321" s="2" t="s">
        <v>881</v>
      </c>
      <c r="C321" s="61" t="s">
        <v>882</v>
      </c>
      <c r="D321" s="88" t="s">
        <v>1011</v>
      </c>
      <c r="E321" s="40" t="s">
        <v>1026</v>
      </c>
      <c r="F321" s="40" t="s">
        <v>1026</v>
      </c>
      <c r="G321" s="40">
        <v>2658</v>
      </c>
      <c r="H321" s="40">
        <v>2636</v>
      </c>
      <c r="I321" s="40" t="s">
        <v>1027</v>
      </c>
      <c r="J321" s="73">
        <v>2586</v>
      </c>
      <c r="K321" s="40" t="s">
        <v>1027</v>
      </c>
      <c r="L321" s="109">
        <v>2570</v>
      </c>
      <c r="M321" s="40" t="s">
        <v>1027</v>
      </c>
      <c r="N321" s="109">
        <v>2552</v>
      </c>
      <c r="O321" s="109" t="s">
        <v>1027</v>
      </c>
      <c r="P321" s="110">
        <v>2526</v>
      </c>
      <c r="Q321" s="37"/>
      <c r="R321" s="100">
        <v>-4.1729893778452203E-2</v>
      </c>
    </row>
    <row r="322" spans="1:18" x14ac:dyDescent="0.2">
      <c r="A322" s="1" t="s">
        <v>883</v>
      </c>
      <c r="B322" s="2" t="s">
        <v>884</v>
      </c>
      <c r="C322" s="61" t="s">
        <v>1004</v>
      </c>
      <c r="D322" s="88" t="s">
        <v>1014</v>
      </c>
      <c r="E322" s="40">
        <v>2825</v>
      </c>
      <c r="F322" s="40">
        <v>2798</v>
      </c>
      <c r="G322" s="40">
        <v>2754</v>
      </c>
      <c r="H322" s="40">
        <v>2725</v>
      </c>
      <c r="I322" s="40" t="s">
        <v>1027</v>
      </c>
      <c r="J322" s="73">
        <v>2673</v>
      </c>
      <c r="K322" s="40" t="s">
        <v>1027</v>
      </c>
      <c r="L322" s="109">
        <v>2635</v>
      </c>
      <c r="M322" s="40" t="s">
        <v>1027</v>
      </c>
      <c r="N322" s="109">
        <v>2595</v>
      </c>
      <c r="O322" s="109" t="s">
        <v>1027</v>
      </c>
      <c r="P322" s="110">
        <v>2567</v>
      </c>
      <c r="Q322" s="37"/>
      <c r="R322" s="100">
        <v>-5.7981651376146789E-2</v>
      </c>
    </row>
    <row r="323" spans="1:18" x14ac:dyDescent="0.2">
      <c r="A323" s="1" t="s">
        <v>885</v>
      </c>
      <c r="B323" s="2" t="s">
        <v>886</v>
      </c>
      <c r="C323" s="61" t="s">
        <v>887</v>
      </c>
      <c r="D323" s="88" t="s">
        <v>1013</v>
      </c>
      <c r="E323" s="40">
        <v>15087</v>
      </c>
      <c r="F323" s="40">
        <v>14985</v>
      </c>
      <c r="G323" s="40">
        <v>14744</v>
      </c>
      <c r="H323" s="40">
        <v>14549</v>
      </c>
      <c r="I323" s="40" t="s">
        <v>1027</v>
      </c>
      <c r="J323" s="73">
        <v>14291</v>
      </c>
      <c r="K323" s="40" t="s">
        <v>1027</v>
      </c>
      <c r="L323" s="109">
        <v>14198</v>
      </c>
      <c r="M323" s="40" t="s">
        <v>1027</v>
      </c>
      <c r="N323" s="109">
        <v>14024</v>
      </c>
      <c r="O323" s="109" t="s">
        <v>1027</v>
      </c>
      <c r="P323" s="110">
        <v>13844</v>
      </c>
      <c r="Q323" s="37"/>
      <c r="R323" s="100">
        <v>-4.8456938621211081E-2</v>
      </c>
    </row>
    <row r="324" spans="1:18" x14ac:dyDescent="0.2">
      <c r="A324" s="1" t="s">
        <v>888</v>
      </c>
      <c r="B324" s="2" t="s">
        <v>889</v>
      </c>
      <c r="C324" s="61" t="s">
        <v>890</v>
      </c>
      <c r="D324" s="88" t="s">
        <v>1011</v>
      </c>
      <c r="E324" s="40" t="s">
        <v>1026</v>
      </c>
      <c r="F324" s="40" t="s">
        <v>1026</v>
      </c>
      <c r="G324" s="40">
        <v>1834</v>
      </c>
      <c r="H324" s="40">
        <v>1798</v>
      </c>
      <c r="I324" s="40" t="s">
        <v>1027</v>
      </c>
      <c r="J324" s="73">
        <v>1774</v>
      </c>
      <c r="K324" s="40" t="s">
        <v>1027</v>
      </c>
      <c r="L324" s="109">
        <v>1749</v>
      </c>
      <c r="M324" s="40" t="s">
        <v>1027</v>
      </c>
      <c r="N324" s="109">
        <v>1723</v>
      </c>
      <c r="O324" s="109" t="s">
        <v>1027</v>
      </c>
      <c r="P324" s="110">
        <v>1695</v>
      </c>
      <c r="Q324" s="37"/>
      <c r="R324" s="100">
        <v>-5.728587319243604E-2</v>
      </c>
    </row>
    <row r="325" spans="1:18" x14ac:dyDescent="0.2">
      <c r="A325" s="1" t="s">
        <v>891</v>
      </c>
      <c r="B325" s="2" t="s">
        <v>892</v>
      </c>
      <c r="C325" s="61" t="s">
        <v>1005</v>
      </c>
      <c r="D325" s="88" t="s">
        <v>1014</v>
      </c>
      <c r="E325" s="40">
        <v>2207</v>
      </c>
      <c r="F325" s="40">
        <v>2183</v>
      </c>
      <c r="G325" s="40">
        <v>2167</v>
      </c>
      <c r="H325" s="40">
        <v>2150</v>
      </c>
      <c r="I325" s="40" t="s">
        <v>1027</v>
      </c>
      <c r="J325" s="73">
        <v>2101</v>
      </c>
      <c r="K325" s="40" t="s">
        <v>1027</v>
      </c>
      <c r="L325" s="109">
        <v>2090</v>
      </c>
      <c r="M325" s="40" t="s">
        <v>1027</v>
      </c>
      <c r="N325" s="109">
        <v>2054</v>
      </c>
      <c r="O325" s="109" t="s">
        <v>1027</v>
      </c>
      <c r="P325" s="110">
        <v>2040</v>
      </c>
      <c r="Q325" s="37"/>
      <c r="R325" s="100">
        <v>-5.1162790697674418E-2</v>
      </c>
    </row>
    <row r="326" spans="1:18" x14ac:dyDescent="0.2">
      <c r="A326" s="1" t="s">
        <v>893</v>
      </c>
      <c r="B326" s="2" t="s">
        <v>894</v>
      </c>
      <c r="C326" s="61" t="s">
        <v>895</v>
      </c>
      <c r="D326" s="88" t="s">
        <v>1013</v>
      </c>
      <c r="E326" s="40">
        <v>12692</v>
      </c>
      <c r="F326" s="40">
        <v>12610</v>
      </c>
      <c r="G326" s="40">
        <v>12425</v>
      </c>
      <c r="H326" s="40">
        <v>12278</v>
      </c>
      <c r="I326" s="40" t="s">
        <v>1027</v>
      </c>
      <c r="J326" s="73">
        <v>12081</v>
      </c>
      <c r="K326" s="40" t="s">
        <v>1027</v>
      </c>
      <c r="L326" s="109">
        <v>11984</v>
      </c>
      <c r="M326" s="40" t="s">
        <v>1027</v>
      </c>
      <c r="N326" s="109">
        <v>11845</v>
      </c>
      <c r="O326" s="109" t="s">
        <v>1027</v>
      </c>
      <c r="P326" s="110">
        <v>11650</v>
      </c>
      <c r="Q326" s="37"/>
      <c r="R326" s="100">
        <v>-5.1148395504153774E-2</v>
      </c>
    </row>
    <row r="327" spans="1:18" x14ac:dyDescent="0.2">
      <c r="A327" s="1" t="s">
        <v>896</v>
      </c>
      <c r="B327" s="2" t="s">
        <v>897</v>
      </c>
      <c r="C327" s="63" t="s">
        <v>898</v>
      </c>
      <c r="D327" s="90" t="s">
        <v>1011</v>
      </c>
      <c r="E327" s="40">
        <v>3023</v>
      </c>
      <c r="F327" s="40">
        <v>3010</v>
      </c>
      <c r="G327" s="40">
        <v>2971</v>
      </c>
      <c r="H327" s="40">
        <v>2937</v>
      </c>
      <c r="I327" s="40" t="s">
        <v>1027</v>
      </c>
      <c r="J327" s="73">
        <v>2915</v>
      </c>
      <c r="K327" s="40" t="s">
        <v>1027</v>
      </c>
      <c r="L327" s="109">
        <v>2891</v>
      </c>
      <c r="M327" s="40" t="s">
        <v>1027</v>
      </c>
      <c r="N327" s="109">
        <v>2859</v>
      </c>
      <c r="O327" s="109" t="s">
        <v>1027</v>
      </c>
      <c r="P327" s="110">
        <v>2806</v>
      </c>
      <c r="Q327" s="37"/>
      <c r="R327" s="100">
        <v>-4.4603336738168201E-2</v>
      </c>
    </row>
    <row r="328" spans="1:18" x14ac:dyDescent="0.2">
      <c r="A328" s="1" t="s">
        <v>899</v>
      </c>
      <c r="B328" s="2" t="s">
        <v>900</v>
      </c>
      <c r="C328" s="63" t="s">
        <v>901</v>
      </c>
      <c r="D328" s="90" t="s">
        <v>1011</v>
      </c>
      <c r="E328" s="40" t="s">
        <v>1026</v>
      </c>
      <c r="F328" s="40" t="s">
        <v>1026</v>
      </c>
      <c r="G328" s="40">
        <v>3330</v>
      </c>
      <c r="H328" s="40">
        <v>3266</v>
      </c>
      <c r="I328" s="40" t="s">
        <v>1027</v>
      </c>
      <c r="J328" s="73">
        <v>3206</v>
      </c>
      <c r="K328" s="40" t="s">
        <v>1027</v>
      </c>
      <c r="L328" s="109">
        <v>3150</v>
      </c>
      <c r="M328" s="40" t="s">
        <v>1027</v>
      </c>
      <c r="N328" s="109">
        <v>3089</v>
      </c>
      <c r="O328" s="109" t="s">
        <v>1027</v>
      </c>
      <c r="P328" s="110">
        <v>3029</v>
      </c>
      <c r="Q328" s="37"/>
      <c r="R328" s="100">
        <v>-7.2565829761175746E-2</v>
      </c>
    </row>
    <row r="329" spans="1:18" x14ac:dyDescent="0.2">
      <c r="A329" s="1" t="s">
        <v>902</v>
      </c>
      <c r="B329" s="2" t="s">
        <v>903</v>
      </c>
      <c r="C329" s="63" t="s">
        <v>904</v>
      </c>
      <c r="D329" s="90" t="s">
        <v>1011</v>
      </c>
      <c r="E329" s="40">
        <v>3898</v>
      </c>
      <c r="F329" s="40">
        <v>3857</v>
      </c>
      <c r="G329" s="40">
        <v>3810</v>
      </c>
      <c r="H329" s="40">
        <v>3784</v>
      </c>
      <c r="I329" s="40" t="s">
        <v>1027</v>
      </c>
      <c r="J329" s="73">
        <v>3739</v>
      </c>
      <c r="K329" s="40" t="s">
        <v>1027</v>
      </c>
      <c r="L329" s="109">
        <v>3690</v>
      </c>
      <c r="M329" s="40" t="s">
        <v>1027</v>
      </c>
      <c r="N329" s="109">
        <v>3630</v>
      </c>
      <c r="O329" s="109" t="s">
        <v>1027</v>
      </c>
      <c r="P329" s="110">
        <v>3555</v>
      </c>
      <c r="Q329" s="37"/>
      <c r="R329" s="100">
        <v>-6.051797040169133E-2</v>
      </c>
    </row>
    <row r="330" spans="1:18" x14ac:dyDescent="0.2">
      <c r="A330" s="1" t="s">
        <v>905</v>
      </c>
      <c r="B330" s="2" t="s">
        <v>906</v>
      </c>
      <c r="C330" s="63" t="s">
        <v>907</v>
      </c>
      <c r="D330" s="90" t="s">
        <v>1011</v>
      </c>
      <c r="E330" s="40">
        <v>3581</v>
      </c>
      <c r="F330" s="40">
        <v>3537</v>
      </c>
      <c r="G330" s="40">
        <v>3523</v>
      </c>
      <c r="H330" s="40">
        <v>3455</v>
      </c>
      <c r="I330" s="40" t="s">
        <v>1027</v>
      </c>
      <c r="J330" s="73">
        <v>3409</v>
      </c>
      <c r="K330" s="40" t="s">
        <v>1027</v>
      </c>
      <c r="L330" s="109">
        <v>3384</v>
      </c>
      <c r="M330" s="40" t="s">
        <v>1027</v>
      </c>
      <c r="N330" s="109">
        <v>3344</v>
      </c>
      <c r="O330" s="109" t="s">
        <v>1027</v>
      </c>
      <c r="P330" s="110">
        <v>3295</v>
      </c>
      <c r="Q330" s="37"/>
      <c r="R330" s="100">
        <v>-4.6309696092619389E-2</v>
      </c>
    </row>
    <row r="331" spans="1:18" x14ac:dyDescent="0.2">
      <c r="A331" s="1" t="s">
        <v>908</v>
      </c>
      <c r="B331" s="2" t="s">
        <v>909</v>
      </c>
      <c r="C331" s="63" t="s">
        <v>910</v>
      </c>
      <c r="D331" s="90" t="s">
        <v>1011</v>
      </c>
      <c r="E331" s="40">
        <v>5193</v>
      </c>
      <c r="F331" s="40">
        <v>5154</v>
      </c>
      <c r="G331" s="40">
        <v>5068</v>
      </c>
      <c r="H331" s="40">
        <v>4988</v>
      </c>
      <c r="I331" s="40" t="s">
        <v>1027</v>
      </c>
      <c r="J331" s="73">
        <v>4929</v>
      </c>
      <c r="K331" s="40" t="s">
        <v>1027</v>
      </c>
      <c r="L331" s="109">
        <v>4888</v>
      </c>
      <c r="M331" s="40" t="s">
        <v>1027</v>
      </c>
      <c r="N331" s="109">
        <v>4851</v>
      </c>
      <c r="O331" s="109" t="s">
        <v>1027</v>
      </c>
      <c r="P331" s="110">
        <v>4801</v>
      </c>
      <c r="Q331" s="37"/>
      <c r="R331" s="100">
        <v>-3.748997594226143E-2</v>
      </c>
    </row>
    <row r="332" spans="1:18" x14ac:dyDescent="0.2">
      <c r="A332" s="1" t="s">
        <v>911</v>
      </c>
      <c r="B332" s="2" t="s">
        <v>912</v>
      </c>
      <c r="C332" s="63" t="s">
        <v>913</v>
      </c>
      <c r="D332" s="90" t="s">
        <v>1011</v>
      </c>
      <c r="E332" s="40">
        <v>4602</v>
      </c>
      <c r="F332" s="40">
        <v>4531</v>
      </c>
      <c r="G332" s="40">
        <v>4455</v>
      </c>
      <c r="H332" s="40">
        <v>4379</v>
      </c>
      <c r="I332" s="40" t="s">
        <v>1027</v>
      </c>
      <c r="J332" s="73">
        <v>4401</v>
      </c>
      <c r="K332" s="40" t="s">
        <v>1027</v>
      </c>
      <c r="L332" s="109">
        <v>4319</v>
      </c>
      <c r="M332" s="40" t="s">
        <v>1027</v>
      </c>
      <c r="N332" s="109">
        <v>4278</v>
      </c>
      <c r="O332" s="109" t="s">
        <v>1027</v>
      </c>
      <c r="P332" s="110">
        <v>4234</v>
      </c>
      <c r="Q332" s="37"/>
      <c r="R332" s="100">
        <v>-3.3112582781456956E-2</v>
      </c>
    </row>
    <row r="333" spans="1:18" ht="15.75" thickBot="1" x14ac:dyDescent="0.25">
      <c r="A333" s="11" t="s">
        <v>914</v>
      </c>
      <c r="B333" s="12" t="s">
        <v>915</v>
      </c>
      <c r="C333" s="66" t="s">
        <v>1006</v>
      </c>
      <c r="D333" s="91" t="s">
        <v>1014</v>
      </c>
      <c r="E333" s="43">
        <v>5366</v>
      </c>
      <c r="F333" s="43">
        <v>5282</v>
      </c>
      <c r="G333" s="43">
        <v>5175</v>
      </c>
      <c r="H333" s="43">
        <v>5063</v>
      </c>
      <c r="I333" s="40" t="s">
        <v>1027</v>
      </c>
      <c r="J333" s="73">
        <v>4989</v>
      </c>
      <c r="K333" s="40" t="s">
        <v>1027</v>
      </c>
      <c r="L333" s="109">
        <v>4923</v>
      </c>
      <c r="M333" s="40" t="s">
        <v>1027</v>
      </c>
      <c r="N333" s="109">
        <v>4863</v>
      </c>
      <c r="O333" s="109" t="s">
        <v>1027</v>
      </c>
      <c r="P333" s="110">
        <v>4790</v>
      </c>
      <c r="Q333" s="42"/>
      <c r="R333" s="101">
        <v>-5.3920600434524985E-2</v>
      </c>
    </row>
    <row r="334" spans="1:18" x14ac:dyDescent="0.2">
      <c r="A334" s="34" t="s">
        <v>928</v>
      </c>
      <c r="B334" s="35"/>
      <c r="C334" s="35"/>
      <c r="D334" s="35"/>
      <c r="E334" s="35"/>
      <c r="F334" s="35"/>
      <c r="G334" s="35"/>
      <c r="H334" s="35"/>
      <c r="I334" s="35"/>
      <c r="J334" s="35"/>
      <c r="K334" s="35"/>
      <c r="L334" s="35"/>
      <c r="M334" s="35"/>
      <c r="N334" s="35"/>
      <c r="O334" s="35"/>
      <c r="P334" s="35"/>
      <c r="Q334" s="35"/>
      <c r="R334" s="36"/>
    </row>
    <row r="335" spans="1:18" x14ac:dyDescent="0.2">
      <c r="A335" s="33" t="s">
        <v>926</v>
      </c>
      <c r="B335" s="2"/>
      <c r="C335" s="2"/>
      <c r="D335" s="2"/>
      <c r="E335" s="2"/>
      <c r="F335" s="2"/>
      <c r="G335" s="2"/>
      <c r="H335" s="2"/>
      <c r="I335" s="2"/>
      <c r="J335" s="2"/>
      <c r="K335" s="2"/>
      <c r="L335" s="2"/>
      <c r="M335" s="2"/>
      <c r="N335" s="2"/>
      <c r="O335" s="2"/>
      <c r="P335" s="2"/>
      <c r="Q335" s="2"/>
      <c r="R335" s="10"/>
    </row>
    <row r="336" spans="1:18" ht="15.75" thickBot="1" x14ac:dyDescent="0.25">
      <c r="A336" s="11" t="s">
        <v>925</v>
      </c>
      <c r="B336" s="12"/>
      <c r="C336" s="12"/>
      <c r="D336" s="12"/>
      <c r="E336" s="12"/>
      <c r="F336" s="12"/>
      <c r="G336" s="12"/>
      <c r="H336" s="12"/>
      <c r="I336" s="12"/>
      <c r="J336" s="12"/>
      <c r="K336" s="12"/>
      <c r="L336" s="12"/>
      <c r="M336" s="12"/>
      <c r="N336" s="12"/>
      <c r="O336" s="12"/>
      <c r="P336" s="12"/>
      <c r="Q336" s="12"/>
      <c r="R336" s="13"/>
    </row>
    <row r="339" spans="1:17" x14ac:dyDescent="0.2">
      <c r="A339" s="65" t="s">
        <v>1007</v>
      </c>
    </row>
    <row r="340" spans="1:17" x14ac:dyDescent="0.2">
      <c r="A340" s="28" t="s">
        <v>1025</v>
      </c>
      <c r="L340" s="64"/>
      <c r="N340" s="64" t="s">
        <v>1008</v>
      </c>
      <c r="O340" s="64"/>
      <c r="P340" s="64"/>
      <c r="Q340" s="64"/>
    </row>
    <row r="341" spans="1:17" x14ac:dyDescent="0.2">
      <c r="A341" s="28" t="s">
        <v>1009</v>
      </c>
      <c r="L341" s="64"/>
      <c r="N341" s="64" t="s">
        <v>1023</v>
      </c>
      <c r="O341" s="64"/>
      <c r="P341" s="64"/>
      <c r="Q341" s="64"/>
    </row>
    <row r="342" spans="1:17" x14ac:dyDescent="0.2">
      <c r="L342" s="64"/>
      <c r="N342" s="64" t="s">
        <v>1024</v>
      </c>
      <c r="O342" s="64"/>
      <c r="P342" s="64"/>
      <c r="Q342" s="64"/>
    </row>
  </sheetData>
  <autoFilter ref="A7:S336"/>
  <mergeCells count="5">
    <mergeCell ref="E2:L2"/>
    <mergeCell ref="E4:I4"/>
    <mergeCell ref="M1:N1"/>
    <mergeCell ref="Q1:R1"/>
    <mergeCell ref="J4:P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1"/>
  <sheetViews>
    <sheetView zoomScale="70" zoomScaleNormal="70" workbookViewId="0">
      <selection sqref="A1:L1"/>
    </sheetView>
  </sheetViews>
  <sheetFormatPr defaultColWidth="8.88671875" defaultRowHeight="15" x14ac:dyDescent="0.2"/>
  <cols>
    <col min="1" max="2" width="12.6640625" style="28" customWidth="1"/>
    <col min="3" max="3" width="28.6640625" style="28" customWidth="1"/>
    <col min="4" max="4" width="6.33203125" style="28" customWidth="1"/>
    <col min="5" max="8" width="12.6640625" style="28" customWidth="1"/>
    <col min="9" max="9" width="3.5546875" style="28" customWidth="1"/>
    <col min="10" max="10" width="12.6640625" style="28" customWidth="1"/>
    <col min="11" max="11" width="3.33203125" style="28" customWidth="1"/>
    <col min="12" max="12" width="12.6640625" style="28" customWidth="1"/>
    <col min="13" max="13" width="3.33203125" style="28" customWidth="1"/>
    <col min="14" max="14" width="12.6640625" style="28" customWidth="1"/>
    <col min="15" max="15" width="3.77734375" style="28" customWidth="1"/>
    <col min="16" max="16" width="11.88671875" style="28" customWidth="1"/>
    <col min="17" max="17" width="3.5546875" style="28" customWidth="1"/>
    <col min="18" max="18" width="15.21875" style="28" customWidth="1"/>
    <col min="19" max="16384" width="8.88671875" style="28"/>
  </cols>
  <sheetData>
    <row r="1" spans="1:26" ht="18" customHeight="1" thickBot="1" x14ac:dyDescent="0.3">
      <c r="A1" s="128" t="s">
        <v>1022</v>
      </c>
      <c r="B1" s="134"/>
      <c r="C1" s="134"/>
      <c r="D1" s="134"/>
      <c r="E1" s="134"/>
      <c r="F1" s="134"/>
      <c r="G1" s="134"/>
      <c r="H1" s="134"/>
      <c r="I1" s="134"/>
      <c r="J1" s="134"/>
      <c r="K1" s="134"/>
      <c r="L1" s="134"/>
      <c r="M1" s="134"/>
      <c r="N1" s="134"/>
      <c r="O1" s="106"/>
      <c r="P1" s="105"/>
      <c r="Q1" s="128"/>
      <c r="R1" s="129"/>
    </row>
    <row r="2" spans="1:26" s="29" customFormat="1" ht="42" customHeight="1" thickBot="1" x14ac:dyDescent="0.25">
      <c r="A2" s="3"/>
      <c r="B2" s="4"/>
      <c r="C2" s="4"/>
      <c r="D2" s="4"/>
      <c r="E2" s="135" t="s">
        <v>919</v>
      </c>
      <c r="F2" s="136"/>
      <c r="G2" s="136"/>
      <c r="H2" s="136"/>
      <c r="I2" s="136"/>
      <c r="J2" s="136"/>
      <c r="K2" s="136"/>
      <c r="L2" s="136"/>
      <c r="M2" s="74"/>
      <c r="N2" s="74"/>
      <c r="O2" s="2"/>
      <c r="P2" s="10"/>
      <c r="Q2" s="1"/>
      <c r="R2" s="94" t="s">
        <v>1021</v>
      </c>
      <c r="S2" s="28"/>
      <c r="T2" s="28"/>
      <c r="U2" s="28"/>
      <c r="V2" s="28"/>
      <c r="W2" s="28"/>
      <c r="X2" s="28"/>
      <c r="Y2" s="28"/>
      <c r="Z2" s="28"/>
    </row>
    <row r="3" spans="1:26" s="30" customFormat="1" ht="16.5" thickBot="1" x14ac:dyDescent="0.25">
      <c r="A3" s="5" t="s">
        <v>920</v>
      </c>
      <c r="B3" s="6" t="s">
        <v>921</v>
      </c>
      <c r="C3" s="6" t="s">
        <v>922</v>
      </c>
      <c r="D3" s="71" t="s">
        <v>1015</v>
      </c>
      <c r="E3" s="7" t="s">
        <v>0</v>
      </c>
      <c r="F3" s="8" t="s">
        <v>1</v>
      </c>
      <c r="G3" s="8" t="s">
        <v>2</v>
      </c>
      <c r="H3" s="8" t="s">
        <v>3</v>
      </c>
      <c r="I3" s="8"/>
      <c r="J3" s="7" t="s">
        <v>0</v>
      </c>
      <c r="K3" s="8"/>
      <c r="L3" s="8" t="s">
        <v>1</v>
      </c>
      <c r="M3" s="8"/>
      <c r="N3" s="8" t="s">
        <v>2</v>
      </c>
      <c r="O3" s="8"/>
      <c r="P3" s="9" t="s">
        <v>3</v>
      </c>
      <c r="Q3" s="95"/>
      <c r="R3" s="92"/>
      <c r="S3" s="28"/>
      <c r="T3" s="28"/>
      <c r="U3" s="28"/>
      <c r="V3" s="28"/>
      <c r="W3" s="28"/>
      <c r="X3" s="28"/>
      <c r="Y3" s="28"/>
      <c r="Z3" s="28"/>
    </row>
    <row r="4" spans="1:26" ht="15.6" customHeight="1" x14ac:dyDescent="0.25">
      <c r="A4" s="32"/>
      <c r="B4" s="31"/>
      <c r="C4" s="31"/>
      <c r="D4" s="31"/>
      <c r="E4" s="130" t="s">
        <v>4</v>
      </c>
      <c r="F4" s="131"/>
      <c r="G4" s="131"/>
      <c r="H4" s="131"/>
      <c r="I4" s="137"/>
      <c r="J4" s="130" t="s">
        <v>1018</v>
      </c>
      <c r="K4" s="131"/>
      <c r="L4" s="131"/>
      <c r="M4" s="138"/>
      <c r="N4" s="138"/>
      <c r="O4" s="138"/>
      <c r="P4" s="139"/>
      <c r="Q4" s="1"/>
      <c r="R4" s="79"/>
    </row>
    <row r="5" spans="1:26" x14ac:dyDescent="0.2">
      <c r="A5" s="32"/>
      <c r="B5" s="31"/>
      <c r="C5" s="31"/>
      <c r="D5" s="31"/>
      <c r="E5" s="1"/>
      <c r="F5" s="2"/>
      <c r="G5" s="2"/>
      <c r="H5" s="2"/>
      <c r="I5" s="10"/>
      <c r="J5" s="1"/>
      <c r="K5" s="2"/>
      <c r="L5" s="2"/>
      <c r="M5" s="2"/>
      <c r="N5" s="2"/>
      <c r="O5" s="2"/>
      <c r="P5" s="10"/>
      <c r="Q5" s="1"/>
      <c r="R5" s="93"/>
    </row>
    <row r="6" spans="1:26" ht="15.75" x14ac:dyDescent="0.25">
      <c r="A6" s="32"/>
      <c r="B6" s="31"/>
      <c r="C6" s="67" t="s">
        <v>923</v>
      </c>
      <c r="D6" s="67"/>
      <c r="E6" s="37"/>
      <c r="F6" s="40"/>
      <c r="G6" s="39">
        <f>SUM(G8:G333)</f>
        <v>2523626</v>
      </c>
      <c r="H6" s="39">
        <f>SUM(H8:H333)</f>
        <v>2520958</v>
      </c>
      <c r="I6" s="107"/>
      <c r="J6" s="72">
        <f>SUM(J8:J333)</f>
        <v>2486173</v>
      </c>
      <c r="K6" s="107" t="s">
        <v>1020</v>
      </c>
      <c r="L6" s="39">
        <f>SUM(L8:L333)</f>
        <v>2468081</v>
      </c>
      <c r="M6" s="107" t="s">
        <v>1020</v>
      </c>
      <c r="N6" s="39">
        <f>SUM(N8:N333)</f>
        <v>2445880</v>
      </c>
      <c r="O6" s="107" t="s">
        <v>1020</v>
      </c>
      <c r="P6" s="39">
        <f>SUM(P8:P333)</f>
        <v>2446572</v>
      </c>
      <c r="Q6" s="1"/>
      <c r="R6" s="98">
        <v>-2.9507036610685301E-2</v>
      </c>
    </row>
    <row r="7" spans="1:26" x14ac:dyDescent="0.2">
      <c r="A7" s="1"/>
      <c r="B7" s="2"/>
      <c r="C7" s="2"/>
      <c r="D7" s="2"/>
      <c r="E7" s="37"/>
      <c r="F7" s="40"/>
      <c r="G7" s="40"/>
      <c r="H7" s="40"/>
      <c r="I7" s="41"/>
      <c r="J7" s="37"/>
      <c r="K7" s="40"/>
      <c r="L7" s="40"/>
      <c r="M7" s="40"/>
      <c r="N7" s="40"/>
      <c r="O7" s="40"/>
      <c r="P7" s="41"/>
      <c r="Q7" s="1"/>
      <c r="R7" s="99"/>
    </row>
    <row r="8" spans="1:26" x14ac:dyDescent="0.2">
      <c r="A8" s="1" t="s">
        <v>5</v>
      </c>
      <c r="B8" s="2" t="s">
        <v>6</v>
      </c>
      <c r="C8" s="61" t="s">
        <v>7</v>
      </c>
      <c r="D8" s="68" t="s">
        <v>1011</v>
      </c>
      <c r="E8" s="37" t="s">
        <v>1026</v>
      </c>
      <c r="F8" s="40" t="s">
        <v>1026</v>
      </c>
      <c r="G8" s="40">
        <v>2243</v>
      </c>
      <c r="H8" s="40">
        <v>2216</v>
      </c>
      <c r="I8" s="40" t="s">
        <v>1027</v>
      </c>
      <c r="J8" s="73">
        <v>2215</v>
      </c>
      <c r="K8" s="40" t="s">
        <v>1027</v>
      </c>
      <c r="L8" s="109">
        <v>2190</v>
      </c>
      <c r="M8" s="40" t="s">
        <v>1027</v>
      </c>
      <c r="N8" s="109">
        <v>2186</v>
      </c>
      <c r="O8" s="40" t="s">
        <v>1027</v>
      </c>
      <c r="P8" s="109">
        <v>2207</v>
      </c>
      <c r="Q8" s="1"/>
      <c r="R8" s="100">
        <v>-4.0613718411552343E-3</v>
      </c>
    </row>
    <row r="9" spans="1:26" x14ac:dyDescent="0.2">
      <c r="A9" s="1" t="s">
        <v>8</v>
      </c>
      <c r="B9" s="2" t="s">
        <v>9</v>
      </c>
      <c r="C9" s="61" t="s">
        <v>10</v>
      </c>
      <c r="D9" s="68" t="s">
        <v>1011</v>
      </c>
      <c r="E9" s="37">
        <v>4269</v>
      </c>
      <c r="F9" s="40">
        <v>4242</v>
      </c>
      <c r="G9" s="40">
        <v>4225</v>
      </c>
      <c r="H9" s="40">
        <v>4200</v>
      </c>
      <c r="I9" s="40" t="s">
        <v>1027</v>
      </c>
      <c r="J9" s="73">
        <v>4215</v>
      </c>
      <c r="K9" s="40" t="s">
        <v>1027</v>
      </c>
      <c r="L9" s="109">
        <v>4254</v>
      </c>
      <c r="M9" s="40" t="s">
        <v>1027</v>
      </c>
      <c r="N9" s="109">
        <v>4175</v>
      </c>
      <c r="O9" s="40" t="s">
        <v>1027</v>
      </c>
      <c r="P9" s="109">
        <v>4155</v>
      </c>
      <c r="Q9" s="1"/>
      <c r="R9" s="100">
        <v>-1.0714285714285714E-2</v>
      </c>
    </row>
    <row r="10" spans="1:26" x14ac:dyDescent="0.2">
      <c r="A10" s="1" t="s">
        <v>11</v>
      </c>
      <c r="B10" s="2" t="s">
        <v>12</v>
      </c>
      <c r="C10" s="61" t="s">
        <v>13</v>
      </c>
      <c r="D10" s="68" t="s">
        <v>1011</v>
      </c>
      <c r="E10" s="37" t="s">
        <v>1026</v>
      </c>
      <c r="F10" s="40" t="s">
        <v>1026</v>
      </c>
      <c r="G10" s="40">
        <v>4706</v>
      </c>
      <c r="H10" s="40">
        <v>4796</v>
      </c>
      <c r="I10" s="40" t="s">
        <v>1027</v>
      </c>
      <c r="J10" s="73">
        <v>4738</v>
      </c>
      <c r="K10" s="40" t="s">
        <v>1027</v>
      </c>
      <c r="L10" s="109">
        <v>4672</v>
      </c>
      <c r="M10" s="40" t="s">
        <v>1027</v>
      </c>
      <c r="N10" s="109">
        <v>4651</v>
      </c>
      <c r="O10" s="40" t="s">
        <v>1027</v>
      </c>
      <c r="P10" s="109">
        <v>4697</v>
      </c>
      <c r="Q10" s="1"/>
      <c r="R10" s="100">
        <v>-2.0642201834862386E-2</v>
      </c>
    </row>
    <row r="11" spans="1:26" x14ac:dyDescent="0.2">
      <c r="A11" s="1" t="s">
        <v>14</v>
      </c>
      <c r="B11" s="2" t="s">
        <v>15</v>
      </c>
      <c r="C11" s="61" t="s">
        <v>16</v>
      </c>
      <c r="D11" s="68" t="s">
        <v>1011</v>
      </c>
      <c r="E11" s="37">
        <v>5986</v>
      </c>
      <c r="F11" s="40">
        <v>5895</v>
      </c>
      <c r="G11" s="40">
        <v>5781</v>
      </c>
      <c r="H11" s="40">
        <v>5651</v>
      </c>
      <c r="I11" s="40" t="s">
        <v>1027</v>
      </c>
      <c r="J11" s="73">
        <v>5764</v>
      </c>
      <c r="K11" s="40" t="s">
        <v>1027</v>
      </c>
      <c r="L11" s="109">
        <v>5782</v>
      </c>
      <c r="M11" s="40" t="s">
        <v>1027</v>
      </c>
      <c r="N11" s="109">
        <v>5685</v>
      </c>
      <c r="O11" s="40" t="s">
        <v>1027</v>
      </c>
      <c r="P11" s="109">
        <v>5724</v>
      </c>
      <c r="Q11" s="1"/>
      <c r="R11" s="100">
        <v>1.2918067598655105E-2</v>
      </c>
    </row>
    <row r="12" spans="1:26" x14ac:dyDescent="0.2">
      <c r="A12" s="1" t="s">
        <v>17</v>
      </c>
      <c r="B12" s="2" t="s">
        <v>18</v>
      </c>
      <c r="C12" s="61" t="s">
        <v>19</v>
      </c>
      <c r="D12" s="68" t="s">
        <v>1011</v>
      </c>
      <c r="E12" s="37">
        <v>7214</v>
      </c>
      <c r="F12" s="40">
        <v>7158</v>
      </c>
      <c r="G12" s="40">
        <v>7083</v>
      </c>
      <c r="H12" s="40">
        <v>7096</v>
      </c>
      <c r="I12" s="40" t="s">
        <v>1027</v>
      </c>
      <c r="J12" s="73">
        <v>7064</v>
      </c>
      <c r="K12" s="40" t="s">
        <v>1027</v>
      </c>
      <c r="L12" s="109">
        <v>7172</v>
      </c>
      <c r="M12" s="40" t="s">
        <v>1027</v>
      </c>
      <c r="N12" s="109">
        <v>7010</v>
      </c>
      <c r="O12" s="40" t="s">
        <v>1027</v>
      </c>
      <c r="P12" s="109">
        <v>7002</v>
      </c>
      <c r="Q12" s="1"/>
      <c r="R12" s="100">
        <v>-1.3246899661781286E-2</v>
      </c>
    </row>
    <row r="13" spans="1:26" x14ac:dyDescent="0.2">
      <c r="A13" s="1" t="s">
        <v>20</v>
      </c>
      <c r="B13" s="2" t="s">
        <v>21</v>
      </c>
      <c r="C13" s="61" t="s">
        <v>22</v>
      </c>
      <c r="D13" s="68" t="s">
        <v>1011</v>
      </c>
      <c r="E13" s="37">
        <v>4699</v>
      </c>
      <c r="F13" s="40">
        <v>4643</v>
      </c>
      <c r="G13" s="40">
        <v>4678</v>
      </c>
      <c r="H13" s="40">
        <v>4633</v>
      </c>
      <c r="I13" s="40" t="s">
        <v>1027</v>
      </c>
      <c r="J13" s="73">
        <v>4665</v>
      </c>
      <c r="K13" s="40" t="s">
        <v>1027</v>
      </c>
      <c r="L13" s="109">
        <v>4629</v>
      </c>
      <c r="M13" s="40" t="s">
        <v>1027</v>
      </c>
      <c r="N13" s="109">
        <v>4588</v>
      </c>
      <c r="O13" s="40" t="s">
        <v>1027</v>
      </c>
      <c r="P13" s="109">
        <v>4509</v>
      </c>
      <c r="Q13" s="1"/>
      <c r="R13" s="100">
        <v>-2.6764515432764948E-2</v>
      </c>
    </row>
    <row r="14" spans="1:26" x14ac:dyDescent="0.2">
      <c r="A14" s="1" t="s">
        <v>23</v>
      </c>
      <c r="B14" s="2" t="s">
        <v>24</v>
      </c>
      <c r="C14" s="61" t="s">
        <v>25</v>
      </c>
      <c r="D14" s="68" t="s">
        <v>1011</v>
      </c>
      <c r="E14" s="37">
        <v>4773</v>
      </c>
      <c r="F14" s="40">
        <v>4812</v>
      </c>
      <c r="G14" s="40">
        <v>4745</v>
      </c>
      <c r="H14" s="40">
        <v>4839</v>
      </c>
      <c r="I14" s="40" t="s">
        <v>1027</v>
      </c>
      <c r="J14" s="73">
        <v>4796</v>
      </c>
      <c r="K14" s="40" t="s">
        <v>1027</v>
      </c>
      <c r="L14" s="109">
        <v>4699</v>
      </c>
      <c r="M14" s="40" t="s">
        <v>1027</v>
      </c>
      <c r="N14" s="109">
        <v>4713</v>
      </c>
      <c r="O14" s="40" t="s">
        <v>1027</v>
      </c>
      <c r="P14" s="109">
        <v>4833</v>
      </c>
      <c r="Q14" s="1"/>
      <c r="R14" s="100">
        <v>-1.2399256044637321E-3</v>
      </c>
    </row>
    <row r="15" spans="1:26" x14ac:dyDescent="0.2">
      <c r="A15" s="1" t="s">
        <v>26</v>
      </c>
      <c r="B15" s="2" t="s">
        <v>27</v>
      </c>
      <c r="C15" s="61" t="s">
        <v>28</v>
      </c>
      <c r="D15" s="68" t="s">
        <v>1011</v>
      </c>
      <c r="E15" s="37">
        <v>2699</v>
      </c>
      <c r="F15" s="40">
        <v>2675</v>
      </c>
      <c r="G15" s="40">
        <v>2642</v>
      </c>
      <c r="H15" s="40">
        <v>2603</v>
      </c>
      <c r="I15" s="40" t="s">
        <v>1027</v>
      </c>
      <c r="J15" s="73">
        <v>2369</v>
      </c>
      <c r="K15" s="40" t="s">
        <v>1027</v>
      </c>
      <c r="L15" s="109">
        <v>2317</v>
      </c>
      <c r="M15" s="40" t="s">
        <v>1027</v>
      </c>
      <c r="N15" s="109">
        <v>2292</v>
      </c>
      <c r="O15" s="40" t="s">
        <v>1027</v>
      </c>
      <c r="P15" s="109">
        <v>2302</v>
      </c>
      <c r="Q15" s="1"/>
      <c r="R15" s="100">
        <v>-0.11563580484056857</v>
      </c>
    </row>
    <row r="16" spans="1:26" x14ac:dyDescent="0.2">
      <c r="A16" s="1" t="s">
        <v>29</v>
      </c>
      <c r="B16" s="2" t="s">
        <v>30</v>
      </c>
      <c r="C16" s="61" t="s">
        <v>941</v>
      </c>
      <c r="D16" s="68" t="s">
        <v>1012</v>
      </c>
      <c r="E16" s="37">
        <v>13901</v>
      </c>
      <c r="F16" s="40">
        <v>13654</v>
      </c>
      <c r="G16" s="40">
        <v>13373</v>
      </c>
      <c r="H16" s="40">
        <v>12997</v>
      </c>
      <c r="I16" s="40" t="s">
        <v>1027</v>
      </c>
      <c r="J16" s="73">
        <v>12938</v>
      </c>
      <c r="K16" s="40" t="s">
        <v>1027</v>
      </c>
      <c r="L16" s="109">
        <v>12582</v>
      </c>
      <c r="M16" s="40" t="s">
        <v>1027</v>
      </c>
      <c r="N16" s="109">
        <v>12168</v>
      </c>
      <c r="O16" s="40" t="s">
        <v>1027</v>
      </c>
      <c r="P16" s="109">
        <v>12031</v>
      </c>
      <c r="Q16" s="1"/>
      <c r="R16" s="100">
        <v>-7.4324844194814194E-2</v>
      </c>
    </row>
    <row r="17" spans="1:18" x14ac:dyDescent="0.2">
      <c r="A17" s="1" t="s">
        <v>31</v>
      </c>
      <c r="B17" s="2" t="s">
        <v>32</v>
      </c>
      <c r="C17" s="61" t="s">
        <v>33</v>
      </c>
      <c r="D17" s="68" t="s">
        <v>1012</v>
      </c>
      <c r="E17" s="37">
        <v>19389</v>
      </c>
      <c r="F17" s="40">
        <v>19101</v>
      </c>
      <c r="G17" s="40">
        <v>18994</v>
      </c>
      <c r="H17" s="40">
        <v>19281</v>
      </c>
      <c r="I17" s="40" t="s">
        <v>1027</v>
      </c>
      <c r="J17" s="73">
        <v>18989</v>
      </c>
      <c r="K17" s="40" t="s">
        <v>1027</v>
      </c>
      <c r="L17" s="109">
        <v>19382</v>
      </c>
      <c r="M17" s="40" t="s">
        <v>1027</v>
      </c>
      <c r="N17" s="109">
        <v>19231</v>
      </c>
      <c r="O17" s="40" t="s">
        <v>1027</v>
      </c>
      <c r="P17" s="109">
        <v>19501</v>
      </c>
      <c r="Q17" s="1"/>
      <c r="R17" s="100">
        <v>1.1410196566568123E-2</v>
      </c>
    </row>
    <row r="18" spans="1:18" x14ac:dyDescent="0.2">
      <c r="A18" s="1" t="s">
        <v>34</v>
      </c>
      <c r="B18" s="2" t="s">
        <v>35</v>
      </c>
      <c r="C18" s="61" t="s">
        <v>36</v>
      </c>
      <c r="D18" s="68" t="s">
        <v>1013</v>
      </c>
      <c r="E18" s="37">
        <v>13613</v>
      </c>
      <c r="F18" s="40">
        <v>13589</v>
      </c>
      <c r="G18" s="40">
        <v>13553</v>
      </c>
      <c r="H18" s="40">
        <v>13858</v>
      </c>
      <c r="I18" s="40" t="s">
        <v>1027</v>
      </c>
      <c r="J18" s="73">
        <v>13740</v>
      </c>
      <c r="K18" s="40" t="s">
        <v>1027</v>
      </c>
      <c r="L18" s="109">
        <v>13524</v>
      </c>
      <c r="M18" s="40" t="s">
        <v>1027</v>
      </c>
      <c r="N18" s="109">
        <v>13280</v>
      </c>
      <c r="O18" s="40" t="s">
        <v>1027</v>
      </c>
      <c r="P18" s="109">
        <v>13505</v>
      </c>
      <c r="Q18" s="1"/>
      <c r="R18" s="100">
        <v>-2.5472651176215905E-2</v>
      </c>
    </row>
    <row r="19" spans="1:18" x14ac:dyDescent="0.2">
      <c r="A19" s="1" t="s">
        <v>37</v>
      </c>
      <c r="B19" s="2" t="s">
        <v>38</v>
      </c>
      <c r="C19" s="61" t="s">
        <v>39</v>
      </c>
      <c r="D19" s="68" t="s">
        <v>1011</v>
      </c>
      <c r="E19" s="37">
        <v>4182</v>
      </c>
      <c r="F19" s="40">
        <v>4103</v>
      </c>
      <c r="G19" s="40">
        <v>4051</v>
      </c>
      <c r="H19" s="40">
        <v>4089</v>
      </c>
      <c r="I19" s="40" t="s">
        <v>1027</v>
      </c>
      <c r="J19" s="73">
        <v>3934</v>
      </c>
      <c r="K19" s="40" t="s">
        <v>1027</v>
      </c>
      <c r="L19" s="109">
        <v>3913</v>
      </c>
      <c r="M19" s="40" t="s">
        <v>1027</v>
      </c>
      <c r="N19" s="109">
        <v>3872</v>
      </c>
      <c r="O19" s="40" t="s">
        <v>1027</v>
      </c>
      <c r="P19" s="109">
        <v>3861</v>
      </c>
      <c r="Q19" s="1"/>
      <c r="R19" s="100">
        <v>-5.5759354365370509E-2</v>
      </c>
    </row>
    <row r="20" spans="1:18" x14ac:dyDescent="0.2">
      <c r="A20" s="1" t="s">
        <v>40</v>
      </c>
      <c r="B20" s="2" t="s">
        <v>41</v>
      </c>
      <c r="C20" s="61" t="s">
        <v>42</v>
      </c>
      <c r="D20" s="68" t="s">
        <v>1011</v>
      </c>
      <c r="E20" s="37">
        <v>8069</v>
      </c>
      <c r="F20" s="40">
        <v>8018</v>
      </c>
      <c r="G20" s="40">
        <v>7909</v>
      </c>
      <c r="H20" s="40">
        <v>7899</v>
      </c>
      <c r="I20" s="40" t="s">
        <v>1027</v>
      </c>
      <c r="J20" s="73">
        <v>7739</v>
      </c>
      <c r="K20" s="40" t="s">
        <v>1027</v>
      </c>
      <c r="L20" s="109">
        <v>7786</v>
      </c>
      <c r="M20" s="40" t="s">
        <v>1027</v>
      </c>
      <c r="N20" s="109">
        <v>7691</v>
      </c>
      <c r="O20" s="40" t="s">
        <v>1027</v>
      </c>
      <c r="P20" s="109">
        <v>7511</v>
      </c>
      <c r="Q20" s="1"/>
      <c r="R20" s="100">
        <v>-4.9120141790100012E-2</v>
      </c>
    </row>
    <row r="21" spans="1:18" x14ac:dyDescent="0.2">
      <c r="A21" s="1" t="s">
        <v>43</v>
      </c>
      <c r="B21" s="2" t="s">
        <v>44</v>
      </c>
      <c r="C21" s="61" t="s">
        <v>45</v>
      </c>
      <c r="D21" s="68" t="s">
        <v>1011</v>
      </c>
      <c r="E21" s="37" t="s">
        <v>1026</v>
      </c>
      <c r="F21" s="40" t="s">
        <v>1026</v>
      </c>
      <c r="G21" s="40">
        <v>5135</v>
      </c>
      <c r="H21" s="40">
        <v>5140</v>
      </c>
      <c r="I21" s="40" t="s">
        <v>1027</v>
      </c>
      <c r="J21" s="73">
        <v>5166</v>
      </c>
      <c r="K21" s="40" t="s">
        <v>1027</v>
      </c>
      <c r="L21" s="109">
        <v>5069</v>
      </c>
      <c r="M21" s="40" t="s">
        <v>1027</v>
      </c>
      <c r="N21" s="109">
        <v>5089</v>
      </c>
      <c r="O21" s="40" t="s">
        <v>1027</v>
      </c>
      <c r="P21" s="109">
        <v>5135</v>
      </c>
      <c r="Q21" s="1"/>
      <c r="R21" s="100">
        <v>-9.727626459143969E-4</v>
      </c>
    </row>
    <row r="22" spans="1:18" x14ac:dyDescent="0.2">
      <c r="A22" s="1" t="s">
        <v>46</v>
      </c>
      <c r="B22" s="2" t="s">
        <v>47</v>
      </c>
      <c r="C22" s="61" t="s">
        <v>48</v>
      </c>
      <c r="D22" s="68" t="s">
        <v>1011</v>
      </c>
      <c r="E22" s="37" t="s">
        <v>1026</v>
      </c>
      <c r="F22" s="40" t="s">
        <v>1026</v>
      </c>
      <c r="G22" s="40">
        <v>4691</v>
      </c>
      <c r="H22" s="40">
        <v>4725</v>
      </c>
      <c r="I22" s="40" t="s">
        <v>1027</v>
      </c>
      <c r="J22" s="73">
        <v>4609</v>
      </c>
      <c r="K22" s="40" t="s">
        <v>1027</v>
      </c>
      <c r="L22" s="109">
        <v>4579</v>
      </c>
      <c r="M22" s="40" t="s">
        <v>1027</v>
      </c>
      <c r="N22" s="109">
        <v>4548</v>
      </c>
      <c r="O22" s="40" t="s">
        <v>1027</v>
      </c>
      <c r="P22" s="109">
        <v>4539</v>
      </c>
      <c r="Q22" s="1"/>
      <c r="R22" s="100">
        <v>-3.9365079365079367E-2</v>
      </c>
    </row>
    <row r="23" spans="1:18" x14ac:dyDescent="0.2">
      <c r="A23" s="1" t="s">
        <v>49</v>
      </c>
      <c r="B23" s="2" t="s">
        <v>50</v>
      </c>
      <c r="C23" s="61" t="s">
        <v>51</v>
      </c>
      <c r="D23" s="68" t="s">
        <v>1014</v>
      </c>
      <c r="E23" s="37" t="s">
        <v>1026</v>
      </c>
      <c r="F23" s="40" t="s">
        <v>1026</v>
      </c>
      <c r="G23" s="40">
        <v>5655</v>
      </c>
      <c r="H23" s="40">
        <v>5674</v>
      </c>
      <c r="I23" s="40" t="s">
        <v>1027</v>
      </c>
      <c r="J23" s="73">
        <v>5655</v>
      </c>
      <c r="K23" s="40" t="s">
        <v>1027</v>
      </c>
      <c r="L23" s="109">
        <v>5472</v>
      </c>
      <c r="M23" s="40" t="s">
        <v>1027</v>
      </c>
      <c r="N23" s="109">
        <v>5479</v>
      </c>
      <c r="O23" s="40" t="s">
        <v>1027</v>
      </c>
      <c r="P23" s="109">
        <v>5455</v>
      </c>
      <c r="Q23" s="1"/>
      <c r="R23" s="100">
        <v>-3.8597109622841026E-2</v>
      </c>
    </row>
    <row r="24" spans="1:18" x14ac:dyDescent="0.2">
      <c r="A24" s="1" t="s">
        <v>52</v>
      </c>
      <c r="B24" s="2" t="s">
        <v>53</v>
      </c>
      <c r="C24" s="62" t="s">
        <v>942</v>
      </c>
      <c r="D24" s="69" t="s">
        <v>1014</v>
      </c>
      <c r="E24" s="37">
        <v>7109</v>
      </c>
      <c r="F24" s="40">
        <v>7066</v>
      </c>
      <c r="G24" s="40">
        <v>6983</v>
      </c>
      <c r="H24" s="40">
        <v>7008</v>
      </c>
      <c r="I24" s="40" t="s">
        <v>1027</v>
      </c>
      <c r="J24" s="73">
        <v>6818</v>
      </c>
      <c r="K24" s="40" t="s">
        <v>1027</v>
      </c>
      <c r="L24" s="109">
        <v>6700</v>
      </c>
      <c r="M24" s="40" t="s">
        <v>1027</v>
      </c>
      <c r="N24" s="109">
        <v>6565</v>
      </c>
      <c r="O24" s="40" t="s">
        <v>1027</v>
      </c>
      <c r="P24" s="109">
        <v>6551</v>
      </c>
      <c r="Q24" s="1"/>
      <c r="R24" s="100">
        <v>-6.5211187214611874E-2</v>
      </c>
    </row>
    <row r="25" spans="1:18" x14ac:dyDescent="0.2">
      <c r="A25" s="1" t="s">
        <v>54</v>
      </c>
      <c r="B25" s="2" t="s">
        <v>55</v>
      </c>
      <c r="C25" s="61" t="s">
        <v>56</v>
      </c>
      <c r="D25" s="68" t="s">
        <v>1012</v>
      </c>
      <c r="E25" s="37" t="s">
        <v>1026</v>
      </c>
      <c r="F25" s="40" t="s">
        <v>1026</v>
      </c>
      <c r="G25" s="40">
        <v>9071</v>
      </c>
      <c r="H25" s="40">
        <v>9036</v>
      </c>
      <c r="I25" s="40" t="s">
        <v>1027</v>
      </c>
      <c r="J25" s="73">
        <v>8798</v>
      </c>
      <c r="K25" s="40" t="s">
        <v>1027</v>
      </c>
      <c r="L25" s="109">
        <v>8727</v>
      </c>
      <c r="M25" s="40" t="s">
        <v>1027</v>
      </c>
      <c r="N25" s="109">
        <v>8616</v>
      </c>
      <c r="O25" s="40" t="s">
        <v>1027</v>
      </c>
      <c r="P25" s="109">
        <v>8743</v>
      </c>
      <c r="Q25" s="1"/>
      <c r="R25" s="100">
        <v>-3.2425852146967686E-2</v>
      </c>
    </row>
    <row r="26" spans="1:18" x14ac:dyDescent="0.2">
      <c r="A26" s="1" t="s">
        <v>57</v>
      </c>
      <c r="B26" s="2" t="s">
        <v>58</v>
      </c>
      <c r="C26" s="61" t="s">
        <v>59</v>
      </c>
      <c r="D26" s="68" t="s">
        <v>1013</v>
      </c>
      <c r="E26" s="37">
        <v>84156</v>
      </c>
      <c r="F26" s="40">
        <v>83792</v>
      </c>
      <c r="G26" s="40">
        <v>83179</v>
      </c>
      <c r="H26" s="40">
        <v>83372</v>
      </c>
      <c r="I26" s="40" t="s">
        <v>1027</v>
      </c>
      <c r="J26" s="73">
        <v>83533</v>
      </c>
      <c r="K26" s="40" t="s">
        <v>1027</v>
      </c>
      <c r="L26" s="109">
        <v>83796</v>
      </c>
      <c r="M26" s="40" t="s">
        <v>1027</v>
      </c>
      <c r="N26" s="109">
        <v>83608</v>
      </c>
      <c r="O26" s="40" t="s">
        <v>1027</v>
      </c>
      <c r="P26" s="109">
        <v>83536</v>
      </c>
      <c r="Q26" s="1"/>
      <c r="R26" s="100">
        <v>1.9670872715060214E-3</v>
      </c>
    </row>
    <row r="27" spans="1:18" x14ac:dyDescent="0.2">
      <c r="A27" s="1" t="s">
        <v>60</v>
      </c>
      <c r="B27" s="2" t="s">
        <v>61</v>
      </c>
      <c r="C27" s="61" t="s">
        <v>62</v>
      </c>
      <c r="D27" s="68" t="s">
        <v>1011</v>
      </c>
      <c r="E27" s="37">
        <v>2023</v>
      </c>
      <c r="F27" s="40">
        <v>2034</v>
      </c>
      <c r="G27" s="40">
        <v>2018</v>
      </c>
      <c r="H27" s="40">
        <v>2039</v>
      </c>
      <c r="I27" s="40" t="s">
        <v>1027</v>
      </c>
      <c r="J27" s="73">
        <v>1986</v>
      </c>
      <c r="K27" s="40" t="s">
        <v>1027</v>
      </c>
      <c r="L27" s="109">
        <v>1981</v>
      </c>
      <c r="M27" s="40" t="s">
        <v>1027</v>
      </c>
      <c r="N27" s="109">
        <v>1998</v>
      </c>
      <c r="O27" s="40" t="s">
        <v>1027</v>
      </c>
      <c r="P27" s="109">
        <v>2064</v>
      </c>
      <c r="Q27" s="1"/>
      <c r="R27" s="100">
        <v>1.2260912211868563E-2</v>
      </c>
    </row>
    <row r="28" spans="1:18" x14ac:dyDescent="0.2">
      <c r="A28" s="1" t="s">
        <v>63</v>
      </c>
      <c r="B28" s="2" t="s">
        <v>64</v>
      </c>
      <c r="C28" s="61" t="s">
        <v>943</v>
      </c>
      <c r="D28" s="68" t="s">
        <v>1014</v>
      </c>
      <c r="E28" s="37">
        <v>10839</v>
      </c>
      <c r="F28" s="40">
        <v>10782</v>
      </c>
      <c r="G28" s="40">
        <v>10543</v>
      </c>
      <c r="H28" s="40">
        <v>10483</v>
      </c>
      <c r="I28" s="40" t="s">
        <v>1027</v>
      </c>
      <c r="J28" s="73">
        <v>10514</v>
      </c>
      <c r="K28" s="40" t="s">
        <v>1027</v>
      </c>
      <c r="L28" s="109">
        <v>10547</v>
      </c>
      <c r="M28" s="40" t="s">
        <v>1027</v>
      </c>
      <c r="N28" s="109">
        <v>10386</v>
      </c>
      <c r="O28" s="40" t="s">
        <v>1027</v>
      </c>
      <c r="P28" s="109">
        <v>10483</v>
      </c>
      <c r="Q28" s="1"/>
      <c r="R28" s="100">
        <v>0</v>
      </c>
    </row>
    <row r="29" spans="1:18" x14ac:dyDescent="0.2">
      <c r="A29" s="1" t="s">
        <v>65</v>
      </c>
      <c r="B29" s="2" t="s">
        <v>66</v>
      </c>
      <c r="C29" s="61" t="s">
        <v>944</v>
      </c>
      <c r="D29" s="68" t="s">
        <v>1014</v>
      </c>
      <c r="E29" s="37" t="s">
        <v>1026</v>
      </c>
      <c r="F29" s="40" t="s">
        <v>1026</v>
      </c>
      <c r="G29" s="40">
        <v>13814</v>
      </c>
      <c r="H29" s="40">
        <v>13912</v>
      </c>
      <c r="I29" s="40" t="s">
        <v>1027</v>
      </c>
      <c r="J29" s="73">
        <v>13761</v>
      </c>
      <c r="K29" s="40" t="s">
        <v>1027</v>
      </c>
      <c r="L29" s="109">
        <v>13709</v>
      </c>
      <c r="M29" s="40" t="s">
        <v>1027</v>
      </c>
      <c r="N29" s="109">
        <v>13607</v>
      </c>
      <c r="O29" s="40" t="s">
        <v>1027</v>
      </c>
      <c r="P29" s="109">
        <v>13332</v>
      </c>
      <c r="Q29" s="1"/>
      <c r="R29" s="100">
        <v>-4.1690626797009779E-2</v>
      </c>
    </row>
    <row r="30" spans="1:18" x14ac:dyDescent="0.2">
      <c r="A30" s="1" t="s">
        <v>67</v>
      </c>
      <c r="B30" s="2" t="s">
        <v>68</v>
      </c>
      <c r="C30" s="61" t="s">
        <v>69</v>
      </c>
      <c r="D30" s="68" t="s">
        <v>1011</v>
      </c>
      <c r="E30" s="37">
        <v>3378</v>
      </c>
      <c r="F30" s="40">
        <v>3831</v>
      </c>
      <c r="G30" s="40">
        <v>3795</v>
      </c>
      <c r="H30" s="40">
        <v>3891</v>
      </c>
      <c r="I30" s="40" t="s">
        <v>1027</v>
      </c>
      <c r="J30" s="73">
        <v>3900</v>
      </c>
      <c r="K30" s="40" t="s">
        <v>1027</v>
      </c>
      <c r="L30" s="109">
        <v>3819</v>
      </c>
      <c r="M30" s="40" t="s">
        <v>1027</v>
      </c>
      <c r="N30" s="109">
        <v>3790</v>
      </c>
      <c r="O30" s="40" t="s">
        <v>1027</v>
      </c>
      <c r="P30" s="109">
        <v>3810</v>
      </c>
      <c r="Q30" s="1"/>
      <c r="R30" s="100">
        <v>-2.081727062451812E-2</v>
      </c>
    </row>
    <row r="31" spans="1:18" x14ac:dyDescent="0.2">
      <c r="A31" s="1" t="s">
        <v>70</v>
      </c>
      <c r="B31" s="2" t="s">
        <v>71</v>
      </c>
      <c r="C31" s="61" t="s">
        <v>72</v>
      </c>
      <c r="D31" s="68" t="s">
        <v>1013</v>
      </c>
      <c r="E31" s="37" t="s">
        <v>1026</v>
      </c>
      <c r="F31" s="40" t="s">
        <v>1026</v>
      </c>
      <c r="G31" s="40">
        <v>17190</v>
      </c>
      <c r="H31" s="40">
        <v>17396</v>
      </c>
      <c r="I31" s="40" t="s">
        <v>1027</v>
      </c>
      <c r="J31" s="73">
        <v>17351</v>
      </c>
      <c r="K31" s="40" t="s">
        <v>1027</v>
      </c>
      <c r="L31" s="109">
        <v>17271</v>
      </c>
      <c r="M31" s="40" t="s">
        <v>1027</v>
      </c>
      <c r="N31" s="109">
        <v>17169</v>
      </c>
      <c r="O31" s="40" t="s">
        <v>1027</v>
      </c>
      <c r="P31" s="109">
        <v>17385</v>
      </c>
      <c r="Q31" s="1"/>
      <c r="R31" s="100">
        <v>-6.3232927109680391E-4</v>
      </c>
    </row>
    <row r="32" spans="1:18" x14ac:dyDescent="0.2">
      <c r="A32" s="1" t="s">
        <v>73</v>
      </c>
      <c r="B32" s="2" t="s">
        <v>74</v>
      </c>
      <c r="C32" s="61" t="s">
        <v>75</v>
      </c>
      <c r="D32" s="68" t="s">
        <v>1011</v>
      </c>
      <c r="E32" s="37">
        <v>2905</v>
      </c>
      <c r="F32" s="40">
        <v>2855</v>
      </c>
      <c r="G32" s="40">
        <v>2839</v>
      </c>
      <c r="H32" s="40">
        <v>2834</v>
      </c>
      <c r="I32" s="40" t="s">
        <v>1027</v>
      </c>
      <c r="J32" s="73">
        <v>2740</v>
      </c>
      <c r="K32" s="40" t="s">
        <v>1027</v>
      </c>
      <c r="L32" s="109">
        <v>2617</v>
      </c>
      <c r="M32" s="40" t="s">
        <v>1027</v>
      </c>
      <c r="N32" s="109">
        <v>2557</v>
      </c>
      <c r="O32" s="40" t="s">
        <v>1027</v>
      </c>
      <c r="P32" s="109">
        <v>2490</v>
      </c>
      <c r="Q32" s="1"/>
      <c r="R32" s="100">
        <v>-0.1213832039520113</v>
      </c>
    </row>
    <row r="33" spans="1:18" x14ac:dyDescent="0.2">
      <c r="A33" s="1" t="s">
        <v>76</v>
      </c>
      <c r="B33" s="2" t="s">
        <v>77</v>
      </c>
      <c r="C33" s="61" t="s">
        <v>945</v>
      </c>
      <c r="D33" s="68" t="s">
        <v>1014</v>
      </c>
      <c r="E33" s="37" t="s">
        <v>1026</v>
      </c>
      <c r="F33" s="40" t="s">
        <v>1026</v>
      </c>
      <c r="G33" s="40">
        <v>9640</v>
      </c>
      <c r="H33" s="40">
        <v>9470</v>
      </c>
      <c r="I33" s="40" t="s">
        <v>1027</v>
      </c>
      <c r="J33" s="73">
        <v>9557</v>
      </c>
      <c r="K33" s="40" t="s">
        <v>1027</v>
      </c>
      <c r="L33" s="109">
        <v>9714</v>
      </c>
      <c r="M33" s="40" t="s">
        <v>1027</v>
      </c>
      <c r="N33" s="109">
        <v>9651</v>
      </c>
      <c r="O33" s="40" t="s">
        <v>1027</v>
      </c>
      <c r="P33" s="109">
        <v>9484</v>
      </c>
      <c r="Q33" s="1"/>
      <c r="R33" s="100">
        <v>1.4783526927138332E-3</v>
      </c>
    </row>
    <row r="34" spans="1:18" x14ac:dyDescent="0.2">
      <c r="A34" s="1" t="s">
        <v>78</v>
      </c>
      <c r="B34" s="2" t="s">
        <v>79</v>
      </c>
      <c r="C34" s="61" t="s">
        <v>946</v>
      </c>
      <c r="D34" s="68" t="s">
        <v>1014</v>
      </c>
      <c r="E34" s="37" t="s">
        <v>1026</v>
      </c>
      <c r="F34" s="40" t="s">
        <v>1026</v>
      </c>
      <c r="G34" s="40">
        <v>3065</v>
      </c>
      <c r="H34" s="40">
        <v>3164</v>
      </c>
      <c r="I34" s="40" t="s">
        <v>1027</v>
      </c>
      <c r="J34" s="73">
        <v>2604</v>
      </c>
      <c r="K34" s="40" t="s">
        <v>1027</v>
      </c>
      <c r="L34" s="109">
        <v>2550</v>
      </c>
      <c r="M34" s="40" t="s">
        <v>1027</v>
      </c>
      <c r="N34" s="109">
        <v>2510</v>
      </c>
      <c r="O34" s="40" t="s">
        <v>1027</v>
      </c>
      <c r="P34" s="109">
        <v>2466</v>
      </c>
      <c r="Q34" s="1"/>
      <c r="R34" s="100">
        <v>-0.22060682680151708</v>
      </c>
    </row>
    <row r="35" spans="1:18" x14ac:dyDescent="0.2">
      <c r="A35" s="1" t="s">
        <v>80</v>
      </c>
      <c r="B35" s="2" t="s">
        <v>81</v>
      </c>
      <c r="C35" s="61" t="s">
        <v>82</v>
      </c>
      <c r="D35" s="68" t="s">
        <v>1013</v>
      </c>
      <c r="E35" s="37">
        <v>31026</v>
      </c>
      <c r="F35" s="40">
        <v>30541</v>
      </c>
      <c r="G35" s="40">
        <v>30635</v>
      </c>
      <c r="H35" s="40">
        <v>30207</v>
      </c>
      <c r="I35" s="40" t="s">
        <v>1027</v>
      </c>
      <c r="J35" s="73">
        <v>30291</v>
      </c>
      <c r="K35" s="40" t="s">
        <v>1027</v>
      </c>
      <c r="L35" s="109">
        <v>29958</v>
      </c>
      <c r="M35" s="40" t="s">
        <v>1027</v>
      </c>
      <c r="N35" s="109">
        <v>29993</v>
      </c>
      <c r="O35" s="40" t="s">
        <v>1027</v>
      </c>
      <c r="P35" s="109">
        <v>29799</v>
      </c>
      <c r="Q35" s="1"/>
      <c r="R35" s="100">
        <v>-1.3506803058893634E-2</v>
      </c>
    </row>
    <row r="36" spans="1:18" x14ac:dyDescent="0.2">
      <c r="A36" s="1" t="s">
        <v>83</v>
      </c>
      <c r="B36" s="2" t="s">
        <v>84</v>
      </c>
      <c r="C36" s="61" t="s">
        <v>85</v>
      </c>
      <c r="D36" s="68" t="s">
        <v>1011</v>
      </c>
      <c r="E36" s="37" t="s">
        <v>1026</v>
      </c>
      <c r="F36" s="40" t="s">
        <v>1026</v>
      </c>
      <c r="G36" s="40">
        <v>4553</v>
      </c>
      <c r="H36" s="40">
        <v>4597</v>
      </c>
      <c r="I36" s="40" t="s">
        <v>1027</v>
      </c>
      <c r="J36" s="73">
        <v>5051</v>
      </c>
      <c r="K36" s="40" t="s">
        <v>1027</v>
      </c>
      <c r="L36" s="109">
        <v>5210</v>
      </c>
      <c r="M36" s="40" t="s">
        <v>1027</v>
      </c>
      <c r="N36" s="109">
        <v>4298</v>
      </c>
      <c r="O36" s="40" t="s">
        <v>1027</v>
      </c>
      <c r="P36" s="109">
        <v>4375</v>
      </c>
      <c r="Q36" s="1"/>
      <c r="R36" s="100">
        <v>-4.8292364585599303E-2</v>
      </c>
    </row>
    <row r="37" spans="1:18" x14ac:dyDescent="0.2">
      <c r="A37" s="1" t="s">
        <v>86</v>
      </c>
      <c r="B37" s="2" t="s">
        <v>87</v>
      </c>
      <c r="C37" s="61" t="s">
        <v>88</v>
      </c>
      <c r="D37" s="68" t="s">
        <v>1011</v>
      </c>
      <c r="E37" s="37" t="s">
        <v>1026</v>
      </c>
      <c r="F37" s="40" t="s">
        <v>1026</v>
      </c>
      <c r="G37" s="40">
        <v>4425</v>
      </c>
      <c r="H37" s="40">
        <v>4375</v>
      </c>
      <c r="I37" s="40" t="s">
        <v>1027</v>
      </c>
      <c r="J37" s="73">
        <v>4299</v>
      </c>
      <c r="K37" s="40" t="s">
        <v>1027</v>
      </c>
      <c r="L37" s="109">
        <v>4300</v>
      </c>
      <c r="M37" s="40" t="s">
        <v>1027</v>
      </c>
      <c r="N37" s="109">
        <v>4260</v>
      </c>
      <c r="O37" s="40" t="s">
        <v>1027</v>
      </c>
      <c r="P37" s="109">
        <v>4282</v>
      </c>
      <c r="Q37" s="1"/>
      <c r="R37" s="100">
        <v>-2.1257142857142856E-2</v>
      </c>
    </row>
    <row r="38" spans="1:18" x14ac:dyDescent="0.2">
      <c r="A38" s="1" t="s">
        <v>89</v>
      </c>
      <c r="B38" s="2" t="s">
        <v>90</v>
      </c>
      <c r="C38" s="61" t="s">
        <v>91</v>
      </c>
      <c r="D38" s="68" t="s">
        <v>1012</v>
      </c>
      <c r="E38" s="37">
        <v>18901</v>
      </c>
      <c r="F38" s="40">
        <v>18557</v>
      </c>
      <c r="G38" s="40">
        <v>18456</v>
      </c>
      <c r="H38" s="40">
        <v>18462</v>
      </c>
      <c r="I38" s="40" t="s">
        <v>1027</v>
      </c>
      <c r="J38" s="73">
        <v>18239</v>
      </c>
      <c r="K38" s="40" t="s">
        <v>1027</v>
      </c>
      <c r="L38" s="109">
        <v>18239</v>
      </c>
      <c r="M38" s="40" t="s">
        <v>1027</v>
      </c>
      <c r="N38" s="109">
        <v>18109</v>
      </c>
      <c r="O38" s="40" t="s">
        <v>1027</v>
      </c>
      <c r="P38" s="109">
        <v>18167</v>
      </c>
      <c r="Q38" s="1"/>
      <c r="R38" s="100">
        <v>-1.597876719748673E-2</v>
      </c>
    </row>
    <row r="39" spans="1:18" x14ac:dyDescent="0.2">
      <c r="A39" s="1" t="s">
        <v>92</v>
      </c>
      <c r="B39" s="2" t="s">
        <v>93</v>
      </c>
      <c r="C39" s="61" t="s">
        <v>94</v>
      </c>
      <c r="D39" s="68" t="s">
        <v>1011</v>
      </c>
      <c r="E39" s="37">
        <v>1846</v>
      </c>
      <c r="F39" s="40">
        <v>1826</v>
      </c>
      <c r="G39" s="40">
        <v>1799</v>
      </c>
      <c r="H39" s="40">
        <v>1770</v>
      </c>
      <c r="I39" s="40" t="s">
        <v>1027</v>
      </c>
      <c r="J39" s="73">
        <v>1824</v>
      </c>
      <c r="K39" s="40" t="s">
        <v>1027</v>
      </c>
      <c r="L39" s="109">
        <v>1828</v>
      </c>
      <c r="M39" s="40" t="s">
        <v>1027</v>
      </c>
      <c r="N39" s="109">
        <v>1843</v>
      </c>
      <c r="O39" s="40" t="s">
        <v>1027</v>
      </c>
      <c r="P39" s="109">
        <v>1788</v>
      </c>
      <c r="Q39" s="1"/>
      <c r="R39" s="100">
        <v>1.0169491525423728E-2</v>
      </c>
    </row>
    <row r="40" spans="1:18" x14ac:dyDescent="0.2">
      <c r="A40" s="1" t="s">
        <v>95</v>
      </c>
      <c r="B40" s="2" t="s">
        <v>96</v>
      </c>
      <c r="C40" s="61" t="s">
        <v>947</v>
      </c>
      <c r="D40" s="68" t="s">
        <v>1014</v>
      </c>
      <c r="E40" s="37">
        <v>15163</v>
      </c>
      <c r="F40" s="40">
        <v>14890</v>
      </c>
      <c r="G40" s="40">
        <v>14742</v>
      </c>
      <c r="H40" s="40">
        <v>14620</v>
      </c>
      <c r="I40" s="40" t="s">
        <v>1027</v>
      </c>
      <c r="J40" s="73">
        <v>14322</v>
      </c>
      <c r="K40" s="40" t="s">
        <v>1027</v>
      </c>
      <c r="L40" s="109">
        <v>14088</v>
      </c>
      <c r="M40" s="40" t="s">
        <v>1027</v>
      </c>
      <c r="N40" s="109">
        <v>13951</v>
      </c>
      <c r="O40" s="40" t="s">
        <v>1027</v>
      </c>
      <c r="P40" s="109">
        <v>13840</v>
      </c>
      <c r="Q40" s="1"/>
      <c r="R40" s="100">
        <v>-5.33515731874145E-2</v>
      </c>
    </row>
    <row r="41" spans="1:18" x14ac:dyDescent="0.2">
      <c r="A41" s="1" t="s">
        <v>97</v>
      </c>
      <c r="B41" s="2" t="s">
        <v>98</v>
      </c>
      <c r="C41" s="61" t="s">
        <v>99</v>
      </c>
      <c r="D41" s="68" t="s">
        <v>1014</v>
      </c>
      <c r="E41" s="37">
        <v>26138</v>
      </c>
      <c r="F41" s="40">
        <v>25781</v>
      </c>
      <c r="G41" s="40">
        <v>25449</v>
      </c>
      <c r="H41" s="40">
        <v>25407</v>
      </c>
      <c r="I41" s="40" t="s">
        <v>1027</v>
      </c>
      <c r="J41" s="73">
        <v>25198</v>
      </c>
      <c r="K41" s="40" t="s">
        <v>1027</v>
      </c>
      <c r="L41" s="109">
        <v>24880</v>
      </c>
      <c r="M41" s="40" t="s">
        <v>1027</v>
      </c>
      <c r="N41" s="109">
        <v>24710</v>
      </c>
      <c r="O41" s="40" t="s">
        <v>1027</v>
      </c>
      <c r="P41" s="109">
        <v>24803</v>
      </c>
      <c r="Q41" s="1"/>
      <c r="R41" s="100">
        <v>-2.3772975951509425E-2</v>
      </c>
    </row>
    <row r="42" spans="1:18" x14ac:dyDescent="0.2">
      <c r="A42" s="1" t="s">
        <v>100</v>
      </c>
      <c r="B42" s="2" t="s">
        <v>101</v>
      </c>
      <c r="C42" s="61" t="s">
        <v>102</v>
      </c>
      <c r="D42" s="68" t="s">
        <v>1011</v>
      </c>
      <c r="E42" s="37" t="s">
        <v>1026</v>
      </c>
      <c r="F42" s="40" t="s">
        <v>1026</v>
      </c>
      <c r="G42" s="40">
        <v>2740</v>
      </c>
      <c r="H42" s="40">
        <v>2814</v>
      </c>
      <c r="I42" s="40" t="s">
        <v>1027</v>
      </c>
      <c r="J42" s="73">
        <v>2786</v>
      </c>
      <c r="K42" s="40" t="s">
        <v>1027</v>
      </c>
      <c r="L42" s="109">
        <v>2796</v>
      </c>
      <c r="M42" s="40" t="s">
        <v>1027</v>
      </c>
      <c r="N42" s="109">
        <v>2827</v>
      </c>
      <c r="O42" s="40" t="s">
        <v>1027</v>
      </c>
      <c r="P42" s="109">
        <v>2814</v>
      </c>
      <c r="Q42" s="1"/>
      <c r="R42" s="100">
        <v>0</v>
      </c>
    </row>
    <row r="43" spans="1:18" x14ac:dyDescent="0.2">
      <c r="A43" s="1" t="s">
        <v>103</v>
      </c>
      <c r="B43" s="2" t="s">
        <v>104</v>
      </c>
      <c r="C43" s="61" t="s">
        <v>105</v>
      </c>
      <c r="D43" s="68" t="s">
        <v>1012</v>
      </c>
      <c r="E43" s="37" t="s">
        <v>1026</v>
      </c>
      <c r="F43" s="40" t="s">
        <v>1026</v>
      </c>
      <c r="G43" s="40">
        <v>10387</v>
      </c>
      <c r="H43" s="40">
        <v>10324</v>
      </c>
      <c r="I43" s="40" t="s">
        <v>1027</v>
      </c>
      <c r="J43" s="73">
        <v>9882</v>
      </c>
      <c r="K43" s="40" t="s">
        <v>1027</v>
      </c>
      <c r="L43" s="109">
        <v>9785</v>
      </c>
      <c r="M43" s="40" t="s">
        <v>1027</v>
      </c>
      <c r="N43" s="109">
        <v>9623</v>
      </c>
      <c r="O43" s="40" t="s">
        <v>1027</v>
      </c>
      <c r="P43" s="109">
        <v>9504</v>
      </c>
      <c r="Q43" s="1"/>
      <c r="R43" s="100">
        <v>-7.9426578845408755E-2</v>
      </c>
    </row>
    <row r="44" spans="1:18" x14ac:dyDescent="0.2">
      <c r="A44" s="1" t="s">
        <v>106</v>
      </c>
      <c r="B44" s="2" t="s">
        <v>107</v>
      </c>
      <c r="C44" s="61" t="s">
        <v>108</v>
      </c>
      <c r="D44" s="68" t="s">
        <v>1011</v>
      </c>
      <c r="E44" s="37" t="s">
        <v>1026</v>
      </c>
      <c r="F44" s="40" t="s">
        <v>1026</v>
      </c>
      <c r="G44" s="40">
        <v>2356</v>
      </c>
      <c r="H44" s="40">
        <v>2336</v>
      </c>
      <c r="I44" s="40" t="s">
        <v>1027</v>
      </c>
      <c r="J44" s="73">
        <v>2306</v>
      </c>
      <c r="K44" s="40" t="s">
        <v>1027</v>
      </c>
      <c r="L44" s="109">
        <v>2254</v>
      </c>
      <c r="M44" s="40" t="s">
        <v>1027</v>
      </c>
      <c r="N44" s="109">
        <v>2204</v>
      </c>
      <c r="O44" s="40" t="s">
        <v>1027</v>
      </c>
      <c r="P44" s="109">
        <v>2244</v>
      </c>
      <c r="Q44" s="1"/>
      <c r="R44" s="100">
        <v>-3.9383561643835614E-2</v>
      </c>
    </row>
    <row r="45" spans="1:18" x14ac:dyDescent="0.2">
      <c r="A45" s="1" t="s">
        <v>109</v>
      </c>
      <c r="B45" s="2" t="s">
        <v>110</v>
      </c>
      <c r="C45" s="61" t="s">
        <v>111</v>
      </c>
      <c r="D45" s="68" t="s">
        <v>1011</v>
      </c>
      <c r="E45" s="37" t="s">
        <v>1026</v>
      </c>
      <c r="F45" s="40" t="s">
        <v>1026</v>
      </c>
      <c r="G45" s="40">
        <v>3498</v>
      </c>
      <c r="H45" s="40">
        <v>3452</v>
      </c>
      <c r="I45" s="40" t="s">
        <v>1027</v>
      </c>
      <c r="J45" s="73">
        <v>3479</v>
      </c>
      <c r="K45" s="40" t="s">
        <v>1027</v>
      </c>
      <c r="L45" s="109">
        <v>3488</v>
      </c>
      <c r="M45" s="40" t="s">
        <v>1027</v>
      </c>
      <c r="N45" s="109">
        <v>3432</v>
      </c>
      <c r="O45" s="40" t="s">
        <v>1027</v>
      </c>
      <c r="P45" s="109">
        <v>3465</v>
      </c>
      <c r="Q45" s="1"/>
      <c r="R45" s="100">
        <v>3.7659327925840093E-3</v>
      </c>
    </row>
    <row r="46" spans="1:18" x14ac:dyDescent="0.2">
      <c r="A46" s="1" t="s">
        <v>112</v>
      </c>
      <c r="B46" s="2" t="s">
        <v>113</v>
      </c>
      <c r="C46" s="61" t="s">
        <v>114</v>
      </c>
      <c r="D46" s="68" t="s">
        <v>1011</v>
      </c>
      <c r="E46" s="37">
        <v>4135</v>
      </c>
      <c r="F46" s="40">
        <v>4046</v>
      </c>
      <c r="G46" s="40">
        <v>4022</v>
      </c>
      <c r="H46" s="40">
        <v>4084</v>
      </c>
      <c r="I46" s="40" t="s">
        <v>1027</v>
      </c>
      <c r="J46" s="73">
        <v>3982</v>
      </c>
      <c r="K46" s="40" t="s">
        <v>1027</v>
      </c>
      <c r="L46" s="109">
        <v>4148</v>
      </c>
      <c r="M46" s="40" t="s">
        <v>1027</v>
      </c>
      <c r="N46" s="109">
        <v>3844</v>
      </c>
      <c r="O46" s="40" t="s">
        <v>1027</v>
      </c>
      <c r="P46" s="109">
        <v>3938</v>
      </c>
      <c r="Q46" s="1"/>
      <c r="R46" s="100">
        <v>-3.574926542605289E-2</v>
      </c>
    </row>
    <row r="47" spans="1:18" x14ac:dyDescent="0.2">
      <c r="A47" s="1" t="s">
        <v>115</v>
      </c>
      <c r="B47" s="2" t="s">
        <v>116</v>
      </c>
      <c r="C47" s="61" t="s">
        <v>117</v>
      </c>
      <c r="D47" s="68" t="s">
        <v>1011</v>
      </c>
      <c r="E47" s="37" t="s">
        <v>1026</v>
      </c>
      <c r="F47" s="40" t="s">
        <v>1026</v>
      </c>
      <c r="G47" s="40">
        <v>6731</v>
      </c>
      <c r="H47" s="40">
        <v>6744</v>
      </c>
      <c r="I47" s="40" t="s">
        <v>1027</v>
      </c>
      <c r="J47" s="73">
        <v>6718</v>
      </c>
      <c r="K47" s="40" t="s">
        <v>1027</v>
      </c>
      <c r="L47" s="109">
        <v>6671</v>
      </c>
      <c r="M47" s="40" t="s">
        <v>1027</v>
      </c>
      <c r="N47" s="109">
        <v>6514</v>
      </c>
      <c r="O47" s="40" t="s">
        <v>1027</v>
      </c>
      <c r="P47" s="109">
        <v>6500</v>
      </c>
      <c r="Q47" s="1"/>
      <c r="R47" s="100">
        <v>-3.6180308422301306E-2</v>
      </c>
    </row>
    <row r="48" spans="1:18" x14ac:dyDescent="0.2">
      <c r="A48" s="1" t="s">
        <v>118</v>
      </c>
      <c r="B48" s="2" t="s">
        <v>119</v>
      </c>
      <c r="C48" s="61" t="s">
        <v>120</v>
      </c>
      <c r="D48" s="68" t="s">
        <v>1013</v>
      </c>
      <c r="E48" s="37" t="s">
        <v>1026</v>
      </c>
      <c r="F48" s="40" t="s">
        <v>1026</v>
      </c>
      <c r="G48" s="40">
        <v>9481</v>
      </c>
      <c r="H48" s="40">
        <v>9454</v>
      </c>
      <c r="I48" s="40" t="s">
        <v>1027</v>
      </c>
      <c r="J48" s="73">
        <v>9431</v>
      </c>
      <c r="K48" s="40" t="s">
        <v>1027</v>
      </c>
      <c r="L48" s="109">
        <v>9355</v>
      </c>
      <c r="M48" s="40" t="s">
        <v>1027</v>
      </c>
      <c r="N48" s="109">
        <v>9287</v>
      </c>
      <c r="O48" s="40" t="s">
        <v>1027</v>
      </c>
      <c r="P48" s="109">
        <v>9287</v>
      </c>
      <c r="Q48" s="1"/>
      <c r="R48" s="100">
        <v>-1.7664480643114027E-2</v>
      </c>
    </row>
    <row r="49" spans="1:18" x14ac:dyDescent="0.2">
      <c r="A49" s="1" t="s">
        <v>121</v>
      </c>
      <c r="B49" s="2" t="s">
        <v>122</v>
      </c>
      <c r="C49" s="61" t="s">
        <v>123</v>
      </c>
      <c r="D49" s="68" t="s">
        <v>1013</v>
      </c>
      <c r="E49" s="37">
        <v>11413</v>
      </c>
      <c r="F49" s="40">
        <v>11164</v>
      </c>
      <c r="G49" s="40">
        <v>11025</v>
      </c>
      <c r="H49" s="40">
        <v>11132</v>
      </c>
      <c r="I49" s="40" t="s">
        <v>1027</v>
      </c>
      <c r="J49" s="73">
        <v>10997</v>
      </c>
      <c r="K49" s="40" t="s">
        <v>1027</v>
      </c>
      <c r="L49" s="109">
        <v>10860</v>
      </c>
      <c r="M49" s="40" t="s">
        <v>1027</v>
      </c>
      <c r="N49" s="109">
        <v>10731</v>
      </c>
      <c r="O49" s="40" t="s">
        <v>1027</v>
      </c>
      <c r="P49" s="109">
        <v>10888</v>
      </c>
      <c r="Q49" s="1"/>
      <c r="R49" s="100">
        <v>-2.1918792669780814E-2</v>
      </c>
    </row>
    <row r="50" spans="1:18" x14ac:dyDescent="0.2">
      <c r="A50" s="1" t="s">
        <v>124</v>
      </c>
      <c r="B50" s="2" t="s">
        <v>125</v>
      </c>
      <c r="C50" s="61" t="s">
        <v>126</v>
      </c>
      <c r="D50" s="68" t="s">
        <v>1011</v>
      </c>
      <c r="E50" s="37" t="s">
        <v>1026</v>
      </c>
      <c r="F50" s="40">
        <v>4206</v>
      </c>
      <c r="G50" s="40">
        <v>4201</v>
      </c>
      <c r="H50" s="40">
        <v>4244</v>
      </c>
      <c r="I50" s="40" t="s">
        <v>1027</v>
      </c>
      <c r="J50" s="73">
        <v>4254</v>
      </c>
      <c r="K50" s="40" t="s">
        <v>1027</v>
      </c>
      <c r="L50" s="109">
        <v>4175</v>
      </c>
      <c r="M50" s="40" t="s">
        <v>1027</v>
      </c>
      <c r="N50" s="109">
        <v>4188</v>
      </c>
      <c r="O50" s="40" t="s">
        <v>1027</v>
      </c>
      <c r="P50" s="109">
        <v>4192</v>
      </c>
      <c r="Q50" s="1"/>
      <c r="R50" s="100">
        <v>-1.2252591894439209E-2</v>
      </c>
    </row>
    <row r="51" spans="1:18" x14ac:dyDescent="0.2">
      <c r="A51" s="1" t="s">
        <v>127</v>
      </c>
      <c r="B51" s="2" t="s">
        <v>128</v>
      </c>
      <c r="C51" s="61" t="s">
        <v>129</v>
      </c>
      <c r="D51" s="68" t="s">
        <v>1012</v>
      </c>
      <c r="E51" s="37">
        <v>16741</v>
      </c>
      <c r="F51" s="40">
        <v>16644</v>
      </c>
      <c r="G51" s="40">
        <v>16398</v>
      </c>
      <c r="H51" s="40">
        <v>16360</v>
      </c>
      <c r="I51" s="40" t="s">
        <v>1027</v>
      </c>
      <c r="J51" s="73">
        <v>15587</v>
      </c>
      <c r="K51" s="40" t="s">
        <v>1027</v>
      </c>
      <c r="L51" s="109">
        <v>15517</v>
      </c>
      <c r="M51" s="40" t="s">
        <v>1027</v>
      </c>
      <c r="N51" s="109">
        <v>15401</v>
      </c>
      <c r="O51" s="40" t="s">
        <v>1027</v>
      </c>
      <c r="P51" s="109">
        <v>15364</v>
      </c>
      <c r="Q51" s="1"/>
      <c r="R51" s="100">
        <v>-6.0880195599022004E-2</v>
      </c>
    </row>
    <row r="52" spans="1:18" x14ac:dyDescent="0.2">
      <c r="A52" s="1" t="s">
        <v>130</v>
      </c>
      <c r="B52" s="2" t="s">
        <v>131</v>
      </c>
      <c r="C52" s="61" t="s">
        <v>132</v>
      </c>
      <c r="D52" s="68" t="s">
        <v>1011</v>
      </c>
      <c r="E52" s="37" t="s">
        <v>1026</v>
      </c>
      <c r="F52" s="40" t="s">
        <v>1026</v>
      </c>
      <c r="G52" s="40">
        <v>3745</v>
      </c>
      <c r="H52" s="40">
        <v>3755</v>
      </c>
      <c r="I52" s="40" t="s">
        <v>1027</v>
      </c>
      <c r="J52" s="73">
        <v>3656</v>
      </c>
      <c r="K52" s="40" t="s">
        <v>1027</v>
      </c>
      <c r="L52" s="109">
        <v>3680</v>
      </c>
      <c r="M52" s="40" t="s">
        <v>1027</v>
      </c>
      <c r="N52" s="109">
        <v>3609</v>
      </c>
      <c r="O52" s="40" t="s">
        <v>1027</v>
      </c>
      <c r="P52" s="109">
        <v>3548</v>
      </c>
      <c r="Q52" s="1"/>
      <c r="R52" s="100">
        <v>-5.5126498002663116E-2</v>
      </c>
    </row>
    <row r="53" spans="1:18" x14ac:dyDescent="0.2">
      <c r="A53" s="1" t="s">
        <v>133</v>
      </c>
      <c r="B53" s="2" t="s">
        <v>134</v>
      </c>
      <c r="C53" s="61" t="s">
        <v>135</v>
      </c>
      <c r="D53" s="68" t="s">
        <v>1011</v>
      </c>
      <c r="E53" s="37" t="s">
        <v>1026</v>
      </c>
      <c r="F53" s="40" t="s">
        <v>1026</v>
      </c>
      <c r="G53" s="40">
        <v>5359</v>
      </c>
      <c r="H53" s="40">
        <v>5436</v>
      </c>
      <c r="I53" s="40" t="s">
        <v>1027</v>
      </c>
      <c r="J53" s="73">
        <v>5331</v>
      </c>
      <c r="K53" s="40" t="s">
        <v>1027</v>
      </c>
      <c r="L53" s="109">
        <v>5462</v>
      </c>
      <c r="M53" s="40" t="s">
        <v>1027</v>
      </c>
      <c r="N53" s="109">
        <v>5468</v>
      </c>
      <c r="O53" s="40" t="s">
        <v>1027</v>
      </c>
      <c r="P53" s="109">
        <v>5511</v>
      </c>
      <c r="Q53" s="1"/>
      <c r="R53" s="100">
        <v>1.379690949227373E-2</v>
      </c>
    </row>
    <row r="54" spans="1:18" x14ac:dyDescent="0.2">
      <c r="A54" s="1" t="s">
        <v>136</v>
      </c>
      <c r="B54" s="2" t="s">
        <v>137</v>
      </c>
      <c r="C54" s="61" t="s">
        <v>138</v>
      </c>
      <c r="D54" s="68" t="s">
        <v>1011</v>
      </c>
      <c r="E54" s="37">
        <v>4976</v>
      </c>
      <c r="F54" s="40">
        <v>4964</v>
      </c>
      <c r="G54" s="40">
        <v>4899</v>
      </c>
      <c r="H54" s="40">
        <v>4891</v>
      </c>
      <c r="I54" s="40" t="s">
        <v>1027</v>
      </c>
      <c r="J54" s="73">
        <v>4785</v>
      </c>
      <c r="K54" s="40" t="s">
        <v>1027</v>
      </c>
      <c r="L54" s="109">
        <v>4811</v>
      </c>
      <c r="M54" s="40" t="s">
        <v>1027</v>
      </c>
      <c r="N54" s="109">
        <v>4776</v>
      </c>
      <c r="O54" s="40" t="s">
        <v>1027</v>
      </c>
      <c r="P54" s="109">
        <v>4808</v>
      </c>
      <c r="Q54" s="1"/>
      <c r="R54" s="100">
        <v>-1.696994479656512E-2</v>
      </c>
    </row>
    <row r="55" spans="1:18" x14ac:dyDescent="0.2">
      <c r="A55" s="1" t="s">
        <v>139</v>
      </c>
      <c r="B55" s="2" t="s">
        <v>140</v>
      </c>
      <c r="C55" s="61" t="s">
        <v>141</v>
      </c>
      <c r="D55" s="68" t="s">
        <v>1011</v>
      </c>
      <c r="E55" s="37" t="s">
        <v>1026</v>
      </c>
      <c r="F55" s="40" t="s">
        <v>1026</v>
      </c>
      <c r="G55" s="40">
        <v>2526</v>
      </c>
      <c r="H55" s="40">
        <v>2496</v>
      </c>
      <c r="I55" s="40" t="s">
        <v>1027</v>
      </c>
      <c r="J55" s="73">
        <v>2413</v>
      </c>
      <c r="K55" s="40" t="s">
        <v>1027</v>
      </c>
      <c r="L55" s="109">
        <v>2339</v>
      </c>
      <c r="M55" s="40" t="s">
        <v>1027</v>
      </c>
      <c r="N55" s="109">
        <v>2305</v>
      </c>
      <c r="O55" s="40" t="s">
        <v>1027</v>
      </c>
      <c r="P55" s="109">
        <v>2236</v>
      </c>
      <c r="Q55" s="1"/>
      <c r="R55" s="100">
        <v>-0.10416666666666667</v>
      </c>
    </row>
    <row r="56" spans="1:18" x14ac:dyDescent="0.2">
      <c r="A56" s="1" t="s">
        <v>142</v>
      </c>
      <c r="B56" s="2" t="s">
        <v>143</v>
      </c>
      <c r="C56" s="62" t="s">
        <v>948</v>
      </c>
      <c r="D56" s="69" t="s">
        <v>1014</v>
      </c>
      <c r="E56" s="37" t="s">
        <v>1026</v>
      </c>
      <c r="F56" s="40" t="s">
        <v>1026</v>
      </c>
      <c r="G56" s="40">
        <v>7909</v>
      </c>
      <c r="H56" s="40">
        <v>7893</v>
      </c>
      <c r="I56" s="40" t="s">
        <v>1027</v>
      </c>
      <c r="J56" s="73">
        <v>7666</v>
      </c>
      <c r="K56" s="40" t="s">
        <v>1027</v>
      </c>
      <c r="L56" s="109">
        <v>7763</v>
      </c>
      <c r="M56" s="40" t="s">
        <v>1027</v>
      </c>
      <c r="N56" s="109">
        <v>7771</v>
      </c>
      <c r="O56" s="40" t="s">
        <v>1027</v>
      </c>
      <c r="P56" s="109">
        <v>7756</v>
      </c>
      <c r="Q56" s="1"/>
      <c r="R56" s="100">
        <v>-1.735715190675282E-2</v>
      </c>
    </row>
    <row r="57" spans="1:18" x14ac:dyDescent="0.2">
      <c r="A57" s="1" t="s">
        <v>144</v>
      </c>
      <c r="B57" s="2" t="s">
        <v>145</v>
      </c>
      <c r="C57" s="61" t="s">
        <v>146</v>
      </c>
      <c r="D57" s="68" t="s">
        <v>1011</v>
      </c>
      <c r="E57" s="37" t="s">
        <v>1026</v>
      </c>
      <c r="F57" s="40" t="s">
        <v>1026</v>
      </c>
      <c r="G57" s="40">
        <v>4889</v>
      </c>
      <c r="H57" s="40">
        <v>4832</v>
      </c>
      <c r="I57" s="40" t="s">
        <v>1027</v>
      </c>
      <c r="J57" s="73">
        <v>4892</v>
      </c>
      <c r="K57" s="40" t="s">
        <v>1027</v>
      </c>
      <c r="L57" s="109">
        <v>4862</v>
      </c>
      <c r="M57" s="40" t="s">
        <v>1027</v>
      </c>
      <c r="N57" s="109">
        <v>4846</v>
      </c>
      <c r="O57" s="40" t="s">
        <v>1027</v>
      </c>
      <c r="P57" s="109">
        <v>4940</v>
      </c>
      <c r="Q57" s="1"/>
      <c r="R57" s="100">
        <v>2.2350993377483443E-2</v>
      </c>
    </row>
    <row r="58" spans="1:18" x14ac:dyDescent="0.2">
      <c r="A58" s="1" t="s">
        <v>147</v>
      </c>
      <c r="B58" s="2" t="s">
        <v>148</v>
      </c>
      <c r="C58" s="61" t="s">
        <v>149</v>
      </c>
      <c r="D58" s="68" t="s">
        <v>1011</v>
      </c>
      <c r="E58" s="37">
        <v>4627</v>
      </c>
      <c r="F58" s="40">
        <v>4548</v>
      </c>
      <c r="G58" s="40">
        <v>4546</v>
      </c>
      <c r="H58" s="40">
        <v>4630</v>
      </c>
      <c r="I58" s="40" t="s">
        <v>1027</v>
      </c>
      <c r="J58" s="73">
        <v>4923</v>
      </c>
      <c r="K58" s="40" t="s">
        <v>1028</v>
      </c>
      <c r="L58" s="109">
        <v>4702</v>
      </c>
      <c r="M58" s="40" t="s">
        <v>1028</v>
      </c>
      <c r="N58" s="109">
        <v>4662</v>
      </c>
      <c r="O58" s="40" t="s">
        <v>1028</v>
      </c>
      <c r="P58" s="109">
        <v>4632</v>
      </c>
      <c r="Q58" s="1"/>
      <c r="R58" s="100">
        <v>4.3196544276457883E-4</v>
      </c>
    </row>
    <row r="59" spans="1:18" x14ac:dyDescent="0.2">
      <c r="A59" s="1" t="s">
        <v>150</v>
      </c>
      <c r="B59" s="2" t="s">
        <v>151</v>
      </c>
      <c r="C59" s="61" t="s">
        <v>152</v>
      </c>
      <c r="D59" s="68" t="s">
        <v>1011</v>
      </c>
      <c r="E59" s="37">
        <v>4422</v>
      </c>
      <c r="F59" s="40">
        <v>4359</v>
      </c>
      <c r="G59" s="40">
        <v>4304</v>
      </c>
      <c r="H59" s="40">
        <v>4321</v>
      </c>
      <c r="I59" s="40" t="s">
        <v>1027</v>
      </c>
      <c r="J59" s="73">
        <v>4224</v>
      </c>
      <c r="K59" s="40" t="s">
        <v>1027</v>
      </c>
      <c r="L59" s="109">
        <v>4235</v>
      </c>
      <c r="M59" s="40" t="s">
        <v>1027</v>
      </c>
      <c r="N59" s="109">
        <v>4236</v>
      </c>
      <c r="O59" s="40" t="s">
        <v>1027</v>
      </c>
      <c r="P59" s="109">
        <v>4194</v>
      </c>
      <c r="Q59" s="1"/>
      <c r="R59" s="100">
        <v>-2.9391344596158296E-2</v>
      </c>
    </row>
    <row r="60" spans="1:18" x14ac:dyDescent="0.2">
      <c r="A60" s="1" t="s">
        <v>153</v>
      </c>
      <c r="B60" s="2" t="s">
        <v>154</v>
      </c>
      <c r="C60" s="61" t="s">
        <v>155</v>
      </c>
      <c r="D60" s="68" t="s">
        <v>1011</v>
      </c>
      <c r="E60" s="37" t="s">
        <v>1026</v>
      </c>
      <c r="F60" s="40" t="s">
        <v>1026</v>
      </c>
      <c r="G60" s="40">
        <v>4114</v>
      </c>
      <c r="H60" s="40">
        <v>4163</v>
      </c>
      <c r="I60" s="40" t="s">
        <v>1027</v>
      </c>
      <c r="J60" s="73">
        <v>4144</v>
      </c>
      <c r="K60" s="40" t="s">
        <v>1027</v>
      </c>
      <c r="L60" s="109">
        <v>4139</v>
      </c>
      <c r="M60" s="40" t="s">
        <v>1027</v>
      </c>
      <c r="N60" s="109">
        <v>4095</v>
      </c>
      <c r="O60" s="40" t="s">
        <v>1027</v>
      </c>
      <c r="P60" s="109">
        <v>4137</v>
      </c>
      <c r="Q60" s="1"/>
      <c r="R60" s="100">
        <v>-6.2454960365121307E-3</v>
      </c>
    </row>
    <row r="61" spans="1:18" x14ac:dyDescent="0.2">
      <c r="A61" s="1" t="s">
        <v>156</v>
      </c>
      <c r="B61" s="2" t="s">
        <v>157</v>
      </c>
      <c r="C61" s="62" t="s">
        <v>949</v>
      </c>
      <c r="D61" s="69" t="s">
        <v>1014</v>
      </c>
      <c r="E61" s="37" t="s">
        <v>1026</v>
      </c>
      <c r="F61" s="40" t="s">
        <v>1026</v>
      </c>
      <c r="G61" s="40">
        <v>10467</v>
      </c>
      <c r="H61" s="40">
        <v>9914</v>
      </c>
      <c r="I61" s="40" t="s">
        <v>1027</v>
      </c>
      <c r="J61" s="73">
        <v>9827</v>
      </c>
      <c r="K61" s="40" t="s">
        <v>1027</v>
      </c>
      <c r="L61" s="109">
        <v>9702</v>
      </c>
      <c r="M61" s="40" t="s">
        <v>1027</v>
      </c>
      <c r="N61" s="109">
        <v>9554</v>
      </c>
      <c r="O61" s="40" t="s">
        <v>1027</v>
      </c>
      <c r="P61" s="109">
        <v>9549</v>
      </c>
      <c r="Q61" s="1"/>
      <c r="R61" s="100">
        <v>-3.6816622957433931E-2</v>
      </c>
    </row>
    <row r="62" spans="1:18" x14ac:dyDescent="0.2">
      <c r="A62" s="1" t="s">
        <v>158</v>
      </c>
      <c r="B62" s="2" t="s">
        <v>159</v>
      </c>
      <c r="C62" s="62" t="s">
        <v>950</v>
      </c>
      <c r="D62" s="69" t="s">
        <v>1014</v>
      </c>
      <c r="E62" s="37">
        <v>12243</v>
      </c>
      <c r="F62" s="40">
        <v>12135</v>
      </c>
      <c r="G62" s="40">
        <v>12043</v>
      </c>
      <c r="H62" s="40">
        <v>11839</v>
      </c>
      <c r="I62" s="40" t="s">
        <v>1027</v>
      </c>
      <c r="J62" s="73">
        <v>11607</v>
      </c>
      <c r="K62" s="40" t="s">
        <v>1027</v>
      </c>
      <c r="L62" s="109">
        <v>11619</v>
      </c>
      <c r="M62" s="40" t="s">
        <v>1027</v>
      </c>
      <c r="N62" s="109">
        <v>11862</v>
      </c>
      <c r="O62" s="40" t="s">
        <v>1027</v>
      </c>
      <c r="P62" s="109">
        <v>11384</v>
      </c>
      <c r="Q62" s="1"/>
      <c r="R62" s="100">
        <v>-3.8432300025339976E-2</v>
      </c>
    </row>
    <row r="63" spans="1:18" x14ac:dyDescent="0.2">
      <c r="A63" s="1" t="s">
        <v>160</v>
      </c>
      <c r="B63" s="2" t="s">
        <v>161</v>
      </c>
      <c r="C63" s="61" t="s">
        <v>162</v>
      </c>
      <c r="D63" s="68" t="s">
        <v>1011</v>
      </c>
      <c r="E63" s="37">
        <v>6270</v>
      </c>
      <c r="F63" s="40">
        <v>6206</v>
      </c>
      <c r="G63" s="40">
        <v>6039</v>
      </c>
      <c r="H63" s="40">
        <v>6094</v>
      </c>
      <c r="I63" s="40" t="s">
        <v>1027</v>
      </c>
      <c r="J63" s="73">
        <v>6069</v>
      </c>
      <c r="K63" s="40" t="s">
        <v>1027</v>
      </c>
      <c r="L63" s="109">
        <v>6029</v>
      </c>
      <c r="M63" s="40" t="s">
        <v>1027</v>
      </c>
      <c r="N63" s="109">
        <v>6005</v>
      </c>
      <c r="O63" s="40" t="s">
        <v>1027</v>
      </c>
      <c r="P63" s="109">
        <v>6084</v>
      </c>
      <c r="Q63" s="1"/>
      <c r="R63" s="100">
        <v>-1.6409583196586807E-3</v>
      </c>
    </row>
    <row r="64" spans="1:18" x14ac:dyDescent="0.2">
      <c r="A64" s="1" t="s">
        <v>163</v>
      </c>
      <c r="B64" s="2" t="s">
        <v>164</v>
      </c>
      <c r="C64" s="61" t="s">
        <v>165</v>
      </c>
      <c r="D64" s="68" t="s">
        <v>1011</v>
      </c>
      <c r="E64" s="37" t="s">
        <v>1026</v>
      </c>
      <c r="F64" s="40" t="s">
        <v>1026</v>
      </c>
      <c r="G64" s="40">
        <v>3346</v>
      </c>
      <c r="H64" s="40">
        <v>3576</v>
      </c>
      <c r="I64" s="40" t="s">
        <v>1027</v>
      </c>
      <c r="J64" s="73">
        <v>3522</v>
      </c>
      <c r="K64" s="40" t="s">
        <v>1027</v>
      </c>
      <c r="L64" s="109">
        <v>3488</v>
      </c>
      <c r="M64" s="40" t="s">
        <v>1027</v>
      </c>
      <c r="N64" s="109">
        <v>3491</v>
      </c>
      <c r="O64" s="40" t="s">
        <v>1027</v>
      </c>
      <c r="P64" s="109">
        <v>3510</v>
      </c>
      <c r="Q64" s="1"/>
      <c r="R64" s="100">
        <v>-1.8456375838926176E-2</v>
      </c>
    </row>
    <row r="65" spans="1:18" x14ac:dyDescent="0.2">
      <c r="A65" s="1" t="s">
        <v>166</v>
      </c>
      <c r="B65" s="2" t="s">
        <v>167</v>
      </c>
      <c r="C65" s="61" t="s">
        <v>168</v>
      </c>
      <c r="D65" s="68" t="s">
        <v>1011</v>
      </c>
      <c r="E65" s="37">
        <v>2020</v>
      </c>
      <c r="F65" s="40">
        <v>2034</v>
      </c>
      <c r="G65" s="40">
        <v>2021</v>
      </c>
      <c r="H65" s="40">
        <v>2039</v>
      </c>
      <c r="I65" s="40" t="s">
        <v>1027</v>
      </c>
      <c r="J65" s="73">
        <v>2039</v>
      </c>
      <c r="K65" s="40" t="s">
        <v>1027</v>
      </c>
      <c r="L65" s="109">
        <v>2023</v>
      </c>
      <c r="M65" s="40" t="s">
        <v>1027</v>
      </c>
      <c r="N65" s="109">
        <v>1999</v>
      </c>
      <c r="O65" s="40" t="s">
        <v>1027</v>
      </c>
      <c r="P65" s="109">
        <v>2027</v>
      </c>
      <c r="Q65" s="1"/>
      <c r="R65" s="100">
        <v>-5.8852378616969106E-3</v>
      </c>
    </row>
    <row r="66" spans="1:18" x14ac:dyDescent="0.2">
      <c r="A66" s="1" t="s">
        <v>169</v>
      </c>
      <c r="B66" s="2" t="s">
        <v>170</v>
      </c>
      <c r="C66" s="61" t="s">
        <v>171</v>
      </c>
      <c r="D66" s="68" t="s">
        <v>1011</v>
      </c>
      <c r="E66" s="37">
        <v>4172</v>
      </c>
      <c r="F66" s="40">
        <v>4172</v>
      </c>
      <c r="G66" s="40">
        <v>4105</v>
      </c>
      <c r="H66" s="40">
        <v>4136</v>
      </c>
      <c r="I66" s="40" t="s">
        <v>1027</v>
      </c>
      <c r="J66" s="73">
        <v>4145</v>
      </c>
      <c r="K66" s="40" t="s">
        <v>1027</v>
      </c>
      <c r="L66" s="109">
        <v>4137</v>
      </c>
      <c r="M66" s="40" t="s">
        <v>1027</v>
      </c>
      <c r="N66" s="109">
        <v>4110</v>
      </c>
      <c r="O66" s="40" t="s">
        <v>1027</v>
      </c>
      <c r="P66" s="109">
        <v>4149</v>
      </c>
      <c r="Q66" s="1"/>
      <c r="R66" s="100">
        <v>3.1431334622823983E-3</v>
      </c>
    </row>
    <row r="67" spans="1:18" x14ac:dyDescent="0.2">
      <c r="A67" s="1" t="s">
        <v>172</v>
      </c>
      <c r="B67" s="2" t="s">
        <v>173</v>
      </c>
      <c r="C67" s="61" t="s">
        <v>174</v>
      </c>
      <c r="D67" s="68" t="s">
        <v>1011</v>
      </c>
      <c r="E67" s="37">
        <v>1670</v>
      </c>
      <c r="F67" s="40">
        <v>1646</v>
      </c>
      <c r="G67" s="40">
        <v>1638</v>
      </c>
      <c r="H67" s="40">
        <v>1617</v>
      </c>
      <c r="I67" s="40" t="s">
        <v>1027</v>
      </c>
      <c r="J67" s="73">
        <v>1588</v>
      </c>
      <c r="K67" s="40" t="s">
        <v>1027</v>
      </c>
      <c r="L67" s="109">
        <v>1590</v>
      </c>
      <c r="M67" s="40" t="s">
        <v>1027</v>
      </c>
      <c r="N67" s="109">
        <v>1586</v>
      </c>
      <c r="O67" s="40" t="s">
        <v>1027</v>
      </c>
      <c r="P67" s="109">
        <v>1580</v>
      </c>
      <c r="Q67" s="1"/>
      <c r="R67" s="100">
        <v>-2.2881880024737167E-2</v>
      </c>
    </row>
    <row r="68" spans="1:18" x14ac:dyDescent="0.2">
      <c r="A68" s="1" t="s">
        <v>175</v>
      </c>
      <c r="B68" s="2" t="s">
        <v>176</v>
      </c>
      <c r="C68" s="61" t="s">
        <v>177</v>
      </c>
      <c r="D68" s="68" t="s">
        <v>1012</v>
      </c>
      <c r="E68" s="37">
        <v>175</v>
      </c>
      <c r="F68" s="40">
        <v>203</v>
      </c>
      <c r="G68" s="40">
        <v>230</v>
      </c>
      <c r="H68" s="40">
        <v>179</v>
      </c>
      <c r="I68" s="40" t="s">
        <v>1027</v>
      </c>
      <c r="J68" s="73">
        <v>161</v>
      </c>
      <c r="K68" s="40" t="s">
        <v>1027</v>
      </c>
      <c r="L68" s="109">
        <v>159</v>
      </c>
      <c r="M68" s="40" t="s">
        <v>1027</v>
      </c>
      <c r="N68" s="109">
        <v>159</v>
      </c>
      <c r="O68" s="40" t="s">
        <v>1027</v>
      </c>
      <c r="P68" s="109">
        <v>168</v>
      </c>
      <c r="Q68" s="1"/>
      <c r="R68" s="100">
        <v>-6.1452513966480445E-2</v>
      </c>
    </row>
    <row r="69" spans="1:18" x14ac:dyDescent="0.2">
      <c r="A69" s="1" t="s">
        <v>178</v>
      </c>
      <c r="B69" s="2" t="s">
        <v>179</v>
      </c>
      <c r="C69" s="61" t="s">
        <v>180</v>
      </c>
      <c r="D69" s="68" t="s">
        <v>1011</v>
      </c>
      <c r="E69" s="37">
        <v>5959</v>
      </c>
      <c r="F69" s="40">
        <v>5969</v>
      </c>
      <c r="G69" s="40">
        <v>5878</v>
      </c>
      <c r="H69" s="40">
        <v>5882</v>
      </c>
      <c r="I69" s="40" t="s">
        <v>1027</v>
      </c>
      <c r="J69" s="73">
        <v>5814</v>
      </c>
      <c r="K69" s="40" t="s">
        <v>1027</v>
      </c>
      <c r="L69" s="109">
        <v>5836</v>
      </c>
      <c r="M69" s="40" t="s">
        <v>1027</v>
      </c>
      <c r="N69" s="109">
        <v>5754</v>
      </c>
      <c r="O69" s="40" t="s">
        <v>1027</v>
      </c>
      <c r="P69" s="109">
        <v>5792</v>
      </c>
      <c r="Q69" s="1"/>
      <c r="R69" s="100">
        <v>-1.5300918055083304E-2</v>
      </c>
    </row>
    <row r="70" spans="1:18" x14ac:dyDescent="0.2">
      <c r="A70" s="1" t="s">
        <v>181</v>
      </c>
      <c r="B70" s="2" t="s">
        <v>182</v>
      </c>
      <c r="C70" s="61" t="s">
        <v>183</v>
      </c>
      <c r="D70" s="68" t="s">
        <v>1011</v>
      </c>
      <c r="E70" s="37">
        <v>3525</v>
      </c>
      <c r="F70" s="40">
        <v>3474</v>
      </c>
      <c r="G70" s="40">
        <v>3457</v>
      </c>
      <c r="H70" s="40">
        <v>3477</v>
      </c>
      <c r="I70" s="40" t="s">
        <v>1027</v>
      </c>
      <c r="J70" s="73">
        <v>3473</v>
      </c>
      <c r="K70" s="40" t="s">
        <v>1027</v>
      </c>
      <c r="L70" s="109">
        <v>3492</v>
      </c>
      <c r="M70" s="40" t="s">
        <v>1027</v>
      </c>
      <c r="N70" s="109">
        <v>3484</v>
      </c>
      <c r="O70" s="40" t="s">
        <v>1027</v>
      </c>
      <c r="P70" s="109">
        <v>3491</v>
      </c>
      <c r="Q70" s="1"/>
      <c r="R70" s="100">
        <v>4.0264595916019554E-3</v>
      </c>
    </row>
    <row r="71" spans="1:18" x14ac:dyDescent="0.2">
      <c r="A71" s="1" t="s">
        <v>184</v>
      </c>
      <c r="B71" s="2" t="s">
        <v>185</v>
      </c>
      <c r="C71" s="61" t="s">
        <v>186</v>
      </c>
      <c r="D71" s="68" t="s">
        <v>1011</v>
      </c>
      <c r="E71" s="37" t="s">
        <v>1026</v>
      </c>
      <c r="F71" s="40" t="s">
        <v>1026</v>
      </c>
      <c r="G71" s="40">
        <v>3123</v>
      </c>
      <c r="H71" s="40">
        <v>3187</v>
      </c>
      <c r="I71" s="40" t="s">
        <v>1027</v>
      </c>
      <c r="J71" s="73">
        <v>3187</v>
      </c>
      <c r="K71" s="40" t="s">
        <v>1027</v>
      </c>
      <c r="L71" s="109">
        <v>3091</v>
      </c>
      <c r="M71" s="40" t="s">
        <v>1027</v>
      </c>
      <c r="N71" s="109">
        <v>2999</v>
      </c>
      <c r="O71" s="40" t="s">
        <v>1027</v>
      </c>
      <c r="P71" s="109">
        <v>2911</v>
      </c>
      <c r="Q71" s="1"/>
      <c r="R71" s="100">
        <v>-8.6601819893316598E-2</v>
      </c>
    </row>
    <row r="72" spans="1:18" x14ac:dyDescent="0.2">
      <c r="A72" s="1" t="s">
        <v>187</v>
      </c>
      <c r="B72" s="2" t="s">
        <v>188</v>
      </c>
      <c r="C72" s="62" t="s">
        <v>951</v>
      </c>
      <c r="D72" s="69" t="s">
        <v>1014</v>
      </c>
      <c r="E72" s="37">
        <v>23830</v>
      </c>
      <c r="F72" s="40">
        <v>23350</v>
      </c>
      <c r="G72" s="40">
        <v>23433</v>
      </c>
      <c r="H72" s="40">
        <v>23380</v>
      </c>
      <c r="I72" s="40" t="s">
        <v>1027</v>
      </c>
      <c r="J72" s="73">
        <v>23174</v>
      </c>
      <c r="K72" s="40" t="s">
        <v>1027</v>
      </c>
      <c r="L72" s="109">
        <v>22965</v>
      </c>
      <c r="M72" s="40" t="s">
        <v>1027</v>
      </c>
      <c r="N72" s="109">
        <v>22994</v>
      </c>
      <c r="O72" s="40" t="s">
        <v>1027</v>
      </c>
      <c r="P72" s="109">
        <v>23084</v>
      </c>
      <c r="Q72" s="1"/>
      <c r="R72" s="100">
        <v>-1.2660393498716851E-2</v>
      </c>
    </row>
    <row r="73" spans="1:18" x14ac:dyDescent="0.2">
      <c r="A73" s="1" t="s">
        <v>189</v>
      </c>
      <c r="B73" s="2" t="s">
        <v>190</v>
      </c>
      <c r="C73" s="61" t="s">
        <v>191</v>
      </c>
      <c r="D73" s="68" t="s">
        <v>1011</v>
      </c>
      <c r="E73" s="37" t="s">
        <v>1026</v>
      </c>
      <c r="F73" s="40" t="s">
        <v>1026</v>
      </c>
      <c r="G73" s="40">
        <v>1858</v>
      </c>
      <c r="H73" s="40">
        <v>1843</v>
      </c>
      <c r="I73" s="40" t="s">
        <v>1027</v>
      </c>
      <c r="J73" s="73">
        <v>1834</v>
      </c>
      <c r="K73" s="40" t="s">
        <v>1027</v>
      </c>
      <c r="L73" s="109">
        <v>1841</v>
      </c>
      <c r="M73" s="40" t="s">
        <v>1027</v>
      </c>
      <c r="N73" s="109">
        <v>1816</v>
      </c>
      <c r="O73" s="40" t="s">
        <v>1027</v>
      </c>
      <c r="P73" s="109">
        <v>1765</v>
      </c>
      <c r="Q73" s="1"/>
      <c r="R73" s="100">
        <v>-4.2322300596852956E-2</v>
      </c>
    </row>
    <row r="74" spans="1:18" x14ac:dyDescent="0.2">
      <c r="A74" s="1" t="s">
        <v>192</v>
      </c>
      <c r="B74" s="2" t="s">
        <v>193</v>
      </c>
      <c r="C74" s="61" t="s">
        <v>194</v>
      </c>
      <c r="D74" s="68" t="s">
        <v>1013</v>
      </c>
      <c r="E74" s="37">
        <v>20554</v>
      </c>
      <c r="F74" s="40">
        <v>20163</v>
      </c>
      <c r="G74" s="40">
        <v>19822</v>
      </c>
      <c r="H74" s="40">
        <v>19757</v>
      </c>
      <c r="I74" s="40" t="s">
        <v>1027</v>
      </c>
      <c r="J74" s="73">
        <v>17588</v>
      </c>
      <c r="K74" s="40" t="s">
        <v>1027</v>
      </c>
      <c r="L74" s="109">
        <v>18841</v>
      </c>
      <c r="M74" s="40" t="s">
        <v>1027</v>
      </c>
      <c r="N74" s="109">
        <v>18518</v>
      </c>
      <c r="O74" s="40" t="s">
        <v>1027</v>
      </c>
      <c r="P74" s="109">
        <v>18608</v>
      </c>
      <c r="Q74" s="1"/>
      <c r="R74" s="100">
        <v>-5.8156602723085489E-2</v>
      </c>
    </row>
    <row r="75" spans="1:18" x14ac:dyDescent="0.2">
      <c r="A75" s="1" t="s">
        <v>195</v>
      </c>
      <c r="B75" s="2" t="s">
        <v>196</v>
      </c>
      <c r="C75" s="61" t="s">
        <v>197</v>
      </c>
      <c r="D75" s="68" t="s">
        <v>1011</v>
      </c>
      <c r="E75" s="37">
        <v>1161</v>
      </c>
      <c r="F75" s="40">
        <v>1155</v>
      </c>
      <c r="G75" s="40">
        <v>1148</v>
      </c>
      <c r="H75" s="40">
        <v>1118</v>
      </c>
      <c r="I75" s="40" t="s">
        <v>1027</v>
      </c>
      <c r="J75" s="73">
        <v>1137</v>
      </c>
      <c r="K75" s="40" t="s">
        <v>1027</v>
      </c>
      <c r="L75" s="109">
        <v>1142</v>
      </c>
      <c r="M75" s="40" t="s">
        <v>1027</v>
      </c>
      <c r="N75" s="109">
        <v>1115</v>
      </c>
      <c r="O75" s="40" t="s">
        <v>1027</v>
      </c>
      <c r="P75" s="109">
        <v>1140</v>
      </c>
      <c r="Q75" s="1"/>
      <c r="R75" s="100">
        <v>1.9677996422182469E-2</v>
      </c>
    </row>
    <row r="76" spans="1:18" x14ac:dyDescent="0.2">
      <c r="A76" s="1" t="s">
        <v>198</v>
      </c>
      <c r="B76" s="2" t="s">
        <v>199</v>
      </c>
      <c r="C76" s="61" t="s">
        <v>200</v>
      </c>
      <c r="D76" s="68" t="s">
        <v>1011</v>
      </c>
      <c r="E76" s="37">
        <v>4704</v>
      </c>
      <c r="F76" s="40">
        <v>4682</v>
      </c>
      <c r="G76" s="40">
        <v>4684</v>
      </c>
      <c r="H76" s="40">
        <v>4775</v>
      </c>
      <c r="I76" s="40" t="s">
        <v>1027</v>
      </c>
      <c r="J76" s="73">
        <v>4819</v>
      </c>
      <c r="K76" s="40" t="s">
        <v>1027</v>
      </c>
      <c r="L76" s="109">
        <v>4824</v>
      </c>
      <c r="M76" s="40" t="s">
        <v>1027</v>
      </c>
      <c r="N76" s="109">
        <v>4812</v>
      </c>
      <c r="O76" s="40" t="s">
        <v>1027</v>
      </c>
      <c r="P76" s="109">
        <v>4879</v>
      </c>
      <c r="Q76" s="1"/>
      <c r="R76" s="100">
        <v>2.1780104712041885E-2</v>
      </c>
    </row>
    <row r="77" spans="1:18" x14ac:dyDescent="0.2">
      <c r="A77" s="1" t="s">
        <v>201</v>
      </c>
      <c r="B77" s="2" t="s">
        <v>202</v>
      </c>
      <c r="C77" s="61" t="s">
        <v>203</v>
      </c>
      <c r="D77" s="68" t="s">
        <v>1012</v>
      </c>
      <c r="E77" s="37" t="s">
        <v>1026</v>
      </c>
      <c r="F77" s="40" t="s">
        <v>1026</v>
      </c>
      <c r="G77" s="40">
        <v>22380</v>
      </c>
      <c r="H77" s="40">
        <v>22018</v>
      </c>
      <c r="I77" s="40" t="s">
        <v>1027</v>
      </c>
      <c r="J77" s="73">
        <v>21567</v>
      </c>
      <c r="K77" s="40" t="s">
        <v>1027</v>
      </c>
      <c r="L77" s="109">
        <v>20957</v>
      </c>
      <c r="M77" s="40" t="s">
        <v>1027</v>
      </c>
      <c r="N77" s="109">
        <v>20672</v>
      </c>
      <c r="O77" s="40" t="s">
        <v>1027</v>
      </c>
      <c r="P77" s="109">
        <v>20381</v>
      </c>
      <c r="Q77" s="1"/>
      <c r="R77" s="100">
        <v>-7.4348260514124812E-2</v>
      </c>
    </row>
    <row r="78" spans="1:18" x14ac:dyDescent="0.2">
      <c r="A78" s="1" t="s">
        <v>204</v>
      </c>
      <c r="B78" s="2" t="s">
        <v>205</v>
      </c>
      <c r="C78" s="61" t="s">
        <v>206</v>
      </c>
      <c r="D78" s="68" t="s">
        <v>1011</v>
      </c>
      <c r="E78" s="37">
        <v>4945</v>
      </c>
      <c r="F78" s="40">
        <v>4931</v>
      </c>
      <c r="G78" s="40">
        <v>4970</v>
      </c>
      <c r="H78" s="40">
        <v>5056</v>
      </c>
      <c r="I78" s="40" t="s">
        <v>1027</v>
      </c>
      <c r="J78" s="73">
        <v>4993</v>
      </c>
      <c r="K78" s="40" t="s">
        <v>1027</v>
      </c>
      <c r="L78" s="109">
        <v>5009</v>
      </c>
      <c r="M78" s="40" t="s">
        <v>1027</v>
      </c>
      <c r="N78" s="109">
        <v>4997</v>
      </c>
      <c r="O78" s="40" t="s">
        <v>1027</v>
      </c>
      <c r="P78" s="109">
        <v>5032</v>
      </c>
      <c r="Q78" s="1"/>
      <c r="R78" s="100">
        <v>-4.7468354430379748E-3</v>
      </c>
    </row>
    <row r="79" spans="1:18" x14ac:dyDescent="0.2">
      <c r="A79" s="1" t="s">
        <v>207</v>
      </c>
      <c r="B79" s="2" t="s">
        <v>208</v>
      </c>
      <c r="C79" s="61" t="s">
        <v>952</v>
      </c>
      <c r="D79" s="68" t="s">
        <v>1014</v>
      </c>
      <c r="E79" s="37">
        <v>6339</v>
      </c>
      <c r="F79" s="40">
        <v>6297</v>
      </c>
      <c r="G79" s="40">
        <v>6234</v>
      </c>
      <c r="H79" s="40">
        <v>6179</v>
      </c>
      <c r="I79" s="40" t="s">
        <v>1027</v>
      </c>
      <c r="J79" s="73">
        <v>6173</v>
      </c>
      <c r="K79" s="40" t="s">
        <v>1027</v>
      </c>
      <c r="L79" s="109">
        <v>6133</v>
      </c>
      <c r="M79" s="40" t="s">
        <v>1027</v>
      </c>
      <c r="N79" s="109">
        <v>6167</v>
      </c>
      <c r="O79" s="40" t="s">
        <v>1027</v>
      </c>
      <c r="P79" s="109">
        <v>6150</v>
      </c>
      <c r="Q79" s="1"/>
      <c r="R79" s="100">
        <v>-4.6933160705615795E-3</v>
      </c>
    </row>
    <row r="80" spans="1:18" x14ac:dyDescent="0.2">
      <c r="A80" s="1" t="s">
        <v>209</v>
      </c>
      <c r="B80" s="2" t="s">
        <v>210</v>
      </c>
      <c r="C80" s="61" t="s">
        <v>211</v>
      </c>
      <c r="D80" s="68" t="s">
        <v>1011</v>
      </c>
      <c r="E80" s="37">
        <v>3675</v>
      </c>
      <c r="F80" s="40">
        <v>3604</v>
      </c>
      <c r="G80" s="40">
        <v>3575</v>
      </c>
      <c r="H80" s="40">
        <v>3594</v>
      </c>
      <c r="I80" s="40" t="s">
        <v>1027</v>
      </c>
      <c r="J80" s="73">
        <v>3576</v>
      </c>
      <c r="K80" s="40" t="s">
        <v>1027</v>
      </c>
      <c r="L80" s="109">
        <v>3579</v>
      </c>
      <c r="M80" s="40" t="s">
        <v>1027</v>
      </c>
      <c r="N80" s="109">
        <v>3609</v>
      </c>
      <c r="O80" s="40" t="s">
        <v>1027</v>
      </c>
      <c r="P80" s="109">
        <v>3651</v>
      </c>
      <c r="Q80" s="1"/>
      <c r="R80" s="100">
        <v>1.5859766277128547E-2</v>
      </c>
    </row>
    <row r="81" spans="1:18" x14ac:dyDescent="0.2">
      <c r="A81" s="1" t="s">
        <v>212</v>
      </c>
      <c r="B81" s="2" t="s">
        <v>213</v>
      </c>
      <c r="C81" s="61" t="s">
        <v>214</v>
      </c>
      <c r="D81" s="68" t="s">
        <v>1011</v>
      </c>
      <c r="E81" s="37">
        <v>1938</v>
      </c>
      <c r="F81" s="40">
        <v>1902</v>
      </c>
      <c r="G81" s="40">
        <v>1900</v>
      </c>
      <c r="H81" s="40">
        <v>1963</v>
      </c>
      <c r="I81" s="40" t="s">
        <v>1027</v>
      </c>
      <c r="J81" s="73">
        <v>1925</v>
      </c>
      <c r="K81" s="40" t="s">
        <v>1027</v>
      </c>
      <c r="L81" s="109">
        <v>1920</v>
      </c>
      <c r="M81" s="40" t="s">
        <v>1027</v>
      </c>
      <c r="N81" s="109">
        <v>1871</v>
      </c>
      <c r="O81" s="40" t="s">
        <v>1027</v>
      </c>
      <c r="P81" s="109">
        <v>1836</v>
      </c>
      <c r="Q81" s="1"/>
      <c r="R81" s="100">
        <v>-6.4696892511462045E-2</v>
      </c>
    </row>
    <row r="82" spans="1:18" x14ac:dyDescent="0.2">
      <c r="A82" s="1" t="s">
        <v>215</v>
      </c>
      <c r="B82" s="2" t="s">
        <v>216</v>
      </c>
      <c r="C82" s="61" t="s">
        <v>953</v>
      </c>
      <c r="D82" s="68" t="s">
        <v>1014</v>
      </c>
      <c r="E82" s="37">
        <v>12709</v>
      </c>
      <c r="F82" s="40">
        <v>12623</v>
      </c>
      <c r="G82" s="40">
        <v>12454</v>
      </c>
      <c r="H82" s="40">
        <v>12758</v>
      </c>
      <c r="I82" s="40" t="s">
        <v>1027</v>
      </c>
      <c r="J82" s="73">
        <v>12253</v>
      </c>
      <c r="K82" s="40" t="s">
        <v>1027</v>
      </c>
      <c r="L82" s="109">
        <v>12156</v>
      </c>
      <c r="M82" s="40" t="s">
        <v>1027</v>
      </c>
      <c r="N82" s="109">
        <v>11826</v>
      </c>
      <c r="O82" s="40" t="s">
        <v>1027</v>
      </c>
      <c r="P82" s="109">
        <v>11998</v>
      </c>
      <c r="Q82" s="1"/>
      <c r="R82" s="100">
        <v>-5.9570465590217905E-2</v>
      </c>
    </row>
    <row r="83" spans="1:18" x14ac:dyDescent="0.2">
      <c r="A83" s="1" t="s">
        <v>217</v>
      </c>
      <c r="B83" s="2" t="s">
        <v>218</v>
      </c>
      <c r="C83" s="61" t="s">
        <v>219</v>
      </c>
      <c r="D83" s="68" t="s">
        <v>1011</v>
      </c>
      <c r="E83" s="37" t="s">
        <v>1026</v>
      </c>
      <c r="F83" s="40" t="s">
        <v>1026</v>
      </c>
      <c r="G83" s="40">
        <v>1769</v>
      </c>
      <c r="H83" s="40">
        <v>1755</v>
      </c>
      <c r="I83" s="40" t="s">
        <v>1027</v>
      </c>
      <c r="J83" s="73">
        <v>1733</v>
      </c>
      <c r="K83" s="40" t="s">
        <v>1027</v>
      </c>
      <c r="L83" s="109">
        <v>1743</v>
      </c>
      <c r="M83" s="40" t="s">
        <v>1027</v>
      </c>
      <c r="N83" s="109">
        <v>1738</v>
      </c>
      <c r="O83" s="40" t="s">
        <v>1027</v>
      </c>
      <c r="P83" s="109">
        <v>1740</v>
      </c>
      <c r="Q83" s="1"/>
      <c r="R83" s="100">
        <v>-8.5470085470085479E-3</v>
      </c>
    </row>
    <row r="84" spans="1:18" x14ac:dyDescent="0.2">
      <c r="A84" s="1" t="s">
        <v>220</v>
      </c>
      <c r="B84" s="2" t="s">
        <v>221</v>
      </c>
      <c r="C84" s="61" t="s">
        <v>222</v>
      </c>
      <c r="D84" s="68" t="s">
        <v>1013</v>
      </c>
      <c r="E84" s="37" t="s">
        <v>1026</v>
      </c>
      <c r="F84" s="40" t="s">
        <v>1026</v>
      </c>
      <c r="G84" s="40">
        <v>14753</v>
      </c>
      <c r="H84" s="40">
        <v>14685</v>
      </c>
      <c r="I84" s="40" t="s">
        <v>1027</v>
      </c>
      <c r="J84" s="73">
        <v>14756</v>
      </c>
      <c r="K84" s="40" t="s">
        <v>1027</v>
      </c>
      <c r="L84" s="109">
        <v>14587</v>
      </c>
      <c r="M84" s="40" t="s">
        <v>1027</v>
      </c>
      <c r="N84" s="109">
        <v>14435</v>
      </c>
      <c r="O84" s="40" t="s">
        <v>1027</v>
      </c>
      <c r="P84" s="109">
        <v>14622</v>
      </c>
      <c r="Q84" s="1"/>
      <c r="R84" s="100">
        <v>-4.290091930541369E-3</v>
      </c>
    </row>
    <row r="85" spans="1:18" x14ac:dyDescent="0.2">
      <c r="A85" s="1" t="s">
        <v>223</v>
      </c>
      <c r="B85" s="2" t="s">
        <v>224</v>
      </c>
      <c r="C85" s="61" t="s">
        <v>225</v>
      </c>
      <c r="D85" s="68" t="s">
        <v>1011</v>
      </c>
      <c r="E85" s="37" t="s">
        <v>1026</v>
      </c>
      <c r="F85" s="40" t="s">
        <v>1026</v>
      </c>
      <c r="G85" s="40">
        <v>5547</v>
      </c>
      <c r="H85" s="40">
        <v>5541</v>
      </c>
      <c r="I85" s="40" t="s">
        <v>1027</v>
      </c>
      <c r="J85" s="73">
        <v>5512</v>
      </c>
      <c r="K85" s="40" t="s">
        <v>1027</v>
      </c>
      <c r="L85" s="109">
        <v>5489</v>
      </c>
      <c r="M85" s="40" t="s">
        <v>1027</v>
      </c>
      <c r="N85" s="109">
        <v>5453</v>
      </c>
      <c r="O85" s="40" t="s">
        <v>1027</v>
      </c>
      <c r="P85" s="109">
        <v>5485</v>
      </c>
      <c r="Q85" s="1"/>
      <c r="R85" s="100">
        <v>-1.0106478974914275E-2</v>
      </c>
    </row>
    <row r="86" spans="1:18" x14ac:dyDescent="0.2">
      <c r="A86" s="1" t="s">
        <v>226</v>
      </c>
      <c r="B86" s="2" t="s">
        <v>227</v>
      </c>
      <c r="C86" s="61" t="s">
        <v>228</v>
      </c>
      <c r="D86" s="68" t="s">
        <v>1013</v>
      </c>
      <c r="E86" s="37">
        <v>16033</v>
      </c>
      <c r="F86" s="40">
        <v>15706</v>
      </c>
      <c r="G86" s="40">
        <v>15536</v>
      </c>
      <c r="H86" s="40">
        <v>15530</v>
      </c>
      <c r="I86" s="40" t="s">
        <v>1027</v>
      </c>
      <c r="J86" s="73">
        <v>15463</v>
      </c>
      <c r="K86" s="40" t="s">
        <v>1027</v>
      </c>
      <c r="L86" s="109">
        <v>15374</v>
      </c>
      <c r="M86" s="40" t="s">
        <v>1027</v>
      </c>
      <c r="N86" s="109">
        <v>15066</v>
      </c>
      <c r="O86" s="40" t="s">
        <v>1027</v>
      </c>
      <c r="P86" s="109">
        <v>14935</v>
      </c>
      <c r="Q86" s="1"/>
      <c r="R86" s="100">
        <v>-3.8312942691564711E-2</v>
      </c>
    </row>
    <row r="87" spans="1:18" x14ac:dyDescent="0.2">
      <c r="A87" s="1" t="s">
        <v>229</v>
      </c>
      <c r="B87" s="2" t="s">
        <v>230</v>
      </c>
      <c r="C87" s="62" t="s">
        <v>954</v>
      </c>
      <c r="D87" s="69" t="s">
        <v>1014</v>
      </c>
      <c r="E87" s="37" t="s">
        <v>1026</v>
      </c>
      <c r="F87" s="40" t="s">
        <v>1026</v>
      </c>
      <c r="G87" s="40">
        <v>33814</v>
      </c>
      <c r="H87" s="40">
        <v>33803</v>
      </c>
      <c r="I87" s="40" t="s">
        <v>1027</v>
      </c>
      <c r="J87" s="73">
        <v>33803</v>
      </c>
      <c r="K87" s="40" t="s">
        <v>1027</v>
      </c>
      <c r="L87" s="109">
        <v>32988</v>
      </c>
      <c r="M87" s="40" t="s">
        <v>1027</v>
      </c>
      <c r="N87" s="109">
        <v>32788</v>
      </c>
      <c r="O87" s="40" t="s">
        <v>1027</v>
      </c>
      <c r="P87" s="109">
        <v>32927</v>
      </c>
      <c r="Q87" s="1"/>
      <c r="R87" s="100">
        <v>-2.5914859627843682E-2</v>
      </c>
    </row>
    <row r="88" spans="1:18" x14ac:dyDescent="0.2">
      <c r="A88" s="1" t="s">
        <v>231</v>
      </c>
      <c r="B88" s="2" t="s">
        <v>232</v>
      </c>
      <c r="C88" s="61" t="s">
        <v>233</v>
      </c>
      <c r="D88" s="68" t="s">
        <v>1012</v>
      </c>
      <c r="E88" s="37">
        <v>17043</v>
      </c>
      <c r="F88" s="40">
        <v>16785</v>
      </c>
      <c r="G88" s="40">
        <v>16719</v>
      </c>
      <c r="H88" s="40">
        <v>16585</v>
      </c>
      <c r="I88" s="40" t="s">
        <v>1027</v>
      </c>
      <c r="J88" s="73">
        <v>15936</v>
      </c>
      <c r="K88" s="40" t="s">
        <v>1027</v>
      </c>
      <c r="L88" s="109">
        <v>15548</v>
      </c>
      <c r="M88" s="40" t="s">
        <v>1027</v>
      </c>
      <c r="N88" s="109">
        <v>15788</v>
      </c>
      <c r="O88" s="40" t="s">
        <v>1027</v>
      </c>
      <c r="P88" s="109">
        <v>15192</v>
      </c>
      <c r="Q88" s="1"/>
      <c r="R88" s="100">
        <v>-8.3991558637322883E-2</v>
      </c>
    </row>
    <row r="89" spans="1:18" x14ac:dyDescent="0.2">
      <c r="A89" s="1" t="s">
        <v>234</v>
      </c>
      <c r="B89" s="2" t="s">
        <v>235</v>
      </c>
      <c r="C89" s="61" t="s">
        <v>236</v>
      </c>
      <c r="D89" s="68" t="s">
        <v>1011</v>
      </c>
      <c r="E89" s="37" t="s">
        <v>1026</v>
      </c>
      <c r="F89" s="40" t="s">
        <v>1026</v>
      </c>
      <c r="G89" s="40">
        <v>2059</v>
      </c>
      <c r="H89" s="40">
        <v>2043</v>
      </c>
      <c r="I89" s="40" t="s">
        <v>1027</v>
      </c>
      <c r="J89" s="73">
        <v>2009</v>
      </c>
      <c r="K89" s="40" t="s">
        <v>1027</v>
      </c>
      <c r="L89" s="109">
        <v>1996</v>
      </c>
      <c r="M89" s="40" t="s">
        <v>1027</v>
      </c>
      <c r="N89" s="109">
        <v>1951</v>
      </c>
      <c r="O89" s="40" t="s">
        <v>1027</v>
      </c>
      <c r="P89" s="109">
        <v>1953</v>
      </c>
      <c r="Q89" s="1"/>
      <c r="R89" s="100">
        <v>-4.405286343612335E-2</v>
      </c>
    </row>
    <row r="90" spans="1:18" x14ac:dyDescent="0.2">
      <c r="A90" s="1" t="s">
        <v>237</v>
      </c>
      <c r="B90" s="2" t="s">
        <v>238</v>
      </c>
      <c r="C90" s="61" t="s">
        <v>239</v>
      </c>
      <c r="D90" s="68" t="s">
        <v>1011</v>
      </c>
      <c r="E90" s="37" t="s">
        <v>1026</v>
      </c>
      <c r="F90" s="40" t="s">
        <v>1026</v>
      </c>
      <c r="G90" s="40">
        <v>3757</v>
      </c>
      <c r="H90" s="40">
        <v>3819</v>
      </c>
      <c r="I90" s="40" t="s">
        <v>1027</v>
      </c>
      <c r="J90" s="73">
        <v>3737</v>
      </c>
      <c r="K90" s="40" t="s">
        <v>1027</v>
      </c>
      <c r="L90" s="109">
        <v>3763</v>
      </c>
      <c r="M90" s="40" t="s">
        <v>1027</v>
      </c>
      <c r="N90" s="109">
        <v>3749</v>
      </c>
      <c r="O90" s="40" t="s">
        <v>1027</v>
      </c>
      <c r="P90" s="109">
        <v>3809</v>
      </c>
      <c r="Q90" s="1"/>
      <c r="R90" s="100">
        <v>-2.618486514794449E-3</v>
      </c>
    </row>
    <row r="91" spans="1:18" x14ac:dyDescent="0.2">
      <c r="A91" s="1" t="s">
        <v>240</v>
      </c>
      <c r="B91" s="2" t="s">
        <v>241</v>
      </c>
      <c r="C91" s="61" t="s">
        <v>242</v>
      </c>
      <c r="D91" s="68" t="s">
        <v>1011</v>
      </c>
      <c r="E91" s="37">
        <v>1892</v>
      </c>
      <c r="F91" s="40">
        <v>1855</v>
      </c>
      <c r="G91" s="40">
        <v>1837</v>
      </c>
      <c r="H91" s="40">
        <v>1840</v>
      </c>
      <c r="I91" s="40" t="s">
        <v>1027</v>
      </c>
      <c r="J91" s="73">
        <v>1823</v>
      </c>
      <c r="K91" s="40" t="s">
        <v>1027</v>
      </c>
      <c r="L91" s="109">
        <v>1789</v>
      </c>
      <c r="M91" s="40" t="s">
        <v>1027</v>
      </c>
      <c r="N91" s="109">
        <v>1778</v>
      </c>
      <c r="O91" s="40" t="s">
        <v>1027</v>
      </c>
      <c r="P91" s="109">
        <v>1793</v>
      </c>
      <c r="Q91" s="1"/>
      <c r="R91" s="100">
        <v>-2.5543478260869567E-2</v>
      </c>
    </row>
    <row r="92" spans="1:18" x14ac:dyDescent="0.2">
      <c r="A92" s="1" t="s">
        <v>243</v>
      </c>
      <c r="B92" s="2" t="s">
        <v>244</v>
      </c>
      <c r="C92" s="61" t="s">
        <v>245</v>
      </c>
      <c r="D92" s="68" t="s">
        <v>1011</v>
      </c>
      <c r="E92" s="37" t="s">
        <v>1026</v>
      </c>
      <c r="F92" s="40" t="s">
        <v>1026</v>
      </c>
      <c r="G92" s="40">
        <v>2271</v>
      </c>
      <c r="H92" s="40">
        <v>2277</v>
      </c>
      <c r="I92" s="40" t="s">
        <v>1027</v>
      </c>
      <c r="J92" s="73">
        <v>2290</v>
      </c>
      <c r="K92" s="40" t="s">
        <v>1027</v>
      </c>
      <c r="L92" s="109">
        <v>2294</v>
      </c>
      <c r="M92" s="40" t="s">
        <v>1027</v>
      </c>
      <c r="N92" s="109">
        <v>2285</v>
      </c>
      <c r="O92" s="40" t="s">
        <v>1027</v>
      </c>
      <c r="P92" s="109">
        <v>2300</v>
      </c>
      <c r="Q92" s="1"/>
      <c r="R92" s="100">
        <v>1.0101010101010102E-2</v>
      </c>
    </row>
    <row r="93" spans="1:18" x14ac:dyDescent="0.2">
      <c r="A93" s="1" t="s">
        <v>246</v>
      </c>
      <c r="B93" s="2" t="s">
        <v>247</v>
      </c>
      <c r="C93" s="61" t="s">
        <v>248</v>
      </c>
      <c r="D93" s="68" t="s">
        <v>1011</v>
      </c>
      <c r="E93" s="37" t="s">
        <v>1026</v>
      </c>
      <c r="F93" s="40" t="s">
        <v>1026</v>
      </c>
      <c r="G93" s="40">
        <v>3255</v>
      </c>
      <c r="H93" s="40">
        <v>3278</v>
      </c>
      <c r="I93" s="40" t="s">
        <v>1027</v>
      </c>
      <c r="J93" s="73">
        <v>3222</v>
      </c>
      <c r="K93" s="40" t="s">
        <v>1027</v>
      </c>
      <c r="L93" s="109">
        <v>3214</v>
      </c>
      <c r="M93" s="40" t="s">
        <v>1027</v>
      </c>
      <c r="N93" s="109">
        <v>3209</v>
      </c>
      <c r="O93" s="40" t="s">
        <v>1027</v>
      </c>
      <c r="P93" s="109">
        <v>3238</v>
      </c>
      <c r="Q93" s="1"/>
      <c r="R93" s="100">
        <v>-1.2202562538133009E-2</v>
      </c>
    </row>
    <row r="94" spans="1:18" x14ac:dyDescent="0.2">
      <c r="A94" s="1" t="s">
        <v>249</v>
      </c>
      <c r="B94" s="2" t="s">
        <v>250</v>
      </c>
      <c r="C94" s="61" t="s">
        <v>251</v>
      </c>
      <c r="D94" s="68" t="s">
        <v>1011</v>
      </c>
      <c r="E94" s="37" t="s">
        <v>1026</v>
      </c>
      <c r="F94" s="40" t="s">
        <v>1026</v>
      </c>
      <c r="G94" s="40">
        <v>6959</v>
      </c>
      <c r="H94" s="40">
        <v>6903</v>
      </c>
      <c r="I94" s="40" t="s">
        <v>1027</v>
      </c>
      <c r="J94" s="73">
        <v>6747</v>
      </c>
      <c r="K94" s="40" t="s">
        <v>1027</v>
      </c>
      <c r="L94" s="109">
        <v>6721</v>
      </c>
      <c r="M94" s="40" t="s">
        <v>1027</v>
      </c>
      <c r="N94" s="109">
        <v>6830</v>
      </c>
      <c r="O94" s="40" t="s">
        <v>1027</v>
      </c>
      <c r="P94" s="109">
        <v>6875</v>
      </c>
      <c r="Q94" s="1"/>
      <c r="R94" s="100">
        <v>-4.0562074460379549E-3</v>
      </c>
    </row>
    <row r="95" spans="1:18" x14ac:dyDescent="0.2">
      <c r="A95" s="1" t="s">
        <v>252</v>
      </c>
      <c r="B95" s="2" t="s">
        <v>253</v>
      </c>
      <c r="C95" s="61" t="s">
        <v>254</v>
      </c>
      <c r="D95" s="68" t="s">
        <v>1011</v>
      </c>
      <c r="E95" s="37" t="s">
        <v>1026</v>
      </c>
      <c r="F95" s="40" t="s">
        <v>1026</v>
      </c>
      <c r="G95" s="40">
        <v>2410</v>
      </c>
      <c r="H95" s="40">
        <v>2361</v>
      </c>
      <c r="I95" s="40" t="s">
        <v>1027</v>
      </c>
      <c r="J95" s="73">
        <v>2326</v>
      </c>
      <c r="K95" s="40" t="s">
        <v>1027</v>
      </c>
      <c r="L95" s="109">
        <v>2327</v>
      </c>
      <c r="M95" s="40" t="s">
        <v>1027</v>
      </c>
      <c r="N95" s="109">
        <v>2254</v>
      </c>
      <c r="O95" s="40" t="s">
        <v>1027</v>
      </c>
      <c r="P95" s="109">
        <v>2270</v>
      </c>
      <c r="Q95" s="1"/>
      <c r="R95" s="100">
        <v>-3.8542990258365099E-2</v>
      </c>
    </row>
    <row r="96" spans="1:18" x14ac:dyDescent="0.2">
      <c r="A96" s="1" t="s">
        <v>255</v>
      </c>
      <c r="B96" s="2" t="s">
        <v>256</v>
      </c>
      <c r="C96" s="61" t="s">
        <v>955</v>
      </c>
      <c r="D96" s="68" t="s">
        <v>1014</v>
      </c>
      <c r="E96" s="37">
        <v>10062</v>
      </c>
      <c r="F96" s="40">
        <v>9982</v>
      </c>
      <c r="G96" s="40">
        <v>10033</v>
      </c>
      <c r="H96" s="40">
        <v>9991</v>
      </c>
      <c r="I96" s="40" t="s">
        <v>1027</v>
      </c>
      <c r="J96" s="73">
        <v>9767</v>
      </c>
      <c r="K96" s="40" t="s">
        <v>1027</v>
      </c>
      <c r="L96" s="109">
        <v>9618</v>
      </c>
      <c r="M96" s="40" t="s">
        <v>1027</v>
      </c>
      <c r="N96" s="109">
        <v>9568</v>
      </c>
      <c r="O96" s="40" t="s">
        <v>1027</v>
      </c>
      <c r="P96" s="109">
        <v>9534</v>
      </c>
      <c r="Q96" s="1"/>
      <c r="R96" s="100">
        <v>-4.574116705034531E-2</v>
      </c>
    </row>
    <row r="97" spans="1:18" x14ac:dyDescent="0.2">
      <c r="A97" s="1" t="s">
        <v>257</v>
      </c>
      <c r="B97" s="2" t="s">
        <v>258</v>
      </c>
      <c r="C97" s="61" t="s">
        <v>259</v>
      </c>
      <c r="D97" s="68" t="s">
        <v>1011</v>
      </c>
      <c r="E97" s="37" t="s">
        <v>1026</v>
      </c>
      <c r="F97" s="40" t="s">
        <v>1026</v>
      </c>
      <c r="G97" s="40">
        <v>4032</v>
      </c>
      <c r="H97" s="40">
        <v>4099</v>
      </c>
      <c r="I97" s="40" t="s">
        <v>1027</v>
      </c>
      <c r="J97" s="73">
        <v>4091</v>
      </c>
      <c r="K97" s="40" t="s">
        <v>1027</v>
      </c>
      <c r="L97" s="109">
        <v>4111</v>
      </c>
      <c r="M97" s="40" t="s">
        <v>1027</v>
      </c>
      <c r="N97" s="109">
        <v>4063</v>
      </c>
      <c r="O97" s="40" t="s">
        <v>1027</v>
      </c>
      <c r="P97" s="109">
        <v>4027</v>
      </c>
      <c r="Q97" s="1"/>
      <c r="R97" s="100">
        <v>-1.7565259819468163E-2</v>
      </c>
    </row>
    <row r="98" spans="1:18" x14ac:dyDescent="0.2">
      <c r="A98" s="1" t="s">
        <v>260</v>
      </c>
      <c r="B98" s="2" t="s">
        <v>261</v>
      </c>
      <c r="C98" s="61" t="s">
        <v>262</v>
      </c>
      <c r="D98" s="68" t="s">
        <v>1011</v>
      </c>
      <c r="E98" s="37" t="s">
        <v>1026</v>
      </c>
      <c r="F98" s="40" t="s">
        <v>1026</v>
      </c>
      <c r="G98" s="40">
        <v>5412</v>
      </c>
      <c r="H98" s="40">
        <v>5463</v>
      </c>
      <c r="I98" s="40" t="s">
        <v>1027</v>
      </c>
      <c r="J98" s="73">
        <v>4811</v>
      </c>
      <c r="K98" s="40" t="s">
        <v>1027</v>
      </c>
      <c r="L98" s="109">
        <v>4704</v>
      </c>
      <c r="M98" s="40" t="s">
        <v>1027</v>
      </c>
      <c r="N98" s="109">
        <v>4630</v>
      </c>
      <c r="O98" s="40" t="s">
        <v>1027</v>
      </c>
      <c r="P98" s="109">
        <v>4662</v>
      </c>
      <c r="Q98" s="1"/>
      <c r="R98" s="100">
        <v>-0.14662273476112025</v>
      </c>
    </row>
    <row r="99" spans="1:18" x14ac:dyDescent="0.2">
      <c r="A99" s="1" t="s">
        <v>263</v>
      </c>
      <c r="B99" s="2" t="s">
        <v>264</v>
      </c>
      <c r="C99" s="61" t="s">
        <v>265</v>
      </c>
      <c r="D99" s="68" t="s">
        <v>1011</v>
      </c>
      <c r="E99" s="37">
        <v>3293</v>
      </c>
      <c r="F99" s="40">
        <v>3270</v>
      </c>
      <c r="G99" s="40">
        <v>3228</v>
      </c>
      <c r="H99" s="40">
        <v>3272</v>
      </c>
      <c r="I99" s="40" t="s">
        <v>1027</v>
      </c>
      <c r="J99" s="73">
        <v>2756</v>
      </c>
      <c r="K99" s="40" t="s">
        <v>1027</v>
      </c>
      <c r="L99" s="109">
        <v>2746</v>
      </c>
      <c r="M99" s="40" t="s">
        <v>1027</v>
      </c>
      <c r="N99" s="109">
        <v>2709</v>
      </c>
      <c r="O99" s="40" t="s">
        <v>1027</v>
      </c>
      <c r="P99" s="109">
        <v>2700</v>
      </c>
      <c r="Q99" s="1"/>
      <c r="R99" s="100">
        <v>-0.17481662591687042</v>
      </c>
    </row>
    <row r="100" spans="1:18" x14ac:dyDescent="0.2">
      <c r="A100" s="1" t="s">
        <v>266</v>
      </c>
      <c r="B100" s="2" t="s">
        <v>267</v>
      </c>
      <c r="C100" s="61" t="s">
        <v>268</v>
      </c>
      <c r="D100" s="68" t="s">
        <v>1011</v>
      </c>
      <c r="E100" s="37">
        <v>1287</v>
      </c>
      <c r="F100" s="40">
        <v>1322</v>
      </c>
      <c r="G100" s="40">
        <v>1315</v>
      </c>
      <c r="H100" s="40">
        <v>1309</v>
      </c>
      <c r="I100" s="40" t="s">
        <v>1027</v>
      </c>
      <c r="J100" s="73">
        <v>1284</v>
      </c>
      <c r="K100" s="40" t="s">
        <v>1027</v>
      </c>
      <c r="L100" s="109">
        <v>1280</v>
      </c>
      <c r="M100" s="40" t="s">
        <v>1027</v>
      </c>
      <c r="N100" s="109">
        <v>1276</v>
      </c>
      <c r="O100" s="40" t="s">
        <v>1027</v>
      </c>
      <c r="P100" s="109">
        <v>1299</v>
      </c>
      <c r="Q100" s="1"/>
      <c r="R100" s="100">
        <v>-7.6394194041252868E-3</v>
      </c>
    </row>
    <row r="101" spans="1:18" x14ac:dyDescent="0.2">
      <c r="A101" s="1" t="s">
        <v>269</v>
      </c>
      <c r="B101" s="2" t="s">
        <v>270</v>
      </c>
      <c r="C101" s="61" t="s">
        <v>271</v>
      </c>
      <c r="D101" s="68" t="s">
        <v>1011</v>
      </c>
      <c r="E101" s="37" t="s">
        <v>1026</v>
      </c>
      <c r="F101" s="40" t="s">
        <v>1026</v>
      </c>
      <c r="G101" s="40">
        <v>3061</v>
      </c>
      <c r="H101" s="40">
        <v>2957</v>
      </c>
      <c r="I101" s="40" t="s">
        <v>1027</v>
      </c>
      <c r="J101" s="73">
        <v>3038</v>
      </c>
      <c r="K101" s="40" t="s">
        <v>1027</v>
      </c>
      <c r="L101" s="109">
        <v>2981</v>
      </c>
      <c r="M101" s="40" t="s">
        <v>1027</v>
      </c>
      <c r="N101" s="109">
        <v>2933</v>
      </c>
      <c r="O101" s="40" t="s">
        <v>1027</v>
      </c>
      <c r="P101" s="109">
        <v>2964</v>
      </c>
      <c r="Q101" s="1"/>
      <c r="R101" s="100">
        <v>2.3672641190395673E-3</v>
      </c>
    </row>
    <row r="102" spans="1:18" x14ac:dyDescent="0.2">
      <c r="A102" s="1" t="s">
        <v>272</v>
      </c>
      <c r="B102" s="2" t="s">
        <v>273</v>
      </c>
      <c r="C102" s="61" t="s">
        <v>274</v>
      </c>
      <c r="D102" s="68" t="s">
        <v>1012</v>
      </c>
      <c r="E102" s="37">
        <v>23714</v>
      </c>
      <c r="F102" s="40">
        <v>23472</v>
      </c>
      <c r="G102" s="40">
        <v>23509</v>
      </c>
      <c r="H102" s="40">
        <v>23721</v>
      </c>
      <c r="I102" s="40" t="s">
        <v>1027</v>
      </c>
      <c r="J102" s="73">
        <v>24375</v>
      </c>
      <c r="K102" s="40" t="s">
        <v>1027</v>
      </c>
      <c r="L102" s="109">
        <v>24212</v>
      </c>
      <c r="M102" s="40" t="s">
        <v>1027</v>
      </c>
      <c r="N102" s="109">
        <v>24041</v>
      </c>
      <c r="O102" s="40" t="s">
        <v>1027</v>
      </c>
      <c r="P102" s="109">
        <v>24097</v>
      </c>
      <c r="Q102" s="1"/>
      <c r="R102" s="100">
        <v>1.5850933771763415E-2</v>
      </c>
    </row>
    <row r="103" spans="1:18" x14ac:dyDescent="0.2">
      <c r="A103" s="1" t="s">
        <v>275</v>
      </c>
      <c r="B103" s="2" t="s">
        <v>276</v>
      </c>
      <c r="C103" s="61" t="s">
        <v>277</v>
      </c>
      <c r="D103" s="68" t="s">
        <v>1011</v>
      </c>
      <c r="E103" s="37" t="s">
        <v>1026</v>
      </c>
      <c r="F103" s="40" t="s">
        <v>1026</v>
      </c>
      <c r="G103" s="40">
        <v>3641</v>
      </c>
      <c r="H103" s="40">
        <v>3619</v>
      </c>
      <c r="I103" s="40" t="s">
        <v>1027</v>
      </c>
      <c r="J103" s="73">
        <v>3482</v>
      </c>
      <c r="K103" s="40" t="s">
        <v>1027</v>
      </c>
      <c r="L103" s="109">
        <v>3403</v>
      </c>
      <c r="M103" s="40" t="s">
        <v>1027</v>
      </c>
      <c r="N103" s="109">
        <v>3416</v>
      </c>
      <c r="O103" s="40" t="s">
        <v>1027</v>
      </c>
      <c r="P103" s="109">
        <v>3410</v>
      </c>
      <c r="Q103" s="1"/>
      <c r="R103" s="100">
        <v>-5.7750759878419454E-2</v>
      </c>
    </row>
    <row r="104" spans="1:18" x14ac:dyDescent="0.2">
      <c r="A104" s="1" t="s">
        <v>278</v>
      </c>
      <c r="B104" s="2" t="s">
        <v>279</v>
      </c>
      <c r="C104" s="61" t="s">
        <v>956</v>
      </c>
      <c r="D104" s="68" t="s">
        <v>1011</v>
      </c>
      <c r="E104" s="37" t="s">
        <v>1026</v>
      </c>
      <c r="F104" s="40" t="s">
        <v>1026</v>
      </c>
      <c r="G104" s="40">
        <v>1685</v>
      </c>
      <c r="H104" s="40">
        <v>1700</v>
      </c>
      <c r="I104" s="40" t="s">
        <v>1027</v>
      </c>
      <c r="J104" s="73">
        <v>1698</v>
      </c>
      <c r="K104" s="40" t="s">
        <v>1027</v>
      </c>
      <c r="L104" s="109">
        <v>1702</v>
      </c>
      <c r="M104" s="40" t="s">
        <v>1027</v>
      </c>
      <c r="N104" s="109">
        <v>1686</v>
      </c>
      <c r="O104" s="40" t="s">
        <v>1027</v>
      </c>
      <c r="P104" s="109">
        <v>1695</v>
      </c>
      <c r="Q104" s="1"/>
      <c r="R104" s="100">
        <v>-2.9411764705882353E-3</v>
      </c>
    </row>
    <row r="105" spans="1:18" x14ac:dyDescent="0.2">
      <c r="A105" s="1" t="s">
        <v>280</v>
      </c>
      <c r="B105" s="2" t="s">
        <v>281</v>
      </c>
      <c r="C105" s="61" t="s">
        <v>282</v>
      </c>
      <c r="D105" s="68" t="s">
        <v>1011</v>
      </c>
      <c r="E105" s="37">
        <v>4970</v>
      </c>
      <c r="F105" s="40">
        <v>4892</v>
      </c>
      <c r="G105" s="40">
        <v>4823</v>
      </c>
      <c r="H105" s="40">
        <v>4962</v>
      </c>
      <c r="I105" s="40" t="s">
        <v>1027</v>
      </c>
      <c r="J105" s="73">
        <v>4928</v>
      </c>
      <c r="K105" s="40" t="s">
        <v>1027</v>
      </c>
      <c r="L105" s="109">
        <v>5024</v>
      </c>
      <c r="M105" s="40" t="s">
        <v>1027</v>
      </c>
      <c r="N105" s="109">
        <v>4947</v>
      </c>
      <c r="O105" s="40" t="s">
        <v>1027</v>
      </c>
      <c r="P105" s="109">
        <v>4987</v>
      </c>
      <c r="Q105" s="1"/>
      <c r="R105" s="100">
        <v>5.0382910116888351E-3</v>
      </c>
    </row>
    <row r="106" spans="1:18" x14ac:dyDescent="0.2">
      <c r="A106" s="1" t="s">
        <v>283</v>
      </c>
      <c r="B106" s="2" t="s">
        <v>284</v>
      </c>
      <c r="C106" s="61" t="s">
        <v>285</v>
      </c>
      <c r="D106" s="68" t="s">
        <v>1011</v>
      </c>
      <c r="E106" s="37" t="s">
        <v>1026</v>
      </c>
      <c r="F106" s="40" t="s">
        <v>1026</v>
      </c>
      <c r="G106" s="40">
        <v>4621</v>
      </c>
      <c r="H106" s="40">
        <v>4689</v>
      </c>
      <c r="I106" s="40" t="s">
        <v>1027</v>
      </c>
      <c r="J106" s="73">
        <v>4666</v>
      </c>
      <c r="K106" s="40" t="s">
        <v>1027</v>
      </c>
      <c r="L106" s="109">
        <v>4623</v>
      </c>
      <c r="M106" s="40" t="s">
        <v>1027</v>
      </c>
      <c r="N106" s="109">
        <v>4605</v>
      </c>
      <c r="O106" s="40" t="s">
        <v>1027</v>
      </c>
      <c r="P106" s="109">
        <v>4668</v>
      </c>
      <c r="Q106" s="1"/>
      <c r="R106" s="100">
        <v>-4.4785668586052466E-3</v>
      </c>
    </row>
    <row r="107" spans="1:18" x14ac:dyDescent="0.2">
      <c r="A107" s="1" t="s">
        <v>286</v>
      </c>
      <c r="B107" s="2" t="s">
        <v>287</v>
      </c>
      <c r="C107" s="61" t="s">
        <v>288</v>
      </c>
      <c r="D107" s="68" t="s">
        <v>1011</v>
      </c>
      <c r="E107" s="37">
        <v>2150</v>
      </c>
      <c r="F107" s="40">
        <v>2139</v>
      </c>
      <c r="G107" s="40">
        <v>2125</v>
      </c>
      <c r="H107" s="40">
        <v>2157</v>
      </c>
      <c r="I107" s="40" t="s">
        <v>1027</v>
      </c>
      <c r="J107" s="73">
        <v>2144</v>
      </c>
      <c r="K107" s="40" t="s">
        <v>1027</v>
      </c>
      <c r="L107" s="109">
        <v>2138</v>
      </c>
      <c r="M107" s="40" t="s">
        <v>1027</v>
      </c>
      <c r="N107" s="109">
        <v>2116</v>
      </c>
      <c r="O107" s="40" t="s">
        <v>1027</v>
      </c>
      <c r="P107" s="109">
        <v>2139</v>
      </c>
      <c r="Q107" s="1"/>
      <c r="R107" s="100">
        <v>-8.3449235048678721E-3</v>
      </c>
    </row>
    <row r="108" spans="1:18" x14ac:dyDescent="0.2">
      <c r="A108" s="1" t="s">
        <v>289</v>
      </c>
      <c r="B108" s="2" t="s">
        <v>290</v>
      </c>
      <c r="C108" s="61" t="s">
        <v>291</v>
      </c>
      <c r="D108" s="68" t="s">
        <v>1011</v>
      </c>
      <c r="E108" s="37" t="s">
        <v>1026</v>
      </c>
      <c r="F108" s="40" t="s">
        <v>1026</v>
      </c>
      <c r="G108" s="40">
        <v>4433</v>
      </c>
      <c r="H108" s="40">
        <v>4450</v>
      </c>
      <c r="I108" s="40" t="s">
        <v>1027</v>
      </c>
      <c r="J108" s="73">
        <v>4360</v>
      </c>
      <c r="K108" s="40" t="s">
        <v>1027</v>
      </c>
      <c r="L108" s="109">
        <v>4341</v>
      </c>
      <c r="M108" s="40" t="s">
        <v>1027</v>
      </c>
      <c r="N108" s="109">
        <v>4280</v>
      </c>
      <c r="O108" s="40" t="s">
        <v>1027</v>
      </c>
      <c r="P108" s="109">
        <v>4228</v>
      </c>
      <c r="Q108" s="1"/>
      <c r="R108" s="100">
        <v>-4.9887640449438199E-2</v>
      </c>
    </row>
    <row r="109" spans="1:18" x14ac:dyDescent="0.2">
      <c r="A109" s="1" t="s">
        <v>292</v>
      </c>
      <c r="B109" s="2" t="s">
        <v>293</v>
      </c>
      <c r="C109" s="61" t="s">
        <v>294</v>
      </c>
      <c r="D109" s="68" t="s">
        <v>1011</v>
      </c>
      <c r="E109" s="37" t="s">
        <v>1026</v>
      </c>
      <c r="F109" s="40" t="s">
        <v>1026</v>
      </c>
      <c r="G109" s="40">
        <v>1912</v>
      </c>
      <c r="H109" s="40">
        <v>1933</v>
      </c>
      <c r="I109" s="40" t="s">
        <v>1027</v>
      </c>
      <c r="J109" s="73">
        <v>1869</v>
      </c>
      <c r="K109" s="40" t="s">
        <v>1027</v>
      </c>
      <c r="L109" s="109">
        <v>1853</v>
      </c>
      <c r="M109" s="40" t="s">
        <v>1027</v>
      </c>
      <c r="N109" s="109">
        <v>1824</v>
      </c>
      <c r="O109" s="40" t="s">
        <v>1027</v>
      </c>
      <c r="P109" s="109">
        <v>1836</v>
      </c>
      <c r="Q109" s="1"/>
      <c r="R109" s="100">
        <v>-5.0181065700982928E-2</v>
      </c>
    </row>
    <row r="110" spans="1:18" x14ac:dyDescent="0.2">
      <c r="A110" s="1" t="s">
        <v>295</v>
      </c>
      <c r="B110" s="2" t="s">
        <v>296</v>
      </c>
      <c r="C110" s="61" t="s">
        <v>297</v>
      </c>
      <c r="D110" s="68" t="s">
        <v>1011</v>
      </c>
      <c r="E110" s="37">
        <v>3206</v>
      </c>
      <c r="F110" s="40">
        <v>3130</v>
      </c>
      <c r="G110" s="40">
        <v>3115</v>
      </c>
      <c r="H110" s="40">
        <v>3119</v>
      </c>
      <c r="I110" s="40" t="s">
        <v>1027</v>
      </c>
      <c r="J110" s="73">
        <v>3087</v>
      </c>
      <c r="K110" s="40" t="s">
        <v>1027</v>
      </c>
      <c r="L110" s="109">
        <v>3121</v>
      </c>
      <c r="M110" s="40" t="s">
        <v>1027</v>
      </c>
      <c r="N110" s="109">
        <v>3095</v>
      </c>
      <c r="O110" s="40" t="s">
        <v>1027</v>
      </c>
      <c r="P110" s="109">
        <v>3119</v>
      </c>
      <c r="Q110" s="1"/>
      <c r="R110" s="100">
        <v>0</v>
      </c>
    </row>
    <row r="111" spans="1:18" x14ac:dyDescent="0.2">
      <c r="A111" s="1" t="s">
        <v>298</v>
      </c>
      <c r="B111" s="2" t="s">
        <v>299</v>
      </c>
      <c r="C111" s="61" t="s">
        <v>300</v>
      </c>
      <c r="D111" s="68" t="s">
        <v>1011</v>
      </c>
      <c r="E111" s="37" t="s">
        <v>1026</v>
      </c>
      <c r="F111" s="40" t="s">
        <v>1026</v>
      </c>
      <c r="G111" s="40">
        <v>2743</v>
      </c>
      <c r="H111" s="40">
        <v>2712</v>
      </c>
      <c r="I111" s="40" t="s">
        <v>1027</v>
      </c>
      <c r="J111" s="73">
        <v>2669</v>
      </c>
      <c r="K111" s="40" t="s">
        <v>1027</v>
      </c>
      <c r="L111" s="109">
        <v>2648</v>
      </c>
      <c r="M111" s="40" t="s">
        <v>1027</v>
      </c>
      <c r="N111" s="109">
        <v>2628</v>
      </c>
      <c r="O111" s="40" t="s">
        <v>1027</v>
      </c>
      <c r="P111" s="109">
        <v>2642</v>
      </c>
      <c r="Q111" s="1"/>
      <c r="R111" s="100">
        <v>-2.5811209439528023E-2</v>
      </c>
    </row>
    <row r="112" spans="1:18" x14ac:dyDescent="0.2">
      <c r="A112" s="1" t="s">
        <v>301</v>
      </c>
      <c r="B112" s="2" t="s">
        <v>302</v>
      </c>
      <c r="C112" s="61" t="s">
        <v>303</v>
      </c>
      <c r="D112" s="68" t="s">
        <v>1013</v>
      </c>
      <c r="E112" s="37">
        <v>12959</v>
      </c>
      <c r="F112" s="40">
        <v>12759</v>
      </c>
      <c r="G112" s="40">
        <v>12816</v>
      </c>
      <c r="H112" s="40">
        <v>12783</v>
      </c>
      <c r="I112" s="40" t="s">
        <v>1027</v>
      </c>
      <c r="J112" s="73">
        <v>12870</v>
      </c>
      <c r="K112" s="40" t="s">
        <v>1027</v>
      </c>
      <c r="L112" s="109">
        <v>12793</v>
      </c>
      <c r="M112" s="40" t="s">
        <v>1027</v>
      </c>
      <c r="N112" s="109">
        <v>12537</v>
      </c>
      <c r="O112" s="40" t="s">
        <v>1027</v>
      </c>
      <c r="P112" s="109">
        <v>12599</v>
      </c>
      <c r="Q112" s="1"/>
      <c r="R112" s="100">
        <v>-1.4394117186888837E-2</v>
      </c>
    </row>
    <row r="113" spans="1:18" x14ac:dyDescent="0.2">
      <c r="A113" s="1" t="s">
        <v>304</v>
      </c>
      <c r="B113" s="2" t="s">
        <v>305</v>
      </c>
      <c r="C113" s="61" t="s">
        <v>306</v>
      </c>
      <c r="D113" s="68" t="s">
        <v>1011</v>
      </c>
      <c r="E113" s="37">
        <v>4554</v>
      </c>
      <c r="F113" s="40">
        <v>4475</v>
      </c>
      <c r="G113" s="40">
        <v>4463</v>
      </c>
      <c r="H113" s="40">
        <v>4436</v>
      </c>
      <c r="I113" s="40" t="s">
        <v>1027</v>
      </c>
      <c r="J113" s="73">
        <v>4442</v>
      </c>
      <c r="K113" s="40" t="s">
        <v>1027</v>
      </c>
      <c r="L113" s="109">
        <v>4459</v>
      </c>
      <c r="M113" s="40" t="s">
        <v>1027</v>
      </c>
      <c r="N113" s="109">
        <v>4265</v>
      </c>
      <c r="O113" s="40" t="s">
        <v>1027</v>
      </c>
      <c r="P113" s="109">
        <v>4371</v>
      </c>
      <c r="Q113" s="1"/>
      <c r="R113" s="100">
        <v>-1.4652840396753831E-2</v>
      </c>
    </row>
    <row r="114" spans="1:18" x14ac:dyDescent="0.2">
      <c r="A114" s="1" t="s">
        <v>307</v>
      </c>
      <c r="B114" s="2" t="s">
        <v>308</v>
      </c>
      <c r="C114" s="61" t="s">
        <v>309</v>
      </c>
      <c r="D114" s="68" t="s">
        <v>1011</v>
      </c>
      <c r="E114" s="37">
        <v>6265</v>
      </c>
      <c r="F114" s="40">
        <v>6186</v>
      </c>
      <c r="G114" s="40">
        <v>6014</v>
      </c>
      <c r="H114" s="40">
        <v>6107</v>
      </c>
      <c r="I114" s="40" t="s">
        <v>1027</v>
      </c>
      <c r="J114" s="73">
        <v>6012</v>
      </c>
      <c r="K114" s="40" t="s">
        <v>1027</v>
      </c>
      <c r="L114" s="109">
        <v>5986</v>
      </c>
      <c r="M114" s="40" t="s">
        <v>1027</v>
      </c>
      <c r="N114" s="109">
        <v>5965</v>
      </c>
      <c r="O114" s="40" t="s">
        <v>1027</v>
      </c>
      <c r="P114" s="109">
        <v>5879</v>
      </c>
      <c r="Q114" s="1"/>
      <c r="R114" s="100">
        <v>-3.7334206648108728E-2</v>
      </c>
    </row>
    <row r="115" spans="1:18" x14ac:dyDescent="0.2">
      <c r="A115" s="1" t="s">
        <v>310</v>
      </c>
      <c r="B115" s="2" t="s">
        <v>311</v>
      </c>
      <c r="C115" s="61" t="s">
        <v>312</v>
      </c>
      <c r="D115" s="68" t="s">
        <v>1011</v>
      </c>
      <c r="E115" s="37">
        <v>3215</v>
      </c>
      <c r="F115" s="40">
        <v>3118</v>
      </c>
      <c r="G115" s="40">
        <v>3091</v>
      </c>
      <c r="H115" s="40">
        <v>3117</v>
      </c>
      <c r="I115" s="40" t="s">
        <v>1027</v>
      </c>
      <c r="J115" s="73">
        <v>3095</v>
      </c>
      <c r="K115" s="40" t="s">
        <v>1027</v>
      </c>
      <c r="L115" s="109">
        <v>3031</v>
      </c>
      <c r="M115" s="40" t="s">
        <v>1027</v>
      </c>
      <c r="N115" s="109">
        <v>3015</v>
      </c>
      <c r="O115" s="40" t="s">
        <v>1027</v>
      </c>
      <c r="P115" s="109">
        <v>3057</v>
      </c>
      <c r="Q115" s="1"/>
      <c r="R115" s="100">
        <v>-1.9249278152069296E-2</v>
      </c>
    </row>
    <row r="116" spans="1:18" x14ac:dyDescent="0.2">
      <c r="A116" s="1" t="s">
        <v>313</v>
      </c>
      <c r="B116" s="2" t="s">
        <v>314</v>
      </c>
      <c r="C116" s="61" t="s">
        <v>315</v>
      </c>
      <c r="D116" s="68" t="s">
        <v>1011</v>
      </c>
      <c r="E116" s="37">
        <v>4879</v>
      </c>
      <c r="F116" s="40">
        <v>4799</v>
      </c>
      <c r="G116" s="40">
        <v>4777</v>
      </c>
      <c r="H116" s="40">
        <v>4739</v>
      </c>
      <c r="I116" s="40" t="s">
        <v>1027</v>
      </c>
      <c r="J116" s="73">
        <v>4619</v>
      </c>
      <c r="K116" s="40" t="s">
        <v>1027</v>
      </c>
      <c r="L116" s="109">
        <v>4567</v>
      </c>
      <c r="M116" s="40" t="s">
        <v>1027</v>
      </c>
      <c r="N116" s="109">
        <v>4586</v>
      </c>
      <c r="O116" s="40" t="s">
        <v>1027</v>
      </c>
      <c r="P116" s="109">
        <v>4611</v>
      </c>
      <c r="Q116" s="1"/>
      <c r="R116" s="100">
        <v>-2.7009917704156994E-2</v>
      </c>
    </row>
    <row r="117" spans="1:18" x14ac:dyDescent="0.2">
      <c r="A117" s="1" t="s">
        <v>316</v>
      </c>
      <c r="B117" s="2" t="s">
        <v>317</v>
      </c>
      <c r="C117" s="61" t="s">
        <v>318</v>
      </c>
      <c r="D117" s="68" t="s">
        <v>1011</v>
      </c>
      <c r="E117" s="37" t="s">
        <v>1026</v>
      </c>
      <c r="F117" s="40" t="s">
        <v>1026</v>
      </c>
      <c r="G117" s="40">
        <v>6458</v>
      </c>
      <c r="H117" s="40">
        <v>6621</v>
      </c>
      <c r="I117" s="40" t="s">
        <v>1027</v>
      </c>
      <c r="J117" s="73">
        <v>6409</v>
      </c>
      <c r="K117" s="40" t="s">
        <v>1027</v>
      </c>
      <c r="L117" s="109">
        <v>6133</v>
      </c>
      <c r="M117" s="40" t="s">
        <v>1027</v>
      </c>
      <c r="N117" s="109">
        <v>6065</v>
      </c>
      <c r="O117" s="40" t="s">
        <v>1027</v>
      </c>
      <c r="P117" s="109">
        <v>6193</v>
      </c>
      <c r="Q117" s="1"/>
      <c r="R117" s="100">
        <v>-6.4642803201933247E-2</v>
      </c>
    </row>
    <row r="118" spans="1:18" x14ac:dyDescent="0.2">
      <c r="A118" s="1" t="s">
        <v>319</v>
      </c>
      <c r="B118" s="2" t="s">
        <v>320</v>
      </c>
      <c r="C118" s="61" t="s">
        <v>321</v>
      </c>
      <c r="D118" s="68" t="s">
        <v>1012</v>
      </c>
      <c r="E118" s="37" t="s">
        <v>1026</v>
      </c>
      <c r="F118" s="40" t="s">
        <v>1026</v>
      </c>
      <c r="G118" s="40">
        <v>15856</v>
      </c>
      <c r="H118" s="40">
        <v>15346</v>
      </c>
      <c r="I118" s="40" t="s">
        <v>1027</v>
      </c>
      <c r="J118" s="73">
        <v>15665</v>
      </c>
      <c r="K118" s="40" t="s">
        <v>1027</v>
      </c>
      <c r="L118" s="109">
        <v>15722</v>
      </c>
      <c r="M118" s="40" t="s">
        <v>1027</v>
      </c>
      <c r="N118" s="109">
        <v>15804</v>
      </c>
      <c r="O118" s="40" t="s">
        <v>1027</v>
      </c>
      <c r="P118" s="109">
        <v>15822</v>
      </c>
      <c r="Q118" s="1"/>
      <c r="R118" s="100">
        <v>3.1017854815587123E-2</v>
      </c>
    </row>
    <row r="119" spans="1:18" x14ac:dyDescent="0.2">
      <c r="A119" s="1" t="s">
        <v>322</v>
      </c>
      <c r="B119" s="2" t="s">
        <v>323</v>
      </c>
      <c r="C119" s="61" t="s">
        <v>324</v>
      </c>
      <c r="D119" s="68" t="s">
        <v>1011</v>
      </c>
      <c r="E119" s="37">
        <v>2900</v>
      </c>
      <c r="F119" s="40">
        <v>2859</v>
      </c>
      <c r="G119" s="40">
        <v>2814</v>
      </c>
      <c r="H119" s="40">
        <v>2760</v>
      </c>
      <c r="I119" s="40" t="s">
        <v>1027</v>
      </c>
      <c r="J119" s="73">
        <v>2469</v>
      </c>
      <c r="K119" s="40" t="s">
        <v>1027</v>
      </c>
      <c r="L119" s="109">
        <v>2448</v>
      </c>
      <c r="M119" s="40" t="s">
        <v>1027</v>
      </c>
      <c r="N119" s="109">
        <v>2402</v>
      </c>
      <c r="O119" s="40" t="s">
        <v>1027</v>
      </c>
      <c r="P119" s="109">
        <v>2410</v>
      </c>
      <c r="Q119" s="1"/>
      <c r="R119" s="100">
        <v>-0.12681159420289856</v>
      </c>
    </row>
    <row r="120" spans="1:18" x14ac:dyDescent="0.2">
      <c r="A120" s="1" t="s">
        <v>325</v>
      </c>
      <c r="B120" s="2" t="s">
        <v>326</v>
      </c>
      <c r="C120" s="61" t="s">
        <v>327</v>
      </c>
      <c r="D120" s="68" t="s">
        <v>1012</v>
      </c>
      <c r="E120" s="37" t="s">
        <v>1026</v>
      </c>
      <c r="F120" s="40" t="s">
        <v>1026</v>
      </c>
      <c r="G120" s="40">
        <v>23995</v>
      </c>
      <c r="H120" s="40">
        <v>24098</v>
      </c>
      <c r="I120" s="40" t="s">
        <v>1027</v>
      </c>
      <c r="J120" s="73">
        <v>23773</v>
      </c>
      <c r="K120" s="40" t="s">
        <v>1027</v>
      </c>
      <c r="L120" s="109">
        <v>23585</v>
      </c>
      <c r="M120" s="40" t="s">
        <v>1027</v>
      </c>
      <c r="N120" s="109">
        <v>23084</v>
      </c>
      <c r="O120" s="40" t="s">
        <v>1027</v>
      </c>
      <c r="P120" s="109">
        <v>23173</v>
      </c>
      <c r="Q120" s="1"/>
      <c r="R120" s="100">
        <v>-3.8384928209809946E-2</v>
      </c>
    </row>
    <row r="121" spans="1:18" x14ac:dyDescent="0.2">
      <c r="A121" s="1" t="s">
        <v>328</v>
      </c>
      <c r="B121" s="2" t="s">
        <v>329</v>
      </c>
      <c r="C121" s="61" t="s">
        <v>1010</v>
      </c>
      <c r="D121" s="68" t="s">
        <v>1014</v>
      </c>
      <c r="E121" s="37">
        <v>8390</v>
      </c>
      <c r="F121" s="40">
        <v>8312</v>
      </c>
      <c r="G121" s="40">
        <v>8234</v>
      </c>
      <c r="H121" s="40">
        <v>8255</v>
      </c>
      <c r="I121" s="40" t="s">
        <v>1027</v>
      </c>
      <c r="J121" s="73">
        <v>8176</v>
      </c>
      <c r="K121" s="40" t="s">
        <v>1027</v>
      </c>
      <c r="L121" s="109">
        <v>7953</v>
      </c>
      <c r="M121" s="40" t="s">
        <v>1027</v>
      </c>
      <c r="N121" s="109">
        <v>7842</v>
      </c>
      <c r="O121" s="40" t="s">
        <v>1027</v>
      </c>
      <c r="P121" s="109">
        <v>7885</v>
      </c>
      <c r="Q121" s="1"/>
      <c r="R121" s="100">
        <v>-4.482132041187159E-2</v>
      </c>
    </row>
    <row r="122" spans="1:18" x14ac:dyDescent="0.2">
      <c r="A122" s="1" t="s">
        <v>330</v>
      </c>
      <c r="B122" s="2" t="s">
        <v>331</v>
      </c>
      <c r="C122" s="61" t="s">
        <v>332</v>
      </c>
      <c r="D122" s="68" t="s">
        <v>1011</v>
      </c>
      <c r="E122" s="37">
        <v>1936</v>
      </c>
      <c r="F122" s="40">
        <v>1968</v>
      </c>
      <c r="G122" s="40">
        <v>1948</v>
      </c>
      <c r="H122" s="40">
        <v>1975</v>
      </c>
      <c r="I122" s="40" t="s">
        <v>1027</v>
      </c>
      <c r="J122" s="73">
        <v>1912</v>
      </c>
      <c r="K122" s="40" t="s">
        <v>1027</v>
      </c>
      <c r="L122" s="109">
        <v>1945</v>
      </c>
      <c r="M122" s="40" t="s">
        <v>1027</v>
      </c>
      <c r="N122" s="109">
        <v>1906</v>
      </c>
      <c r="O122" s="40" t="s">
        <v>1027</v>
      </c>
      <c r="P122" s="109">
        <v>1906</v>
      </c>
      <c r="Q122" s="1"/>
      <c r="R122" s="100">
        <v>-3.4936708860759495E-2</v>
      </c>
    </row>
    <row r="123" spans="1:18" x14ac:dyDescent="0.2">
      <c r="A123" s="1" t="s">
        <v>333</v>
      </c>
      <c r="B123" s="2" t="s">
        <v>334</v>
      </c>
      <c r="C123" s="61" t="s">
        <v>957</v>
      </c>
      <c r="D123" s="68" t="s">
        <v>1012</v>
      </c>
      <c r="E123" s="37" t="s">
        <v>1026</v>
      </c>
      <c r="F123" s="40" t="s">
        <v>1026</v>
      </c>
      <c r="G123" s="40">
        <v>10660</v>
      </c>
      <c r="H123" s="40">
        <v>10683</v>
      </c>
      <c r="I123" s="40" t="s">
        <v>1027</v>
      </c>
      <c r="J123" s="73">
        <v>10549</v>
      </c>
      <c r="K123" s="40" t="s">
        <v>1027</v>
      </c>
      <c r="L123" s="109">
        <v>10574</v>
      </c>
      <c r="M123" s="40" t="s">
        <v>1027</v>
      </c>
      <c r="N123" s="109">
        <v>10389</v>
      </c>
      <c r="O123" s="40" t="s">
        <v>1027</v>
      </c>
      <c r="P123" s="109">
        <v>10189</v>
      </c>
      <c r="Q123" s="1"/>
      <c r="R123" s="100">
        <v>-4.6241692408499485E-2</v>
      </c>
    </row>
    <row r="124" spans="1:18" x14ac:dyDescent="0.2">
      <c r="A124" s="1" t="s">
        <v>335</v>
      </c>
      <c r="B124" s="2" t="s">
        <v>336</v>
      </c>
      <c r="C124" s="61" t="s">
        <v>337</v>
      </c>
      <c r="D124" s="68" t="s">
        <v>1011</v>
      </c>
      <c r="E124" s="37" t="s">
        <v>1026</v>
      </c>
      <c r="F124" s="40" t="s">
        <v>1026</v>
      </c>
      <c r="G124" s="40">
        <v>1449</v>
      </c>
      <c r="H124" s="40">
        <v>1466</v>
      </c>
      <c r="I124" s="40" t="s">
        <v>1027</v>
      </c>
      <c r="J124" s="73">
        <v>1449</v>
      </c>
      <c r="K124" s="40" t="s">
        <v>1027</v>
      </c>
      <c r="L124" s="109">
        <v>1449</v>
      </c>
      <c r="M124" s="40" t="s">
        <v>1027</v>
      </c>
      <c r="N124" s="109">
        <v>1432</v>
      </c>
      <c r="O124" s="40" t="s">
        <v>1027</v>
      </c>
      <c r="P124" s="109">
        <v>1415</v>
      </c>
      <c r="Q124" s="1"/>
      <c r="R124" s="100">
        <v>-3.4788540245566164E-2</v>
      </c>
    </row>
    <row r="125" spans="1:18" x14ac:dyDescent="0.2">
      <c r="A125" s="1" t="s">
        <v>338</v>
      </c>
      <c r="B125" s="2" t="s">
        <v>339</v>
      </c>
      <c r="C125" s="61" t="s">
        <v>340</v>
      </c>
      <c r="D125" s="68" t="s">
        <v>1012</v>
      </c>
      <c r="E125" s="37">
        <v>20115</v>
      </c>
      <c r="F125" s="40">
        <v>19625</v>
      </c>
      <c r="G125" s="40">
        <v>19486</v>
      </c>
      <c r="H125" s="40">
        <v>19109</v>
      </c>
      <c r="I125" s="40" t="s">
        <v>1027</v>
      </c>
      <c r="J125" s="73">
        <v>18930</v>
      </c>
      <c r="K125" s="40" t="s">
        <v>1027</v>
      </c>
      <c r="L125" s="109">
        <v>18492</v>
      </c>
      <c r="M125" s="40" t="s">
        <v>1027</v>
      </c>
      <c r="N125" s="109">
        <v>18441</v>
      </c>
      <c r="O125" s="40" t="s">
        <v>1027</v>
      </c>
      <c r="P125" s="109">
        <v>18404</v>
      </c>
      <c r="Q125" s="1"/>
      <c r="R125" s="100">
        <v>-3.6893610340677167E-2</v>
      </c>
    </row>
    <row r="126" spans="1:18" x14ac:dyDescent="0.2">
      <c r="A126" s="1" t="s">
        <v>341</v>
      </c>
      <c r="B126" s="2" t="s">
        <v>342</v>
      </c>
      <c r="C126" s="61" t="s">
        <v>343</v>
      </c>
      <c r="D126" s="68" t="s">
        <v>1011</v>
      </c>
      <c r="E126" s="37" t="s">
        <v>1026</v>
      </c>
      <c r="F126" s="40" t="s">
        <v>1026</v>
      </c>
      <c r="G126" s="40">
        <v>5618</v>
      </c>
      <c r="H126" s="40">
        <v>4469</v>
      </c>
      <c r="I126" s="40" t="s">
        <v>1027</v>
      </c>
      <c r="J126" s="73">
        <v>4334</v>
      </c>
      <c r="K126" s="40" t="s">
        <v>1027</v>
      </c>
      <c r="L126" s="109">
        <v>4244</v>
      </c>
      <c r="M126" s="40" t="s">
        <v>1027</v>
      </c>
      <c r="N126" s="109">
        <v>4146</v>
      </c>
      <c r="O126" s="40" t="s">
        <v>1027</v>
      </c>
      <c r="P126" s="109">
        <v>4510</v>
      </c>
      <c r="Q126" s="1"/>
      <c r="R126" s="100">
        <v>9.1743119266055051E-3</v>
      </c>
    </row>
    <row r="127" spans="1:18" x14ac:dyDescent="0.2">
      <c r="A127" s="1" t="s">
        <v>344</v>
      </c>
      <c r="B127" s="2" t="s">
        <v>345</v>
      </c>
      <c r="C127" s="61" t="s">
        <v>346</v>
      </c>
      <c r="D127" s="68" t="s">
        <v>1011</v>
      </c>
      <c r="E127" s="37">
        <v>3990</v>
      </c>
      <c r="F127" s="40">
        <v>3966</v>
      </c>
      <c r="G127" s="40">
        <v>3951</v>
      </c>
      <c r="H127" s="40">
        <v>3862</v>
      </c>
      <c r="I127" s="40" t="s">
        <v>1027</v>
      </c>
      <c r="J127" s="73">
        <v>3825</v>
      </c>
      <c r="K127" s="40" t="s">
        <v>1027</v>
      </c>
      <c r="L127" s="109">
        <v>3798</v>
      </c>
      <c r="M127" s="40" t="s">
        <v>1027</v>
      </c>
      <c r="N127" s="109">
        <v>3729</v>
      </c>
      <c r="O127" s="40" t="s">
        <v>1027</v>
      </c>
      <c r="P127" s="109">
        <v>3809</v>
      </c>
      <c r="Q127" s="1"/>
      <c r="R127" s="100">
        <v>-1.3723459347488347E-2</v>
      </c>
    </row>
    <row r="128" spans="1:18" x14ac:dyDescent="0.2">
      <c r="A128" s="1" t="s">
        <v>347</v>
      </c>
      <c r="B128" s="2" t="s">
        <v>348</v>
      </c>
      <c r="C128" s="61" t="s">
        <v>349</v>
      </c>
      <c r="D128" s="68" t="s">
        <v>1012</v>
      </c>
      <c r="E128" s="37">
        <v>7992</v>
      </c>
      <c r="F128" s="40">
        <v>7773</v>
      </c>
      <c r="G128" s="40">
        <v>7728</v>
      </c>
      <c r="H128" s="40">
        <v>7647</v>
      </c>
      <c r="I128" s="40" t="s">
        <v>1027</v>
      </c>
      <c r="J128" s="73">
        <v>7546</v>
      </c>
      <c r="K128" s="40" t="s">
        <v>1027</v>
      </c>
      <c r="L128" s="109">
        <v>7352</v>
      </c>
      <c r="M128" s="40" t="s">
        <v>1027</v>
      </c>
      <c r="N128" s="109">
        <v>7327</v>
      </c>
      <c r="O128" s="40" t="s">
        <v>1027</v>
      </c>
      <c r="P128" s="109">
        <v>7298</v>
      </c>
      <c r="Q128" s="1"/>
      <c r="R128" s="100">
        <v>-4.5638812606250814E-2</v>
      </c>
    </row>
    <row r="129" spans="1:18" x14ac:dyDescent="0.2">
      <c r="A129" s="1" t="s">
        <v>350</v>
      </c>
      <c r="B129" s="2" t="s">
        <v>351</v>
      </c>
      <c r="C129" s="61" t="s">
        <v>352</v>
      </c>
      <c r="D129" s="68" t="s">
        <v>1011</v>
      </c>
      <c r="E129" s="37" t="s">
        <v>1026</v>
      </c>
      <c r="F129" s="40" t="s">
        <v>1026</v>
      </c>
      <c r="G129" s="40">
        <v>1913</v>
      </c>
      <c r="H129" s="40">
        <v>1830</v>
      </c>
      <c r="I129" s="40" t="s">
        <v>1027</v>
      </c>
      <c r="J129" s="73">
        <v>1519</v>
      </c>
      <c r="K129" s="40" t="s">
        <v>1027</v>
      </c>
      <c r="L129" s="109">
        <v>1532</v>
      </c>
      <c r="M129" s="40" t="s">
        <v>1027</v>
      </c>
      <c r="N129" s="109">
        <v>1538</v>
      </c>
      <c r="O129" s="40" t="s">
        <v>1027</v>
      </c>
      <c r="P129" s="109">
        <v>1595</v>
      </c>
      <c r="Q129" s="1"/>
      <c r="R129" s="100">
        <v>-0.12841530054644809</v>
      </c>
    </row>
    <row r="130" spans="1:18" x14ac:dyDescent="0.2">
      <c r="A130" s="1" t="s">
        <v>353</v>
      </c>
      <c r="B130" s="2" t="s">
        <v>354</v>
      </c>
      <c r="C130" s="61" t="s">
        <v>958</v>
      </c>
      <c r="D130" s="68" t="s">
        <v>1014</v>
      </c>
      <c r="E130" s="37" t="s">
        <v>1026</v>
      </c>
      <c r="F130" s="40" t="s">
        <v>1026</v>
      </c>
      <c r="G130" s="40">
        <v>8298</v>
      </c>
      <c r="H130" s="40">
        <v>8356</v>
      </c>
      <c r="I130" s="40" t="s">
        <v>1027</v>
      </c>
      <c r="J130" s="73">
        <v>8325</v>
      </c>
      <c r="K130" s="40" t="s">
        <v>1027</v>
      </c>
      <c r="L130" s="109">
        <v>8340</v>
      </c>
      <c r="M130" s="40" t="s">
        <v>1027</v>
      </c>
      <c r="N130" s="109">
        <v>8284</v>
      </c>
      <c r="O130" s="40" t="s">
        <v>1027</v>
      </c>
      <c r="P130" s="109">
        <v>8135</v>
      </c>
      <c r="Q130" s="1"/>
      <c r="R130" s="100">
        <v>-2.6448061273336525E-2</v>
      </c>
    </row>
    <row r="131" spans="1:18" x14ac:dyDescent="0.2">
      <c r="A131" s="1" t="s">
        <v>355</v>
      </c>
      <c r="B131" s="2" t="s">
        <v>356</v>
      </c>
      <c r="C131" s="61" t="s">
        <v>357</v>
      </c>
      <c r="D131" s="68" t="s">
        <v>1011</v>
      </c>
      <c r="E131" s="37">
        <v>7035</v>
      </c>
      <c r="F131" s="40">
        <v>6906</v>
      </c>
      <c r="G131" s="40">
        <v>6819</v>
      </c>
      <c r="H131" s="40">
        <v>6820</v>
      </c>
      <c r="I131" s="40" t="s">
        <v>1027</v>
      </c>
      <c r="J131" s="73">
        <v>6837</v>
      </c>
      <c r="K131" s="40" t="s">
        <v>1027</v>
      </c>
      <c r="L131" s="109">
        <v>6760</v>
      </c>
      <c r="M131" s="40" t="s">
        <v>1027</v>
      </c>
      <c r="N131" s="109">
        <v>6605</v>
      </c>
      <c r="O131" s="40" t="s">
        <v>1027</v>
      </c>
      <c r="P131" s="109">
        <v>6555</v>
      </c>
      <c r="Q131" s="1"/>
      <c r="R131" s="100">
        <v>-3.8856304985337244E-2</v>
      </c>
    </row>
    <row r="132" spans="1:18" x14ac:dyDescent="0.2">
      <c r="A132" s="1" t="s">
        <v>358</v>
      </c>
      <c r="B132" s="2" t="s">
        <v>359</v>
      </c>
      <c r="C132" s="61" t="s">
        <v>360</v>
      </c>
      <c r="D132" s="68" t="s">
        <v>1011</v>
      </c>
      <c r="E132" s="37" t="s">
        <v>1026</v>
      </c>
      <c r="F132" s="40" t="s">
        <v>1026</v>
      </c>
      <c r="G132" s="40">
        <v>5419</v>
      </c>
      <c r="H132" s="40">
        <v>5366</v>
      </c>
      <c r="I132" s="40" t="s">
        <v>1027</v>
      </c>
      <c r="J132" s="73">
        <v>5372</v>
      </c>
      <c r="K132" s="40" t="s">
        <v>1027</v>
      </c>
      <c r="L132" s="109">
        <v>5364</v>
      </c>
      <c r="M132" s="40" t="s">
        <v>1027</v>
      </c>
      <c r="N132" s="109">
        <v>5364</v>
      </c>
      <c r="O132" s="40" t="s">
        <v>1027</v>
      </c>
      <c r="P132" s="109">
        <v>5416</v>
      </c>
      <c r="Q132" s="1"/>
      <c r="R132" s="100">
        <v>9.3179276928811033E-3</v>
      </c>
    </row>
    <row r="133" spans="1:18" x14ac:dyDescent="0.2">
      <c r="A133" s="1" t="s">
        <v>361</v>
      </c>
      <c r="B133" s="2" t="s">
        <v>362</v>
      </c>
      <c r="C133" s="61" t="s">
        <v>363</v>
      </c>
      <c r="D133" s="68" t="s">
        <v>1012</v>
      </c>
      <c r="E133" s="37" t="s">
        <v>1026</v>
      </c>
      <c r="F133" s="40" t="s">
        <v>1026</v>
      </c>
      <c r="G133" s="40">
        <v>9372</v>
      </c>
      <c r="H133" s="40">
        <v>9333</v>
      </c>
      <c r="I133" s="40" t="s">
        <v>1027</v>
      </c>
      <c r="J133" s="73">
        <v>9213</v>
      </c>
      <c r="K133" s="40" t="s">
        <v>1027</v>
      </c>
      <c r="L133" s="109">
        <v>9282</v>
      </c>
      <c r="M133" s="40" t="s">
        <v>1027</v>
      </c>
      <c r="N133" s="109">
        <v>9247</v>
      </c>
      <c r="O133" s="40" t="s">
        <v>1027</v>
      </c>
      <c r="P133" s="109">
        <v>9017</v>
      </c>
      <c r="Q133" s="1"/>
      <c r="R133" s="100">
        <v>-3.3858352084003E-2</v>
      </c>
    </row>
    <row r="134" spans="1:18" x14ac:dyDescent="0.2">
      <c r="A134" s="1" t="s">
        <v>364</v>
      </c>
      <c r="B134" s="2" t="s">
        <v>365</v>
      </c>
      <c r="C134" s="61" t="s">
        <v>959</v>
      </c>
      <c r="D134" s="68" t="s">
        <v>1014</v>
      </c>
      <c r="E134" s="37">
        <v>6617</v>
      </c>
      <c r="F134" s="40">
        <v>6503</v>
      </c>
      <c r="G134" s="40">
        <v>6429</v>
      </c>
      <c r="H134" s="40">
        <v>6239</v>
      </c>
      <c r="I134" s="40" t="s">
        <v>1027</v>
      </c>
      <c r="J134" s="73">
        <v>6153</v>
      </c>
      <c r="K134" s="40" t="s">
        <v>1027</v>
      </c>
      <c r="L134" s="109">
        <v>6064</v>
      </c>
      <c r="M134" s="40" t="s">
        <v>1027</v>
      </c>
      <c r="N134" s="109">
        <v>6063</v>
      </c>
      <c r="O134" s="40" t="s">
        <v>1027</v>
      </c>
      <c r="P134" s="109">
        <v>5911</v>
      </c>
      <c r="Q134" s="1"/>
      <c r="R134" s="100">
        <v>-5.2572527648661646E-2</v>
      </c>
    </row>
    <row r="135" spans="1:18" x14ac:dyDescent="0.2">
      <c r="A135" s="1" t="s">
        <v>366</v>
      </c>
      <c r="B135" s="2" t="s">
        <v>367</v>
      </c>
      <c r="C135" s="61" t="s">
        <v>368</v>
      </c>
      <c r="D135" s="68" t="s">
        <v>1011</v>
      </c>
      <c r="E135" s="37" t="s">
        <v>1026</v>
      </c>
      <c r="F135" s="40" t="s">
        <v>1026</v>
      </c>
      <c r="G135" s="40">
        <v>3460</v>
      </c>
      <c r="H135" s="40">
        <v>3475</v>
      </c>
      <c r="I135" s="40" t="s">
        <v>1027</v>
      </c>
      <c r="J135" s="73">
        <v>3439</v>
      </c>
      <c r="K135" s="40" t="s">
        <v>1027</v>
      </c>
      <c r="L135" s="109">
        <v>3454</v>
      </c>
      <c r="M135" s="40" t="s">
        <v>1027</v>
      </c>
      <c r="N135" s="109">
        <v>3444</v>
      </c>
      <c r="O135" s="40" t="s">
        <v>1027</v>
      </c>
      <c r="P135" s="109">
        <v>3496</v>
      </c>
      <c r="Q135" s="1"/>
      <c r="R135" s="100">
        <v>6.0431654676258995E-3</v>
      </c>
    </row>
    <row r="136" spans="1:18" x14ac:dyDescent="0.2">
      <c r="A136" s="1" t="s">
        <v>369</v>
      </c>
      <c r="B136" s="2" t="s">
        <v>370</v>
      </c>
      <c r="C136" s="61" t="s">
        <v>371</v>
      </c>
      <c r="D136" s="68" t="s">
        <v>1011</v>
      </c>
      <c r="E136" s="37">
        <v>3811</v>
      </c>
      <c r="F136" s="40">
        <v>3526</v>
      </c>
      <c r="G136" s="40">
        <v>3470</v>
      </c>
      <c r="H136" s="40">
        <v>3509</v>
      </c>
      <c r="I136" s="40" t="s">
        <v>1027</v>
      </c>
      <c r="J136" s="73">
        <v>3371</v>
      </c>
      <c r="K136" s="40" t="s">
        <v>1027</v>
      </c>
      <c r="L136" s="109">
        <v>3383</v>
      </c>
      <c r="M136" s="40" t="s">
        <v>1027</v>
      </c>
      <c r="N136" s="109">
        <v>3373</v>
      </c>
      <c r="O136" s="40" t="s">
        <v>1027</v>
      </c>
      <c r="P136" s="109">
        <v>3375</v>
      </c>
      <c r="Q136" s="1"/>
      <c r="R136" s="100">
        <v>-3.8187517811342261E-2</v>
      </c>
    </row>
    <row r="137" spans="1:18" x14ac:dyDescent="0.2">
      <c r="A137" s="1" t="s">
        <v>372</v>
      </c>
      <c r="B137" s="2" t="s">
        <v>373</v>
      </c>
      <c r="C137" s="61" t="s">
        <v>374</v>
      </c>
      <c r="D137" s="68" t="s">
        <v>1012</v>
      </c>
      <c r="E137" s="37" t="s">
        <v>1026</v>
      </c>
      <c r="F137" s="40" t="s">
        <v>1026</v>
      </c>
      <c r="G137" s="40">
        <v>12085</v>
      </c>
      <c r="H137" s="40">
        <v>11959</v>
      </c>
      <c r="I137" s="40" t="s">
        <v>1027</v>
      </c>
      <c r="J137" s="73">
        <v>11523</v>
      </c>
      <c r="K137" s="40" t="s">
        <v>1027</v>
      </c>
      <c r="L137" s="109">
        <v>11223</v>
      </c>
      <c r="M137" s="40" t="s">
        <v>1027</v>
      </c>
      <c r="N137" s="109">
        <v>11082</v>
      </c>
      <c r="O137" s="40" t="s">
        <v>1027</v>
      </c>
      <c r="P137" s="109">
        <v>10977</v>
      </c>
      <c r="Q137" s="1"/>
      <c r="R137" s="100">
        <v>-8.2113889121163977E-2</v>
      </c>
    </row>
    <row r="138" spans="1:18" x14ac:dyDescent="0.2">
      <c r="A138" s="1" t="s">
        <v>375</v>
      </c>
      <c r="B138" s="2" t="s">
        <v>376</v>
      </c>
      <c r="C138" s="61" t="s">
        <v>960</v>
      </c>
      <c r="D138" s="68" t="s">
        <v>1011</v>
      </c>
      <c r="E138" s="37" t="s">
        <v>1026</v>
      </c>
      <c r="F138" s="40" t="s">
        <v>1026</v>
      </c>
      <c r="G138" s="40">
        <v>2733</v>
      </c>
      <c r="H138" s="40">
        <v>2780</v>
      </c>
      <c r="I138" s="40" t="s">
        <v>1027</v>
      </c>
      <c r="J138" s="73">
        <v>2701</v>
      </c>
      <c r="K138" s="40" t="s">
        <v>1027</v>
      </c>
      <c r="L138" s="109">
        <v>2735</v>
      </c>
      <c r="M138" s="40" t="s">
        <v>1027</v>
      </c>
      <c r="N138" s="109">
        <v>2741</v>
      </c>
      <c r="O138" s="40" t="s">
        <v>1027</v>
      </c>
      <c r="P138" s="109">
        <v>2709</v>
      </c>
      <c r="Q138" s="1"/>
      <c r="R138" s="100">
        <v>-2.553956834532374E-2</v>
      </c>
    </row>
    <row r="139" spans="1:18" x14ac:dyDescent="0.2">
      <c r="A139" s="1" t="s">
        <v>377</v>
      </c>
      <c r="B139" s="2" t="s">
        <v>378</v>
      </c>
      <c r="C139" s="61" t="s">
        <v>379</v>
      </c>
      <c r="D139" s="68" t="s">
        <v>1011</v>
      </c>
      <c r="E139" s="37" t="s">
        <v>1026</v>
      </c>
      <c r="F139" s="40" t="s">
        <v>1026</v>
      </c>
      <c r="G139" s="40">
        <v>2639</v>
      </c>
      <c r="H139" s="40">
        <v>2676</v>
      </c>
      <c r="I139" s="40" t="s">
        <v>1027</v>
      </c>
      <c r="J139" s="73">
        <v>2617</v>
      </c>
      <c r="K139" s="40" t="s">
        <v>1027</v>
      </c>
      <c r="L139" s="109">
        <v>2623</v>
      </c>
      <c r="M139" s="40" t="s">
        <v>1027</v>
      </c>
      <c r="N139" s="109">
        <v>2617</v>
      </c>
      <c r="O139" s="40" t="s">
        <v>1027</v>
      </c>
      <c r="P139" s="109">
        <v>2633</v>
      </c>
      <c r="Q139" s="1"/>
      <c r="R139" s="100">
        <v>-1.6068759342301942E-2</v>
      </c>
    </row>
    <row r="140" spans="1:18" x14ac:dyDescent="0.2">
      <c r="A140" s="1" t="s">
        <v>380</v>
      </c>
      <c r="B140" s="2" t="s">
        <v>381</v>
      </c>
      <c r="C140" s="61" t="s">
        <v>382</v>
      </c>
      <c r="D140" s="68" t="s">
        <v>1012</v>
      </c>
      <c r="E140" s="37" t="s">
        <v>1026</v>
      </c>
      <c r="F140" s="40" t="s">
        <v>1026</v>
      </c>
      <c r="G140" s="40">
        <v>12861</v>
      </c>
      <c r="H140" s="40">
        <v>12451</v>
      </c>
      <c r="I140" s="40" t="s">
        <v>1027</v>
      </c>
      <c r="J140" s="73">
        <v>12053</v>
      </c>
      <c r="K140" s="40" t="s">
        <v>1027</v>
      </c>
      <c r="L140" s="109">
        <v>11679</v>
      </c>
      <c r="M140" s="40" t="s">
        <v>1027</v>
      </c>
      <c r="N140" s="109">
        <v>11599</v>
      </c>
      <c r="O140" s="40" t="s">
        <v>1027</v>
      </c>
      <c r="P140" s="109">
        <v>11641</v>
      </c>
      <c r="Q140" s="1"/>
      <c r="R140" s="100">
        <v>-6.5055015661392657E-2</v>
      </c>
    </row>
    <row r="141" spans="1:18" x14ac:dyDescent="0.2">
      <c r="A141" s="1" t="s">
        <v>383</v>
      </c>
      <c r="B141" s="2" t="s">
        <v>384</v>
      </c>
      <c r="C141" s="61" t="s">
        <v>961</v>
      </c>
      <c r="D141" s="68" t="s">
        <v>1011</v>
      </c>
      <c r="E141" s="37" t="s">
        <v>1026</v>
      </c>
      <c r="F141" s="40" t="s">
        <v>1026</v>
      </c>
      <c r="G141" s="40">
        <v>4040</v>
      </c>
      <c r="H141" s="40">
        <v>4102</v>
      </c>
      <c r="I141" s="40" t="s">
        <v>1027</v>
      </c>
      <c r="J141" s="73">
        <v>4038</v>
      </c>
      <c r="K141" s="40" t="s">
        <v>1027</v>
      </c>
      <c r="L141" s="109">
        <v>4039</v>
      </c>
      <c r="M141" s="40" t="s">
        <v>1027</v>
      </c>
      <c r="N141" s="109">
        <v>3994</v>
      </c>
      <c r="O141" s="40" t="s">
        <v>1027</v>
      </c>
      <c r="P141" s="109">
        <v>4047</v>
      </c>
      <c r="Q141" s="1"/>
      <c r="R141" s="100">
        <v>-1.340809361287177E-2</v>
      </c>
    </row>
    <row r="142" spans="1:18" x14ac:dyDescent="0.2">
      <c r="A142" s="1" t="s">
        <v>385</v>
      </c>
      <c r="B142" s="2" t="s">
        <v>386</v>
      </c>
      <c r="C142" s="61" t="s">
        <v>387</v>
      </c>
      <c r="D142" s="68" t="s">
        <v>1011</v>
      </c>
      <c r="E142" s="37">
        <v>4961</v>
      </c>
      <c r="F142" s="40">
        <v>5036</v>
      </c>
      <c r="G142" s="40">
        <v>4972</v>
      </c>
      <c r="H142" s="40">
        <v>4971</v>
      </c>
      <c r="I142" s="40" t="s">
        <v>1027</v>
      </c>
      <c r="J142" s="73">
        <v>4871</v>
      </c>
      <c r="K142" s="40" t="s">
        <v>1027</v>
      </c>
      <c r="L142" s="109">
        <v>4779</v>
      </c>
      <c r="M142" s="40" t="s">
        <v>1027</v>
      </c>
      <c r="N142" s="109">
        <v>4674</v>
      </c>
      <c r="O142" s="40" t="s">
        <v>1027</v>
      </c>
      <c r="P142" s="109">
        <v>4613</v>
      </c>
      <c r="Q142" s="1"/>
      <c r="R142" s="100">
        <v>-7.2017702675518006E-2</v>
      </c>
    </row>
    <row r="143" spans="1:18" x14ac:dyDescent="0.2">
      <c r="A143" s="1" t="s">
        <v>388</v>
      </c>
      <c r="B143" s="2" t="s">
        <v>389</v>
      </c>
      <c r="C143" s="61" t="s">
        <v>390</v>
      </c>
      <c r="D143" s="68" t="s">
        <v>1011</v>
      </c>
      <c r="E143" s="37">
        <v>7816</v>
      </c>
      <c r="F143" s="40">
        <v>7758</v>
      </c>
      <c r="G143" s="40">
        <v>7654</v>
      </c>
      <c r="H143" s="40">
        <v>7766</v>
      </c>
      <c r="I143" s="40" t="s">
        <v>1027</v>
      </c>
      <c r="J143" s="73">
        <v>7691</v>
      </c>
      <c r="K143" s="40" t="s">
        <v>1027</v>
      </c>
      <c r="L143" s="109">
        <v>7466</v>
      </c>
      <c r="M143" s="40" t="s">
        <v>1027</v>
      </c>
      <c r="N143" s="109">
        <v>7399</v>
      </c>
      <c r="O143" s="40" t="s">
        <v>1027</v>
      </c>
      <c r="P143" s="109">
        <v>7578</v>
      </c>
      <c r="Q143" s="1"/>
      <c r="R143" s="100">
        <v>-2.4208086531032708E-2</v>
      </c>
    </row>
    <row r="144" spans="1:18" x14ac:dyDescent="0.2">
      <c r="A144" s="1" t="s">
        <v>391</v>
      </c>
      <c r="B144" s="2" t="s">
        <v>392</v>
      </c>
      <c r="C144" s="61" t="s">
        <v>962</v>
      </c>
      <c r="D144" s="68" t="s">
        <v>1014</v>
      </c>
      <c r="E144" s="37">
        <v>6994</v>
      </c>
      <c r="F144" s="40">
        <v>6897</v>
      </c>
      <c r="G144" s="40">
        <v>6961</v>
      </c>
      <c r="H144" s="40">
        <v>6916</v>
      </c>
      <c r="I144" s="40" t="s">
        <v>1027</v>
      </c>
      <c r="J144" s="73">
        <v>6519</v>
      </c>
      <c r="K144" s="40" t="s">
        <v>1027</v>
      </c>
      <c r="L144" s="109">
        <v>6231</v>
      </c>
      <c r="M144" s="40" t="s">
        <v>1027</v>
      </c>
      <c r="N144" s="109">
        <v>6170</v>
      </c>
      <c r="O144" s="40" t="s">
        <v>1027</v>
      </c>
      <c r="P144" s="109">
        <v>6106</v>
      </c>
      <c r="Q144" s="1"/>
      <c r="R144" s="100">
        <v>-0.11711972238288028</v>
      </c>
    </row>
    <row r="145" spans="1:18" x14ac:dyDescent="0.2">
      <c r="A145" s="1" t="s">
        <v>393</v>
      </c>
      <c r="B145" s="2" t="s">
        <v>394</v>
      </c>
      <c r="C145" s="61" t="s">
        <v>395</v>
      </c>
      <c r="D145" s="68" t="s">
        <v>1014</v>
      </c>
      <c r="E145" s="37" t="s">
        <v>1026</v>
      </c>
      <c r="F145" s="40" t="s">
        <v>1026</v>
      </c>
      <c r="G145" s="40">
        <v>35</v>
      </c>
      <c r="H145" s="40">
        <v>32</v>
      </c>
      <c r="I145" s="40" t="s">
        <v>1027</v>
      </c>
      <c r="J145" s="73">
        <v>21</v>
      </c>
      <c r="K145" s="40" t="s">
        <v>1027</v>
      </c>
      <c r="L145" s="109">
        <v>21</v>
      </c>
      <c r="M145" s="40" t="s">
        <v>1027</v>
      </c>
      <c r="N145" s="109">
        <v>22</v>
      </c>
      <c r="O145" s="40" t="s">
        <v>1027</v>
      </c>
      <c r="P145" s="109">
        <v>22</v>
      </c>
      <c r="Q145" s="1"/>
      <c r="R145" s="100">
        <v>-0.3125</v>
      </c>
    </row>
    <row r="146" spans="1:18" x14ac:dyDescent="0.2">
      <c r="A146" s="1" t="s">
        <v>396</v>
      </c>
      <c r="B146" s="2" t="s">
        <v>397</v>
      </c>
      <c r="C146" s="61" t="s">
        <v>398</v>
      </c>
      <c r="D146" s="68" t="s">
        <v>1012</v>
      </c>
      <c r="E146" s="37">
        <v>19194</v>
      </c>
      <c r="F146" s="40">
        <v>19071</v>
      </c>
      <c r="G146" s="40">
        <v>18813</v>
      </c>
      <c r="H146" s="40">
        <v>18823</v>
      </c>
      <c r="I146" s="40" t="s">
        <v>1027</v>
      </c>
      <c r="J146" s="73">
        <v>18676</v>
      </c>
      <c r="K146" s="40" t="s">
        <v>1027</v>
      </c>
      <c r="L146" s="109">
        <v>18662</v>
      </c>
      <c r="M146" s="40" t="s">
        <v>1027</v>
      </c>
      <c r="N146" s="109">
        <v>18625</v>
      </c>
      <c r="O146" s="40" t="s">
        <v>1027</v>
      </c>
      <c r="P146" s="109">
        <v>18741</v>
      </c>
      <c r="Q146" s="1"/>
      <c r="R146" s="100">
        <v>-4.3563725229772091E-3</v>
      </c>
    </row>
    <row r="147" spans="1:18" x14ac:dyDescent="0.2">
      <c r="A147" s="1" t="s">
        <v>399</v>
      </c>
      <c r="B147" s="2" t="s">
        <v>400</v>
      </c>
      <c r="C147" s="61" t="s">
        <v>963</v>
      </c>
      <c r="D147" s="68" t="s">
        <v>1012</v>
      </c>
      <c r="E147" s="37" t="s">
        <v>1026</v>
      </c>
      <c r="F147" s="40" t="s">
        <v>1026</v>
      </c>
      <c r="G147" s="40">
        <v>8600</v>
      </c>
      <c r="H147" s="40">
        <v>8725</v>
      </c>
      <c r="I147" s="40" t="s">
        <v>1027</v>
      </c>
      <c r="J147" s="73">
        <v>8582</v>
      </c>
      <c r="K147" s="40" t="s">
        <v>1027</v>
      </c>
      <c r="L147" s="109">
        <v>8604</v>
      </c>
      <c r="M147" s="40" t="s">
        <v>1027</v>
      </c>
      <c r="N147" s="109">
        <v>8588</v>
      </c>
      <c r="O147" s="40" t="s">
        <v>1027</v>
      </c>
      <c r="P147" s="109">
        <v>8486</v>
      </c>
      <c r="Q147" s="1"/>
      <c r="R147" s="100">
        <v>-2.7392550143266477E-2</v>
      </c>
    </row>
    <row r="148" spans="1:18" x14ac:dyDescent="0.2">
      <c r="A148" s="1" t="s">
        <v>401</v>
      </c>
      <c r="B148" s="2" t="s">
        <v>402</v>
      </c>
      <c r="C148" s="61" t="s">
        <v>403</v>
      </c>
      <c r="D148" s="68" t="s">
        <v>1011</v>
      </c>
      <c r="E148" s="37">
        <v>3810</v>
      </c>
      <c r="F148" s="40">
        <v>3712</v>
      </c>
      <c r="G148" s="40">
        <v>3620</v>
      </c>
      <c r="H148" s="40">
        <v>3686</v>
      </c>
      <c r="I148" s="40" t="s">
        <v>1027</v>
      </c>
      <c r="J148" s="73">
        <v>3424</v>
      </c>
      <c r="K148" s="40" t="s">
        <v>1027</v>
      </c>
      <c r="L148" s="109">
        <v>3297</v>
      </c>
      <c r="M148" s="40" t="s">
        <v>1027</v>
      </c>
      <c r="N148" s="109">
        <v>3183</v>
      </c>
      <c r="O148" s="40" t="s">
        <v>1027</v>
      </c>
      <c r="P148" s="109">
        <v>3168</v>
      </c>
      <c r="Q148" s="1"/>
      <c r="R148" s="100">
        <v>-0.14053174172544763</v>
      </c>
    </row>
    <row r="149" spans="1:18" x14ac:dyDescent="0.2">
      <c r="A149" s="1" t="s">
        <v>404</v>
      </c>
      <c r="B149" s="2" t="s">
        <v>405</v>
      </c>
      <c r="C149" s="61" t="s">
        <v>964</v>
      </c>
      <c r="D149" s="68" t="s">
        <v>1011</v>
      </c>
      <c r="E149" s="37">
        <v>5342</v>
      </c>
      <c r="F149" s="40">
        <v>5275</v>
      </c>
      <c r="G149" s="40">
        <v>5341</v>
      </c>
      <c r="H149" s="40">
        <v>5250</v>
      </c>
      <c r="I149" s="40" t="s">
        <v>1027</v>
      </c>
      <c r="J149" s="73">
        <v>5178</v>
      </c>
      <c r="K149" s="40" t="s">
        <v>1027</v>
      </c>
      <c r="L149" s="109">
        <v>5120</v>
      </c>
      <c r="M149" s="40" t="s">
        <v>1027</v>
      </c>
      <c r="N149" s="109">
        <v>5030</v>
      </c>
      <c r="O149" s="40" t="s">
        <v>1027</v>
      </c>
      <c r="P149" s="109">
        <v>5026</v>
      </c>
      <c r="Q149" s="1"/>
      <c r="R149" s="100">
        <v>-4.2666666666666665E-2</v>
      </c>
    </row>
    <row r="150" spans="1:18" x14ac:dyDescent="0.2">
      <c r="A150" s="1" t="s">
        <v>406</v>
      </c>
      <c r="B150" s="2" t="s">
        <v>407</v>
      </c>
      <c r="C150" s="61" t="s">
        <v>965</v>
      </c>
      <c r="D150" s="68" t="s">
        <v>1014</v>
      </c>
      <c r="E150" s="37" t="s">
        <v>1026</v>
      </c>
      <c r="F150" s="40" t="s">
        <v>1026</v>
      </c>
      <c r="G150" s="40">
        <v>20540</v>
      </c>
      <c r="H150" s="40">
        <v>20736</v>
      </c>
      <c r="I150" s="40" t="s">
        <v>1027</v>
      </c>
      <c r="J150" s="73">
        <v>20498</v>
      </c>
      <c r="K150" s="40" t="s">
        <v>1027</v>
      </c>
      <c r="L150" s="109">
        <v>20293</v>
      </c>
      <c r="M150" s="40" t="s">
        <v>1027</v>
      </c>
      <c r="N150" s="109">
        <v>19957</v>
      </c>
      <c r="O150" s="40" t="s">
        <v>1027</v>
      </c>
      <c r="P150" s="109">
        <v>19976</v>
      </c>
      <c r="Q150" s="1"/>
      <c r="R150" s="100">
        <v>-3.6651234567901238E-2</v>
      </c>
    </row>
    <row r="151" spans="1:18" x14ac:dyDescent="0.2">
      <c r="A151" s="1" t="s">
        <v>408</v>
      </c>
      <c r="B151" s="2" t="s">
        <v>409</v>
      </c>
      <c r="C151" s="61" t="s">
        <v>410</v>
      </c>
      <c r="D151" s="68" t="s">
        <v>1012</v>
      </c>
      <c r="E151" s="37">
        <v>5821</v>
      </c>
      <c r="F151" s="40">
        <v>5767</v>
      </c>
      <c r="G151" s="40">
        <v>5729</v>
      </c>
      <c r="H151" s="40">
        <v>5739</v>
      </c>
      <c r="I151" s="40" t="s">
        <v>1027</v>
      </c>
      <c r="J151" s="73">
        <v>5673</v>
      </c>
      <c r="K151" s="40" t="s">
        <v>1027</v>
      </c>
      <c r="L151" s="109">
        <v>5563</v>
      </c>
      <c r="M151" s="40" t="s">
        <v>1027</v>
      </c>
      <c r="N151" s="109">
        <v>5513</v>
      </c>
      <c r="O151" s="40" t="s">
        <v>1027</v>
      </c>
      <c r="P151" s="109">
        <v>5546</v>
      </c>
      <c r="Q151" s="1"/>
      <c r="R151" s="100">
        <v>-3.3629552186792123E-2</v>
      </c>
    </row>
    <row r="152" spans="1:18" x14ac:dyDescent="0.2">
      <c r="A152" s="1" t="s">
        <v>411</v>
      </c>
      <c r="B152" s="2" t="s">
        <v>412</v>
      </c>
      <c r="C152" s="61" t="s">
        <v>413</v>
      </c>
      <c r="D152" s="68" t="s">
        <v>1013</v>
      </c>
      <c r="E152" s="37" t="s">
        <v>1026</v>
      </c>
      <c r="F152" s="40" t="s">
        <v>1026</v>
      </c>
      <c r="G152" s="40">
        <v>23463</v>
      </c>
      <c r="H152" s="40">
        <v>23535</v>
      </c>
      <c r="I152" s="40" t="s">
        <v>1027</v>
      </c>
      <c r="J152" s="73">
        <v>23392</v>
      </c>
      <c r="K152" s="40" t="s">
        <v>1027</v>
      </c>
      <c r="L152" s="109">
        <v>23317</v>
      </c>
      <c r="M152" s="40" t="s">
        <v>1027</v>
      </c>
      <c r="N152" s="109">
        <v>23106</v>
      </c>
      <c r="O152" s="40" t="s">
        <v>1027</v>
      </c>
      <c r="P152" s="109">
        <v>23209</v>
      </c>
      <c r="Q152" s="1"/>
      <c r="R152" s="100">
        <v>-1.3851710218823029E-2</v>
      </c>
    </row>
    <row r="153" spans="1:18" x14ac:dyDescent="0.2">
      <c r="A153" s="1" t="s">
        <v>414</v>
      </c>
      <c r="B153" s="2" t="s">
        <v>415</v>
      </c>
      <c r="C153" s="61" t="s">
        <v>416</v>
      </c>
      <c r="D153" s="68" t="s">
        <v>1013</v>
      </c>
      <c r="E153" s="37">
        <v>13101</v>
      </c>
      <c r="F153" s="40">
        <v>12965</v>
      </c>
      <c r="G153" s="40">
        <v>12722</v>
      </c>
      <c r="H153" s="40">
        <v>12696</v>
      </c>
      <c r="I153" s="40" t="s">
        <v>1027</v>
      </c>
      <c r="J153" s="73">
        <v>12604</v>
      </c>
      <c r="K153" s="40" t="s">
        <v>1027</v>
      </c>
      <c r="L153" s="109">
        <v>12372</v>
      </c>
      <c r="M153" s="40" t="s">
        <v>1027</v>
      </c>
      <c r="N153" s="109">
        <v>12341</v>
      </c>
      <c r="O153" s="40" t="s">
        <v>1027</v>
      </c>
      <c r="P153" s="109">
        <v>12418</v>
      </c>
      <c r="Q153" s="1"/>
      <c r="R153" s="100">
        <v>-2.1896660365469438E-2</v>
      </c>
    </row>
    <row r="154" spans="1:18" x14ac:dyDescent="0.2">
      <c r="A154" s="1" t="s">
        <v>417</v>
      </c>
      <c r="B154" s="2" t="s">
        <v>418</v>
      </c>
      <c r="C154" s="61" t="s">
        <v>419</v>
      </c>
      <c r="D154" s="68" t="s">
        <v>1012</v>
      </c>
      <c r="E154" s="37" t="s">
        <v>1026</v>
      </c>
      <c r="F154" s="40" t="s">
        <v>1026</v>
      </c>
      <c r="G154" s="40">
        <v>19432</v>
      </c>
      <c r="H154" s="40">
        <v>19409</v>
      </c>
      <c r="I154" s="40" t="s">
        <v>1027</v>
      </c>
      <c r="J154" s="73">
        <v>18825</v>
      </c>
      <c r="K154" s="40" t="s">
        <v>1027</v>
      </c>
      <c r="L154" s="109">
        <v>18608</v>
      </c>
      <c r="M154" s="40" t="s">
        <v>1027</v>
      </c>
      <c r="N154" s="109">
        <v>18080</v>
      </c>
      <c r="O154" s="40" t="s">
        <v>1027</v>
      </c>
      <c r="P154" s="109">
        <v>17899</v>
      </c>
      <c r="Q154" s="1"/>
      <c r="R154" s="100">
        <v>-7.7798959245710758E-2</v>
      </c>
    </row>
    <row r="155" spans="1:18" x14ac:dyDescent="0.2">
      <c r="A155" s="1" t="s">
        <v>420</v>
      </c>
      <c r="B155" s="2" t="s">
        <v>421</v>
      </c>
      <c r="C155" s="61" t="s">
        <v>422</v>
      </c>
      <c r="D155" s="68" t="s">
        <v>1011</v>
      </c>
      <c r="E155" s="37" t="s">
        <v>1026</v>
      </c>
      <c r="F155" s="40" t="s">
        <v>1026</v>
      </c>
      <c r="G155" s="40">
        <v>6377</v>
      </c>
      <c r="H155" s="40">
        <v>6360</v>
      </c>
      <c r="I155" s="40" t="s">
        <v>1027</v>
      </c>
      <c r="J155" s="73">
        <v>6382</v>
      </c>
      <c r="K155" s="40" t="s">
        <v>1027</v>
      </c>
      <c r="L155" s="109">
        <v>6241</v>
      </c>
      <c r="M155" s="40" t="s">
        <v>1027</v>
      </c>
      <c r="N155" s="109">
        <v>6084</v>
      </c>
      <c r="O155" s="40" t="s">
        <v>1027</v>
      </c>
      <c r="P155" s="109">
        <v>6226</v>
      </c>
      <c r="Q155" s="1"/>
      <c r="R155" s="100">
        <v>-2.1069182389937106E-2</v>
      </c>
    </row>
    <row r="156" spans="1:18" x14ac:dyDescent="0.2">
      <c r="A156" s="1" t="s">
        <v>423</v>
      </c>
      <c r="B156" s="2" t="s">
        <v>424</v>
      </c>
      <c r="C156" s="61" t="s">
        <v>425</v>
      </c>
      <c r="D156" s="68" t="s">
        <v>1013</v>
      </c>
      <c r="E156" s="37">
        <v>46575</v>
      </c>
      <c r="F156" s="40">
        <v>46092</v>
      </c>
      <c r="G156" s="40">
        <v>45763</v>
      </c>
      <c r="H156" s="40">
        <v>45648</v>
      </c>
      <c r="I156" s="40" t="s">
        <v>1027</v>
      </c>
      <c r="J156" s="73">
        <v>44712</v>
      </c>
      <c r="K156" s="40" t="s">
        <v>1027</v>
      </c>
      <c r="L156" s="109">
        <v>44441</v>
      </c>
      <c r="M156" s="40" t="s">
        <v>1027</v>
      </c>
      <c r="N156" s="109">
        <v>43396</v>
      </c>
      <c r="O156" s="40" t="s">
        <v>1027</v>
      </c>
      <c r="P156" s="109">
        <v>43563</v>
      </c>
      <c r="Q156" s="1"/>
      <c r="R156" s="100">
        <v>-4.5675604626708728E-2</v>
      </c>
    </row>
    <row r="157" spans="1:18" x14ac:dyDescent="0.2">
      <c r="A157" s="1" t="s">
        <v>426</v>
      </c>
      <c r="B157" s="2" t="s">
        <v>427</v>
      </c>
      <c r="C157" s="61" t="s">
        <v>966</v>
      </c>
      <c r="D157" s="68" t="s">
        <v>1014</v>
      </c>
      <c r="E157" s="37" t="s">
        <v>1026</v>
      </c>
      <c r="F157" s="40" t="s">
        <v>1026</v>
      </c>
      <c r="G157" s="40">
        <v>20131</v>
      </c>
      <c r="H157" s="40">
        <v>20184</v>
      </c>
      <c r="I157" s="40" t="s">
        <v>1027</v>
      </c>
      <c r="J157" s="73">
        <v>20067</v>
      </c>
      <c r="K157" s="40" t="s">
        <v>1027</v>
      </c>
      <c r="L157" s="109">
        <v>19780</v>
      </c>
      <c r="M157" s="40" t="s">
        <v>1027</v>
      </c>
      <c r="N157" s="109">
        <v>19386</v>
      </c>
      <c r="O157" s="40" t="s">
        <v>1027</v>
      </c>
      <c r="P157" s="109">
        <v>19553</v>
      </c>
      <c r="Q157" s="1"/>
      <c r="R157" s="100">
        <v>-3.1262386048355136E-2</v>
      </c>
    </row>
    <row r="158" spans="1:18" x14ac:dyDescent="0.2">
      <c r="A158" s="1" t="s">
        <v>428</v>
      </c>
      <c r="B158" s="2" t="s">
        <v>429</v>
      </c>
      <c r="C158" s="61" t="s">
        <v>430</v>
      </c>
      <c r="D158" s="68" t="s">
        <v>1011</v>
      </c>
      <c r="E158" s="37">
        <v>3754</v>
      </c>
      <c r="F158" s="40">
        <v>3685</v>
      </c>
      <c r="G158" s="40">
        <v>3686</v>
      </c>
      <c r="H158" s="40">
        <v>3688</v>
      </c>
      <c r="I158" s="40" t="s">
        <v>1027</v>
      </c>
      <c r="J158" s="73">
        <v>3398</v>
      </c>
      <c r="K158" s="40" t="s">
        <v>1027</v>
      </c>
      <c r="L158" s="109">
        <v>3263</v>
      </c>
      <c r="M158" s="40" t="s">
        <v>1027</v>
      </c>
      <c r="N158" s="109">
        <v>3258</v>
      </c>
      <c r="O158" s="40" t="s">
        <v>1027</v>
      </c>
      <c r="P158" s="109">
        <v>3244</v>
      </c>
      <c r="Q158" s="1"/>
      <c r="R158" s="100">
        <v>-0.12039045553145336</v>
      </c>
    </row>
    <row r="159" spans="1:18" x14ac:dyDescent="0.2">
      <c r="A159" s="1" t="s">
        <v>431</v>
      </c>
      <c r="B159" s="2" t="s">
        <v>432</v>
      </c>
      <c r="C159" s="61" t="s">
        <v>433</v>
      </c>
      <c r="D159" s="68" t="s">
        <v>1012</v>
      </c>
      <c r="E159" s="37" t="s">
        <v>1026</v>
      </c>
      <c r="F159" s="40" t="s">
        <v>1026</v>
      </c>
      <c r="G159" s="40">
        <v>19462</v>
      </c>
      <c r="H159" s="40">
        <v>19552</v>
      </c>
      <c r="I159" s="40" t="s">
        <v>1027</v>
      </c>
      <c r="J159" s="73">
        <v>19276</v>
      </c>
      <c r="K159" s="40" t="s">
        <v>1027</v>
      </c>
      <c r="L159" s="109">
        <v>19006</v>
      </c>
      <c r="M159" s="40" t="s">
        <v>1027</v>
      </c>
      <c r="N159" s="109">
        <v>18684</v>
      </c>
      <c r="O159" s="40" t="s">
        <v>1027</v>
      </c>
      <c r="P159" s="109">
        <v>18816</v>
      </c>
      <c r="Q159" s="1"/>
      <c r="R159" s="100">
        <v>-3.7643207855973811E-2</v>
      </c>
    </row>
    <row r="160" spans="1:18" x14ac:dyDescent="0.2">
      <c r="A160" s="1" t="s">
        <v>434</v>
      </c>
      <c r="B160" s="2" t="s">
        <v>435</v>
      </c>
      <c r="C160" s="61" t="s">
        <v>436</v>
      </c>
      <c r="D160" s="68" t="s">
        <v>1011</v>
      </c>
      <c r="E160" s="37">
        <v>2410</v>
      </c>
      <c r="F160" s="40">
        <v>2430</v>
      </c>
      <c r="G160" s="40">
        <v>2443</v>
      </c>
      <c r="H160" s="40">
        <v>2452</v>
      </c>
      <c r="I160" s="40" t="s">
        <v>1027</v>
      </c>
      <c r="J160" s="73">
        <v>2446</v>
      </c>
      <c r="K160" s="40" t="s">
        <v>1027</v>
      </c>
      <c r="L160" s="109">
        <v>2434</v>
      </c>
      <c r="M160" s="40" t="s">
        <v>1027</v>
      </c>
      <c r="N160" s="109">
        <v>2385</v>
      </c>
      <c r="O160" s="40" t="s">
        <v>1027</v>
      </c>
      <c r="P160" s="109">
        <v>2424</v>
      </c>
      <c r="Q160" s="1"/>
      <c r="R160" s="100">
        <v>-1.1419249592169658E-2</v>
      </c>
    </row>
    <row r="161" spans="1:18" x14ac:dyDescent="0.2">
      <c r="A161" s="1" t="s">
        <v>437</v>
      </c>
      <c r="B161" s="2" t="s">
        <v>438</v>
      </c>
      <c r="C161" s="61" t="s">
        <v>439</v>
      </c>
      <c r="D161" s="68" t="s">
        <v>1011</v>
      </c>
      <c r="E161" s="37">
        <v>6349</v>
      </c>
      <c r="F161" s="40">
        <v>6172</v>
      </c>
      <c r="G161" s="40">
        <v>6209</v>
      </c>
      <c r="H161" s="40">
        <v>6366</v>
      </c>
      <c r="I161" s="40" t="s">
        <v>1027</v>
      </c>
      <c r="J161" s="73">
        <v>6081</v>
      </c>
      <c r="K161" s="40" t="s">
        <v>1027</v>
      </c>
      <c r="L161" s="109">
        <v>6029</v>
      </c>
      <c r="M161" s="40" t="s">
        <v>1027</v>
      </c>
      <c r="N161" s="109">
        <v>5983</v>
      </c>
      <c r="O161" s="40" t="s">
        <v>1027</v>
      </c>
      <c r="P161" s="109">
        <v>5919</v>
      </c>
      <c r="Q161" s="1"/>
      <c r="R161" s="100">
        <v>-7.0216776625824692E-2</v>
      </c>
    </row>
    <row r="162" spans="1:18" x14ac:dyDescent="0.2">
      <c r="A162" s="1" t="s">
        <v>440</v>
      </c>
      <c r="B162" s="2" t="s">
        <v>441</v>
      </c>
      <c r="C162" s="61" t="s">
        <v>442</v>
      </c>
      <c r="D162" s="68" t="s">
        <v>1013</v>
      </c>
      <c r="E162" s="37" t="s">
        <v>1026</v>
      </c>
      <c r="F162" s="40" t="s">
        <v>1026</v>
      </c>
      <c r="G162" s="40">
        <v>43067</v>
      </c>
      <c r="H162" s="40">
        <v>43269</v>
      </c>
      <c r="I162" s="40" t="s">
        <v>1027</v>
      </c>
      <c r="J162" s="73">
        <v>43622</v>
      </c>
      <c r="K162" s="40" t="s">
        <v>1027</v>
      </c>
      <c r="L162" s="109">
        <v>43287</v>
      </c>
      <c r="M162" s="40" t="s">
        <v>1027</v>
      </c>
      <c r="N162" s="109">
        <v>42876</v>
      </c>
      <c r="O162" s="40" t="s">
        <v>1027</v>
      </c>
      <c r="P162" s="109">
        <v>42357</v>
      </c>
      <c r="Q162" s="1"/>
      <c r="R162" s="100">
        <v>-2.1077445746377314E-2</v>
      </c>
    </row>
    <row r="163" spans="1:18" x14ac:dyDescent="0.2">
      <c r="A163" s="1" t="s">
        <v>443</v>
      </c>
      <c r="B163" s="2" t="s">
        <v>444</v>
      </c>
      <c r="C163" s="61" t="s">
        <v>967</v>
      </c>
      <c r="D163" s="68" t="s">
        <v>1014</v>
      </c>
      <c r="E163" s="37">
        <v>12204</v>
      </c>
      <c r="F163" s="40">
        <v>12106</v>
      </c>
      <c r="G163" s="40">
        <v>11988</v>
      </c>
      <c r="H163" s="40">
        <v>11669</v>
      </c>
      <c r="I163" s="40" t="s">
        <v>1027</v>
      </c>
      <c r="J163" s="73">
        <v>11903</v>
      </c>
      <c r="K163" s="40" t="s">
        <v>1027</v>
      </c>
      <c r="L163" s="109">
        <v>11847</v>
      </c>
      <c r="M163" s="40" t="s">
        <v>1027</v>
      </c>
      <c r="N163" s="109">
        <v>11659</v>
      </c>
      <c r="O163" s="40" t="s">
        <v>1027</v>
      </c>
      <c r="P163" s="109">
        <v>11574</v>
      </c>
      <c r="Q163" s="1"/>
      <c r="R163" s="100">
        <v>-8.1412288970777267E-3</v>
      </c>
    </row>
    <row r="164" spans="1:18" x14ac:dyDescent="0.2">
      <c r="A164" s="1" t="s">
        <v>445</v>
      </c>
      <c r="B164" s="2" t="s">
        <v>446</v>
      </c>
      <c r="C164" s="61" t="s">
        <v>447</v>
      </c>
      <c r="D164" s="68" t="s">
        <v>1011</v>
      </c>
      <c r="E164" s="37" t="s">
        <v>1026</v>
      </c>
      <c r="F164" s="40" t="s">
        <v>1026</v>
      </c>
      <c r="G164" s="40">
        <v>5515</v>
      </c>
      <c r="H164" s="40">
        <v>5684</v>
      </c>
      <c r="I164" s="40" t="s">
        <v>1027</v>
      </c>
      <c r="J164" s="73">
        <v>5619</v>
      </c>
      <c r="K164" s="40" t="s">
        <v>1027</v>
      </c>
      <c r="L164" s="109">
        <v>5614</v>
      </c>
      <c r="M164" s="40" t="s">
        <v>1027</v>
      </c>
      <c r="N164" s="109">
        <v>5651</v>
      </c>
      <c r="O164" s="40" t="s">
        <v>1027</v>
      </c>
      <c r="P164" s="109">
        <v>5662</v>
      </c>
      <c r="Q164" s="1"/>
      <c r="R164" s="100">
        <v>-3.8705137227304713E-3</v>
      </c>
    </row>
    <row r="165" spans="1:18" x14ac:dyDescent="0.2">
      <c r="A165" s="1" t="s">
        <v>448</v>
      </c>
      <c r="B165" s="2" t="s">
        <v>449</v>
      </c>
      <c r="C165" s="61" t="s">
        <v>450</v>
      </c>
      <c r="D165" s="68" t="s">
        <v>1011</v>
      </c>
      <c r="E165" s="37">
        <v>1598</v>
      </c>
      <c r="F165" s="40">
        <v>1580</v>
      </c>
      <c r="G165" s="40">
        <v>1551</v>
      </c>
      <c r="H165" s="40">
        <v>1585</v>
      </c>
      <c r="I165" s="40" t="s">
        <v>1027</v>
      </c>
      <c r="J165" s="73">
        <v>1559</v>
      </c>
      <c r="K165" s="40" t="s">
        <v>1027</v>
      </c>
      <c r="L165" s="109">
        <v>1548</v>
      </c>
      <c r="M165" s="40" t="s">
        <v>1027</v>
      </c>
      <c r="N165" s="109">
        <v>1543</v>
      </c>
      <c r="O165" s="40" t="s">
        <v>1027</v>
      </c>
      <c r="P165" s="109">
        <v>1578</v>
      </c>
      <c r="Q165" s="1"/>
      <c r="R165" s="100">
        <v>-4.4164037854889588E-3</v>
      </c>
    </row>
    <row r="166" spans="1:18" x14ac:dyDescent="0.2">
      <c r="A166" s="1" t="s">
        <v>451</v>
      </c>
      <c r="B166" s="2" t="s">
        <v>452</v>
      </c>
      <c r="C166" s="61" t="s">
        <v>968</v>
      </c>
      <c r="D166" s="68" t="s">
        <v>1011</v>
      </c>
      <c r="E166" s="37">
        <v>1830</v>
      </c>
      <c r="F166" s="40">
        <v>1853</v>
      </c>
      <c r="G166" s="40">
        <v>1888</v>
      </c>
      <c r="H166" s="40">
        <v>1882</v>
      </c>
      <c r="I166" s="40" t="s">
        <v>1027</v>
      </c>
      <c r="J166" s="73">
        <v>1872</v>
      </c>
      <c r="K166" s="40" t="s">
        <v>1027</v>
      </c>
      <c r="L166" s="109">
        <v>1849</v>
      </c>
      <c r="M166" s="40" t="s">
        <v>1027</v>
      </c>
      <c r="N166" s="109">
        <v>1830</v>
      </c>
      <c r="O166" s="40" t="s">
        <v>1027</v>
      </c>
      <c r="P166" s="109">
        <v>1854</v>
      </c>
      <c r="Q166" s="1"/>
      <c r="R166" s="100">
        <v>-1.487778958554729E-2</v>
      </c>
    </row>
    <row r="167" spans="1:18" x14ac:dyDescent="0.2">
      <c r="A167" s="1" t="s">
        <v>453</v>
      </c>
      <c r="B167" s="2" t="s">
        <v>454</v>
      </c>
      <c r="C167" s="61" t="s">
        <v>455</v>
      </c>
      <c r="D167" s="68" t="s">
        <v>1013</v>
      </c>
      <c r="E167" s="37" t="s">
        <v>1026</v>
      </c>
      <c r="F167" s="40" t="s">
        <v>1026</v>
      </c>
      <c r="G167" s="40">
        <v>42210</v>
      </c>
      <c r="H167" s="40">
        <v>41565</v>
      </c>
      <c r="I167" s="40" t="s">
        <v>1027</v>
      </c>
      <c r="J167" s="73">
        <v>42146</v>
      </c>
      <c r="K167" s="40" t="s">
        <v>1027</v>
      </c>
      <c r="L167" s="109">
        <v>41491</v>
      </c>
      <c r="M167" s="40" t="s">
        <v>1027</v>
      </c>
      <c r="N167" s="109">
        <v>40579</v>
      </c>
      <c r="O167" s="40" t="s">
        <v>1027</v>
      </c>
      <c r="P167" s="109">
        <v>39945</v>
      </c>
      <c r="Q167" s="1"/>
      <c r="R167" s="100">
        <v>-3.8975099242150847E-2</v>
      </c>
    </row>
    <row r="168" spans="1:18" x14ac:dyDescent="0.2">
      <c r="A168" s="1" t="s">
        <v>456</v>
      </c>
      <c r="B168" s="2" t="s">
        <v>457</v>
      </c>
      <c r="C168" s="61" t="s">
        <v>458</v>
      </c>
      <c r="D168" s="68" t="s">
        <v>1011</v>
      </c>
      <c r="E168" s="37" t="s">
        <v>1026</v>
      </c>
      <c r="F168" s="40" t="s">
        <v>1026</v>
      </c>
      <c r="G168" s="40">
        <v>5960</v>
      </c>
      <c r="H168" s="40">
        <v>5942</v>
      </c>
      <c r="I168" s="40" t="s">
        <v>1027</v>
      </c>
      <c r="J168" s="73">
        <v>5951</v>
      </c>
      <c r="K168" s="40" t="s">
        <v>1027</v>
      </c>
      <c r="L168" s="109">
        <v>5981</v>
      </c>
      <c r="M168" s="40" t="s">
        <v>1027</v>
      </c>
      <c r="N168" s="109">
        <v>5920</v>
      </c>
      <c r="O168" s="40" t="s">
        <v>1027</v>
      </c>
      <c r="P168" s="109">
        <v>5994</v>
      </c>
      <c r="Q168" s="1"/>
      <c r="R168" s="100">
        <v>8.7512622012790309E-3</v>
      </c>
    </row>
    <row r="169" spans="1:18" x14ac:dyDescent="0.2">
      <c r="A169" s="1" t="s">
        <v>459</v>
      </c>
      <c r="B169" s="2" t="s">
        <v>460</v>
      </c>
      <c r="C169" s="61" t="s">
        <v>969</v>
      </c>
      <c r="D169" s="68" t="s">
        <v>1014</v>
      </c>
      <c r="E169" s="37">
        <v>12167</v>
      </c>
      <c r="F169" s="40">
        <v>12107</v>
      </c>
      <c r="G169" s="40">
        <v>11941</v>
      </c>
      <c r="H169" s="40">
        <v>11959</v>
      </c>
      <c r="I169" s="40" t="s">
        <v>1027</v>
      </c>
      <c r="J169" s="73">
        <v>11452</v>
      </c>
      <c r="K169" s="40" t="s">
        <v>1027</v>
      </c>
      <c r="L169" s="109">
        <v>11330</v>
      </c>
      <c r="M169" s="40" t="s">
        <v>1027</v>
      </c>
      <c r="N169" s="109">
        <v>11221</v>
      </c>
      <c r="O169" s="40" t="s">
        <v>1027</v>
      </c>
      <c r="P169" s="109">
        <v>11219</v>
      </c>
      <c r="Q169" s="1"/>
      <c r="R169" s="100">
        <v>-6.1878083451793631E-2</v>
      </c>
    </row>
    <row r="170" spans="1:18" x14ac:dyDescent="0.2">
      <c r="A170" s="1" t="s">
        <v>461</v>
      </c>
      <c r="B170" s="2" t="s">
        <v>462</v>
      </c>
      <c r="C170" s="61" t="s">
        <v>463</v>
      </c>
      <c r="D170" s="68" t="s">
        <v>1011</v>
      </c>
      <c r="E170" s="37">
        <v>1279</v>
      </c>
      <c r="F170" s="40">
        <v>1276</v>
      </c>
      <c r="G170" s="40">
        <v>1264</v>
      </c>
      <c r="H170" s="40">
        <v>1268</v>
      </c>
      <c r="I170" s="40" t="s">
        <v>1027</v>
      </c>
      <c r="J170" s="73">
        <v>1249</v>
      </c>
      <c r="K170" s="40" t="s">
        <v>1027</v>
      </c>
      <c r="L170" s="109">
        <v>1242</v>
      </c>
      <c r="M170" s="40" t="s">
        <v>1027</v>
      </c>
      <c r="N170" s="109">
        <v>1255</v>
      </c>
      <c r="O170" s="40" t="s">
        <v>1027</v>
      </c>
      <c r="P170" s="109">
        <v>1243</v>
      </c>
      <c r="Q170" s="1"/>
      <c r="R170" s="100">
        <v>-1.9716088328075709E-2</v>
      </c>
    </row>
    <row r="171" spans="1:18" x14ac:dyDescent="0.2">
      <c r="A171" s="1" t="s">
        <v>464</v>
      </c>
      <c r="B171" s="2" t="s">
        <v>465</v>
      </c>
      <c r="C171" s="61" t="s">
        <v>466</v>
      </c>
      <c r="D171" s="68" t="s">
        <v>1011</v>
      </c>
      <c r="E171" s="37" t="s">
        <v>1026</v>
      </c>
      <c r="F171" s="40" t="s">
        <v>1026</v>
      </c>
      <c r="G171" s="40">
        <v>3798</v>
      </c>
      <c r="H171" s="40">
        <v>3812</v>
      </c>
      <c r="I171" s="40" t="s">
        <v>1027</v>
      </c>
      <c r="J171" s="73">
        <v>3745</v>
      </c>
      <c r="K171" s="40" t="s">
        <v>1027</v>
      </c>
      <c r="L171" s="109">
        <v>3595</v>
      </c>
      <c r="M171" s="40" t="s">
        <v>1027</v>
      </c>
      <c r="N171" s="109">
        <v>3538</v>
      </c>
      <c r="O171" s="40" t="s">
        <v>1027</v>
      </c>
      <c r="P171" s="109">
        <v>3514</v>
      </c>
      <c r="Q171" s="1"/>
      <c r="R171" s="100">
        <v>-7.8174186778593918E-2</v>
      </c>
    </row>
    <row r="172" spans="1:18" x14ac:dyDescent="0.2">
      <c r="A172" s="1" t="s">
        <v>467</v>
      </c>
      <c r="B172" s="2" t="s">
        <v>468</v>
      </c>
      <c r="C172" s="61" t="s">
        <v>469</v>
      </c>
      <c r="D172" s="68" t="s">
        <v>1012</v>
      </c>
      <c r="E172" s="37" t="s">
        <v>1026</v>
      </c>
      <c r="F172" s="40" t="s">
        <v>1026</v>
      </c>
      <c r="G172" s="40">
        <v>5200</v>
      </c>
      <c r="H172" s="40">
        <v>5202</v>
      </c>
      <c r="I172" s="40" t="s">
        <v>1027</v>
      </c>
      <c r="J172" s="73">
        <v>7743</v>
      </c>
      <c r="K172" s="40" t="s">
        <v>1027</v>
      </c>
      <c r="L172" s="109">
        <v>7552</v>
      </c>
      <c r="M172" s="40" t="s">
        <v>1027</v>
      </c>
      <c r="N172" s="109">
        <v>7429</v>
      </c>
      <c r="O172" s="40" t="s">
        <v>1027</v>
      </c>
      <c r="P172" s="109">
        <v>7316</v>
      </c>
      <c r="Q172" s="1"/>
      <c r="R172" s="100">
        <v>0.40638216070742023</v>
      </c>
    </row>
    <row r="173" spans="1:18" x14ac:dyDescent="0.2">
      <c r="A173" s="1" t="s">
        <v>470</v>
      </c>
      <c r="B173" s="2" t="s">
        <v>471</v>
      </c>
      <c r="C173" s="61" t="s">
        <v>472</v>
      </c>
      <c r="D173" s="68" t="s">
        <v>1011</v>
      </c>
      <c r="E173" s="37">
        <v>2309</v>
      </c>
      <c r="F173" s="40">
        <v>2278</v>
      </c>
      <c r="G173" s="40">
        <v>2276</v>
      </c>
      <c r="H173" s="40">
        <v>2307</v>
      </c>
      <c r="I173" s="40" t="s">
        <v>1027</v>
      </c>
      <c r="J173" s="73">
        <v>2250</v>
      </c>
      <c r="K173" s="40" t="s">
        <v>1027</v>
      </c>
      <c r="L173" s="109">
        <v>2206</v>
      </c>
      <c r="M173" s="40" t="s">
        <v>1027</v>
      </c>
      <c r="N173" s="109">
        <v>2216</v>
      </c>
      <c r="O173" s="40" t="s">
        <v>1027</v>
      </c>
      <c r="P173" s="109">
        <v>2278</v>
      </c>
      <c r="Q173" s="1"/>
      <c r="R173" s="100">
        <v>-1.2570437798006068E-2</v>
      </c>
    </row>
    <row r="174" spans="1:18" x14ac:dyDescent="0.2">
      <c r="A174" s="1" t="s">
        <v>473</v>
      </c>
      <c r="B174" s="2" t="s">
        <v>474</v>
      </c>
      <c r="C174" s="61" t="s">
        <v>475</v>
      </c>
      <c r="D174" s="68" t="s">
        <v>1011</v>
      </c>
      <c r="E174" s="37">
        <v>2098</v>
      </c>
      <c r="F174" s="40">
        <v>2066</v>
      </c>
      <c r="G174" s="40">
        <v>2108</v>
      </c>
      <c r="H174" s="40">
        <v>2113</v>
      </c>
      <c r="I174" s="40" t="s">
        <v>1027</v>
      </c>
      <c r="J174" s="73">
        <v>2102</v>
      </c>
      <c r="K174" s="40" t="s">
        <v>1027</v>
      </c>
      <c r="L174" s="109">
        <v>2087</v>
      </c>
      <c r="M174" s="40" t="s">
        <v>1027</v>
      </c>
      <c r="N174" s="109">
        <v>2053</v>
      </c>
      <c r="O174" s="40" t="s">
        <v>1027</v>
      </c>
      <c r="P174" s="109">
        <v>2079</v>
      </c>
      <c r="Q174" s="1"/>
      <c r="R174" s="100">
        <v>-1.609086606720303E-2</v>
      </c>
    </row>
    <row r="175" spans="1:18" x14ac:dyDescent="0.2">
      <c r="A175" s="1" t="s">
        <v>476</v>
      </c>
      <c r="B175" s="2" t="s">
        <v>477</v>
      </c>
      <c r="C175" s="61" t="s">
        <v>478</v>
      </c>
      <c r="D175" s="68" t="s">
        <v>1011</v>
      </c>
      <c r="E175" s="37" t="s">
        <v>1026</v>
      </c>
      <c r="F175" s="40" t="s">
        <v>1026</v>
      </c>
      <c r="G175" s="40">
        <v>3031</v>
      </c>
      <c r="H175" s="40">
        <v>3007</v>
      </c>
      <c r="I175" s="40" t="s">
        <v>1027</v>
      </c>
      <c r="J175" s="73">
        <v>3040</v>
      </c>
      <c r="K175" s="40" t="s">
        <v>1027</v>
      </c>
      <c r="L175" s="109">
        <v>3041</v>
      </c>
      <c r="M175" s="40" t="s">
        <v>1027</v>
      </c>
      <c r="N175" s="109">
        <v>3047</v>
      </c>
      <c r="O175" s="40" t="s">
        <v>1027</v>
      </c>
      <c r="P175" s="109">
        <v>3087</v>
      </c>
      <c r="Q175" s="1"/>
      <c r="R175" s="100">
        <v>2.6604589291652811E-2</v>
      </c>
    </row>
    <row r="176" spans="1:18" x14ac:dyDescent="0.2">
      <c r="A176" s="1" t="s">
        <v>479</v>
      </c>
      <c r="B176" s="2" t="s">
        <v>480</v>
      </c>
      <c r="C176" s="61" t="s">
        <v>970</v>
      </c>
      <c r="D176" s="68" t="s">
        <v>1014</v>
      </c>
      <c r="E176" s="37" t="s">
        <v>1026</v>
      </c>
      <c r="F176" s="40" t="s">
        <v>1026</v>
      </c>
      <c r="G176" s="40">
        <v>13618</v>
      </c>
      <c r="H176" s="40">
        <v>13607</v>
      </c>
      <c r="I176" s="40" t="s">
        <v>1027</v>
      </c>
      <c r="J176" s="73">
        <v>13313</v>
      </c>
      <c r="K176" s="40" t="s">
        <v>1027</v>
      </c>
      <c r="L176" s="109">
        <v>13381</v>
      </c>
      <c r="M176" s="40" t="s">
        <v>1027</v>
      </c>
      <c r="N176" s="109">
        <v>13383</v>
      </c>
      <c r="O176" s="40" t="s">
        <v>1027</v>
      </c>
      <c r="P176" s="109">
        <v>13469</v>
      </c>
      <c r="Q176" s="1"/>
      <c r="R176" s="100">
        <v>-1.0141838759462042E-2</v>
      </c>
    </row>
    <row r="177" spans="1:18" x14ac:dyDescent="0.2">
      <c r="A177" s="1" t="s">
        <v>481</v>
      </c>
      <c r="B177" s="2" t="s">
        <v>482</v>
      </c>
      <c r="C177" s="61" t="s">
        <v>971</v>
      </c>
      <c r="D177" s="68" t="s">
        <v>1014</v>
      </c>
      <c r="E177" s="37">
        <v>12506</v>
      </c>
      <c r="F177" s="40">
        <v>12343</v>
      </c>
      <c r="G177" s="40">
        <v>12111</v>
      </c>
      <c r="H177" s="40">
        <v>11980</v>
      </c>
      <c r="I177" s="40" t="s">
        <v>1027</v>
      </c>
      <c r="J177" s="73">
        <v>12027</v>
      </c>
      <c r="K177" s="40" t="s">
        <v>1027</v>
      </c>
      <c r="L177" s="109">
        <v>11926</v>
      </c>
      <c r="M177" s="40" t="s">
        <v>1027</v>
      </c>
      <c r="N177" s="109">
        <v>11652</v>
      </c>
      <c r="O177" s="40" t="s">
        <v>1027</v>
      </c>
      <c r="P177" s="109">
        <v>11355</v>
      </c>
      <c r="Q177" s="1"/>
      <c r="R177" s="100">
        <v>-5.2170283806343906E-2</v>
      </c>
    </row>
    <row r="178" spans="1:18" x14ac:dyDescent="0.2">
      <c r="A178" s="1" t="s">
        <v>483</v>
      </c>
      <c r="B178" s="2" t="s">
        <v>484</v>
      </c>
      <c r="C178" s="61" t="s">
        <v>485</v>
      </c>
      <c r="D178" s="68" t="s">
        <v>1011</v>
      </c>
      <c r="E178" s="37">
        <v>1926</v>
      </c>
      <c r="F178" s="40">
        <v>1926</v>
      </c>
      <c r="G178" s="40">
        <v>1919</v>
      </c>
      <c r="H178" s="40">
        <v>1919</v>
      </c>
      <c r="I178" s="40" t="s">
        <v>1027</v>
      </c>
      <c r="J178" s="73">
        <v>1915</v>
      </c>
      <c r="K178" s="40" t="s">
        <v>1027</v>
      </c>
      <c r="L178" s="109">
        <v>1914</v>
      </c>
      <c r="M178" s="40" t="s">
        <v>1027</v>
      </c>
      <c r="N178" s="109">
        <v>1920</v>
      </c>
      <c r="O178" s="40" t="s">
        <v>1027</v>
      </c>
      <c r="P178" s="109">
        <v>1912</v>
      </c>
      <c r="Q178" s="1"/>
      <c r="R178" s="100">
        <v>-3.6477331943720686E-3</v>
      </c>
    </row>
    <row r="179" spans="1:18" x14ac:dyDescent="0.2">
      <c r="A179" s="1" t="s">
        <v>486</v>
      </c>
      <c r="B179" s="2" t="s">
        <v>487</v>
      </c>
      <c r="C179" s="61" t="s">
        <v>488</v>
      </c>
      <c r="D179" s="68" t="s">
        <v>1011</v>
      </c>
      <c r="E179" s="37">
        <v>4398</v>
      </c>
      <c r="F179" s="40">
        <v>4380</v>
      </c>
      <c r="G179" s="40">
        <v>4364</v>
      </c>
      <c r="H179" s="40">
        <v>4347</v>
      </c>
      <c r="I179" s="40" t="s">
        <v>1027</v>
      </c>
      <c r="J179" s="73">
        <v>4349</v>
      </c>
      <c r="K179" s="40" t="s">
        <v>1027</v>
      </c>
      <c r="L179" s="109">
        <v>4312</v>
      </c>
      <c r="M179" s="40" t="s">
        <v>1027</v>
      </c>
      <c r="N179" s="109">
        <v>4303</v>
      </c>
      <c r="O179" s="40" t="s">
        <v>1027</v>
      </c>
      <c r="P179" s="109">
        <v>4317</v>
      </c>
      <c r="Q179" s="1"/>
      <c r="R179" s="100">
        <v>-6.901311249137336E-3</v>
      </c>
    </row>
    <row r="180" spans="1:18" x14ac:dyDescent="0.2">
      <c r="A180" s="1" t="s">
        <v>489</v>
      </c>
      <c r="B180" s="2" t="s">
        <v>490</v>
      </c>
      <c r="C180" s="61" t="s">
        <v>972</v>
      </c>
      <c r="D180" s="68" t="s">
        <v>1011</v>
      </c>
      <c r="E180" s="37" t="s">
        <v>1026</v>
      </c>
      <c r="F180" s="40" t="s">
        <v>1026</v>
      </c>
      <c r="G180" s="40">
        <v>4308</v>
      </c>
      <c r="H180" s="40">
        <v>4318</v>
      </c>
      <c r="I180" s="40" t="s">
        <v>1027</v>
      </c>
      <c r="J180" s="73">
        <v>4259</v>
      </c>
      <c r="K180" s="40" t="s">
        <v>1027</v>
      </c>
      <c r="L180" s="109">
        <v>4181</v>
      </c>
      <c r="M180" s="40" t="s">
        <v>1027</v>
      </c>
      <c r="N180" s="109">
        <v>4109</v>
      </c>
      <c r="O180" s="40" t="s">
        <v>1027</v>
      </c>
      <c r="P180" s="109">
        <v>4081</v>
      </c>
      <c r="Q180" s="1"/>
      <c r="R180" s="100">
        <v>-5.4886521537748957E-2</v>
      </c>
    </row>
    <row r="181" spans="1:18" x14ac:dyDescent="0.2">
      <c r="A181" s="1" t="s">
        <v>491</v>
      </c>
      <c r="B181" s="2" t="s">
        <v>492</v>
      </c>
      <c r="C181" s="61" t="s">
        <v>493</v>
      </c>
      <c r="D181" s="68" t="s">
        <v>1013</v>
      </c>
      <c r="E181" s="37" t="s">
        <v>1026</v>
      </c>
      <c r="F181" s="40" t="s">
        <v>1026</v>
      </c>
      <c r="G181" s="40">
        <v>26347</v>
      </c>
      <c r="H181" s="40">
        <v>28336</v>
      </c>
      <c r="I181" s="40" t="s">
        <v>1027</v>
      </c>
      <c r="J181" s="73">
        <v>22430</v>
      </c>
      <c r="K181" s="40" t="s">
        <v>1027</v>
      </c>
      <c r="L181" s="109">
        <v>24061</v>
      </c>
      <c r="M181" s="40" t="s">
        <v>1027</v>
      </c>
      <c r="N181" s="109">
        <v>25602</v>
      </c>
      <c r="O181" s="40" t="s">
        <v>1027</v>
      </c>
      <c r="P181" s="109">
        <v>26991</v>
      </c>
      <c r="Q181" s="1"/>
      <c r="R181" s="100">
        <v>-4.7466120835686056E-2</v>
      </c>
    </row>
    <row r="182" spans="1:18" x14ac:dyDescent="0.2">
      <c r="A182" s="1" t="s">
        <v>494</v>
      </c>
      <c r="B182" s="2" t="s">
        <v>495</v>
      </c>
      <c r="C182" s="61" t="s">
        <v>496</v>
      </c>
      <c r="D182" s="68" t="s">
        <v>1011</v>
      </c>
      <c r="E182" s="37">
        <v>4857</v>
      </c>
      <c r="F182" s="40">
        <v>4856</v>
      </c>
      <c r="G182" s="40">
        <v>4818</v>
      </c>
      <c r="H182" s="40">
        <v>4870</v>
      </c>
      <c r="I182" s="40" t="s">
        <v>1027</v>
      </c>
      <c r="J182" s="73">
        <v>4886</v>
      </c>
      <c r="K182" s="40" t="s">
        <v>1027</v>
      </c>
      <c r="L182" s="109">
        <v>4822</v>
      </c>
      <c r="M182" s="40" t="s">
        <v>1027</v>
      </c>
      <c r="N182" s="109">
        <v>4761</v>
      </c>
      <c r="O182" s="40" t="s">
        <v>1027</v>
      </c>
      <c r="P182" s="109">
        <v>4777</v>
      </c>
      <c r="Q182" s="1"/>
      <c r="R182" s="100">
        <v>-1.9096509240246407E-2</v>
      </c>
    </row>
    <row r="183" spans="1:18" x14ac:dyDescent="0.2">
      <c r="A183" s="1" t="s">
        <v>497</v>
      </c>
      <c r="B183" s="2" t="s">
        <v>498</v>
      </c>
      <c r="C183" s="61" t="s">
        <v>499</v>
      </c>
      <c r="D183" s="68" t="s">
        <v>1012</v>
      </c>
      <c r="E183" s="37">
        <v>21156</v>
      </c>
      <c r="F183" s="40">
        <v>20710</v>
      </c>
      <c r="G183" s="40">
        <v>20522</v>
      </c>
      <c r="H183" s="40">
        <v>20826</v>
      </c>
      <c r="I183" s="40" t="s">
        <v>1027</v>
      </c>
      <c r="J183" s="73">
        <v>20436</v>
      </c>
      <c r="K183" s="40" t="s">
        <v>1027</v>
      </c>
      <c r="L183" s="109">
        <v>20120</v>
      </c>
      <c r="M183" s="40" t="s">
        <v>1027</v>
      </c>
      <c r="N183" s="109">
        <v>19813</v>
      </c>
      <c r="O183" s="40" t="s">
        <v>1027</v>
      </c>
      <c r="P183" s="109">
        <v>19876</v>
      </c>
      <c r="Q183" s="1"/>
      <c r="R183" s="100">
        <v>-4.5616056852011908E-2</v>
      </c>
    </row>
    <row r="184" spans="1:18" x14ac:dyDescent="0.2">
      <c r="A184" s="1" t="s">
        <v>500</v>
      </c>
      <c r="B184" s="2" t="s">
        <v>501</v>
      </c>
      <c r="C184" s="61" t="s">
        <v>502</v>
      </c>
      <c r="D184" s="68" t="s">
        <v>1011</v>
      </c>
      <c r="E184" s="37" t="s">
        <v>1026</v>
      </c>
      <c r="F184" s="40" t="s">
        <v>1026</v>
      </c>
      <c r="G184" s="40">
        <v>3394</v>
      </c>
      <c r="H184" s="40">
        <v>3411</v>
      </c>
      <c r="I184" s="40" t="s">
        <v>1027</v>
      </c>
      <c r="J184" s="73">
        <v>3302</v>
      </c>
      <c r="K184" s="40" t="s">
        <v>1027</v>
      </c>
      <c r="L184" s="109">
        <v>3293</v>
      </c>
      <c r="M184" s="40" t="s">
        <v>1027</v>
      </c>
      <c r="N184" s="109">
        <v>3341</v>
      </c>
      <c r="O184" s="40" t="s">
        <v>1027</v>
      </c>
      <c r="P184" s="109">
        <v>3372</v>
      </c>
      <c r="Q184" s="1"/>
      <c r="R184" s="100">
        <v>-1.1433597185576077E-2</v>
      </c>
    </row>
    <row r="185" spans="1:18" x14ac:dyDescent="0.2">
      <c r="A185" s="1" t="s">
        <v>503</v>
      </c>
      <c r="B185" s="2" t="s">
        <v>504</v>
      </c>
      <c r="C185" s="61" t="s">
        <v>505</v>
      </c>
      <c r="D185" s="68" t="s">
        <v>1011</v>
      </c>
      <c r="E185" s="37">
        <v>2120</v>
      </c>
      <c r="F185" s="40">
        <v>2049</v>
      </c>
      <c r="G185" s="40">
        <v>2070</v>
      </c>
      <c r="H185" s="40">
        <v>2115</v>
      </c>
      <c r="I185" s="40" t="s">
        <v>1027</v>
      </c>
      <c r="J185" s="73">
        <v>2095</v>
      </c>
      <c r="K185" s="40" t="s">
        <v>1027</v>
      </c>
      <c r="L185" s="109">
        <v>2077</v>
      </c>
      <c r="M185" s="40" t="s">
        <v>1027</v>
      </c>
      <c r="N185" s="109">
        <v>2051</v>
      </c>
      <c r="O185" s="40" t="s">
        <v>1027</v>
      </c>
      <c r="P185" s="109">
        <v>2056</v>
      </c>
      <c r="Q185" s="1"/>
      <c r="R185" s="100">
        <v>-2.7895981087470448E-2</v>
      </c>
    </row>
    <row r="186" spans="1:18" x14ac:dyDescent="0.2">
      <c r="A186" s="1" t="s">
        <v>506</v>
      </c>
      <c r="B186" s="2" t="s">
        <v>507</v>
      </c>
      <c r="C186" s="61" t="s">
        <v>508</v>
      </c>
      <c r="D186" s="68" t="s">
        <v>1011</v>
      </c>
      <c r="E186" s="37">
        <v>3707</v>
      </c>
      <c r="F186" s="40">
        <v>3715</v>
      </c>
      <c r="G186" s="40">
        <v>3691</v>
      </c>
      <c r="H186" s="40">
        <v>3771</v>
      </c>
      <c r="I186" s="40" t="s">
        <v>1027</v>
      </c>
      <c r="J186" s="73">
        <v>3817</v>
      </c>
      <c r="K186" s="40" t="s">
        <v>1027</v>
      </c>
      <c r="L186" s="109">
        <v>3829</v>
      </c>
      <c r="M186" s="40" t="s">
        <v>1027</v>
      </c>
      <c r="N186" s="109">
        <v>3780</v>
      </c>
      <c r="O186" s="40" t="s">
        <v>1027</v>
      </c>
      <c r="P186" s="109">
        <v>3770</v>
      </c>
      <c r="Q186" s="1"/>
      <c r="R186" s="100">
        <v>-2.6518164942985947E-4</v>
      </c>
    </row>
    <row r="187" spans="1:18" x14ac:dyDescent="0.2">
      <c r="A187" s="1" t="s">
        <v>509</v>
      </c>
      <c r="B187" s="2" t="s">
        <v>510</v>
      </c>
      <c r="C187" s="61" t="s">
        <v>973</v>
      </c>
      <c r="D187" s="68" t="s">
        <v>1014</v>
      </c>
      <c r="E187" s="37">
        <v>10795</v>
      </c>
      <c r="F187" s="40">
        <v>10598</v>
      </c>
      <c r="G187" s="40">
        <v>10389</v>
      </c>
      <c r="H187" s="40">
        <v>10307</v>
      </c>
      <c r="I187" s="40" t="s">
        <v>1027</v>
      </c>
      <c r="J187" s="73">
        <v>9441</v>
      </c>
      <c r="K187" s="40" t="s">
        <v>1027</v>
      </c>
      <c r="L187" s="109">
        <v>9281</v>
      </c>
      <c r="M187" s="40" t="s">
        <v>1027</v>
      </c>
      <c r="N187" s="109">
        <v>9167</v>
      </c>
      <c r="O187" s="40" t="s">
        <v>1027</v>
      </c>
      <c r="P187" s="109">
        <v>8990</v>
      </c>
      <c r="Q187" s="1"/>
      <c r="R187" s="100">
        <v>-0.12777723876976813</v>
      </c>
    </row>
    <row r="188" spans="1:18" x14ac:dyDescent="0.2">
      <c r="A188" s="1" t="s">
        <v>511</v>
      </c>
      <c r="B188" s="2" t="s">
        <v>512</v>
      </c>
      <c r="C188" s="61" t="s">
        <v>513</v>
      </c>
      <c r="D188" s="68" t="s">
        <v>1011</v>
      </c>
      <c r="E188" s="37">
        <v>4518</v>
      </c>
      <c r="F188" s="40">
        <v>4484</v>
      </c>
      <c r="G188" s="40">
        <v>4371</v>
      </c>
      <c r="H188" s="40">
        <v>4327</v>
      </c>
      <c r="I188" s="40" t="s">
        <v>1027</v>
      </c>
      <c r="J188" s="73">
        <v>4314</v>
      </c>
      <c r="K188" s="40" t="s">
        <v>1027</v>
      </c>
      <c r="L188" s="109">
        <v>4277</v>
      </c>
      <c r="M188" s="40" t="s">
        <v>1027</v>
      </c>
      <c r="N188" s="109">
        <v>4248</v>
      </c>
      <c r="O188" s="40" t="s">
        <v>1027</v>
      </c>
      <c r="P188" s="109">
        <v>4187</v>
      </c>
      <c r="Q188" s="1"/>
      <c r="R188" s="100">
        <v>-3.2354980355904783E-2</v>
      </c>
    </row>
    <row r="189" spans="1:18" x14ac:dyDescent="0.2">
      <c r="A189" s="1" t="s">
        <v>514</v>
      </c>
      <c r="B189" s="2" t="s">
        <v>515</v>
      </c>
      <c r="C189" s="61" t="s">
        <v>516</v>
      </c>
      <c r="D189" s="68" t="s">
        <v>1011</v>
      </c>
      <c r="E189" s="37">
        <v>2513</v>
      </c>
      <c r="F189" s="40">
        <v>2419</v>
      </c>
      <c r="G189" s="40">
        <v>2441</v>
      </c>
      <c r="H189" s="40">
        <v>2405</v>
      </c>
      <c r="I189" s="40" t="s">
        <v>1027</v>
      </c>
      <c r="J189" s="73">
        <v>2394</v>
      </c>
      <c r="K189" s="40" t="s">
        <v>1027</v>
      </c>
      <c r="L189" s="109">
        <v>2385</v>
      </c>
      <c r="M189" s="40" t="s">
        <v>1027</v>
      </c>
      <c r="N189" s="109">
        <v>2363</v>
      </c>
      <c r="O189" s="40" t="s">
        <v>1027</v>
      </c>
      <c r="P189" s="109">
        <v>2375</v>
      </c>
      <c r="Q189" s="1"/>
      <c r="R189" s="100">
        <v>-1.2474012474012475E-2</v>
      </c>
    </row>
    <row r="190" spans="1:18" x14ac:dyDescent="0.2">
      <c r="A190" s="1" t="s">
        <v>517</v>
      </c>
      <c r="B190" s="2" t="s">
        <v>518</v>
      </c>
      <c r="C190" s="61" t="s">
        <v>974</v>
      </c>
      <c r="D190" s="68" t="s">
        <v>1014</v>
      </c>
      <c r="E190" s="37" t="s">
        <v>1026</v>
      </c>
      <c r="F190" s="40" t="s">
        <v>1026</v>
      </c>
      <c r="G190" s="40">
        <v>7705</v>
      </c>
      <c r="H190" s="40">
        <v>7456</v>
      </c>
      <c r="I190" s="40" t="s">
        <v>1027</v>
      </c>
      <c r="J190" s="73">
        <v>7395</v>
      </c>
      <c r="K190" s="40" t="s">
        <v>1027</v>
      </c>
      <c r="L190" s="109">
        <v>7327</v>
      </c>
      <c r="M190" s="40" t="s">
        <v>1027</v>
      </c>
      <c r="N190" s="109">
        <v>7296</v>
      </c>
      <c r="O190" s="40" t="s">
        <v>1027</v>
      </c>
      <c r="P190" s="109">
        <v>7088</v>
      </c>
      <c r="Q190" s="1"/>
      <c r="R190" s="100">
        <v>-4.9356223175965663E-2</v>
      </c>
    </row>
    <row r="191" spans="1:18" x14ac:dyDescent="0.2">
      <c r="A191" s="1" t="s">
        <v>519</v>
      </c>
      <c r="B191" s="2" t="s">
        <v>520</v>
      </c>
      <c r="C191" s="61" t="s">
        <v>521</v>
      </c>
      <c r="D191" s="68" t="s">
        <v>1011</v>
      </c>
      <c r="E191" s="37" t="s">
        <v>1026</v>
      </c>
      <c r="F191" s="40" t="s">
        <v>1026</v>
      </c>
      <c r="G191" s="40">
        <v>3391</v>
      </c>
      <c r="H191" s="40">
        <v>3446</v>
      </c>
      <c r="I191" s="40" t="s">
        <v>1027</v>
      </c>
      <c r="J191" s="73">
        <v>3451</v>
      </c>
      <c r="K191" s="40" t="s">
        <v>1027</v>
      </c>
      <c r="L191" s="109">
        <v>3339</v>
      </c>
      <c r="M191" s="40" t="s">
        <v>1027</v>
      </c>
      <c r="N191" s="109">
        <v>3300</v>
      </c>
      <c r="O191" s="40" t="s">
        <v>1027</v>
      </c>
      <c r="P191" s="109">
        <v>3306</v>
      </c>
      <c r="Q191" s="1"/>
      <c r="R191" s="100">
        <v>-4.0626813697040048E-2</v>
      </c>
    </row>
    <row r="192" spans="1:18" x14ac:dyDescent="0.2">
      <c r="A192" s="1" t="s">
        <v>522</v>
      </c>
      <c r="B192" s="2" t="s">
        <v>523</v>
      </c>
      <c r="C192" s="61" t="s">
        <v>975</v>
      </c>
      <c r="D192" s="68" t="s">
        <v>1014</v>
      </c>
      <c r="E192" s="37" t="s">
        <v>1026</v>
      </c>
      <c r="F192" s="40" t="s">
        <v>1026</v>
      </c>
      <c r="G192" s="40">
        <v>6508</v>
      </c>
      <c r="H192" s="40">
        <v>7334</v>
      </c>
      <c r="I192" s="40" t="s">
        <v>1027</v>
      </c>
      <c r="J192" s="73">
        <v>7263</v>
      </c>
      <c r="K192" s="40" t="s">
        <v>1027</v>
      </c>
      <c r="L192" s="109">
        <v>7152</v>
      </c>
      <c r="M192" s="40" t="s">
        <v>1027</v>
      </c>
      <c r="N192" s="109">
        <v>7116</v>
      </c>
      <c r="O192" s="40" t="s">
        <v>1027</v>
      </c>
      <c r="P192" s="109">
        <v>7103</v>
      </c>
      <c r="Q192" s="1"/>
      <c r="R192" s="100">
        <v>-3.1497136623943281E-2</v>
      </c>
    </row>
    <row r="193" spans="1:18" x14ac:dyDescent="0.2">
      <c r="A193" s="1" t="s">
        <v>524</v>
      </c>
      <c r="B193" s="2" t="s">
        <v>525</v>
      </c>
      <c r="C193" s="61" t="s">
        <v>526</v>
      </c>
      <c r="D193" s="68" t="s">
        <v>1013</v>
      </c>
      <c r="E193" s="37">
        <v>11254</v>
      </c>
      <c r="F193" s="40">
        <v>11041</v>
      </c>
      <c r="G193" s="40">
        <v>10846</v>
      </c>
      <c r="H193" s="40">
        <v>10937</v>
      </c>
      <c r="I193" s="40" t="s">
        <v>1027</v>
      </c>
      <c r="J193" s="73">
        <v>10701</v>
      </c>
      <c r="K193" s="40" t="s">
        <v>1027</v>
      </c>
      <c r="L193" s="109">
        <v>10624</v>
      </c>
      <c r="M193" s="40" t="s">
        <v>1027</v>
      </c>
      <c r="N193" s="109">
        <v>10481</v>
      </c>
      <c r="O193" s="40" t="s">
        <v>1027</v>
      </c>
      <c r="P193" s="109">
        <v>10434</v>
      </c>
      <c r="Q193" s="1"/>
      <c r="R193" s="100">
        <v>-4.5990673859376427E-2</v>
      </c>
    </row>
    <row r="194" spans="1:18" x14ac:dyDescent="0.2">
      <c r="A194" s="1" t="s">
        <v>527</v>
      </c>
      <c r="B194" s="2" t="s">
        <v>528</v>
      </c>
      <c r="C194" s="61" t="s">
        <v>529</v>
      </c>
      <c r="D194" s="68" t="s">
        <v>1011</v>
      </c>
      <c r="E194" s="37">
        <v>1977</v>
      </c>
      <c r="F194" s="40">
        <v>1974</v>
      </c>
      <c r="G194" s="40">
        <v>1943</v>
      </c>
      <c r="H194" s="40">
        <v>1979</v>
      </c>
      <c r="I194" s="40" t="s">
        <v>1027</v>
      </c>
      <c r="J194" s="73">
        <v>1974</v>
      </c>
      <c r="K194" s="40" t="s">
        <v>1027</v>
      </c>
      <c r="L194" s="109">
        <v>1999</v>
      </c>
      <c r="M194" s="40" t="s">
        <v>1027</v>
      </c>
      <c r="N194" s="109">
        <v>1995</v>
      </c>
      <c r="O194" s="40" t="s">
        <v>1027</v>
      </c>
      <c r="P194" s="109">
        <v>2014</v>
      </c>
      <c r="Q194" s="1"/>
      <c r="R194" s="100">
        <v>1.7685699848408287E-2</v>
      </c>
    </row>
    <row r="195" spans="1:18" x14ac:dyDescent="0.2">
      <c r="A195" s="1" t="s">
        <v>530</v>
      </c>
      <c r="B195" s="2" t="s">
        <v>531</v>
      </c>
      <c r="C195" s="61" t="s">
        <v>532</v>
      </c>
      <c r="D195" s="68" t="s">
        <v>1011</v>
      </c>
      <c r="E195" s="37" t="s">
        <v>1026</v>
      </c>
      <c r="F195" s="40" t="s">
        <v>1026</v>
      </c>
      <c r="G195" s="40">
        <v>2839</v>
      </c>
      <c r="H195" s="40">
        <v>2901</v>
      </c>
      <c r="I195" s="40" t="s">
        <v>1027</v>
      </c>
      <c r="J195" s="73">
        <v>2837</v>
      </c>
      <c r="K195" s="40" t="s">
        <v>1027</v>
      </c>
      <c r="L195" s="109">
        <v>2860</v>
      </c>
      <c r="M195" s="40" t="s">
        <v>1027</v>
      </c>
      <c r="N195" s="109">
        <v>2786</v>
      </c>
      <c r="O195" s="40" t="s">
        <v>1027</v>
      </c>
      <c r="P195" s="109">
        <v>2778</v>
      </c>
      <c r="Q195" s="1"/>
      <c r="R195" s="100">
        <v>-4.2399172699069287E-2</v>
      </c>
    </row>
    <row r="196" spans="1:18" x14ac:dyDescent="0.2">
      <c r="A196" s="1" t="s">
        <v>533</v>
      </c>
      <c r="B196" s="2" t="s">
        <v>534</v>
      </c>
      <c r="C196" s="61" t="s">
        <v>535</v>
      </c>
      <c r="D196" s="68" t="s">
        <v>1011</v>
      </c>
      <c r="E196" s="37" t="s">
        <v>1026</v>
      </c>
      <c r="F196" s="40" t="s">
        <v>1026</v>
      </c>
      <c r="G196" s="40">
        <v>10150</v>
      </c>
      <c r="H196" s="40">
        <v>9929</v>
      </c>
      <c r="I196" s="40" t="s">
        <v>1027</v>
      </c>
      <c r="J196" s="73">
        <v>9966</v>
      </c>
      <c r="K196" s="40" t="s">
        <v>1027</v>
      </c>
      <c r="L196" s="109">
        <v>9810</v>
      </c>
      <c r="M196" s="40" t="s">
        <v>1027</v>
      </c>
      <c r="N196" s="109">
        <v>9653</v>
      </c>
      <c r="O196" s="40" t="s">
        <v>1027</v>
      </c>
      <c r="P196" s="109">
        <v>9563</v>
      </c>
      <c r="Q196" s="1"/>
      <c r="R196" s="100">
        <v>-3.6861718199214424E-2</v>
      </c>
    </row>
    <row r="197" spans="1:18" x14ac:dyDescent="0.2">
      <c r="A197" s="1" t="s">
        <v>536</v>
      </c>
      <c r="B197" s="2" t="s">
        <v>537</v>
      </c>
      <c r="C197" s="62" t="s">
        <v>976</v>
      </c>
      <c r="D197" s="69" t="s">
        <v>1014</v>
      </c>
      <c r="E197" s="37">
        <v>15761</v>
      </c>
      <c r="F197" s="40">
        <v>15576</v>
      </c>
      <c r="G197" s="40">
        <v>15580</v>
      </c>
      <c r="H197" s="40">
        <v>15625</v>
      </c>
      <c r="I197" s="40" t="s">
        <v>1027</v>
      </c>
      <c r="J197" s="73">
        <v>15443</v>
      </c>
      <c r="K197" s="40" t="s">
        <v>1027</v>
      </c>
      <c r="L197" s="109">
        <v>15339</v>
      </c>
      <c r="M197" s="40" t="s">
        <v>1027</v>
      </c>
      <c r="N197" s="109">
        <v>15267</v>
      </c>
      <c r="O197" s="40" t="s">
        <v>1027</v>
      </c>
      <c r="P197" s="109">
        <v>15355</v>
      </c>
      <c r="Q197" s="1"/>
      <c r="R197" s="100">
        <v>-1.728E-2</v>
      </c>
    </row>
    <row r="198" spans="1:18" x14ac:dyDescent="0.2">
      <c r="A198" s="1" t="s">
        <v>538</v>
      </c>
      <c r="B198" s="2" t="s">
        <v>539</v>
      </c>
      <c r="C198" s="61" t="s">
        <v>540</v>
      </c>
      <c r="D198" s="68" t="s">
        <v>1011</v>
      </c>
      <c r="E198" s="37">
        <v>10274</v>
      </c>
      <c r="F198" s="40">
        <v>10255</v>
      </c>
      <c r="G198" s="40">
        <v>10164</v>
      </c>
      <c r="H198" s="40">
        <v>10107</v>
      </c>
      <c r="I198" s="40" t="s">
        <v>1027</v>
      </c>
      <c r="J198" s="73">
        <v>9889</v>
      </c>
      <c r="K198" s="40" t="s">
        <v>1027</v>
      </c>
      <c r="L198" s="109">
        <v>9879</v>
      </c>
      <c r="M198" s="40" t="s">
        <v>1027</v>
      </c>
      <c r="N198" s="109">
        <v>9798</v>
      </c>
      <c r="O198" s="40" t="s">
        <v>1027</v>
      </c>
      <c r="P198" s="109">
        <v>9809</v>
      </c>
      <c r="Q198" s="1"/>
      <c r="R198" s="100">
        <v>-2.9484515682200455E-2</v>
      </c>
    </row>
    <row r="199" spans="1:18" x14ac:dyDescent="0.2">
      <c r="A199" s="1" t="s">
        <v>541</v>
      </c>
      <c r="B199" s="2" t="s">
        <v>542</v>
      </c>
      <c r="C199" s="61" t="s">
        <v>977</v>
      </c>
      <c r="D199" s="68" t="s">
        <v>1014</v>
      </c>
      <c r="E199" s="37">
        <v>23067</v>
      </c>
      <c r="F199" s="40">
        <v>22720</v>
      </c>
      <c r="G199" s="40">
        <v>22130</v>
      </c>
      <c r="H199" s="40">
        <v>20969</v>
      </c>
      <c r="I199" s="40" t="s">
        <v>1027</v>
      </c>
      <c r="J199" s="73">
        <v>21323</v>
      </c>
      <c r="K199" s="40" t="s">
        <v>1027</v>
      </c>
      <c r="L199" s="109">
        <v>21101</v>
      </c>
      <c r="M199" s="40" t="s">
        <v>1027</v>
      </c>
      <c r="N199" s="109">
        <v>20693</v>
      </c>
      <c r="O199" s="40" t="s">
        <v>1027</v>
      </c>
      <c r="P199" s="109">
        <v>20960</v>
      </c>
      <c r="Q199" s="1"/>
      <c r="R199" s="100">
        <v>-4.2920501692975344E-4</v>
      </c>
    </row>
    <row r="200" spans="1:18" x14ac:dyDescent="0.2">
      <c r="A200" s="1" t="s">
        <v>543</v>
      </c>
      <c r="B200" s="2" t="s">
        <v>544</v>
      </c>
      <c r="C200" s="61" t="s">
        <v>978</v>
      </c>
      <c r="D200" s="68" t="s">
        <v>1011</v>
      </c>
      <c r="E200" s="37" t="s">
        <v>1026</v>
      </c>
      <c r="F200" s="40" t="s">
        <v>1026</v>
      </c>
      <c r="G200" s="40">
        <v>5922</v>
      </c>
      <c r="H200" s="40">
        <v>5860</v>
      </c>
      <c r="I200" s="40" t="s">
        <v>1027</v>
      </c>
      <c r="J200" s="73">
        <v>6918</v>
      </c>
      <c r="K200" s="40" t="s">
        <v>1027</v>
      </c>
      <c r="L200" s="109">
        <v>6890</v>
      </c>
      <c r="M200" s="40" t="s">
        <v>1027</v>
      </c>
      <c r="N200" s="109">
        <v>6832</v>
      </c>
      <c r="O200" s="40" t="s">
        <v>1027</v>
      </c>
      <c r="P200" s="109">
        <v>6829</v>
      </c>
      <c r="Q200" s="1"/>
      <c r="R200" s="100">
        <v>0.16535836177474403</v>
      </c>
    </row>
    <row r="201" spans="1:18" x14ac:dyDescent="0.2">
      <c r="A201" s="1" t="s">
        <v>545</v>
      </c>
      <c r="B201" s="2" t="s">
        <v>546</v>
      </c>
      <c r="C201" s="61" t="s">
        <v>979</v>
      </c>
      <c r="D201" s="68" t="s">
        <v>1011</v>
      </c>
      <c r="E201" s="37">
        <v>1376</v>
      </c>
      <c r="F201" s="40">
        <v>1376</v>
      </c>
      <c r="G201" s="40">
        <v>1357</v>
      </c>
      <c r="H201" s="40">
        <v>1389</v>
      </c>
      <c r="I201" s="40" t="s">
        <v>1027</v>
      </c>
      <c r="J201" s="73">
        <v>1367</v>
      </c>
      <c r="K201" s="40" t="s">
        <v>1027</v>
      </c>
      <c r="L201" s="109">
        <v>1376</v>
      </c>
      <c r="M201" s="40" t="s">
        <v>1027</v>
      </c>
      <c r="N201" s="109">
        <v>1406</v>
      </c>
      <c r="O201" s="40" t="s">
        <v>1027</v>
      </c>
      <c r="P201" s="109">
        <v>1402</v>
      </c>
      <c r="Q201" s="1"/>
      <c r="R201" s="100">
        <v>9.3592512598992088E-3</v>
      </c>
    </row>
    <row r="202" spans="1:18" x14ac:dyDescent="0.2">
      <c r="A202" s="1" t="s">
        <v>547</v>
      </c>
      <c r="B202" s="2" t="s">
        <v>548</v>
      </c>
      <c r="C202" s="61" t="s">
        <v>549</v>
      </c>
      <c r="D202" s="68" t="s">
        <v>1013</v>
      </c>
      <c r="E202" s="37" t="s">
        <v>1026</v>
      </c>
      <c r="F202" s="40" t="s">
        <v>1026</v>
      </c>
      <c r="G202" s="40">
        <v>15286</v>
      </c>
      <c r="H202" s="40">
        <v>15299</v>
      </c>
      <c r="I202" s="40" t="s">
        <v>1027</v>
      </c>
      <c r="J202" s="73">
        <v>15266</v>
      </c>
      <c r="K202" s="40" t="s">
        <v>1027</v>
      </c>
      <c r="L202" s="109">
        <v>15232</v>
      </c>
      <c r="M202" s="40" t="s">
        <v>1027</v>
      </c>
      <c r="N202" s="109">
        <v>15011</v>
      </c>
      <c r="O202" s="40" t="s">
        <v>1027</v>
      </c>
      <c r="P202" s="109">
        <v>14831</v>
      </c>
      <c r="Q202" s="1"/>
      <c r="R202" s="100">
        <v>-3.059023465585986E-2</v>
      </c>
    </row>
    <row r="203" spans="1:18" x14ac:dyDescent="0.2">
      <c r="A203" s="1" t="s">
        <v>550</v>
      </c>
      <c r="B203" s="2" t="s">
        <v>551</v>
      </c>
      <c r="C203" s="61" t="s">
        <v>552</v>
      </c>
      <c r="D203" s="68" t="s">
        <v>1011</v>
      </c>
      <c r="E203" s="37">
        <v>6154</v>
      </c>
      <c r="F203" s="40">
        <v>6120</v>
      </c>
      <c r="G203" s="40">
        <v>6107</v>
      </c>
      <c r="H203" s="40">
        <v>6093</v>
      </c>
      <c r="I203" s="40" t="s">
        <v>1027</v>
      </c>
      <c r="J203" s="73">
        <v>6037</v>
      </c>
      <c r="K203" s="40" t="s">
        <v>1027</v>
      </c>
      <c r="L203" s="109">
        <v>6023</v>
      </c>
      <c r="M203" s="40" t="s">
        <v>1027</v>
      </c>
      <c r="N203" s="109">
        <v>6003</v>
      </c>
      <c r="O203" s="40" t="s">
        <v>1027</v>
      </c>
      <c r="P203" s="109">
        <v>5990</v>
      </c>
      <c r="Q203" s="1"/>
      <c r="R203" s="100">
        <v>-1.6904644674216315E-2</v>
      </c>
    </row>
    <row r="204" spans="1:18" x14ac:dyDescent="0.2">
      <c r="A204" s="1" t="s">
        <v>553</v>
      </c>
      <c r="B204" s="2" t="s">
        <v>554</v>
      </c>
      <c r="C204" s="61" t="s">
        <v>555</v>
      </c>
      <c r="D204" s="68" t="s">
        <v>1011</v>
      </c>
      <c r="E204" s="37">
        <v>5258</v>
      </c>
      <c r="F204" s="40">
        <v>5253</v>
      </c>
      <c r="G204" s="40">
        <v>5100</v>
      </c>
      <c r="H204" s="40">
        <v>5099</v>
      </c>
      <c r="I204" s="40" t="s">
        <v>1027</v>
      </c>
      <c r="J204" s="73">
        <v>5073</v>
      </c>
      <c r="K204" s="40" t="s">
        <v>1027</v>
      </c>
      <c r="L204" s="109">
        <v>5110</v>
      </c>
      <c r="M204" s="40" t="s">
        <v>1027</v>
      </c>
      <c r="N204" s="109">
        <v>5056</v>
      </c>
      <c r="O204" s="40" t="s">
        <v>1027</v>
      </c>
      <c r="P204" s="109">
        <v>4945</v>
      </c>
      <c r="Q204" s="1"/>
      <c r="R204" s="100">
        <v>-3.0202000392233773E-2</v>
      </c>
    </row>
    <row r="205" spans="1:18" x14ac:dyDescent="0.2">
      <c r="A205" s="1" t="s">
        <v>556</v>
      </c>
      <c r="B205" s="2" t="s">
        <v>557</v>
      </c>
      <c r="C205" s="61" t="s">
        <v>980</v>
      </c>
      <c r="D205" s="68" t="s">
        <v>1014</v>
      </c>
      <c r="E205" s="37">
        <v>10548</v>
      </c>
      <c r="F205" s="40">
        <v>10455</v>
      </c>
      <c r="G205" s="40">
        <v>10318</v>
      </c>
      <c r="H205" s="40">
        <v>10335</v>
      </c>
      <c r="I205" s="40" t="s">
        <v>1027</v>
      </c>
      <c r="J205" s="73">
        <v>10090</v>
      </c>
      <c r="K205" s="40" t="s">
        <v>1027</v>
      </c>
      <c r="L205" s="109">
        <v>9879</v>
      </c>
      <c r="M205" s="40" t="s">
        <v>1027</v>
      </c>
      <c r="N205" s="109">
        <v>9556</v>
      </c>
      <c r="O205" s="40" t="s">
        <v>1027</v>
      </c>
      <c r="P205" s="109">
        <v>9584</v>
      </c>
      <c r="Q205" s="1"/>
      <c r="R205" s="100">
        <v>-7.2665699080793414E-2</v>
      </c>
    </row>
    <row r="206" spans="1:18" x14ac:dyDescent="0.2">
      <c r="A206" s="1" t="s">
        <v>558</v>
      </c>
      <c r="B206" s="2" t="s">
        <v>559</v>
      </c>
      <c r="C206" s="61" t="s">
        <v>981</v>
      </c>
      <c r="D206" s="68" t="s">
        <v>1014</v>
      </c>
      <c r="E206" s="37" t="s">
        <v>1026</v>
      </c>
      <c r="F206" s="40" t="s">
        <v>1026</v>
      </c>
      <c r="G206" s="40">
        <v>14537</v>
      </c>
      <c r="H206" s="40">
        <v>14468</v>
      </c>
      <c r="I206" s="40" t="s">
        <v>1027</v>
      </c>
      <c r="J206" s="73">
        <v>14516</v>
      </c>
      <c r="K206" s="40" t="s">
        <v>1027</v>
      </c>
      <c r="L206" s="109">
        <v>14283</v>
      </c>
      <c r="M206" s="40" t="s">
        <v>1027</v>
      </c>
      <c r="N206" s="109">
        <v>14138</v>
      </c>
      <c r="O206" s="40" t="s">
        <v>1027</v>
      </c>
      <c r="P206" s="109">
        <v>13939</v>
      </c>
      <c r="Q206" s="1"/>
      <c r="R206" s="100">
        <v>-3.6563450373237487E-2</v>
      </c>
    </row>
    <row r="207" spans="1:18" x14ac:dyDescent="0.2">
      <c r="A207" s="1" t="s">
        <v>560</v>
      </c>
      <c r="B207" s="2" t="s">
        <v>561</v>
      </c>
      <c r="C207" s="61" t="s">
        <v>982</v>
      </c>
      <c r="D207" s="68" t="s">
        <v>1014</v>
      </c>
      <c r="E207" s="37">
        <v>5365</v>
      </c>
      <c r="F207" s="40">
        <v>5282</v>
      </c>
      <c r="G207" s="40">
        <v>5187</v>
      </c>
      <c r="H207" s="40">
        <v>5093</v>
      </c>
      <c r="I207" s="40" t="s">
        <v>1027</v>
      </c>
      <c r="J207" s="73">
        <v>5011</v>
      </c>
      <c r="K207" s="40" t="s">
        <v>1027</v>
      </c>
      <c r="L207" s="109">
        <v>4879</v>
      </c>
      <c r="M207" s="40" t="s">
        <v>1027</v>
      </c>
      <c r="N207" s="109">
        <v>4808</v>
      </c>
      <c r="O207" s="40" t="s">
        <v>1027</v>
      </c>
      <c r="P207" s="109">
        <v>4779</v>
      </c>
      <c r="Q207" s="1"/>
      <c r="R207" s="100">
        <v>-6.165324955821716E-2</v>
      </c>
    </row>
    <row r="208" spans="1:18" x14ac:dyDescent="0.2">
      <c r="A208" s="1" t="s">
        <v>562</v>
      </c>
      <c r="B208" s="2" t="s">
        <v>563</v>
      </c>
      <c r="C208" s="61" t="s">
        <v>983</v>
      </c>
      <c r="D208" s="68" t="s">
        <v>1014</v>
      </c>
      <c r="E208" s="37" t="s">
        <v>1026</v>
      </c>
      <c r="F208" s="40" t="s">
        <v>1026</v>
      </c>
      <c r="G208" s="40">
        <v>10460</v>
      </c>
      <c r="H208" s="40">
        <v>10327</v>
      </c>
      <c r="I208" s="40" t="s">
        <v>1027</v>
      </c>
      <c r="J208" s="73">
        <v>10209</v>
      </c>
      <c r="K208" s="40" t="s">
        <v>1027</v>
      </c>
      <c r="L208" s="109">
        <v>10025</v>
      </c>
      <c r="M208" s="40" t="s">
        <v>1027</v>
      </c>
      <c r="N208" s="109">
        <v>10146</v>
      </c>
      <c r="O208" s="40" t="s">
        <v>1027</v>
      </c>
      <c r="P208" s="109">
        <v>10139</v>
      </c>
      <c r="Q208" s="1"/>
      <c r="R208" s="100">
        <v>-1.8204706110196572E-2</v>
      </c>
    </row>
    <row r="209" spans="1:18" x14ac:dyDescent="0.2">
      <c r="A209" s="1" t="s">
        <v>564</v>
      </c>
      <c r="B209" s="2" t="s">
        <v>565</v>
      </c>
      <c r="C209" s="61" t="s">
        <v>566</v>
      </c>
      <c r="D209" s="68" t="s">
        <v>1011</v>
      </c>
      <c r="E209" s="37" t="s">
        <v>1026</v>
      </c>
      <c r="F209" s="40" t="s">
        <v>1026</v>
      </c>
      <c r="G209" s="40">
        <v>8373</v>
      </c>
      <c r="H209" s="40">
        <v>8321</v>
      </c>
      <c r="I209" s="40" t="s">
        <v>1027</v>
      </c>
      <c r="J209" s="73">
        <v>8395</v>
      </c>
      <c r="K209" s="40" t="s">
        <v>1027</v>
      </c>
      <c r="L209" s="109">
        <v>8359</v>
      </c>
      <c r="M209" s="40" t="s">
        <v>1027</v>
      </c>
      <c r="N209" s="109">
        <v>8221</v>
      </c>
      <c r="O209" s="40" t="s">
        <v>1027</v>
      </c>
      <c r="P209" s="109">
        <v>8248</v>
      </c>
      <c r="Q209" s="1"/>
      <c r="R209" s="100">
        <v>-8.7729840163441892E-3</v>
      </c>
    </row>
    <row r="210" spans="1:18" x14ac:dyDescent="0.2">
      <c r="A210" s="1" t="s">
        <v>567</v>
      </c>
      <c r="B210" s="2" t="s">
        <v>568</v>
      </c>
      <c r="C210" s="61" t="s">
        <v>569</v>
      </c>
      <c r="D210" s="68" t="s">
        <v>1011</v>
      </c>
      <c r="E210" s="37">
        <v>1457</v>
      </c>
      <c r="F210" s="40">
        <v>1423</v>
      </c>
      <c r="G210" s="40">
        <v>1418</v>
      </c>
      <c r="H210" s="40">
        <v>1440</v>
      </c>
      <c r="I210" s="40" t="s">
        <v>1027</v>
      </c>
      <c r="J210" s="73">
        <v>1410</v>
      </c>
      <c r="K210" s="40" t="s">
        <v>1027</v>
      </c>
      <c r="L210" s="109">
        <v>1411</v>
      </c>
      <c r="M210" s="40" t="s">
        <v>1027</v>
      </c>
      <c r="N210" s="109">
        <v>1417</v>
      </c>
      <c r="O210" s="40" t="s">
        <v>1027</v>
      </c>
      <c r="P210" s="109">
        <v>1462</v>
      </c>
      <c r="Q210" s="1"/>
      <c r="R210" s="100">
        <v>1.5277777777777777E-2</v>
      </c>
    </row>
    <row r="211" spans="1:18" x14ac:dyDescent="0.2">
      <c r="A211" s="1" t="s">
        <v>570</v>
      </c>
      <c r="B211" s="2" t="s">
        <v>571</v>
      </c>
      <c r="C211" s="61" t="s">
        <v>984</v>
      </c>
      <c r="D211" s="68" t="s">
        <v>1014</v>
      </c>
      <c r="E211" s="37" t="s">
        <v>1026</v>
      </c>
      <c r="F211" s="40" t="s">
        <v>1026</v>
      </c>
      <c r="G211" s="40">
        <v>7248</v>
      </c>
      <c r="H211" s="40">
        <v>7272</v>
      </c>
      <c r="I211" s="40" t="s">
        <v>1027</v>
      </c>
      <c r="J211" s="73">
        <v>6879</v>
      </c>
      <c r="K211" s="40" t="s">
        <v>1027</v>
      </c>
      <c r="L211" s="109">
        <v>6694</v>
      </c>
      <c r="M211" s="40" t="s">
        <v>1027</v>
      </c>
      <c r="N211" s="109">
        <v>6558</v>
      </c>
      <c r="O211" s="40" t="s">
        <v>1027</v>
      </c>
      <c r="P211" s="109">
        <v>6550</v>
      </c>
      <c r="Q211" s="1"/>
      <c r="R211" s="100">
        <v>-9.9284928492849284E-2</v>
      </c>
    </row>
    <row r="212" spans="1:18" x14ac:dyDescent="0.2">
      <c r="A212" s="1" t="s">
        <v>572</v>
      </c>
      <c r="B212" s="2" t="s">
        <v>573</v>
      </c>
      <c r="C212" s="61" t="s">
        <v>574</v>
      </c>
      <c r="D212" s="68" t="s">
        <v>1012</v>
      </c>
      <c r="E212" s="37" t="s">
        <v>1026</v>
      </c>
      <c r="F212" s="40" t="s">
        <v>1026</v>
      </c>
      <c r="G212" s="40">
        <v>12188</v>
      </c>
      <c r="H212" s="40">
        <v>12135</v>
      </c>
      <c r="I212" s="40" t="s">
        <v>1027</v>
      </c>
      <c r="J212" s="73">
        <v>11669</v>
      </c>
      <c r="K212" s="40" t="s">
        <v>1027</v>
      </c>
      <c r="L212" s="109">
        <v>11372</v>
      </c>
      <c r="M212" s="40" t="s">
        <v>1027</v>
      </c>
      <c r="N212" s="109">
        <v>11137</v>
      </c>
      <c r="O212" s="40" t="s">
        <v>1027</v>
      </c>
      <c r="P212" s="109">
        <v>10933</v>
      </c>
      <c r="Q212" s="1"/>
      <c r="R212" s="100">
        <v>-9.9052327976926244E-2</v>
      </c>
    </row>
    <row r="213" spans="1:18" x14ac:dyDescent="0.2">
      <c r="A213" s="1" t="s">
        <v>575</v>
      </c>
      <c r="B213" s="2" t="s">
        <v>576</v>
      </c>
      <c r="C213" s="61" t="s">
        <v>985</v>
      </c>
      <c r="D213" s="68" t="s">
        <v>1014</v>
      </c>
      <c r="E213" s="37" t="s">
        <v>1026</v>
      </c>
      <c r="F213" s="40" t="s">
        <v>1026</v>
      </c>
      <c r="G213" s="40">
        <v>9110</v>
      </c>
      <c r="H213" s="40">
        <v>9356</v>
      </c>
      <c r="I213" s="40" t="s">
        <v>1027</v>
      </c>
      <c r="J213" s="73">
        <v>9209</v>
      </c>
      <c r="K213" s="40" t="s">
        <v>1027</v>
      </c>
      <c r="L213" s="109">
        <v>9011</v>
      </c>
      <c r="M213" s="40" t="s">
        <v>1027</v>
      </c>
      <c r="N213" s="109">
        <v>9089</v>
      </c>
      <c r="O213" s="40" t="s">
        <v>1027</v>
      </c>
      <c r="P213" s="109">
        <v>9177</v>
      </c>
      <c r="Q213" s="1"/>
      <c r="R213" s="100">
        <v>-1.9132107738349721E-2</v>
      </c>
    </row>
    <row r="214" spans="1:18" x14ac:dyDescent="0.2">
      <c r="A214" s="1" t="s">
        <v>577</v>
      </c>
      <c r="B214" s="2" t="s">
        <v>578</v>
      </c>
      <c r="C214" s="61" t="s">
        <v>579</v>
      </c>
      <c r="D214" s="68" t="s">
        <v>1011</v>
      </c>
      <c r="E214" s="37" t="s">
        <v>1026</v>
      </c>
      <c r="F214" s="40" t="s">
        <v>1026</v>
      </c>
      <c r="G214" s="40">
        <v>4641</v>
      </c>
      <c r="H214" s="40">
        <v>4908</v>
      </c>
      <c r="I214" s="40" t="s">
        <v>1027</v>
      </c>
      <c r="J214" s="73">
        <v>2840</v>
      </c>
      <c r="K214" s="40" t="s">
        <v>1028</v>
      </c>
      <c r="L214" s="109">
        <v>3140</v>
      </c>
      <c r="M214" s="40" t="s">
        <v>1028</v>
      </c>
      <c r="N214" s="109">
        <v>3512</v>
      </c>
      <c r="O214" s="40" t="s">
        <v>1027</v>
      </c>
      <c r="P214" s="109">
        <v>3598</v>
      </c>
      <c r="Q214" s="1"/>
      <c r="R214" s="100">
        <v>-0.26691116544417276</v>
      </c>
    </row>
    <row r="215" spans="1:18" x14ac:dyDescent="0.2">
      <c r="A215" s="1" t="s">
        <v>580</v>
      </c>
      <c r="B215" s="2" t="s">
        <v>581</v>
      </c>
      <c r="C215" s="61" t="s">
        <v>986</v>
      </c>
      <c r="D215" s="68" t="s">
        <v>1011</v>
      </c>
      <c r="E215" s="37" t="s">
        <v>1026</v>
      </c>
      <c r="F215" s="40" t="s">
        <v>1026</v>
      </c>
      <c r="G215" s="40">
        <v>3524</v>
      </c>
      <c r="H215" s="40">
        <v>3505</v>
      </c>
      <c r="I215" s="40" t="s">
        <v>1027</v>
      </c>
      <c r="J215" s="73">
        <v>3447</v>
      </c>
      <c r="K215" s="40" t="s">
        <v>1027</v>
      </c>
      <c r="L215" s="109">
        <v>3449</v>
      </c>
      <c r="M215" s="40" t="s">
        <v>1027</v>
      </c>
      <c r="N215" s="109">
        <v>3446</v>
      </c>
      <c r="O215" s="40" t="s">
        <v>1027</v>
      </c>
      <c r="P215" s="109">
        <v>3523</v>
      </c>
      <c r="Q215" s="1"/>
      <c r="R215" s="100">
        <v>5.1355206847360909E-3</v>
      </c>
    </row>
    <row r="216" spans="1:18" x14ac:dyDescent="0.2">
      <c r="A216" s="1" t="s">
        <v>582</v>
      </c>
      <c r="B216" s="2" t="s">
        <v>583</v>
      </c>
      <c r="C216" s="61" t="s">
        <v>584</v>
      </c>
      <c r="D216" s="68" t="s">
        <v>1011</v>
      </c>
      <c r="E216" s="37">
        <v>1012</v>
      </c>
      <c r="F216" s="40">
        <v>1020</v>
      </c>
      <c r="G216" s="40">
        <v>981</v>
      </c>
      <c r="H216" s="40">
        <v>963</v>
      </c>
      <c r="I216" s="40" t="s">
        <v>1027</v>
      </c>
      <c r="J216" s="73">
        <v>959</v>
      </c>
      <c r="K216" s="40" t="s">
        <v>1027</v>
      </c>
      <c r="L216" s="109">
        <v>987</v>
      </c>
      <c r="M216" s="40" t="s">
        <v>1027</v>
      </c>
      <c r="N216" s="109">
        <v>979</v>
      </c>
      <c r="O216" s="40" t="s">
        <v>1027</v>
      </c>
      <c r="P216" s="109">
        <v>984</v>
      </c>
      <c r="Q216" s="1"/>
      <c r="R216" s="100">
        <v>2.1806853582554516E-2</v>
      </c>
    </row>
    <row r="217" spans="1:18" x14ac:dyDescent="0.2">
      <c r="A217" s="1" t="s">
        <v>585</v>
      </c>
      <c r="B217" s="2" t="s">
        <v>586</v>
      </c>
      <c r="C217" s="61" t="s">
        <v>587</v>
      </c>
      <c r="D217" s="68" t="s">
        <v>1012</v>
      </c>
      <c r="E217" s="37" t="s">
        <v>1026</v>
      </c>
      <c r="F217" s="40" t="s">
        <v>1026</v>
      </c>
      <c r="G217" s="40">
        <v>5364</v>
      </c>
      <c r="H217" s="40">
        <v>5372</v>
      </c>
      <c r="I217" s="40" t="s">
        <v>1027</v>
      </c>
      <c r="J217" s="73">
        <v>5330</v>
      </c>
      <c r="K217" s="40" t="s">
        <v>1027</v>
      </c>
      <c r="L217" s="109">
        <v>5297</v>
      </c>
      <c r="M217" s="40" t="s">
        <v>1027</v>
      </c>
      <c r="N217" s="109">
        <v>5280</v>
      </c>
      <c r="O217" s="40" t="s">
        <v>1027</v>
      </c>
      <c r="P217" s="109">
        <v>5295</v>
      </c>
      <c r="Q217" s="1"/>
      <c r="R217" s="100">
        <v>-1.4333581533879374E-2</v>
      </c>
    </row>
    <row r="218" spans="1:18" x14ac:dyDescent="0.2">
      <c r="A218" s="1" t="s">
        <v>588</v>
      </c>
      <c r="B218" s="2" t="s">
        <v>589</v>
      </c>
      <c r="C218" s="61" t="s">
        <v>590</v>
      </c>
      <c r="D218" s="68" t="s">
        <v>1011</v>
      </c>
      <c r="E218" s="37">
        <v>1179</v>
      </c>
      <c r="F218" s="40">
        <v>1146</v>
      </c>
      <c r="G218" s="40">
        <v>1183</v>
      </c>
      <c r="H218" s="40">
        <v>1174</v>
      </c>
      <c r="I218" s="40" t="s">
        <v>1027</v>
      </c>
      <c r="J218" s="73">
        <v>1127</v>
      </c>
      <c r="K218" s="40" t="s">
        <v>1027</v>
      </c>
      <c r="L218" s="109">
        <v>1109</v>
      </c>
      <c r="M218" s="40" t="s">
        <v>1027</v>
      </c>
      <c r="N218" s="109">
        <v>1091</v>
      </c>
      <c r="O218" s="40" t="s">
        <v>1027</v>
      </c>
      <c r="P218" s="109">
        <v>1096</v>
      </c>
      <c r="Q218" s="1"/>
      <c r="R218" s="100">
        <v>-6.6439522998296419E-2</v>
      </c>
    </row>
    <row r="219" spans="1:18" x14ac:dyDescent="0.2">
      <c r="A219" s="1" t="s">
        <v>591</v>
      </c>
      <c r="B219" s="2" t="s">
        <v>592</v>
      </c>
      <c r="C219" s="61" t="s">
        <v>593</v>
      </c>
      <c r="D219" s="68" t="s">
        <v>1013</v>
      </c>
      <c r="E219" s="37">
        <v>14014</v>
      </c>
      <c r="F219" s="40">
        <v>14094</v>
      </c>
      <c r="G219" s="40">
        <v>14133</v>
      </c>
      <c r="H219" s="40">
        <v>14003</v>
      </c>
      <c r="I219" s="40" t="s">
        <v>1027</v>
      </c>
      <c r="J219" s="73">
        <v>14264</v>
      </c>
      <c r="K219" s="40" t="s">
        <v>1027</v>
      </c>
      <c r="L219" s="109">
        <v>14191</v>
      </c>
      <c r="M219" s="40" t="s">
        <v>1027</v>
      </c>
      <c r="N219" s="109">
        <v>14049</v>
      </c>
      <c r="O219" s="40" t="s">
        <v>1027</v>
      </c>
      <c r="P219" s="109">
        <v>13788</v>
      </c>
      <c r="Q219" s="1"/>
      <c r="R219" s="100">
        <v>-1.5353852745840177E-2</v>
      </c>
    </row>
    <row r="220" spans="1:18" x14ac:dyDescent="0.2">
      <c r="A220" s="1" t="s">
        <v>594</v>
      </c>
      <c r="B220" s="2" t="s">
        <v>595</v>
      </c>
      <c r="C220" s="61" t="s">
        <v>596</v>
      </c>
      <c r="D220" s="68" t="s">
        <v>1011</v>
      </c>
      <c r="E220" s="37">
        <v>1862</v>
      </c>
      <c r="F220" s="40">
        <v>1770</v>
      </c>
      <c r="G220" s="40">
        <v>1774</v>
      </c>
      <c r="H220" s="40">
        <v>1728</v>
      </c>
      <c r="I220" s="40" t="s">
        <v>1027</v>
      </c>
      <c r="J220" s="73">
        <v>1690</v>
      </c>
      <c r="K220" s="40" t="s">
        <v>1027</v>
      </c>
      <c r="L220" s="109">
        <v>1669</v>
      </c>
      <c r="M220" s="40" t="s">
        <v>1027</v>
      </c>
      <c r="N220" s="109">
        <v>1641</v>
      </c>
      <c r="O220" s="40" t="s">
        <v>1027</v>
      </c>
      <c r="P220" s="109">
        <v>1683</v>
      </c>
      <c r="Q220" s="1"/>
      <c r="R220" s="100">
        <v>-2.6041666666666668E-2</v>
      </c>
    </row>
    <row r="221" spans="1:18" x14ac:dyDescent="0.2">
      <c r="A221" s="1" t="s">
        <v>597</v>
      </c>
      <c r="B221" s="2" t="s">
        <v>598</v>
      </c>
      <c r="C221" s="61" t="s">
        <v>599</v>
      </c>
      <c r="D221" s="68" t="s">
        <v>1011</v>
      </c>
      <c r="E221" s="37">
        <v>3760</v>
      </c>
      <c r="F221" s="40">
        <v>3709</v>
      </c>
      <c r="G221" s="40">
        <v>3688</v>
      </c>
      <c r="H221" s="40">
        <v>3689</v>
      </c>
      <c r="I221" s="40" t="s">
        <v>1027</v>
      </c>
      <c r="J221" s="73">
        <v>3640</v>
      </c>
      <c r="K221" s="40" t="s">
        <v>1027</v>
      </c>
      <c r="L221" s="109">
        <v>3576</v>
      </c>
      <c r="M221" s="40" t="s">
        <v>1027</v>
      </c>
      <c r="N221" s="109">
        <v>3560</v>
      </c>
      <c r="O221" s="40" t="s">
        <v>1027</v>
      </c>
      <c r="P221" s="109">
        <v>3571</v>
      </c>
      <c r="Q221" s="1"/>
      <c r="R221" s="100">
        <v>-3.1986988343724584E-2</v>
      </c>
    </row>
    <row r="222" spans="1:18" x14ac:dyDescent="0.2">
      <c r="A222" s="1" t="s">
        <v>600</v>
      </c>
      <c r="B222" s="2" t="s">
        <v>601</v>
      </c>
      <c r="C222" s="61" t="s">
        <v>602</v>
      </c>
      <c r="D222" s="68" t="s">
        <v>1011</v>
      </c>
      <c r="E222" s="37">
        <v>3303</v>
      </c>
      <c r="F222" s="40">
        <v>3269</v>
      </c>
      <c r="G222" s="40">
        <v>3275</v>
      </c>
      <c r="H222" s="40">
        <v>3314</v>
      </c>
      <c r="I222" s="40" t="s">
        <v>1027</v>
      </c>
      <c r="J222" s="73">
        <v>2871</v>
      </c>
      <c r="K222" s="40" t="s">
        <v>1027</v>
      </c>
      <c r="L222" s="109">
        <v>2845</v>
      </c>
      <c r="M222" s="40" t="s">
        <v>1027</v>
      </c>
      <c r="N222" s="109">
        <v>2796</v>
      </c>
      <c r="O222" s="40" t="s">
        <v>1027</v>
      </c>
      <c r="P222" s="109">
        <v>2774</v>
      </c>
      <c r="Q222" s="1"/>
      <c r="R222" s="100">
        <v>-0.16294508147254075</v>
      </c>
    </row>
    <row r="223" spans="1:18" x14ac:dyDescent="0.2">
      <c r="A223" s="1" t="s">
        <v>603</v>
      </c>
      <c r="B223" s="2" t="s">
        <v>604</v>
      </c>
      <c r="C223" s="61" t="s">
        <v>605</v>
      </c>
      <c r="D223" s="68" t="s">
        <v>1013</v>
      </c>
      <c r="E223" s="37">
        <v>15594</v>
      </c>
      <c r="F223" s="40">
        <v>15405</v>
      </c>
      <c r="G223" s="40">
        <v>15393</v>
      </c>
      <c r="H223" s="40">
        <v>15577</v>
      </c>
      <c r="I223" s="40" t="s">
        <v>1027</v>
      </c>
      <c r="J223" s="73">
        <v>15187</v>
      </c>
      <c r="K223" s="40" t="s">
        <v>1027</v>
      </c>
      <c r="L223" s="109">
        <v>15030</v>
      </c>
      <c r="M223" s="40" t="s">
        <v>1027</v>
      </c>
      <c r="N223" s="109">
        <v>15100</v>
      </c>
      <c r="O223" s="40" t="s">
        <v>1027</v>
      </c>
      <c r="P223" s="109">
        <v>15303</v>
      </c>
      <c r="Q223" s="1"/>
      <c r="R223" s="100">
        <v>-1.759003659241189E-2</v>
      </c>
    </row>
    <row r="224" spans="1:18" x14ac:dyDescent="0.2">
      <c r="A224" s="1" t="s">
        <v>606</v>
      </c>
      <c r="B224" s="2" t="s">
        <v>607</v>
      </c>
      <c r="C224" s="61" t="s">
        <v>608</v>
      </c>
      <c r="D224" s="68" t="s">
        <v>1011</v>
      </c>
      <c r="E224" s="37" t="s">
        <v>1026</v>
      </c>
      <c r="F224" s="40" t="s">
        <v>1026</v>
      </c>
      <c r="G224" s="40">
        <v>3067</v>
      </c>
      <c r="H224" s="40">
        <v>3082</v>
      </c>
      <c r="I224" s="40" t="s">
        <v>1027</v>
      </c>
      <c r="J224" s="73">
        <v>3007</v>
      </c>
      <c r="K224" s="40" t="s">
        <v>1027</v>
      </c>
      <c r="L224" s="109">
        <v>2822</v>
      </c>
      <c r="M224" s="40" t="s">
        <v>1027</v>
      </c>
      <c r="N224" s="109">
        <v>2812</v>
      </c>
      <c r="O224" s="40" t="s">
        <v>1027</v>
      </c>
      <c r="P224" s="109">
        <v>2748</v>
      </c>
      <c r="Q224" s="1"/>
      <c r="R224" s="100">
        <v>-0.10837118754055808</v>
      </c>
    </row>
    <row r="225" spans="1:18" x14ac:dyDescent="0.2">
      <c r="A225" s="1" t="s">
        <v>609</v>
      </c>
      <c r="B225" s="2" t="s">
        <v>610</v>
      </c>
      <c r="C225" s="61" t="s">
        <v>611</v>
      </c>
      <c r="D225" s="68" t="s">
        <v>1011</v>
      </c>
      <c r="E225" s="37">
        <v>1791</v>
      </c>
      <c r="F225" s="40">
        <v>1794</v>
      </c>
      <c r="G225" s="40">
        <v>1826</v>
      </c>
      <c r="H225" s="40">
        <v>1854</v>
      </c>
      <c r="I225" s="40" t="s">
        <v>1027</v>
      </c>
      <c r="J225" s="73">
        <v>1830</v>
      </c>
      <c r="K225" s="40" t="s">
        <v>1027</v>
      </c>
      <c r="L225" s="109">
        <v>1830</v>
      </c>
      <c r="M225" s="40" t="s">
        <v>1027</v>
      </c>
      <c r="N225" s="109">
        <v>1849</v>
      </c>
      <c r="O225" s="40" t="s">
        <v>1027</v>
      </c>
      <c r="P225" s="109">
        <v>1854</v>
      </c>
      <c r="Q225" s="1"/>
      <c r="R225" s="100">
        <v>0</v>
      </c>
    </row>
    <row r="226" spans="1:18" x14ac:dyDescent="0.2">
      <c r="A226" s="1" t="s">
        <v>612</v>
      </c>
      <c r="B226" s="2" t="s">
        <v>613</v>
      </c>
      <c r="C226" s="61" t="s">
        <v>614</v>
      </c>
      <c r="D226" s="68" t="s">
        <v>1011</v>
      </c>
      <c r="E226" s="37" t="s">
        <v>1026</v>
      </c>
      <c r="F226" s="40" t="s">
        <v>1026</v>
      </c>
      <c r="G226" s="40">
        <v>2486</v>
      </c>
      <c r="H226" s="40">
        <v>2472</v>
      </c>
      <c r="I226" s="40" t="s">
        <v>1027</v>
      </c>
      <c r="J226" s="73">
        <v>2459</v>
      </c>
      <c r="K226" s="40" t="s">
        <v>1027</v>
      </c>
      <c r="L226" s="109">
        <v>2417</v>
      </c>
      <c r="M226" s="40" t="s">
        <v>1027</v>
      </c>
      <c r="N226" s="109">
        <v>2375</v>
      </c>
      <c r="O226" s="40" t="s">
        <v>1027</v>
      </c>
      <c r="P226" s="109">
        <v>2396</v>
      </c>
      <c r="Q226" s="1"/>
      <c r="R226" s="100">
        <v>-3.0744336569579287E-2</v>
      </c>
    </row>
    <row r="227" spans="1:18" x14ac:dyDescent="0.2">
      <c r="A227" s="1" t="s">
        <v>615</v>
      </c>
      <c r="B227" s="2" t="s">
        <v>616</v>
      </c>
      <c r="C227" s="61" t="s">
        <v>617</v>
      </c>
      <c r="D227" s="68" t="s">
        <v>1011</v>
      </c>
      <c r="E227" s="37" t="s">
        <v>1026</v>
      </c>
      <c r="F227" s="40" t="s">
        <v>1026</v>
      </c>
      <c r="G227" s="40">
        <v>2687</v>
      </c>
      <c r="H227" s="40">
        <v>2675</v>
      </c>
      <c r="I227" s="40" t="s">
        <v>1027</v>
      </c>
      <c r="J227" s="73">
        <v>2623</v>
      </c>
      <c r="K227" s="40" t="s">
        <v>1027</v>
      </c>
      <c r="L227" s="109">
        <v>2618</v>
      </c>
      <c r="M227" s="40" t="s">
        <v>1027</v>
      </c>
      <c r="N227" s="109">
        <v>2603</v>
      </c>
      <c r="O227" s="40" t="s">
        <v>1027</v>
      </c>
      <c r="P227" s="109">
        <v>2560</v>
      </c>
      <c r="Q227" s="1"/>
      <c r="R227" s="100">
        <v>-4.2990654205607479E-2</v>
      </c>
    </row>
    <row r="228" spans="1:18" x14ac:dyDescent="0.2">
      <c r="A228" s="1" t="s">
        <v>618</v>
      </c>
      <c r="B228" s="2" t="s">
        <v>619</v>
      </c>
      <c r="C228" s="61" t="s">
        <v>987</v>
      </c>
      <c r="D228" s="68" t="s">
        <v>1014</v>
      </c>
      <c r="E228" s="37" t="s">
        <v>1026</v>
      </c>
      <c r="F228" s="40" t="s">
        <v>1026</v>
      </c>
      <c r="G228" s="40">
        <v>644</v>
      </c>
      <c r="H228" s="40">
        <v>644</v>
      </c>
      <c r="I228" s="40" t="s">
        <v>1027</v>
      </c>
      <c r="J228" s="73">
        <v>640</v>
      </c>
      <c r="K228" s="40" t="s">
        <v>1027</v>
      </c>
      <c r="L228" s="109">
        <v>610</v>
      </c>
      <c r="M228" s="40" t="s">
        <v>1027</v>
      </c>
      <c r="N228" s="109">
        <v>640</v>
      </c>
      <c r="O228" s="40" t="s">
        <v>1027</v>
      </c>
      <c r="P228" s="109">
        <v>623</v>
      </c>
      <c r="Q228" s="1"/>
      <c r="R228" s="100">
        <v>-3.2608695652173912E-2</v>
      </c>
    </row>
    <row r="229" spans="1:18" x14ac:dyDescent="0.2">
      <c r="A229" s="1" t="s">
        <v>620</v>
      </c>
      <c r="B229" s="2" t="s">
        <v>621</v>
      </c>
      <c r="C229" s="61" t="s">
        <v>622</v>
      </c>
      <c r="D229" s="68" t="s">
        <v>1011</v>
      </c>
      <c r="E229" s="37" t="s">
        <v>1026</v>
      </c>
      <c r="F229" s="40" t="s">
        <v>1026</v>
      </c>
      <c r="G229" s="40">
        <v>1422</v>
      </c>
      <c r="H229" s="40">
        <v>1426</v>
      </c>
      <c r="I229" s="40" t="s">
        <v>1027</v>
      </c>
      <c r="J229" s="73">
        <v>1394</v>
      </c>
      <c r="K229" s="40" t="s">
        <v>1027</v>
      </c>
      <c r="L229" s="109">
        <v>1351</v>
      </c>
      <c r="M229" s="40" t="s">
        <v>1027</v>
      </c>
      <c r="N229" s="109">
        <v>1353</v>
      </c>
      <c r="O229" s="40" t="s">
        <v>1027</v>
      </c>
      <c r="P229" s="109">
        <v>1398</v>
      </c>
      <c r="Q229" s="1"/>
      <c r="R229" s="100">
        <v>-1.9635343618513323E-2</v>
      </c>
    </row>
    <row r="230" spans="1:18" x14ac:dyDescent="0.2">
      <c r="A230" s="1" t="s">
        <v>623</v>
      </c>
      <c r="B230" s="2" t="s">
        <v>624</v>
      </c>
      <c r="C230" s="61" t="s">
        <v>625</v>
      </c>
      <c r="D230" s="68" t="s">
        <v>1013</v>
      </c>
      <c r="E230" s="37" t="s">
        <v>1026</v>
      </c>
      <c r="F230" s="40" t="s">
        <v>1026</v>
      </c>
      <c r="G230" s="40">
        <v>16425</v>
      </c>
      <c r="H230" s="40">
        <v>16157</v>
      </c>
      <c r="I230" s="40" t="s">
        <v>1027</v>
      </c>
      <c r="J230" s="73">
        <v>16384</v>
      </c>
      <c r="K230" s="40" t="s">
        <v>1027</v>
      </c>
      <c r="L230" s="109">
        <v>16334</v>
      </c>
      <c r="M230" s="40" t="s">
        <v>1027</v>
      </c>
      <c r="N230" s="109">
        <v>16354</v>
      </c>
      <c r="O230" s="40" t="s">
        <v>1027</v>
      </c>
      <c r="P230" s="109">
        <v>16206</v>
      </c>
      <c r="Q230" s="1"/>
      <c r="R230" s="100">
        <v>3.0327412267128801E-3</v>
      </c>
    </row>
    <row r="231" spans="1:18" x14ac:dyDescent="0.2">
      <c r="A231" s="1" t="s">
        <v>626</v>
      </c>
      <c r="B231" s="2" t="s">
        <v>627</v>
      </c>
      <c r="C231" s="61" t="s">
        <v>628</v>
      </c>
      <c r="D231" s="68" t="s">
        <v>1013</v>
      </c>
      <c r="E231" s="37">
        <v>21785</v>
      </c>
      <c r="F231" s="40">
        <v>21827</v>
      </c>
      <c r="G231" s="40">
        <v>21713</v>
      </c>
      <c r="H231" s="40">
        <v>21094</v>
      </c>
      <c r="I231" s="40" t="s">
        <v>1027</v>
      </c>
      <c r="J231" s="73">
        <v>21447</v>
      </c>
      <c r="K231" s="40" t="s">
        <v>1027</v>
      </c>
      <c r="L231" s="109">
        <v>21387</v>
      </c>
      <c r="M231" s="40" t="s">
        <v>1027</v>
      </c>
      <c r="N231" s="109">
        <v>21225</v>
      </c>
      <c r="O231" s="40" t="s">
        <v>1027</v>
      </c>
      <c r="P231" s="109">
        <v>20889</v>
      </c>
      <c r="Q231" s="1"/>
      <c r="R231" s="100">
        <v>-9.7184033374419273E-3</v>
      </c>
    </row>
    <row r="232" spans="1:18" x14ac:dyDescent="0.2">
      <c r="A232" s="1" t="s">
        <v>629</v>
      </c>
      <c r="B232" s="2" t="s">
        <v>630</v>
      </c>
      <c r="C232" s="61" t="s">
        <v>631</v>
      </c>
      <c r="D232" s="68" t="s">
        <v>1011</v>
      </c>
      <c r="E232" s="37">
        <v>5978</v>
      </c>
      <c r="F232" s="40">
        <v>5913</v>
      </c>
      <c r="G232" s="40">
        <v>5987</v>
      </c>
      <c r="H232" s="40">
        <v>5953</v>
      </c>
      <c r="I232" s="40" t="s">
        <v>1027</v>
      </c>
      <c r="J232" s="73">
        <v>5798</v>
      </c>
      <c r="K232" s="40" t="s">
        <v>1027</v>
      </c>
      <c r="L232" s="109">
        <v>5635</v>
      </c>
      <c r="M232" s="40" t="s">
        <v>1027</v>
      </c>
      <c r="N232" s="109">
        <v>5722</v>
      </c>
      <c r="O232" s="40" t="s">
        <v>1027</v>
      </c>
      <c r="P232" s="109">
        <v>5799</v>
      </c>
      <c r="Q232" s="1"/>
      <c r="R232" s="100">
        <v>-2.5869309591802451E-2</v>
      </c>
    </row>
    <row r="233" spans="1:18" x14ac:dyDescent="0.2">
      <c r="A233" s="1" t="s">
        <v>632</v>
      </c>
      <c r="B233" s="2" t="s">
        <v>633</v>
      </c>
      <c r="C233" s="61" t="s">
        <v>634</v>
      </c>
      <c r="D233" s="68" t="s">
        <v>1011</v>
      </c>
      <c r="E233" s="37" t="s">
        <v>1026</v>
      </c>
      <c r="F233" s="40" t="s">
        <v>1026</v>
      </c>
      <c r="G233" s="40">
        <v>4440</v>
      </c>
      <c r="H233" s="40">
        <v>4433</v>
      </c>
      <c r="I233" s="40" t="s">
        <v>1027</v>
      </c>
      <c r="J233" s="73">
        <v>4385</v>
      </c>
      <c r="K233" s="40" t="s">
        <v>1027</v>
      </c>
      <c r="L233" s="109">
        <v>4264</v>
      </c>
      <c r="M233" s="40" t="s">
        <v>1027</v>
      </c>
      <c r="N233" s="109">
        <v>4446</v>
      </c>
      <c r="O233" s="40" t="s">
        <v>1027</v>
      </c>
      <c r="P233" s="109">
        <v>4369</v>
      </c>
      <c r="Q233" s="1"/>
      <c r="R233" s="100">
        <v>-1.4437175727498308E-2</v>
      </c>
    </row>
    <row r="234" spans="1:18" x14ac:dyDescent="0.2">
      <c r="A234" s="1" t="s">
        <v>635</v>
      </c>
      <c r="B234" s="2" t="s">
        <v>636</v>
      </c>
      <c r="C234" s="61" t="s">
        <v>637</v>
      </c>
      <c r="D234" s="68" t="s">
        <v>1013</v>
      </c>
      <c r="E234" s="37">
        <v>15185</v>
      </c>
      <c r="F234" s="40">
        <v>15052</v>
      </c>
      <c r="G234" s="40">
        <v>14828</v>
      </c>
      <c r="H234" s="40">
        <v>14886</v>
      </c>
      <c r="I234" s="40" t="s">
        <v>1027</v>
      </c>
      <c r="J234" s="73">
        <v>14691</v>
      </c>
      <c r="K234" s="40" t="s">
        <v>1027</v>
      </c>
      <c r="L234" s="109">
        <v>14724</v>
      </c>
      <c r="M234" s="40" t="s">
        <v>1027</v>
      </c>
      <c r="N234" s="109">
        <v>14592</v>
      </c>
      <c r="O234" s="40" t="s">
        <v>1027</v>
      </c>
      <c r="P234" s="109">
        <v>14468</v>
      </c>
      <c r="Q234" s="1"/>
      <c r="R234" s="100">
        <v>-2.8080075238479107E-2</v>
      </c>
    </row>
    <row r="235" spans="1:18" x14ac:dyDescent="0.2">
      <c r="A235" s="1" t="s">
        <v>638</v>
      </c>
      <c r="B235" s="2" t="s">
        <v>639</v>
      </c>
      <c r="C235" s="61" t="s">
        <v>640</v>
      </c>
      <c r="D235" s="68" t="s">
        <v>1011</v>
      </c>
      <c r="E235" s="37">
        <v>2334</v>
      </c>
      <c r="F235" s="40">
        <v>2311</v>
      </c>
      <c r="G235" s="40">
        <v>2282</v>
      </c>
      <c r="H235" s="40">
        <v>2316</v>
      </c>
      <c r="I235" s="40" t="s">
        <v>1027</v>
      </c>
      <c r="J235" s="73">
        <v>2290</v>
      </c>
      <c r="K235" s="40" t="s">
        <v>1027</v>
      </c>
      <c r="L235" s="109">
        <v>2272</v>
      </c>
      <c r="M235" s="40" t="s">
        <v>1027</v>
      </c>
      <c r="N235" s="109">
        <v>2266</v>
      </c>
      <c r="O235" s="40" t="s">
        <v>1027</v>
      </c>
      <c r="P235" s="109">
        <v>2290</v>
      </c>
      <c r="Q235" s="1"/>
      <c r="R235" s="100">
        <v>-1.1226252158894647E-2</v>
      </c>
    </row>
    <row r="236" spans="1:18" x14ac:dyDescent="0.2">
      <c r="A236" s="1" t="s">
        <v>641</v>
      </c>
      <c r="B236" s="2" t="s">
        <v>642</v>
      </c>
      <c r="C236" s="61" t="s">
        <v>643</v>
      </c>
      <c r="D236" s="68" t="s">
        <v>1011</v>
      </c>
      <c r="E236" s="37">
        <v>3136</v>
      </c>
      <c r="F236" s="40">
        <v>3080</v>
      </c>
      <c r="G236" s="40">
        <v>3082</v>
      </c>
      <c r="H236" s="40">
        <v>3054</v>
      </c>
      <c r="I236" s="40" t="s">
        <v>1027</v>
      </c>
      <c r="J236" s="73">
        <v>3033</v>
      </c>
      <c r="K236" s="40" t="s">
        <v>1027</v>
      </c>
      <c r="L236" s="109">
        <v>3061</v>
      </c>
      <c r="M236" s="40" t="s">
        <v>1027</v>
      </c>
      <c r="N236" s="109">
        <v>3027</v>
      </c>
      <c r="O236" s="40" t="s">
        <v>1027</v>
      </c>
      <c r="P236" s="109">
        <v>3036</v>
      </c>
      <c r="Q236" s="1"/>
      <c r="R236" s="100">
        <v>-5.893909626719057E-3</v>
      </c>
    </row>
    <row r="237" spans="1:18" x14ac:dyDescent="0.2">
      <c r="A237" s="1" t="s">
        <v>644</v>
      </c>
      <c r="B237" s="2" t="s">
        <v>645</v>
      </c>
      <c r="C237" s="61" t="s">
        <v>646</v>
      </c>
      <c r="D237" s="68" t="s">
        <v>1013</v>
      </c>
      <c r="E237" s="37" t="s">
        <v>1026</v>
      </c>
      <c r="F237" s="40" t="s">
        <v>1026</v>
      </c>
      <c r="G237" s="40">
        <v>30628</v>
      </c>
      <c r="H237" s="40">
        <v>30813</v>
      </c>
      <c r="I237" s="40" t="s">
        <v>1027</v>
      </c>
      <c r="J237" s="73">
        <v>30571</v>
      </c>
      <c r="K237" s="40" t="s">
        <v>1027</v>
      </c>
      <c r="L237" s="109">
        <v>30657</v>
      </c>
      <c r="M237" s="40" t="s">
        <v>1027</v>
      </c>
      <c r="N237" s="109">
        <v>30293</v>
      </c>
      <c r="O237" s="40" t="s">
        <v>1027</v>
      </c>
      <c r="P237" s="109">
        <v>30680</v>
      </c>
      <c r="Q237" s="1"/>
      <c r="R237" s="100">
        <v>-4.3163599779313926E-3</v>
      </c>
    </row>
    <row r="238" spans="1:18" x14ac:dyDescent="0.2">
      <c r="A238" s="1" t="s">
        <v>647</v>
      </c>
      <c r="B238" s="2" t="s">
        <v>648</v>
      </c>
      <c r="C238" s="61" t="s">
        <v>649</v>
      </c>
      <c r="D238" s="68" t="s">
        <v>1011</v>
      </c>
      <c r="E238" s="37">
        <v>5618</v>
      </c>
      <c r="F238" s="40">
        <v>5480</v>
      </c>
      <c r="G238" s="40">
        <v>5504</v>
      </c>
      <c r="H238" s="40">
        <v>5460</v>
      </c>
      <c r="I238" s="40" t="s">
        <v>1027</v>
      </c>
      <c r="J238" s="73">
        <v>5353</v>
      </c>
      <c r="K238" s="40" t="s">
        <v>1027</v>
      </c>
      <c r="L238" s="109">
        <v>5319</v>
      </c>
      <c r="M238" s="40" t="s">
        <v>1027</v>
      </c>
      <c r="N238" s="109">
        <v>5222</v>
      </c>
      <c r="O238" s="40" t="s">
        <v>1027</v>
      </c>
      <c r="P238" s="109">
        <v>5226</v>
      </c>
      <c r="Q238" s="1"/>
      <c r="R238" s="100">
        <v>-4.2857142857142858E-2</v>
      </c>
    </row>
    <row r="239" spans="1:18" x14ac:dyDescent="0.2">
      <c r="A239" s="1" t="s">
        <v>650</v>
      </c>
      <c r="B239" s="2" t="s">
        <v>651</v>
      </c>
      <c r="C239" s="62" t="s">
        <v>988</v>
      </c>
      <c r="D239" s="69" t="s">
        <v>1014</v>
      </c>
      <c r="E239" s="37">
        <v>8207</v>
      </c>
      <c r="F239" s="40">
        <v>8075</v>
      </c>
      <c r="G239" s="40">
        <v>7911</v>
      </c>
      <c r="H239" s="40">
        <v>7942</v>
      </c>
      <c r="I239" s="40" t="s">
        <v>1027</v>
      </c>
      <c r="J239" s="73">
        <v>7828</v>
      </c>
      <c r="K239" s="40" t="s">
        <v>1027</v>
      </c>
      <c r="L239" s="109">
        <v>7712</v>
      </c>
      <c r="M239" s="40" t="s">
        <v>1027</v>
      </c>
      <c r="N239" s="109">
        <v>7766</v>
      </c>
      <c r="O239" s="40" t="s">
        <v>1027</v>
      </c>
      <c r="P239" s="109">
        <v>7850</v>
      </c>
      <c r="Q239" s="1"/>
      <c r="R239" s="100">
        <v>-1.1583983883152859E-2</v>
      </c>
    </row>
    <row r="240" spans="1:18" x14ac:dyDescent="0.2">
      <c r="A240" s="1" t="s">
        <v>652</v>
      </c>
      <c r="B240" s="2" t="s">
        <v>653</v>
      </c>
      <c r="C240" s="61" t="s">
        <v>989</v>
      </c>
      <c r="D240" s="68" t="s">
        <v>1014</v>
      </c>
      <c r="E240" s="37">
        <v>6507</v>
      </c>
      <c r="F240" s="40">
        <v>6286</v>
      </c>
      <c r="G240" s="40">
        <v>6170</v>
      </c>
      <c r="H240" s="40">
        <v>6192</v>
      </c>
      <c r="I240" s="40" t="s">
        <v>1027</v>
      </c>
      <c r="J240" s="73">
        <v>6016</v>
      </c>
      <c r="K240" s="40" t="s">
        <v>1027</v>
      </c>
      <c r="L240" s="109">
        <v>5960</v>
      </c>
      <c r="M240" s="40" t="s">
        <v>1027</v>
      </c>
      <c r="N240" s="109">
        <v>5847</v>
      </c>
      <c r="O240" s="40" t="s">
        <v>1027</v>
      </c>
      <c r="P240" s="109">
        <v>5941</v>
      </c>
      <c r="Q240" s="1"/>
      <c r="R240" s="100">
        <v>-4.0536175710594313E-2</v>
      </c>
    </row>
    <row r="241" spans="1:18" x14ac:dyDescent="0.2">
      <c r="A241" s="1" t="s">
        <v>654</v>
      </c>
      <c r="B241" s="2" t="s">
        <v>655</v>
      </c>
      <c r="C241" s="61" t="s">
        <v>656</v>
      </c>
      <c r="D241" s="68" t="s">
        <v>1013</v>
      </c>
      <c r="E241" s="37">
        <v>8828</v>
      </c>
      <c r="F241" s="40">
        <v>8792</v>
      </c>
      <c r="G241" s="40">
        <v>8793</v>
      </c>
      <c r="H241" s="40">
        <v>8915</v>
      </c>
      <c r="I241" s="40" t="s">
        <v>1027</v>
      </c>
      <c r="J241" s="73">
        <v>8543</v>
      </c>
      <c r="K241" s="40" t="s">
        <v>1027</v>
      </c>
      <c r="L241" s="109">
        <v>8474</v>
      </c>
      <c r="M241" s="40" t="s">
        <v>1027</v>
      </c>
      <c r="N241" s="109">
        <v>8416</v>
      </c>
      <c r="O241" s="40" t="s">
        <v>1027</v>
      </c>
      <c r="P241" s="109">
        <v>8450</v>
      </c>
      <c r="Q241" s="1"/>
      <c r="R241" s="100">
        <v>-5.2159282108805383E-2</v>
      </c>
    </row>
    <row r="242" spans="1:18" x14ac:dyDescent="0.2">
      <c r="A242" s="1" t="s">
        <v>657</v>
      </c>
      <c r="B242" s="2" t="s">
        <v>658</v>
      </c>
      <c r="C242" s="61" t="s">
        <v>659</v>
      </c>
      <c r="D242" s="68" t="s">
        <v>1011</v>
      </c>
      <c r="E242" s="37">
        <v>1293</v>
      </c>
      <c r="F242" s="40">
        <v>1272</v>
      </c>
      <c r="G242" s="40">
        <v>1255</v>
      </c>
      <c r="H242" s="40">
        <v>1262</v>
      </c>
      <c r="I242" s="40" t="s">
        <v>1027</v>
      </c>
      <c r="J242" s="73">
        <v>1231</v>
      </c>
      <c r="K242" s="40" t="s">
        <v>1027</v>
      </c>
      <c r="L242" s="109">
        <v>1243</v>
      </c>
      <c r="M242" s="40" t="s">
        <v>1027</v>
      </c>
      <c r="N242" s="109">
        <v>1258</v>
      </c>
      <c r="O242" s="40" t="s">
        <v>1027</v>
      </c>
      <c r="P242" s="109">
        <v>1251</v>
      </c>
      <c r="Q242" s="1"/>
      <c r="R242" s="100">
        <v>-8.7163232963549924E-3</v>
      </c>
    </row>
    <row r="243" spans="1:18" x14ac:dyDescent="0.2">
      <c r="A243" s="1" t="s">
        <v>660</v>
      </c>
      <c r="B243" s="2" t="s">
        <v>661</v>
      </c>
      <c r="C243" s="61" t="s">
        <v>662</v>
      </c>
      <c r="D243" s="68" t="s">
        <v>1011</v>
      </c>
      <c r="E243" s="37">
        <v>3078</v>
      </c>
      <c r="F243" s="40">
        <v>3028</v>
      </c>
      <c r="G243" s="40">
        <v>3052</v>
      </c>
      <c r="H243" s="40">
        <v>3068</v>
      </c>
      <c r="I243" s="40" t="s">
        <v>1027</v>
      </c>
      <c r="J243" s="73">
        <v>2918</v>
      </c>
      <c r="K243" s="40" t="s">
        <v>1027</v>
      </c>
      <c r="L243" s="109">
        <v>3042</v>
      </c>
      <c r="M243" s="40" t="s">
        <v>1027</v>
      </c>
      <c r="N243" s="109">
        <v>3084</v>
      </c>
      <c r="O243" s="40" t="s">
        <v>1027</v>
      </c>
      <c r="P243" s="109">
        <v>3008</v>
      </c>
      <c r="Q243" s="1"/>
      <c r="R243" s="100">
        <v>-1.955671447196871E-2</v>
      </c>
    </row>
    <row r="244" spans="1:18" x14ac:dyDescent="0.2">
      <c r="A244" s="1" t="s">
        <v>663</v>
      </c>
      <c r="B244" s="2" t="s">
        <v>664</v>
      </c>
      <c r="C244" s="61" t="s">
        <v>665</v>
      </c>
      <c r="D244" s="68" t="s">
        <v>1011</v>
      </c>
      <c r="E244" s="37">
        <v>2942</v>
      </c>
      <c r="F244" s="40">
        <v>2941</v>
      </c>
      <c r="G244" s="40">
        <v>2907</v>
      </c>
      <c r="H244" s="40">
        <v>2886</v>
      </c>
      <c r="I244" s="40" t="s">
        <v>1027</v>
      </c>
      <c r="J244" s="73">
        <v>2883</v>
      </c>
      <c r="K244" s="40" t="s">
        <v>1027</v>
      </c>
      <c r="L244" s="109">
        <v>2943</v>
      </c>
      <c r="M244" s="40" t="s">
        <v>1027</v>
      </c>
      <c r="N244" s="109">
        <v>2949</v>
      </c>
      <c r="O244" s="40" t="s">
        <v>1027</v>
      </c>
      <c r="P244" s="109">
        <v>3001</v>
      </c>
      <c r="Q244" s="1"/>
      <c r="R244" s="100">
        <v>3.9847539847539845E-2</v>
      </c>
    </row>
    <row r="245" spans="1:18" x14ac:dyDescent="0.2">
      <c r="A245" s="1" t="s">
        <v>666</v>
      </c>
      <c r="B245" s="2" t="s">
        <v>667</v>
      </c>
      <c r="C245" s="61" t="s">
        <v>990</v>
      </c>
      <c r="D245" s="68" t="s">
        <v>1014</v>
      </c>
      <c r="E245" s="37">
        <v>6093</v>
      </c>
      <c r="F245" s="40">
        <v>5968</v>
      </c>
      <c r="G245" s="40">
        <v>5869</v>
      </c>
      <c r="H245" s="40">
        <v>5930</v>
      </c>
      <c r="I245" s="40" t="s">
        <v>1027</v>
      </c>
      <c r="J245" s="73">
        <v>5851</v>
      </c>
      <c r="K245" s="40" t="s">
        <v>1027</v>
      </c>
      <c r="L245" s="109">
        <v>5745</v>
      </c>
      <c r="M245" s="40" t="s">
        <v>1027</v>
      </c>
      <c r="N245" s="109">
        <v>5739</v>
      </c>
      <c r="O245" s="40" t="s">
        <v>1027</v>
      </c>
      <c r="P245" s="109">
        <v>5847</v>
      </c>
      <c r="Q245" s="1"/>
      <c r="R245" s="100">
        <v>-1.3996627318718381E-2</v>
      </c>
    </row>
    <row r="246" spans="1:18" x14ac:dyDescent="0.2">
      <c r="A246" s="1" t="s">
        <v>668</v>
      </c>
      <c r="B246" s="2" t="s">
        <v>669</v>
      </c>
      <c r="C246" s="61" t="s">
        <v>670</v>
      </c>
      <c r="D246" s="68" t="s">
        <v>1011</v>
      </c>
      <c r="E246" s="37">
        <v>2394</v>
      </c>
      <c r="F246" s="40">
        <v>2373</v>
      </c>
      <c r="G246" s="40">
        <v>2328</v>
      </c>
      <c r="H246" s="40">
        <v>2344</v>
      </c>
      <c r="I246" s="40" t="s">
        <v>1027</v>
      </c>
      <c r="J246" s="73">
        <v>2292</v>
      </c>
      <c r="K246" s="40" t="s">
        <v>1027</v>
      </c>
      <c r="L246" s="109">
        <v>2334</v>
      </c>
      <c r="M246" s="40" t="s">
        <v>1027</v>
      </c>
      <c r="N246" s="109">
        <v>2338</v>
      </c>
      <c r="O246" s="40" t="s">
        <v>1027</v>
      </c>
      <c r="P246" s="109">
        <v>2382</v>
      </c>
      <c r="Q246" s="1"/>
      <c r="R246" s="100">
        <v>1.6211604095563138E-2</v>
      </c>
    </row>
    <row r="247" spans="1:18" x14ac:dyDescent="0.2">
      <c r="A247" s="1" t="s">
        <v>671</v>
      </c>
      <c r="B247" s="2" t="s">
        <v>672</v>
      </c>
      <c r="C247" s="61" t="s">
        <v>673</v>
      </c>
      <c r="D247" s="68" t="s">
        <v>1011</v>
      </c>
      <c r="E247" s="37" t="s">
        <v>1026</v>
      </c>
      <c r="F247" s="40" t="s">
        <v>1026</v>
      </c>
      <c r="G247" s="40">
        <v>2875</v>
      </c>
      <c r="H247" s="40">
        <v>2892</v>
      </c>
      <c r="I247" s="40" t="s">
        <v>1027</v>
      </c>
      <c r="J247" s="73">
        <v>2829</v>
      </c>
      <c r="K247" s="40" t="s">
        <v>1027</v>
      </c>
      <c r="L247" s="109">
        <v>2812</v>
      </c>
      <c r="M247" s="40" t="s">
        <v>1027</v>
      </c>
      <c r="N247" s="109">
        <v>2771</v>
      </c>
      <c r="O247" s="40" t="s">
        <v>1027</v>
      </c>
      <c r="P247" s="109">
        <v>2771</v>
      </c>
      <c r="Q247" s="1"/>
      <c r="R247" s="100">
        <v>-4.1839557399723372E-2</v>
      </c>
    </row>
    <row r="248" spans="1:18" x14ac:dyDescent="0.2">
      <c r="A248" s="1" t="s">
        <v>674</v>
      </c>
      <c r="B248" s="2" t="s">
        <v>675</v>
      </c>
      <c r="C248" s="61" t="s">
        <v>676</v>
      </c>
      <c r="D248" s="68" t="s">
        <v>1011</v>
      </c>
      <c r="E248" s="37">
        <v>4415</v>
      </c>
      <c r="F248" s="40">
        <v>4342</v>
      </c>
      <c r="G248" s="40">
        <v>4409</v>
      </c>
      <c r="H248" s="40">
        <v>4391</v>
      </c>
      <c r="I248" s="40" t="s">
        <v>1027</v>
      </c>
      <c r="J248" s="73">
        <v>4302</v>
      </c>
      <c r="K248" s="40" t="s">
        <v>1027</v>
      </c>
      <c r="L248" s="109">
        <v>4317</v>
      </c>
      <c r="M248" s="40" t="s">
        <v>1027</v>
      </c>
      <c r="N248" s="109">
        <v>4283</v>
      </c>
      <c r="O248" s="40" t="s">
        <v>1027</v>
      </c>
      <c r="P248" s="109">
        <v>4326</v>
      </c>
      <c r="Q248" s="1"/>
      <c r="R248" s="100">
        <v>-1.4803006148941016E-2</v>
      </c>
    </row>
    <row r="249" spans="1:18" x14ac:dyDescent="0.2">
      <c r="A249" s="1" t="s">
        <v>677</v>
      </c>
      <c r="B249" s="2" t="s">
        <v>678</v>
      </c>
      <c r="C249" s="61" t="s">
        <v>679</v>
      </c>
      <c r="D249" s="68" t="s">
        <v>1011</v>
      </c>
      <c r="E249" s="37">
        <v>2446</v>
      </c>
      <c r="F249" s="40">
        <v>2473</v>
      </c>
      <c r="G249" s="40">
        <v>2448</v>
      </c>
      <c r="H249" s="40">
        <v>2467</v>
      </c>
      <c r="I249" s="40" t="s">
        <v>1027</v>
      </c>
      <c r="J249" s="73">
        <v>2407</v>
      </c>
      <c r="K249" s="40" t="s">
        <v>1027</v>
      </c>
      <c r="L249" s="109">
        <v>2383</v>
      </c>
      <c r="M249" s="40" t="s">
        <v>1027</v>
      </c>
      <c r="N249" s="109">
        <v>2402</v>
      </c>
      <c r="O249" s="40" t="s">
        <v>1027</v>
      </c>
      <c r="P249" s="109">
        <v>2394</v>
      </c>
      <c r="Q249" s="1"/>
      <c r="R249" s="100">
        <v>-2.9590595865423591E-2</v>
      </c>
    </row>
    <row r="250" spans="1:18" x14ac:dyDescent="0.2">
      <c r="A250" s="1" t="s">
        <v>680</v>
      </c>
      <c r="B250" s="2" t="s">
        <v>681</v>
      </c>
      <c r="C250" s="61" t="s">
        <v>682</v>
      </c>
      <c r="D250" s="68" t="s">
        <v>1011</v>
      </c>
      <c r="E250" s="37" t="s">
        <v>1026</v>
      </c>
      <c r="F250" s="40" t="s">
        <v>1026</v>
      </c>
      <c r="G250" s="40">
        <v>3600</v>
      </c>
      <c r="H250" s="40">
        <v>3644</v>
      </c>
      <c r="I250" s="40" t="s">
        <v>1027</v>
      </c>
      <c r="J250" s="73">
        <v>3456</v>
      </c>
      <c r="K250" s="40" t="s">
        <v>1028</v>
      </c>
      <c r="L250" s="109">
        <v>3403</v>
      </c>
      <c r="M250" s="40" t="s">
        <v>1028</v>
      </c>
      <c r="N250" s="109">
        <v>3384</v>
      </c>
      <c r="O250" s="40" t="s">
        <v>1028</v>
      </c>
      <c r="P250" s="109">
        <v>3429</v>
      </c>
      <c r="Q250" s="1"/>
      <c r="R250" s="100">
        <v>-5.9001097694840833E-2</v>
      </c>
    </row>
    <row r="251" spans="1:18" x14ac:dyDescent="0.2">
      <c r="A251" s="1" t="s">
        <v>683</v>
      </c>
      <c r="B251" s="2" t="s">
        <v>684</v>
      </c>
      <c r="C251" s="61" t="s">
        <v>685</v>
      </c>
      <c r="D251" s="68" t="s">
        <v>1011</v>
      </c>
      <c r="E251" s="37">
        <v>1411</v>
      </c>
      <c r="F251" s="40">
        <v>1432</v>
      </c>
      <c r="G251" s="40">
        <v>1429</v>
      </c>
      <c r="H251" s="40">
        <v>1440</v>
      </c>
      <c r="I251" s="40" t="s">
        <v>1027</v>
      </c>
      <c r="J251" s="73">
        <v>1454</v>
      </c>
      <c r="K251" s="40" t="s">
        <v>1027</v>
      </c>
      <c r="L251" s="109">
        <v>1407</v>
      </c>
      <c r="M251" s="40" t="s">
        <v>1027</v>
      </c>
      <c r="N251" s="109">
        <v>1391</v>
      </c>
      <c r="O251" s="40" t="s">
        <v>1027</v>
      </c>
      <c r="P251" s="109">
        <v>1840</v>
      </c>
      <c r="Q251" s="1"/>
      <c r="R251" s="100">
        <v>0.27777777777777779</v>
      </c>
    </row>
    <row r="252" spans="1:18" x14ac:dyDescent="0.2">
      <c r="A252" s="1" t="s">
        <v>686</v>
      </c>
      <c r="B252" s="2" t="s">
        <v>687</v>
      </c>
      <c r="C252" s="61" t="s">
        <v>688</v>
      </c>
      <c r="D252" s="68" t="s">
        <v>1011</v>
      </c>
      <c r="E252" s="37" t="s">
        <v>1026</v>
      </c>
      <c r="F252" s="40" t="s">
        <v>1026</v>
      </c>
      <c r="G252" s="40">
        <v>2858</v>
      </c>
      <c r="H252" s="40">
        <v>2904</v>
      </c>
      <c r="I252" s="40" t="s">
        <v>1027</v>
      </c>
      <c r="J252" s="73">
        <v>2903</v>
      </c>
      <c r="K252" s="40" t="s">
        <v>1027</v>
      </c>
      <c r="L252" s="109">
        <v>2925</v>
      </c>
      <c r="M252" s="40" t="s">
        <v>1027</v>
      </c>
      <c r="N252" s="109">
        <v>2953</v>
      </c>
      <c r="O252" s="40" t="s">
        <v>1027</v>
      </c>
      <c r="P252" s="109">
        <v>2947</v>
      </c>
      <c r="Q252" s="1"/>
      <c r="R252" s="100">
        <v>1.4807162534435262E-2</v>
      </c>
    </row>
    <row r="253" spans="1:18" x14ac:dyDescent="0.2">
      <c r="A253" s="1" t="s">
        <v>689</v>
      </c>
      <c r="B253" s="2" t="s">
        <v>690</v>
      </c>
      <c r="C253" s="61" t="s">
        <v>691</v>
      </c>
      <c r="D253" s="68" t="s">
        <v>1011</v>
      </c>
      <c r="E253" s="37">
        <v>3254</v>
      </c>
      <c r="F253" s="40">
        <v>3225</v>
      </c>
      <c r="G253" s="40">
        <v>3131</v>
      </c>
      <c r="H253" s="40">
        <v>3182</v>
      </c>
      <c r="I253" s="40" t="s">
        <v>1027</v>
      </c>
      <c r="J253" s="73">
        <v>3155</v>
      </c>
      <c r="K253" s="40" t="s">
        <v>1027</v>
      </c>
      <c r="L253" s="109">
        <v>3155</v>
      </c>
      <c r="M253" s="40" t="s">
        <v>1027</v>
      </c>
      <c r="N253" s="109">
        <v>3153</v>
      </c>
      <c r="O253" s="40" t="s">
        <v>1027</v>
      </c>
      <c r="P253" s="109">
        <v>3176</v>
      </c>
      <c r="Q253" s="1"/>
      <c r="R253" s="100">
        <v>-1.8856065367693275E-3</v>
      </c>
    </row>
    <row r="254" spans="1:18" x14ac:dyDescent="0.2">
      <c r="A254" s="1" t="s">
        <v>692</v>
      </c>
      <c r="B254" s="2" t="s">
        <v>693</v>
      </c>
      <c r="C254" s="61" t="s">
        <v>694</v>
      </c>
      <c r="D254" s="68" t="s">
        <v>1011</v>
      </c>
      <c r="E254" s="37" t="s">
        <v>1026</v>
      </c>
      <c r="F254" s="40" t="s">
        <v>1026</v>
      </c>
      <c r="G254" s="40">
        <v>5191</v>
      </c>
      <c r="H254" s="40">
        <v>5244</v>
      </c>
      <c r="I254" s="40" t="s">
        <v>1027</v>
      </c>
      <c r="J254" s="73">
        <v>5174</v>
      </c>
      <c r="K254" s="40" t="s">
        <v>1027</v>
      </c>
      <c r="L254" s="109">
        <v>5143</v>
      </c>
      <c r="M254" s="40" t="s">
        <v>1027</v>
      </c>
      <c r="N254" s="109">
        <v>5044</v>
      </c>
      <c r="O254" s="40" t="s">
        <v>1027</v>
      </c>
      <c r="P254" s="109">
        <v>5092</v>
      </c>
      <c r="Q254" s="1"/>
      <c r="R254" s="100">
        <v>-2.8985507246376812E-2</v>
      </c>
    </row>
    <row r="255" spans="1:18" x14ac:dyDescent="0.2">
      <c r="A255" s="1" t="s">
        <v>695</v>
      </c>
      <c r="B255" s="2" t="s">
        <v>696</v>
      </c>
      <c r="C255" s="61" t="s">
        <v>697</v>
      </c>
      <c r="D255" s="68" t="s">
        <v>1011</v>
      </c>
      <c r="E255" s="37" t="s">
        <v>1026</v>
      </c>
      <c r="F255" s="40" t="s">
        <v>1026</v>
      </c>
      <c r="G255" s="40">
        <v>2551</v>
      </c>
      <c r="H255" s="40">
        <v>2573</v>
      </c>
      <c r="I255" s="40" t="s">
        <v>1027</v>
      </c>
      <c r="J255" s="73">
        <v>2531</v>
      </c>
      <c r="K255" s="40" t="s">
        <v>1027</v>
      </c>
      <c r="L255" s="109">
        <v>2527</v>
      </c>
      <c r="M255" s="40" t="s">
        <v>1027</v>
      </c>
      <c r="N255" s="109">
        <v>2537</v>
      </c>
      <c r="O255" s="40" t="s">
        <v>1027</v>
      </c>
      <c r="P255" s="109">
        <v>2589</v>
      </c>
      <c r="Q255" s="1"/>
      <c r="R255" s="100">
        <v>6.2184220753983676E-3</v>
      </c>
    </row>
    <row r="256" spans="1:18" x14ac:dyDescent="0.2">
      <c r="A256" s="1" t="s">
        <v>698</v>
      </c>
      <c r="B256" s="2" t="s">
        <v>699</v>
      </c>
      <c r="C256" s="61" t="s">
        <v>700</v>
      </c>
      <c r="D256" s="68" t="s">
        <v>1013</v>
      </c>
      <c r="E256" s="37">
        <v>12110</v>
      </c>
      <c r="F256" s="40">
        <v>12126</v>
      </c>
      <c r="G256" s="40">
        <v>12043</v>
      </c>
      <c r="H256" s="40">
        <v>12146</v>
      </c>
      <c r="I256" s="40" t="s">
        <v>1027</v>
      </c>
      <c r="J256" s="73">
        <v>12030</v>
      </c>
      <c r="K256" s="40" t="s">
        <v>1027</v>
      </c>
      <c r="L256" s="109">
        <v>11926</v>
      </c>
      <c r="M256" s="40" t="s">
        <v>1027</v>
      </c>
      <c r="N256" s="109">
        <v>11920</v>
      </c>
      <c r="O256" s="40" t="s">
        <v>1027</v>
      </c>
      <c r="P256" s="109">
        <v>12121</v>
      </c>
      <c r="Q256" s="1"/>
      <c r="R256" s="100">
        <v>-2.0582907953235635E-3</v>
      </c>
    </row>
    <row r="257" spans="1:18" x14ac:dyDescent="0.2">
      <c r="A257" s="1" t="s">
        <v>701</v>
      </c>
      <c r="B257" s="2" t="s">
        <v>702</v>
      </c>
      <c r="C257" s="61" t="s">
        <v>991</v>
      </c>
      <c r="D257" s="68" t="s">
        <v>1014</v>
      </c>
      <c r="E257" s="37">
        <v>13852</v>
      </c>
      <c r="F257" s="40">
        <v>13644</v>
      </c>
      <c r="G257" s="40">
        <v>13632</v>
      </c>
      <c r="H257" s="40">
        <v>13684</v>
      </c>
      <c r="I257" s="40" t="s">
        <v>1027</v>
      </c>
      <c r="J257" s="73">
        <v>13466</v>
      </c>
      <c r="K257" s="40" t="s">
        <v>1027</v>
      </c>
      <c r="L257" s="109">
        <v>13274</v>
      </c>
      <c r="M257" s="40" t="s">
        <v>1027</v>
      </c>
      <c r="N257" s="109">
        <v>13108</v>
      </c>
      <c r="O257" s="40" t="s">
        <v>1027</v>
      </c>
      <c r="P257" s="109">
        <v>13077</v>
      </c>
      <c r="Q257" s="1"/>
      <c r="R257" s="100">
        <v>-4.4358374744226832E-2</v>
      </c>
    </row>
    <row r="258" spans="1:18" x14ac:dyDescent="0.2">
      <c r="A258" s="1" t="s">
        <v>703</v>
      </c>
      <c r="B258" s="2" t="s">
        <v>704</v>
      </c>
      <c r="C258" s="61" t="s">
        <v>992</v>
      </c>
      <c r="D258" s="68" t="s">
        <v>1014</v>
      </c>
      <c r="E258" s="37" t="s">
        <v>1026</v>
      </c>
      <c r="F258" s="40" t="s">
        <v>1026</v>
      </c>
      <c r="G258" s="40">
        <v>9524</v>
      </c>
      <c r="H258" s="40">
        <v>9078</v>
      </c>
      <c r="I258" s="40" t="s">
        <v>1027</v>
      </c>
      <c r="J258" s="73">
        <v>8969</v>
      </c>
      <c r="K258" s="40" t="s">
        <v>1027</v>
      </c>
      <c r="L258" s="109">
        <v>8876</v>
      </c>
      <c r="M258" s="40" t="s">
        <v>1027</v>
      </c>
      <c r="N258" s="109">
        <v>8714</v>
      </c>
      <c r="O258" s="40" t="s">
        <v>1027</v>
      </c>
      <c r="P258" s="109">
        <v>8671</v>
      </c>
      <c r="Q258" s="1"/>
      <c r="R258" s="100">
        <v>-4.4833663802599691E-2</v>
      </c>
    </row>
    <row r="259" spans="1:18" x14ac:dyDescent="0.2">
      <c r="A259" s="1" t="s">
        <v>705</v>
      </c>
      <c r="B259" s="2" t="s">
        <v>706</v>
      </c>
      <c r="C259" s="61" t="s">
        <v>707</v>
      </c>
      <c r="D259" s="68" t="s">
        <v>1012</v>
      </c>
      <c r="E259" s="37" t="s">
        <v>1026</v>
      </c>
      <c r="F259" s="40" t="s">
        <v>1026</v>
      </c>
      <c r="G259" s="40">
        <v>19960</v>
      </c>
      <c r="H259" s="40">
        <v>19548</v>
      </c>
      <c r="I259" s="40" t="s">
        <v>1027</v>
      </c>
      <c r="J259" s="73">
        <v>19030</v>
      </c>
      <c r="K259" s="40" t="s">
        <v>1027</v>
      </c>
      <c r="L259" s="109">
        <v>18803</v>
      </c>
      <c r="M259" s="40" t="s">
        <v>1027</v>
      </c>
      <c r="N259" s="109">
        <v>18412</v>
      </c>
      <c r="O259" s="40" t="s">
        <v>1027</v>
      </c>
      <c r="P259" s="109">
        <v>18276</v>
      </c>
      <c r="Q259" s="1"/>
      <c r="R259" s="100">
        <v>-6.5070595457335789E-2</v>
      </c>
    </row>
    <row r="260" spans="1:18" x14ac:dyDescent="0.2">
      <c r="A260" s="1" t="s">
        <v>708</v>
      </c>
      <c r="B260" s="2" t="s">
        <v>709</v>
      </c>
      <c r="C260" s="61" t="s">
        <v>710</v>
      </c>
      <c r="D260" s="68" t="s">
        <v>1011</v>
      </c>
      <c r="E260" s="37" t="s">
        <v>1026</v>
      </c>
      <c r="F260" s="40" t="s">
        <v>1026</v>
      </c>
      <c r="G260" s="40">
        <v>2773</v>
      </c>
      <c r="H260" s="40">
        <v>2720</v>
      </c>
      <c r="I260" s="40" t="s">
        <v>1027</v>
      </c>
      <c r="J260" s="73">
        <v>2744</v>
      </c>
      <c r="K260" s="40" t="s">
        <v>1027</v>
      </c>
      <c r="L260" s="109">
        <v>2738</v>
      </c>
      <c r="M260" s="40" t="s">
        <v>1027</v>
      </c>
      <c r="N260" s="109">
        <v>2719</v>
      </c>
      <c r="O260" s="40" t="s">
        <v>1027</v>
      </c>
      <c r="P260" s="109">
        <v>2744</v>
      </c>
      <c r="Q260" s="1"/>
      <c r="R260" s="100">
        <v>8.8235294117647058E-3</v>
      </c>
    </row>
    <row r="261" spans="1:18" x14ac:dyDescent="0.2">
      <c r="A261" s="1" t="s">
        <v>711</v>
      </c>
      <c r="B261" s="2" t="s">
        <v>712</v>
      </c>
      <c r="C261" s="61" t="s">
        <v>713</v>
      </c>
      <c r="D261" s="68" t="s">
        <v>1011</v>
      </c>
      <c r="E261" s="37" t="s">
        <v>1026</v>
      </c>
      <c r="F261" s="40" t="s">
        <v>1026</v>
      </c>
      <c r="G261" s="40">
        <v>4210</v>
      </c>
      <c r="H261" s="40">
        <v>4155</v>
      </c>
      <c r="I261" s="40" t="s">
        <v>1027</v>
      </c>
      <c r="J261" s="73">
        <v>3600</v>
      </c>
      <c r="K261" s="40" t="s">
        <v>1027</v>
      </c>
      <c r="L261" s="109">
        <v>3536</v>
      </c>
      <c r="M261" s="40" t="s">
        <v>1027</v>
      </c>
      <c r="N261" s="109">
        <v>3528</v>
      </c>
      <c r="O261" s="40" t="s">
        <v>1027</v>
      </c>
      <c r="P261" s="109">
        <v>3520</v>
      </c>
      <c r="Q261" s="1"/>
      <c r="R261" s="100">
        <v>-0.15282791817087846</v>
      </c>
    </row>
    <row r="262" spans="1:18" x14ac:dyDescent="0.2">
      <c r="A262" s="1" t="s">
        <v>714</v>
      </c>
      <c r="B262" s="2" t="s">
        <v>715</v>
      </c>
      <c r="C262" s="61" t="s">
        <v>716</v>
      </c>
      <c r="D262" s="68" t="s">
        <v>1011</v>
      </c>
      <c r="E262" s="37" t="s">
        <v>1026</v>
      </c>
      <c r="F262" s="40" t="s">
        <v>1026</v>
      </c>
      <c r="G262" s="40">
        <v>3170</v>
      </c>
      <c r="H262" s="40">
        <v>3208</v>
      </c>
      <c r="I262" s="40" t="s">
        <v>1027</v>
      </c>
      <c r="J262" s="73">
        <v>3187</v>
      </c>
      <c r="K262" s="40" t="s">
        <v>1027</v>
      </c>
      <c r="L262" s="109">
        <v>3179</v>
      </c>
      <c r="M262" s="40" t="s">
        <v>1027</v>
      </c>
      <c r="N262" s="109">
        <v>3116</v>
      </c>
      <c r="O262" s="40" t="s">
        <v>1027</v>
      </c>
      <c r="P262" s="109">
        <v>3133</v>
      </c>
      <c r="Q262" s="1"/>
      <c r="R262" s="100">
        <v>-2.3379052369077308E-2</v>
      </c>
    </row>
    <row r="263" spans="1:18" x14ac:dyDescent="0.2">
      <c r="A263" s="1" t="s">
        <v>717</v>
      </c>
      <c r="B263" s="2" t="s">
        <v>718</v>
      </c>
      <c r="C263" s="61" t="s">
        <v>719</v>
      </c>
      <c r="D263" s="68" t="s">
        <v>1013</v>
      </c>
      <c r="E263" s="37">
        <v>10355</v>
      </c>
      <c r="F263" s="40">
        <v>10269</v>
      </c>
      <c r="G263" s="40">
        <v>9987</v>
      </c>
      <c r="H263" s="40">
        <v>9953</v>
      </c>
      <c r="I263" s="40" t="s">
        <v>1027</v>
      </c>
      <c r="J263" s="73">
        <v>9902</v>
      </c>
      <c r="K263" s="40" t="s">
        <v>1027</v>
      </c>
      <c r="L263" s="109">
        <v>9938</v>
      </c>
      <c r="M263" s="40" t="s">
        <v>1027</v>
      </c>
      <c r="N263" s="109">
        <v>9731</v>
      </c>
      <c r="O263" s="40" t="s">
        <v>1027</v>
      </c>
      <c r="P263" s="109">
        <v>9670</v>
      </c>
      <c r="Q263" s="1"/>
      <c r="R263" s="100">
        <v>-2.8433638099065607E-2</v>
      </c>
    </row>
    <row r="264" spans="1:18" x14ac:dyDescent="0.2">
      <c r="A264" s="1" t="s">
        <v>720</v>
      </c>
      <c r="B264" s="2" t="s">
        <v>721</v>
      </c>
      <c r="C264" s="61" t="s">
        <v>722</v>
      </c>
      <c r="D264" s="68" t="s">
        <v>1011</v>
      </c>
      <c r="E264" s="37" t="s">
        <v>1026</v>
      </c>
      <c r="F264" s="40" t="s">
        <v>1026</v>
      </c>
      <c r="G264" s="40">
        <v>3340</v>
      </c>
      <c r="H264" s="40">
        <v>2999</v>
      </c>
      <c r="I264" s="40" t="s">
        <v>1027</v>
      </c>
      <c r="J264" s="73">
        <v>2957</v>
      </c>
      <c r="K264" s="40" t="s">
        <v>1027</v>
      </c>
      <c r="L264" s="109">
        <v>3012</v>
      </c>
      <c r="M264" s="40" t="s">
        <v>1027</v>
      </c>
      <c r="N264" s="109">
        <v>2997</v>
      </c>
      <c r="O264" s="40" t="s">
        <v>1027</v>
      </c>
      <c r="P264" s="109">
        <v>3008</v>
      </c>
      <c r="Q264" s="1"/>
      <c r="R264" s="100">
        <v>3.0010003334444814E-3</v>
      </c>
    </row>
    <row r="265" spans="1:18" x14ac:dyDescent="0.2">
      <c r="A265" s="1" t="s">
        <v>723</v>
      </c>
      <c r="B265" s="2" t="s">
        <v>724</v>
      </c>
      <c r="C265" s="61" t="s">
        <v>725</v>
      </c>
      <c r="D265" s="68" t="s">
        <v>1011</v>
      </c>
      <c r="E265" s="37">
        <v>2756</v>
      </c>
      <c r="F265" s="40">
        <v>2559</v>
      </c>
      <c r="G265" s="40">
        <v>2507</v>
      </c>
      <c r="H265" s="40">
        <v>2524</v>
      </c>
      <c r="I265" s="40" t="s">
        <v>1027</v>
      </c>
      <c r="J265" s="73">
        <v>2463</v>
      </c>
      <c r="K265" s="40" t="s">
        <v>1027</v>
      </c>
      <c r="L265" s="109">
        <v>2469</v>
      </c>
      <c r="M265" s="40" t="s">
        <v>1027</v>
      </c>
      <c r="N265" s="109">
        <v>2449</v>
      </c>
      <c r="O265" s="40" t="s">
        <v>1027</v>
      </c>
      <c r="P265" s="109">
        <v>2467</v>
      </c>
      <c r="Q265" s="1"/>
      <c r="R265" s="100">
        <v>-2.2583201267828843E-2</v>
      </c>
    </row>
    <row r="266" spans="1:18" x14ac:dyDescent="0.2">
      <c r="A266" s="1" t="s">
        <v>726</v>
      </c>
      <c r="B266" s="2" t="s">
        <v>727</v>
      </c>
      <c r="C266" s="61" t="s">
        <v>728</v>
      </c>
      <c r="D266" s="68" t="s">
        <v>1011</v>
      </c>
      <c r="E266" s="37" t="s">
        <v>1026</v>
      </c>
      <c r="F266" s="40" t="s">
        <v>1026</v>
      </c>
      <c r="G266" s="40">
        <v>4116</v>
      </c>
      <c r="H266" s="40">
        <v>4176</v>
      </c>
      <c r="I266" s="40" t="s">
        <v>1027</v>
      </c>
      <c r="J266" s="73">
        <v>4102</v>
      </c>
      <c r="K266" s="40" t="s">
        <v>1027</v>
      </c>
      <c r="L266" s="109">
        <v>4071</v>
      </c>
      <c r="M266" s="40" t="s">
        <v>1027</v>
      </c>
      <c r="N266" s="109">
        <v>4033</v>
      </c>
      <c r="O266" s="40" t="s">
        <v>1027</v>
      </c>
      <c r="P266" s="109">
        <v>4026</v>
      </c>
      <c r="Q266" s="1"/>
      <c r="R266" s="100">
        <v>-3.5919540229885055E-2</v>
      </c>
    </row>
    <row r="267" spans="1:18" x14ac:dyDescent="0.2">
      <c r="A267" s="1" t="s">
        <v>729</v>
      </c>
      <c r="B267" s="2" t="s">
        <v>730</v>
      </c>
      <c r="C267" s="61" t="s">
        <v>731</v>
      </c>
      <c r="D267" s="68" t="s">
        <v>1013</v>
      </c>
      <c r="E267" s="37">
        <v>12183</v>
      </c>
      <c r="F267" s="40">
        <v>11965</v>
      </c>
      <c r="G267" s="40">
        <v>11900</v>
      </c>
      <c r="H267" s="40">
        <v>11788</v>
      </c>
      <c r="I267" s="40" t="s">
        <v>1027</v>
      </c>
      <c r="J267" s="73">
        <v>11693</v>
      </c>
      <c r="K267" s="40" t="s">
        <v>1027</v>
      </c>
      <c r="L267" s="109">
        <v>11666</v>
      </c>
      <c r="M267" s="40" t="s">
        <v>1027</v>
      </c>
      <c r="N267" s="109">
        <v>11465</v>
      </c>
      <c r="O267" s="40" t="s">
        <v>1027</v>
      </c>
      <c r="P267" s="109">
        <v>11373</v>
      </c>
      <c r="Q267" s="1"/>
      <c r="R267" s="100">
        <v>-3.5205293518832712E-2</v>
      </c>
    </row>
    <row r="268" spans="1:18" x14ac:dyDescent="0.2">
      <c r="A268" s="1" t="s">
        <v>732</v>
      </c>
      <c r="B268" s="2" t="s">
        <v>733</v>
      </c>
      <c r="C268" s="61" t="s">
        <v>993</v>
      </c>
      <c r="D268" s="68" t="s">
        <v>1014</v>
      </c>
      <c r="E268" s="37">
        <v>11888</v>
      </c>
      <c r="F268" s="40">
        <v>11924</v>
      </c>
      <c r="G268" s="40">
        <v>11917</v>
      </c>
      <c r="H268" s="40">
        <v>11929</v>
      </c>
      <c r="I268" s="40" t="s">
        <v>1027</v>
      </c>
      <c r="J268" s="73">
        <v>11981</v>
      </c>
      <c r="K268" s="40" t="s">
        <v>1027</v>
      </c>
      <c r="L268" s="109">
        <v>11888</v>
      </c>
      <c r="M268" s="40" t="s">
        <v>1027</v>
      </c>
      <c r="N268" s="109">
        <v>11851</v>
      </c>
      <c r="O268" s="40" t="s">
        <v>1027</v>
      </c>
      <c r="P268" s="109">
        <v>11976</v>
      </c>
      <c r="Q268" s="1"/>
      <c r="R268" s="100">
        <v>3.9399782043758906E-3</v>
      </c>
    </row>
    <row r="269" spans="1:18" x14ac:dyDescent="0.2">
      <c r="A269" s="1" t="s">
        <v>734</v>
      </c>
      <c r="B269" s="2" t="s">
        <v>735</v>
      </c>
      <c r="C269" s="61" t="s">
        <v>994</v>
      </c>
      <c r="D269" s="68" t="s">
        <v>1014</v>
      </c>
      <c r="E269" s="37">
        <v>17322</v>
      </c>
      <c r="F269" s="40">
        <v>17120</v>
      </c>
      <c r="G269" s="40">
        <v>16979</v>
      </c>
      <c r="H269" s="40">
        <v>17113</v>
      </c>
      <c r="I269" s="40" t="s">
        <v>1027</v>
      </c>
      <c r="J269" s="73">
        <v>16711</v>
      </c>
      <c r="K269" s="40" t="s">
        <v>1027</v>
      </c>
      <c r="L269" s="109">
        <v>16382</v>
      </c>
      <c r="M269" s="40" t="s">
        <v>1027</v>
      </c>
      <c r="N269" s="109">
        <v>16117</v>
      </c>
      <c r="O269" s="40" t="s">
        <v>1027</v>
      </c>
      <c r="P269" s="109">
        <v>16410</v>
      </c>
      <c r="Q269" s="1"/>
      <c r="R269" s="100">
        <v>-4.1079880792380064E-2</v>
      </c>
    </row>
    <row r="270" spans="1:18" x14ac:dyDescent="0.2">
      <c r="A270" s="1" t="s">
        <v>736</v>
      </c>
      <c r="B270" s="2" t="s">
        <v>737</v>
      </c>
      <c r="C270" s="61" t="s">
        <v>738</v>
      </c>
      <c r="D270" s="68" t="s">
        <v>1011</v>
      </c>
      <c r="E270" s="37" t="s">
        <v>1026</v>
      </c>
      <c r="F270" s="40" t="s">
        <v>1026</v>
      </c>
      <c r="G270" s="40">
        <v>3160</v>
      </c>
      <c r="H270" s="40">
        <v>3141</v>
      </c>
      <c r="I270" s="40" t="s">
        <v>1027</v>
      </c>
      <c r="J270" s="73">
        <v>3131</v>
      </c>
      <c r="K270" s="40" t="s">
        <v>1027</v>
      </c>
      <c r="L270" s="109">
        <v>3084</v>
      </c>
      <c r="M270" s="40" t="s">
        <v>1027</v>
      </c>
      <c r="N270" s="109">
        <v>2990</v>
      </c>
      <c r="O270" s="40" t="s">
        <v>1027</v>
      </c>
      <c r="P270" s="109">
        <v>2890</v>
      </c>
      <c r="Q270" s="1"/>
      <c r="R270" s="100">
        <v>-7.9910856415154413E-2</v>
      </c>
    </row>
    <row r="271" spans="1:18" x14ac:dyDescent="0.2">
      <c r="A271" s="1" t="s">
        <v>739</v>
      </c>
      <c r="B271" s="2" t="s">
        <v>740</v>
      </c>
      <c r="C271" s="61" t="s">
        <v>741</v>
      </c>
      <c r="D271" s="68" t="s">
        <v>1011</v>
      </c>
      <c r="E271" s="37">
        <v>3347</v>
      </c>
      <c r="F271" s="40">
        <v>3330</v>
      </c>
      <c r="G271" s="40">
        <v>3257</v>
      </c>
      <c r="H271" s="40">
        <v>3284</v>
      </c>
      <c r="I271" s="40" t="s">
        <v>1027</v>
      </c>
      <c r="J271" s="73">
        <v>3257</v>
      </c>
      <c r="K271" s="40" t="s">
        <v>1027</v>
      </c>
      <c r="L271" s="109">
        <v>3239</v>
      </c>
      <c r="M271" s="40" t="s">
        <v>1027</v>
      </c>
      <c r="N271" s="109">
        <v>3222</v>
      </c>
      <c r="O271" s="40" t="s">
        <v>1027</v>
      </c>
      <c r="P271" s="109">
        <v>3264</v>
      </c>
      <c r="Q271" s="1"/>
      <c r="R271" s="100">
        <v>-6.0901339829476245E-3</v>
      </c>
    </row>
    <row r="272" spans="1:18" x14ac:dyDescent="0.2">
      <c r="A272" s="1" t="s">
        <v>742</v>
      </c>
      <c r="B272" s="2" t="s">
        <v>743</v>
      </c>
      <c r="C272" s="61" t="s">
        <v>744</v>
      </c>
      <c r="D272" s="68" t="s">
        <v>1011</v>
      </c>
      <c r="E272" s="37" t="s">
        <v>1026</v>
      </c>
      <c r="F272" s="40" t="s">
        <v>1026</v>
      </c>
      <c r="G272" s="40">
        <v>3012</v>
      </c>
      <c r="H272" s="40">
        <v>3044</v>
      </c>
      <c r="I272" s="40" t="s">
        <v>1027</v>
      </c>
      <c r="J272" s="73">
        <v>3009</v>
      </c>
      <c r="K272" s="40" t="s">
        <v>1027</v>
      </c>
      <c r="L272" s="109">
        <v>2972</v>
      </c>
      <c r="M272" s="40" t="s">
        <v>1027</v>
      </c>
      <c r="N272" s="109">
        <v>2970</v>
      </c>
      <c r="O272" s="40" t="s">
        <v>1027</v>
      </c>
      <c r="P272" s="109">
        <v>3012</v>
      </c>
      <c r="Q272" s="1"/>
      <c r="R272" s="100">
        <v>-1.0512483574244415E-2</v>
      </c>
    </row>
    <row r="273" spans="1:18" x14ac:dyDescent="0.2">
      <c r="A273" s="1" t="s">
        <v>745</v>
      </c>
      <c r="B273" s="2" t="s">
        <v>746</v>
      </c>
      <c r="C273" s="61" t="s">
        <v>747</v>
      </c>
      <c r="D273" s="68" t="s">
        <v>1013</v>
      </c>
      <c r="E273" s="37">
        <v>19847</v>
      </c>
      <c r="F273" s="40">
        <v>19454</v>
      </c>
      <c r="G273" s="40">
        <v>19170</v>
      </c>
      <c r="H273" s="40">
        <v>19050</v>
      </c>
      <c r="I273" s="40" t="s">
        <v>1027</v>
      </c>
      <c r="J273" s="73">
        <v>19222</v>
      </c>
      <c r="K273" s="40" t="s">
        <v>1027</v>
      </c>
      <c r="L273" s="109">
        <v>18967</v>
      </c>
      <c r="M273" s="40" t="s">
        <v>1027</v>
      </c>
      <c r="N273" s="109">
        <v>18897</v>
      </c>
      <c r="O273" s="40" t="s">
        <v>1027</v>
      </c>
      <c r="P273" s="109">
        <v>19116</v>
      </c>
      <c r="Q273" s="1"/>
      <c r="R273" s="100">
        <v>3.4645669291338585E-3</v>
      </c>
    </row>
    <row r="274" spans="1:18" x14ac:dyDescent="0.2">
      <c r="A274" s="1" t="s">
        <v>748</v>
      </c>
      <c r="B274" s="2" t="s">
        <v>749</v>
      </c>
      <c r="C274" s="61" t="s">
        <v>750</v>
      </c>
      <c r="D274" s="68" t="s">
        <v>1011</v>
      </c>
      <c r="E274" s="37" t="s">
        <v>1026</v>
      </c>
      <c r="F274" s="40" t="s">
        <v>1026</v>
      </c>
      <c r="G274" s="40">
        <v>1350</v>
      </c>
      <c r="H274" s="40">
        <v>1359</v>
      </c>
      <c r="I274" s="40" t="s">
        <v>1027</v>
      </c>
      <c r="J274" s="73">
        <v>1336</v>
      </c>
      <c r="K274" s="40" t="s">
        <v>1027</v>
      </c>
      <c r="L274" s="109">
        <v>1334</v>
      </c>
      <c r="M274" s="40" t="s">
        <v>1027</v>
      </c>
      <c r="N274" s="109">
        <v>1312</v>
      </c>
      <c r="O274" s="40" t="s">
        <v>1027</v>
      </c>
      <c r="P274" s="109">
        <v>1321</v>
      </c>
      <c r="Q274" s="1"/>
      <c r="R274" s="100">
        <v>-2.7961736571008096E-2</v>
      </c>
    </row>
    <row r="275" spans="1:18" x14ac:dyDescent="0.2">
      <c r="A275" s="1" t="s">
        <v>751</v>
      </c>
      <c r="B275" s="2" t="s">
        <v>752</v>
      </c>
      <c r="C275" s="61" t="s">
        <v>753</v>
      </c>
      <c r="D275" s="68" t="s">
        <v>1012</v>
      </c>
      <c r="E275" s="37">
        <v>7345</v>
      </c>
      <c r="F275" s="40">
        <v>7137</v>
      </c>
      <c r="G275" s="40">
        <v>6971</v>
      </c>
      <c r="H275" s="40">
        <v>6853</v>
      </c>
      <c r="I275" s="40" t="s">
        <v>1027</v>
      </c>
      <c r="J275" s="73">
        <v>6690</v>
      </c>
      <c r="K275" s="40" t="s">
        <v>1027</v>
      </c>
      <c r="L275" s="109">
        <v>6499</v>
      </c>
      <c r="M275" s="40" t="s">
        <v>1027</v>
      </c>
      <c r="N275" s="109">
        <v>6432</v>
      </c>
      <c r="O275" s="40" t="s">
        <v>1027</v>
      </c>
      <c r="P275" s="109">
        <v>6440</v>
      </c>
      <c r="Q275" s="1"/>
      <c r="R275" s="100">
        <v>-6.0265577119509701E-2</v>
      </c>
    </row>
    <row r="276" spans="1:18" x14ac:dyDescent="0.2">
      <c r="A276" s="1" t="s">
        <v>754</v>
      </c>
      <c r="B276" s="2" t="s">
        <v>755</v>
      </c>
      <c r="C276" s="61" t="s">
        <v>756</v>
      </c>
      <c r="D276" s="68" t="s">
        <v>1011</v>
      </c>
      <c r="E276" s="37">
        <v>7199</v>
      </c>
      <c r="F276" s="40">
        <v>7105</v>
      </c>
      <c r="G276" s="40">
        <v>7061</v>
      </c>
      <c r="H276" s="40">
        <v>7025</v>
      </c>
      <c r="I276" s="40" t="s">
        <v>1027</v>
      </c>
      <c r="J276" s="73">
        <v>6960</v>
      </c>
      <c r="K276" s="40" t="s">
        <v>1027</v>
      </c>
      <c r="L276" s="109">
        <v>7002</v>
      </c>
      <c r="M276" s="40" t="s">
        <v>1027</v>
      </c>
      <c r="N276" s="109">
        <v>6942</v>
      </c>
      <c r="O276" s="40" t="s">
        <v>1027</v>
      </c>
      <c r="P276" s="109">
        <v>6915</v>
      </c>
      <c r="Q276" s="1"/>
      <c r="R276" s="100">
        <v>-1.5658362989323844E-2</v>
      </c>
    </row>
    <row r="277" spans="1:18" x14ac:dyDescent="0.2">
      <c r="A277" s="1" t="s">
        <v>757</v>
      </c>
      <c r="B277" s="2" t="s">
        <v>758</v>
      </c>
      <c r="C277" s="61" t="s">
        <v>995</v>
      </c>
      <c r="D277" s="68" t="s">
        <v>1014</v>
      </c>
      <c r="E277" s="37" t="s">
        <v>1026</v>
      </c>
      <c r="F277" s="40" t="s">
        <v>1026</v>
      </c>
      <c r="G277" s="40">
        <v>7211</v>
      </c>
      <c r="H277" s="40">
        <v>7230</v>
      </c>
      <c r="I277" s="40" t="s">
        <v>1027</v>
      </c>
      <c r="J277" s="73">
        <v>7133</v>
      </c>
      <c r="K277" s="40" t="s">
        <v>1027</v>
      </c>
      <c r="L277" s="109">
        <v>7088</v>
      </c>
      <c r="M277" s="40" t="s">
        <v>1027</v>
      </c>
      <c r="N277" s="109">
        <v>6908</v>
      </c>
      <c r="O277" s="40" t="s">
        <v>1027</v>
      </c>
      <c r="P277" s="109">
        <v>6709</v>
      </c>
      <c r="Q277" s="1"/>
      <c r="R277" s="100">
        <v>-7.2060857538035955E-2</v>
      </c>
    </row>
    <row r="278" spans="1:18" x14ac:dyDescent="0.2">
      <c r="A278" s="1" t="s">
        <v>759</v>
      </c>
      <c r="B278" s="2" t="s">
        <v>760</v>
      </c>
      <c r="C278" s="61" t="s">
        <v>761</v>
      </c>
      <c r="D278" s="68" t="s">
        <v>1013</v>
      </c>
      <c r="E278" s="37" t="s">
        <v>1026</v>
      </c>
      <c r="F278" s="40" t="s">
        <v>1026</v>
      </c>
      <c r="G278" s="40">
        <v>11794</v>
      </c>
      <c r="H278" s="40">
        <v>11618</v>
      </c>
      <c r="I278" s="40" t="s">
        <v>1027</v>
      </c>
      <c r="J278" s="73">
        <v>11430</v>
      </c>
      <c r="K278" s="40" t="s">
        <v>1027</v>
      </c>
      <c r="L278" s="109">
        <v>11317</v>
      </c>
      <c r="M278" s="40" t="s">
        <v>1027</v>
      </c>
      <c r="N278" s="109">
        <v>11264</v>
      </c>
      <c r="O278" s="40" t="s">
        <v>1027</v>
      </c>
      <c r="P278" s="109">
        <v>11341</v>
      </c>
      <c r="Q278" s="1"/>
      <c r="R278" s="100">
        <v>-2.3842313651230847E-2</v>
      </c>
    </row>
    <row r="279" spans="1:18" x14ac:dyDescent="0.2">
      <c r="A279" s="1" t="s">
        <v>762</v>
      </c>
      <c r="B279" s="2" t="s">
        <v>763</v>
      </c>
      <c r="C279" s="61" t="s">
        <v>764</v>
      </c>
      <c r="D279" s="68" t="s">
        <v>1011</v>
      </c>
      <c r="E279" s="37" t="s">
        <v>1026</v>
      </c>
      <c r="F279" s="40" t="s">
        <v>1026</v>
      </c>
      <c r="G279" s="40">
        <v>2789</v>
      </c>
      <c r="H279" s="40">
        <v>2780</v>
      </c>
      <c r="I279" s="40" t="s">
        <v>1027</v>
      </c>
      <c r="J279" s="73">
        <v>2751</v>
      </c>
      <c r="K279" s="40" t="s">
        <v>1027</v>
      </c>
      <c r="L279" s="109">
        <v>2720</v>
      </c>
      <c r="M279" s="40" t="s">
        <v>1027</v>
      </c>
      <c r="N279" s="109">
        <v>2719</v>
      </c>
      <c r="O279" s="40" t="s">
        <v>1027</v>
      </c>
      <c r="P279" s="109">
        <v>2715</v>
      </c>
      <c r="Q279" s="1"/>
      <c r="R279" s="100">
        <v>-2.3381294964028777E-2</v>
      </c>
    </row>
    <row r="280" spans="1:18" x14ac:dyDescent="0.2">
      <c r="A280" s="1" t="s">
        <v>765</v>
      </c>
      <c r="B280" s="2" t="s">
        <v>766</v>
      </c>
      <c r="C280" s="61" t="s">
        <v>767</v>
      </c>
      <c r="D280" s="68" t="s">
        <v>1011</v>
      </c>
      <c r="E280" s="37" t="s">
        <v>1026</v>
      </c>
      <c r="F280" s="40" t="s">
        <v>1026</v>
      </c>
      <c r="G280" s="40">
        <v>2200</v>
      </c>
      <c r="H280" s="40">
        <v>2218</v>
      </c>
      <c r="I280" s="40" t="s">
        <v>1027</v>
      </c>
      <c r="J280" s="73">
        <v>2190</v>
      </c>
      <c r="K280" s="40" t="s">
        <v>1027</v>
      </c>
      <c r="L280" s="109">
        <v>2134</v>
      </c>
      <c r="M280" s="40" t="s">
        <v>1027</v>
      </c>
      <c r="N280" s="109">
        <v>2149</v>
      </c>
      <c r="O280" s="40" t="s">
        <v>1027</v>
      </c>
      <c r="P280" s="109">
        <v>2194</v>
      </c>
      <c r="Q280" s="1"/>
      <c r="R280" s="100">
        <v>-1.0820559062218215E-2</v>
      </c>
    </row>
    <row r="281" spans="1:18" x14ac:dyDescent="0.2">
      <c r="A281" s="1" t="s">
        <v>768</v>
      </c>
      <c r="B281" s="2" t="s">
        <v>769</v>
      </c>
      <c r="C281" s="61" t="s">
        <v>770</v>
      </c>
      <c r="D281" s="68" t="s">
        <v>1011</v>
      </c>
      <c r="E281" s="37" t="s">
        <v>1026</v>
      </c>
      <c r="F281" s="40" t="s">
        <v>1026</v>
      </c>
      <c r="G281" s="40">
        <v>3981</v>
      </c>
      <c r="H281" s="40">
        <v>3790</v>
      </c>
      <c r="I281" s="40" t="s">
        <v>1027</v>
      </c>
      <c r="J281" s="73">
        <v>3792</v>
      </c>
      <c r="K281" s="40" t="s">
        <v>1027</v>
      </c>
      <c r="L281" s="109">
        <v>3784</v>
      </c>
      <c r="M281" s="40" t="s">
        <v>1027</v>
      </c>
      <c r="N281" s="109">
        <v>3684</v>
      </c>
      <c r="O281" s="40" t="s">
        <v>1027</v>
      </c>
      <c r="P281" s="109">
        <v>3676</v>
      </c>
      <c r="Q281" s="1"/>
      <c r="R281" s="100">
        <v>-3.0079155672823221E-2</v>
      </c>
    </row>
    <row r="282" spans="1:18" x14ac:dyDescent="0.2">
      <c r="A282" s="1" t="s">
        <v>771</v>
      </c>
      <c r="B282" s="2" t="s">
        <v>772</v>
      </c>
      <c r="C282" s="61" t="s">
        <v>773</v>
      </c>
      <c r="D282" s="68" t="s">
        <v>1011</v>
      </c>
      <c r="E282" s="37" t="s">
        <v>1026</v>
      </c>
      <c r="F282" s="40" t="s">
        <v>1026</v>
      </c>
      <c r="G282" s="40">
        <v>4421</v>
      </c>
      <c r="H282" s="40">
        <v>4358</v>
      </c>
      <c r="I282" s="40" t="s">
        <v>1027</v>
      </c>
      <c r="J282" s="73">
        <v>4305</v>
      </c>
      <c r="K282" s="40" t="s">
        <v>1027</v>
      </c>
      <c r="L282" s="109">
        <v>4303</v>
      </c>
      <c r="M282" s="40" t="s">
        <v>1027</v>
      </c>
      <c r="N282" s="109">
        <v>4286</v>
      </c>
      <c r="O282" s="40" t="s">
        <v>1027</v>
      </c>
      <c r="P282" s="109">
        <v>4016</v>
      </c>
      <c r="Q282" s="1"/>
      <c r="R282" s="100">
        <v>-7.8476365305185869E-2</v>
      </c>
    </row>
    <row r="283" spans="1:18" x14ac:dyDescent="0.2">
      <c r="A283" s="1" t="s">
        <v>774</v>
      </c>
      <c r="B283" s="2" t="s">
        <v>775</v>
      </c>
      <c r="C283" s="61" t="s">
        <v>996</v>
      </c>
      <c r="D283" s="68" t="s">
        <v>1014</v>
      </c>
      <c r="E283" s="37" t="s">
        <v>1026</v>
      </c>
      <c r="F283" s="40" t="s">
        <v>1026</v>
      </c>
      <c r="G283" s="40">
        <v>9116</v>
      </c>
      <c r="H283" s="40">
        <v>9375</v>
      </c>
      <c r="I283" s="40" t="s">
        <v>1027</v>
      </c>
      <c r="J283" s="73">
        <v>8845</v>
      </c>
      <c r="K283" s="40" t="s">
        <v>1027</v>
      </c>
      <c r="L283" s="109">
        <v>8781</v>
      </c>
      <c r="M283" s="40" t="s">
        <v>1027</v>
      </c>
      <c r="N283" s="109">
        <v>8569</v>
      </c>
      <c r="O283" s="40" t="s">
        <v>1027</v>
      </c>
      <c r="P283" s="109">
        <v>8648</v>
      </c>
      <c r="Q283" s="1"/>
      <c r="R283" s="100">
        <v>-7.7546666666666667E-2</v>
      </c>
    </row>
    <row r="284" spans="1:18" x14ac:dyDescent="0.2">
      <c r="A284" s="1" t="s">
        <v>776</v>
      </c>
      <c r="B284" s="2" t="s">
        <v>777</v>
      </c>
      <c r="C284" s="61" t="s">
        <v>778</v>
      </c>
      <c r="D284" s="68" t="s">
        <v>1011</v>
      </c>
      <c r="E284" s="37">
        <v>7215</v>
      </c>
      <c r="F284" s="40">
        <v>7140</v>
      </c>
      <c r="G284" s="40">
        <v>7171</v>
      </c>
      <c r="H284" s="40">
        <v>7131</v>
      </c>
      <c r="I284" s="40" t="s">
        <v>1027</v>
      </c>
      <c r="J284" s="73">
        <v>7099</v>
      </c>
      <c r="K284" s="40" t="s">
        <v>1027</v>
      </c>
      <c r="L284" s="109">
        <v>6960</v>
      </c>
      <c r="M284" s="40" t="s">
        <v>1027</v>
      </c>
      <c r="N284" s="109">
        <v>6916</v>
      </c>
      <c r="O284" s="40" t="s">
        <v>1027</v>
      </c>
      <c r="P284" s="109">
        <v>6821</v>
      </c>
      <c r="Q284" s="1"/>
      <c r="R284" s="100">
        <v>-4.3472163791894544E-2</v>
      </c>
    </row>
    <row r="285" spans="1:18" x14ac:dyDescent="0.2">
      <c r="A285" s="1" t="s">
        <v>779</v>
      </c>
      <c r="B285" s="2" t="s">
        <v>780</v>
      </c>
      <c r="C285" s="61" t="s">
        <v>781</v>
      </c>
      <c r="D285" s="68" t="s">
        <v>1011</v>
      </c>
      <c r="E285" s="37">
        <v>3016</v>
      </c>
      <c r="F285" s="40">
        <v>3000</v>
      </c>
      <c r="G285" s="40">
        <v>2944</v>
      </c>
      <c r="H285" s="40">
        <v>2965</v>
      </c>
      <c r="I285" s="40" t="s">
        <v>1027</v>
      </c>
      <c r="J285" s="73">
        <v>2927</v>
      </c>
      <c r="K285" s="40" t="s">
        <v>1027</v>
      </c>
      <c r="L285" s="109">
        <v>2920</v>
      </c>
      <c r="M285" s="40" t="s">
        <v>1027</v>
      </c>
      <c r="N285" s="109">
        <v>2925</v>
      </c>
      <c r="O285" s="40" t="s">
        <v>1027</v>
      </c>
      <c r="P285" s="109">
        <v>2911</v>
      </c>
      <c r="Q285" s="1"/>
      <c r="R285" s="100">
        <v>-1.821247892074199E-2</v>
      </c>
    </row>
    <row r="286" spans="1:18" x14ac:dyDescent="0.2">
      <c r="A286" s="1" t="s">
        <v>782</v>
      </c>
      <c r="B286" s="2" t="s">
        <v>783</v>
      </c>
      <c r="C286" s="61" t="s">
        <v>784</v>
      </c>
      <c r="D286" s="68" t="s">
        <v>1011</v>
      </c>
      <c r="E286" s="37" t="s">
        <v>1026</v>
      </c>
      <c r="F286" s="40" t="s">
        <v>1026</v>
      </c>
      <c r="G286" s="40">
        <v>2462</v>
      </c>
      <c r="H286" s="40">
        <v>2416</v>
      </c>
      <c r="I286" s="40" t="s">
        <v>1027</v>
      </c>
      <c r="J286" s="73">
        <v>2385</v>
      </c>
      <c r="K286" s="40" t="s">
        <v>1027</v>
      </c>
      <c r="L286" s="109">
        <v>2406</v>
      </c>
      <c r="M286" s="40" t="s">
        <v>1027</v>
      </c>
      <c r="N286" s="109">
        <v>2391</v>
      </c>
      <c r="O286" s="40" t="s">
        <v>1027</v>
      </c>
      <c r="P286" s="109">
        <v>2438</v>
      </c>
      <c r="Q286" s="1"/>
      <c r="R286" s="100">
        <v>9.1059602649006619E-3</v>
      </c>
    </row>
    <row r="287" spans="1:18" x14ac:dyDescent="0.2">
      <c r="A287" s="1" t="s">
        <v>785</v>
      </c>
      <c r="B287" s="2" t="s">
        <v>786</v>
      </c>
      <c r="C287" s="61" t="s">
        <v>787</v>
      </c>
      <c r="D287" s="68" t="s">
        <v>1011</v>
      </c>
      <c r="E287" s="37" t="s">
        <v>1026</v>
      </c>
      <c r="F287" s="40" t="s">
        <v>1026</v>
      </c>
      <c r="G287" s="40">
        <v>9798</v>
      </c>
      <c r="H287" s="40">
        <v>9689</v>
      </c>
      <c r="I287" s="40" t="s">
        <v>1027</v>
      </c>
      <c r="J287" s="73">
        <v>9476</v>
      </c>
      <c r="K287" s="40" t="s">
        <v>1027</v>
      </c>
      <c r="L287" s="109">
        <v>9382</v>
      </c>
      <c r="M287" s="40" t="s">
        <v>1027</v>
      </c>
      <c r="N287" s="109">
        <v>9354</v>
      </c>
      <c r="O287" s="40" t="s">
        <v>1027</v>
      </c>
      <c r="P287" s="109">
        <v>9374</v>
      </c>
      <c r="Q287" s="1"/>
      <c r="R287" s="100">
        <v>-3.2511095056249356E-2</v>
      </c>
    </row>
    <row r="288" spans="1:18" x14ac:dyDescent="0.2">
      <c r="A288" s="1" t="s">
        <v>788</v>
      </c>
      <c r="B288" s="2" t="s">
        <v>789</v>
      </c>
      <c r="C288" s="61" t="s">
        <v>790</v>
      </c>
      <c r="D288" s="68" t="s">
        <v>1011</v>
      </c>
      <c r="E288" s="37" t="s">
        <v>1026</v>
      </c>
      <c r="F288" s="40" t="s">
        <v>1026</v>
      </c>
      <c r="G288" s="40">
        <v>2556</v>
      </c>
      <c r="H288" s="40">
        <v>2468</v>
      </c>
      <c r="I288" s="40" t="s">
        <v>1027</v>
      </c>
      <c r="J288" s="73">
        <v>2556</v>
      </c>
      <c r="K288" s="40" t="s">
        <v>1027</v>
      </c>
      <c r="L288" s="109">
        <v>2529</v>
      </c>
      <c r="M288" s="40" t="s">
        <v>1027</v>
      </c>
      <c r="N288" s="109">
        <v>2491</v>
      </c>
      <c r="O288" s="40" t="s">
        <v>1027</v>
      </c>
      <c r="P288" s="109">
        <v>2512</v>
      </c>
      <c r="Q288" s="1"/>
      <c r="R288" s="100">
        <v>1.7828200972447326E-2</v>
      </c>
    </row>
    <row r="289" spans="1:18" x14ac:dyDescent="0.2">
      <c r="A289" s="1" t="s">
        <v>791</v>
      </c>
      <c r="B289" s="2" t="s">
        <v>792</v>
      </c>
      <c r="C289" s="61" t="s">
        <v>997</v>
      </c>
      <c r="D289" s="68" t="s">
        <v>1014</v>
      </c>
      <c r="E289" s="37">
        <v>6903</v>
      </c>
      <c r="F289" s="40">
        <v>6817</v>
      </c>
      <c r="G289" s="40">
        <v>6747</v>
      </c>
      <c r="H289" s="40">
        <v>6738</v>
      </c>
      <c r="I289" s="40" t="s">
        <v>1027</v>
      </c>
      <c r="J289" s="73">
        <v>6657</v>
      </c>
      <c r="K289" s="40" t="s">
        <v>1027</v>
      </c>
      <c r="L289" s="109">
        <v>6582</v>
      </c>
      <c r="M289" s="40" t="s">
        <v>1027</v>
      </c>
      <c r="N289" s="109">
        <v>6499</v>
      </c>
      <c r="O289" s="40" t="s">
        <v>1027</v>
      </c>
      <c r="P289" s="109">
        <v>6510</v>
      </c>
      <c r="Q289" s="1"/>
      <c r="R289" s="100">
        <v>-3.3837934105075691E-2</v>
      </c>
    </row>
    <row r="290" spans="1:18" x14ac:dyDescent="0.2">
      <c r="A290" s="1" t="s">
        <v>793</v>
      </c>
      <c r="B290" s="2" t="s">
        <v>794</v>
      </c>
      <c r="C290" s="61" t="s">
        <v>998</v>
      </c>
      <c r="D290" s="68" t="s">
        <v>1011</v>
      </c>
      <c r="E290" s="37">
        <v>3831</v>
      </c>
      <c r="F290" s="40">
        <v>3853</v>
      </c>
      <c r="G290" s="40">
        <v>3855</v>
      </c>
      <c r="H290" s="40">
        <v>3871</v>
      </c>
      <c r="I290" s="40" t="s">
        <v>1027</v>
      </c>
      <c r="J290" s="73">
        <v>3816</v>
      </c>
      <c r="K290" s="40" t="s">
        <v>1027</v>
      </c>
      <c r="L290" s="109">
        <v>3821</v>
      </c>
      <c r="M290" s="40" t="s">
        <v>1027</v>
      </c>
      <c r="N290" s="109">
        <v>3815</v>
      </c>
      <c r="O290" s="40" t="s">
        <v>1027</v>
      </c>
      <c r="P290" s="109">
        <v>3833</v>
      </c>
      <c r="Q290" s="1"/>
      <c r="R290" s="100">
        <v>-9.8165848617928191E-3</v>
      </c>
    </row>
    <row r="291" spans="1:18" x14ac:dyDescent="0.2">
      <c r="A291" s="1" t="s">
        <v>795</v>
      </c>
      <c r="B291" s="2" t="s">
        <v>796</v>
      </c>
      <c r="C291" s="61" t="s">
        <v>999</v>
      </c>
      <c r="D291" s="68" t="s">
        <v>1014</v>
      </c>
      <c r="E291" s="37" t="s">
        <v>1026</v>
      </c>
      <c r="F291" s="40" t="s">
        <v>1026</v>
      </c>
      <c r="G291" s="40">
        <v>8173</v>
      </c>
      <c r="H291" s="40">
        <v>8529</v>
      </c>
      <c r="I291" s="40" t="s">
        <v>1027</v>
      </c>
      <c r="J291" s="73">
        <v>8425</v>
      </c>
      <c r="K291" s="40" t="s">
        <v>1027</v>
      </c>
      <c r="L291" s="109">
        <v>8382</v>
      </c>
      <c r="M291" s="40" t="s">
        <v>1027</v>
      </c>
      <c r="N291" s="109">
        <v>8255</v>
      </c>
      <c r="O291" s="40" t="s">
        <v>1027</v>
      </c>
      <c r="P291" s="109">
        <v>8047</v>
      </c>
      <c r="Q291" s="1"/>
      <c r="R291" s="100">
        <v>-5.6513073044905618E-2</v>
      </c>
    </row>
    <row r="292" spans="1:18" x14ac:dyDescent="0.2">
      <c r="A292" s="1" t="s">
        <v>797</v>
      </c>
      <c r="B292" s="2" t="s">
        <v>798</v>
      </c>
      <c r="C292" s="61" t="s">
        <v>799</v>
      </c>
      <c r="D292" s="68" t="s">
        <v>1011</v>
      </c>
      <c r="E292" s="37" t="s">
        <v>1026</v>
      </c>
      <c r="F292" s="40" t="s">
        <v>1026</v>
      </c>
      <c r="G292" s="40">
        <v>2347</v>
      </c>
      <c r="H292" s="40">
        <v>2340</v>
      </c>
      <c r="I292" s="40" t="s">
        <v>1027</v>
      </c>
      <c r="J292" s="73">
        <v>2310</v>
      </c>
      <c r="K292" s="40" t="s">
        <v>1027</v>
      </c>
      <c r="L292" s="109">
        <v>2196</v>
      </c>
      <c r="M292" s="40" t="s">
        <v>1027</v>
      </c>
      <c r="N292" s="109">
        <v>2235</v>
      </c>
      <c r="O292" s="40" t="s">
        <v>1027</v>
      </c>
      <c r="P292" s="109">
        <v>2196</v>
      </c>
      <c r="Q292" s="1"/>
      <c r="R292" s="100">
        <v>-6.1538461538461542E-2</v>
      </c>
    </row>
    <row r="293" spans="1:18" x14ac:dyDescent="0.2">
      <c r="A293" s="1" t="s">
        <v>800</v>
      </c>
      <c r="B293" s="2" t="s">
        <v>801</v>
      </c>
      <c r="C293" s="61" t="s">
        <v>802</v>
      </c>
      <c r="D293" s="68" t="s">
        <v>1012</v>
      </c>
      <c r="E293" s="37" t="s">
        <v>1026</v>
      </c>
      <c r="F293" s="40" t="s">
        <v>1026</v>
      </c>
      <c r="G293" s="40">
        <v>23087</v>
      </c>
      <c r="H293" s="40">
        <v>22970</v>
      </c>
      <c r="I293" s="40" t="s">
        <v>1027</v>
      </c>
      <c r="J293" s="73">
        <v>22905</v>
      </c>
      <c r="K293" s="40" t="s">
        <v>1027</v>
      </c>
      <c r="L293" s="109">
        <v>22473</v>
      </c>
      <c r="M293" s="40" t="s">
        <v>1027</v>
      </c>
      <c r="N293" s="109">
        <v>22417</v>
      </c>
      <c r="O293" s="40" t="s">
        <v>1027</v>
      </c>
      <c r="P293" s="109">
        <v>22602</v>
      </c>
      <c r="Q293" s="1"/>
      <c r="R293" s="100">
        <v>-1.6020896821941664E-2</v>
      </c>
    </row>
    <row r="294" spans="1:18" x14ac:dyDescent="0.2">
      <c r="A294" s="1" t="s">
        <v>803</v>
      </c>
      <c r="B294" s="2" t="s">
        <v>804</v>
      </c>
      <c r="C294" s="61" t="s">
        <v>805</v>
      </c>
      <c r="D294" s="68" t="s">
        <v>1013</v>
      </c>
      <c r="E294" s="37">
        <v>7467</v>
      </c>
      <c r="F294" s="40">
        <v>7261</v>
      </c>
      <c r="G294" s="40">
        <v>7080</v>
      </c>
      <c r="H294" s="40">
        <v>7072</v>
      </c>
      <c r="I294" s="40" t="s">
        <v>1027</v>
      </c>
      <c r="J294" s="73">
        <v>7116</v>
      </c>
      <c r="K294" s="40" t="s">
        <v>1027</v>
      </c>
      <c r="L294" s="109">
        <v>7030</v>
      </c>
      <c r="M294" s="40" t="s">
        <v>1027</v>
      </c>
      <c r="N294" s="109">
        <v>6901</v>
      </c>
      <c r="O294" s="40" t="s">
        <v>1027</v>
      </c>
      <c r="P294" s="109">
        <v>6978</v>
      </c>
      <c r="Q294" s="1"/>
      <c r="R294" s="100">
        <v>-1.3291855203619909E-2</v>
      </c>
    </row>
    <row r="295" spans="1:18" x14ac:dyDescent="0.2">
      <c r="A295" s="1" t="s">
        <v>806</v>
      </c>
      <c r="B295" s="2" t="s">
        <v>807</v>
      </c>
      <c r="C295" s="61" t="s">
        <v>808</v>
      </c>
      <c r="D295" s="68" t="s">
        <v>1011</v>
      </c>
      <c r="E295" s="37" t="s">
        <v>1026</v>
      </c>
      <c r="F295" s="40" t="s">
        <v>1026</v>
      </c>
      <c r="G295" s="40">
        <v>3549</v>
      </c>
      <c r="H295" s="40">
        <v>3558</v>
      </c>
      <c r="I295" s="40" t="s">
        <v>1027</v>
      </c>
      <c r="J295" s="73">
        <v>3501</v>
      </c>
      <c r="K295" s="40" t="s">
        <v>1027</v>
      </c>
      <c r="L295" s="109">
        <v>3528</v>
      </c>
      <c r="M295" s="40" t="s">
        <v>1027</v>
      </c>
      <c r="N295" s="109">
        <v>3504</v>
      </c>
      <c r="O295" s="40" t="s">
        <v>1027</v>
      </c>
      <c r="P295" s="109">
        <v>3388</v>
      </c>
      <c r="Q295" s="1"/>
      <c r="R295" s="100">
        <v>-4.7779651489600901E-2</v>
      </c>
    </row>
    <row r="296" spans="1:18" x14ac:dyDescent="0.2">
      <c r="A296" s="1" t="s">
        <v>809</v>
      </c>
      <c r="B296" s="2" t="s">
        <v>810</v>
      </c>
      <c r="C296" s="61" t="s">
        <v>811</v>
      </c>
      <c r="D296" s="68" t="s">
        <v>1011</v>
      </c>
      <c r="E296" s="37">
        <v>1529</v>
      </c>
      <c r="F296" s="40">
        <v>1516</v>
      </c>
      <c r="G296" s="40">
        <v>1495</v>
      </c>
      <c r="H296" s="40">
        <v>1450</v>
      </c>
      <c r="I296" s="40" t="s">
        <v>1027</v>
      </c>
      <c r="J296" s="73">
        <v>1428</v>
      </c>
      <c r="K296" s="40" t="s">
        <v>1027</v>
      </c>
      <c r="L296" s="109">
        <v>1439</v>
      </c>
      <c r="M296" s="40" t="s">
        <v>1027</v>
      </c>
      <c r="N296" s="109">
        <v>1414</v>
      </c>
      <c r="O296" s="40" t="s">
        <v>1027</v>
      </c>
      <c r="P296" s="109">
        <v>1444</v>
      </c>
      <c r="Q296" s="1"/>
      <c r="R296" s="100">
        <v>-4.1379310344827587E-3</v>
      </c>
    </row>
    <row r="297" spans="1:18" x14ac:dyDescent="0.2">
      <c r="A297" s="1" t="s">
        <v>812</v>
      </c>
      <c r="B297" s="2" t="s">
        <v>813</v>
      </c>
      <c r="C297" s="61" t="s">
        <v>814</v>
      </c>
      <c r="D297" s="68" t="s">
        <v>1011</v>
      </c>
      <c r="E297" s="37" t="s">
        <v>1026</v>
      </c>
      <c r="F297" s="40" t="s">
        <v>1026</v>
      </c>
      <c r="G297" s="40">
        <v>2840</v>
      </c>
      <c r="H297" s="40">
        <v>2897</v>
      </c>
      <c r="I297" s="40" t="s">
        <v>1027</v>
      </c>
      <c r="J297" s="73">
        <v>2904</v>
      </c>
      <c r="K297" s="40" t="s">
        <v>1027</v>
      </c>
      <c r="L297" s="109">
        <v>2901</v>
      </c>
      <c r="M297" s="40" t="s">
        <v>1027</v>
      </c>
      <c r="N297" s="109">
        <v>2909</v>
      </c>
      <c r="O297" s="40" t="s">
        <v>1027</v>
      </c>
      <c r="P297" s="109">
        <v>2942</v>
      </c>
      <c r="Q297" s="1"/>
      <c r="R297" s="100">
        <v>1.5533310321021747E-2</v>
      </c>
    </row>
    <row r="298" spans="1:18" x14ac:dyDescent="0.2">
      <c r="A298" s="1" t="s">
        <v>815</v>
      </c>
      <c r="B298" s="2" t="s">
        <v>816</v>
      </c>
      <c r="C298" s="61" t="s">
        <v>817</v>
      </c>
      <c r="D298" s="68" t="s">
        <v>1013</v>
      </c>
      <c r="E298" s="37" t="s">
        <v>1026</v>
      </c>
      <c r="F298" s="40" t="s">
        <v>1026</v>
      </c>
      <c r="G298" s="40">
        <v>15447</v>
      </c>
      <c r="H298" s="40">
        <v>15587</v>
      </c>
      <c r="I298" s="40" t="s">
        <v>1027</v>
      </c>
      <c r="J298" s="73">
        <v>15757</v>
      </c>
      <c r="K298" s="40" t="s">
        <v>1027</v>
      </c>
      <c r="L298" s="109">
        <v>15628</v>
      </c>
      <c r="M298" s="40" t="s">
        <v>1027</v>
      </c>
      <c r="N298" s="109">
        <v>15390</v>
      </c>
      <c r="O298" s="40" t="s">
        <v>1027</v>
      </c>
      <c r="P298" s="109">
        <v>15416</v>
      </c>
      <c r="Q298" s="1"/>
      <c r="R298" s="100">
        <v>-1.0970680695451337E-2</v>
      </c>
    </row>
    <row r="299" spans="1:18" x14ac:dyDescent="0.2">
      <c r="A299" s="1" t="s">
        <v>818</v>
      </c>
      <c r="B299" s="2" t="s">
        <v>819</v>
      </c>
      <c r="C299" s="61" t="s">
        <v>820</v>
      </c>
      <c r="D299" s="68" t="s">
        <v>1013</v>
      </c>
      <c r="E299" s="37" t="s">
        <v>1026</v>
      </c>
      <c r="F299" s="40" t="s">
        <v>1026</v>
      </c>
      <c r="G299" s="40">
        <v>18573</v>
      </c>
      <c r="H299" s="40">
        <v>18669</v>
      </c>
      <c r="I299" s="40" t="s">
        <v>1027</v>
      </c>
      <c r="J299" s="73">
        <v>18609</v>
      </c>
      <c r="K299" s="40" t="s">
        <v>1027</v>
      </c>
      <c r="L299" s="109">
        <v>18441</v>
      </c>
      <c r="M299" s="40" t="s">
        <v>1027</v>
      </c>
      <c r="N299" s="109">
        <v>18281</v>
      </c>
      <c r="O299" s="40" t="s">
        <v>1027</v>
      </c>
      <c r="P299" s="109">
        <v>18348</v>
      </c>
      <c r="Q299" s="1"/>
      <c r="R299" s="100">
        <v>-1.7194279286517757E-2</v>
      </c>
    </row>
    <row r="300" spans="1:18" x14ac:dyDescent="0.2">
      <c r="A300" s="1" t="s">
        <v>821</v>
      </c>
      <c r="B300" s="2" t="s">
        <v>822</v>
      </c>
      <c r="C300" s="61" t="s">
        <v>823</v>
      </c>
      <c r="D300" s="68" t="s">
        <v>1012</v>
      </c>
      <c r="E300" s="37">
        <v>14855</v>
      </c>
      <c r="F300" s="40">
        <v>14414</v>
      </c>
      <c r="G300" s="40">
        <v>14180</v>
      </c>
      <c r="H300" s="40">
        <v>13591</v>
      </c>
      <c r="I300" s="40" t="s">
        <v>1027</v>
      </c>
      <c r="J300" s="73">
        <v>13544</v>
      </c>
      <c r="K300" s="40" t="s">
        <v>1027</v>
      </c>
      <c r="L300" s="109">
        <v>13066</v>
      </c>
      <c r="M300" s="40" t="s">
        <v>1027</v>
      </c>
      <c r="N300" s="109">
        <v>12839</v>
      </c>
      <c r="O300" s="40" t="s">
        <v>1027</v>
      </c>
      <c r="P300" s="109">
        <v>12264</v>
      </c>
      <c r="Q300" s="1"/>
      <c r="R300" s="100">
        <v>-9.7638142888676324E-2</v>
      </c>
    </row>
    <row r="301" spans="1:18" x14ac:dyDescent="0.2">
      <c r="A301" s="1" t="s">
        <v>824</v>
      </c>
      <c r="B301" s="2" t="s">
        <v>825</v>
      </c>
      <c r="C301" s="61" t="s">
        <v>826</v>
      </c>
      <c r="D301" s="68" t="s">
        <v>1012</v>
      </c>
      <c r="E301" s="37">
        <v>11316</v>
      </c>
      <c r="F301" s="40">
        <v>11018</v>
      </c>
      <c r="G301" s="40">
        <v>10793</v>
      </c>
      <c r="H301" s="40">
        <v>10705</v>
      </c>
      <c r="I301" s="40" t="s">
        <v>1027</v>
      </c>
      <c r="J301" s="73">
        <v>10651</v>
      </c>
      <c r="K301" s="40" t="s">
        <v>1027</v>
      </c>
      <c r="L301" s="109">
        <v>10546</v>
      </c>
      <c r="M301" s="40" t="s">
        <v>1027</v>
      </c>
      <c r="N301" s="109">
        <v>10410</v>
      </c>
      <c r="O301" s="40" t="s">
        <v>1027</v>
      </c>
      <c r="P301" s="109">
        <v>10381</v>
      </c>
      <c r="Q301" s="1"/>
      <c r="R301" s="100">
        <v>-3.0266230733302195E-2</v>
      </c>
    </row>
    <row r="302" spans="1:18" x14ac:dyDescent="0.2">
      <c r="A302" s="1" t="s">
        <v>827</v>
      </c>
      <c r="B302" s="2" t="s">
        <v>828</v>
      </c>
      <c r="C302" s="61" t="s">
        <v>1000</v>
      </c>
      <c r="D302" s="68" t="s">
        <v>1014</v>
      </c>
      <c r="E302" s="37">
        <v>8645</v>
      </c>
      <c r="F302" s="40">
        <v>8524</v>
      </c>
      <c r="G302" s="40">
        <v>8420</v>
      </c>
      <c r="H302" s="40">
        <v>8417</v>
      </c>
      <c r="I302" s="40" t="s">
        <v>1027</v>
      </c>
      <c r="J302" s="73">
        <v>8204</v>
      </c>
      <c r="K302" s="40" t="s">
        <v>1027</v>
      </c>
      <c r="L302" s="109">
        <v>8105</v>
      </c>
      <c r="M302" s="40" t="s">
        <v>1027</v>
      </c>
      <c r="N302" s="109">
        <v>8158</v>
      </c>
      <c r="O302" s="40" t="s">
        <v>1027</v>
      </c>
      <c r="P302" s="109">
        <v>8034</v>
      </c>
      <c r="Q302" s="1"/>
      <c r="R302" s="100">
        <v>-4.5503148390162763E-2</v>
      </c>
    </row>
    <row r="303" spans="1:18" x14ac:dyDescent="0.2">
      <c r="A303" s="1" t="s">
        <v>829</v>
      </c>
      <c r="B303" s="2" t="s">
        <v>830</v>
      </c>
      <c r="C303" s="61" t="s">
        <v>831</v>
      </c>
      <c r="D303" s="68" t="s">
        <v>1011</v>
      </c>
      <c r="E303" s="37" t="s">
        <v>1026</v>
      </c>
      <c r="F303" s="40" t="s">
        <v>1026</v>
      </c>
      <c r="G303" s="40">
        <v>3505</v>
      </c>
      <c r="H303" s="40">
        <v>3471</v>
      </c>
      <c r="I303" s="40" t="s">
        <v>1027</v>
      </c>
      <c r="J303" s="73">
        <v>3446</v>
      </c>
      <c r="K303" s="40" t="s">
        <v>1027</v>
      </c>
      <c r="L303" s="109">
        <v>3377</v>
      </c>
      <c r="M303" s="40" t="s">
        <v>1027</v>
      </c>
      <c r="N303" s="109">
        <v>3304</v>
      </c>
      <c r="O303" s="40" t="s">
        <v>1027</v>
      </c>
      <c r="P303" s="109">
        <v>3290</v>
      </c>
      <c r="Q303" s="1"/>
      <c r="R303" s="100">
        <v>-5.2146355517142036E-2</v>
      </c>
    </row>
    <row r="304" spans="1:18" x14ac:dyDescent="0.2">
      <c r="A304" s="1" t="s">
        <v>832</v>
      </c>
      <c r="B304" s="2" t="s">
        <v>833</v>
      </c>
      <c r="C304" s="61" t="s">
        <v>834</v>
      </c>
      <c r="D304" s="68" t="s">
        <v>1011</v>
      </c>
      <c r="E304" s="37" t="s">
        <v>1026</v>
      </c>
      <c r="F304" s="40" t="s">
        <v>1026</v>
      </c>
      <c r="G304" s="40">
        <v>3836</v>
      </c>
      <c r="H304" s="40">
        <v>3790</v>
      </c>
      <c r="I304" s="40" t="s">
        <v>1027</v>
      </c>
      <c r="J304" s="73">
        <v>3808</v>
      </c>
      <c r="K304" s="40" t="s">
        <v>1027</v>
      </c>
      <c r="L304" s="109">
        <v>3714</v>
      </c>
      <c r="M304" s="40" t="s">
        <v>1027</v>
      </c>
      <c r="N304" s="109">
        <v>3693</v>
      </c>
      <c r="O304" s="40" t="s">
        <v>1027</v>
      </c>
      <c r="P304" s="109">
        <v>3804</v>
      </c>
      <c r="Q304" s="1"/>
      <c r="R304" s="100">
        <v>3.6939313984168864E-3</v>
      </c>
    </row>
    <row r="305" spans="1:18" x14ac:dyDescent="0.2">
      <c r="A305" s="1" t="s">
        <v>835</v>
      </c>
      <c r="B305" s="2" t="s">
        <v>836</v>
      </c>
      <c r="C305" s="61" t="s">
        <v>837</v>
      </c>
      <c r="D305" s="68" t="s">
        <v>1011</v>
      </c>
      <c r="E305" s="37" t="s">
        <v>1026</v>
      </c>
      <c r="F305" s="40" t="s">
        <v>1026</v>
      </c>
      <c r="G305" s="40">
        <v>5946</v>
      </c>
      <c r="H305" s="40">
        <v>5982</v>
      </c>
      <c r="I305" s="40" t="s">
        <v>1027</v>
      </c>
      <c r="J305" s="73">
        <v>5852</v>
      </c>
      <c r="K305" s="40" t="s">
        <v>1027</v>
      </c>
      <c r="L305" s="109">
        <v>5681</v>
      </c>
      <c r="M305" s="40" t="s">
        <v>1027</v>
      </c>
      <c r="N305" s="109">
        <v>5659</v>
      </c>
      <c r="O305" s="40" t="s">
        <v>1027</v>
      </c>
      <c r="P305" s="109">
        <v>5628</v>
      </c>
      <c r="Q305" s="1"/>
      <c r="R305" s="100">
        <v>-5.9177532597793382E-2</v>
      </c>
    </row>
    <row r="306" spans="1:18" x14ac:dyDescent="0.2">
      <c r="A306" s="1" t="s">
        <v>838</v>
      </c>
      <c r="B306" s="2" t="s">
        <v>839</v>
      </c>
      <c r="C306" s="61" t="s">
        <v>840</v>
      </c>
      <c r="D306" s="68" t="s">
        <v>1011</v>
      </c>
      <c r="E306" s="37" t="s">
        <v>1026</v>
      </c>
      <c r="F306" s="40" t="s">
        <v>1026</v>
      </c>
      <c r="G306" s="40">
        <v>2278</v>
      </c>
      <c r="H306" s="40">
        <v>2288</v>
      </c>
      <c r="I306" s="40" t="s">
        <v>1027</v>
      </c>
      <c r="J306" s="73">
        <v>2321</v>
      </c>
      <c r="K306" s="40" t="s">
        <v>1027</v>
      </c>
      <c r="L306" s="109">
        <v>2315</v>
      </c>
      <c r="M306" s="40" t="s">
        <v>1027</v>
      </c>
      <c r="N306" s="109">
        <v>2310</v>
      </c>
      <c r="O306" s="40" t="s">
        <v>1027</v>
      </c>
      <c r="P306" s="109">
        <v>2344</v>
      </c>
      <c r="Q306" s="1"/>
      <c r="R306" s="100">
        <v>2.4475524475524476E-2</v>
      </c>
    </row>
    <row r="307" spans="1:18" x14ac:dyDescent="0.2">
      <c r="A307" s="1" t="s">
        <v>841</v>
      </c>
      <c r="B307" s="2" t="s">
        <v>842</v>
      </c>
      <c r="C307" s="61" t="s">
        <v>843</v>
      </c>
      <c r="D307" s="68" t="s">
        <v>1011</v>
      </c>
      <c r="E307" s="37">
        <v>3809</v>
      </c>
      <c r="F307" s="40">
        <v>3808</v>
      </c>
      <c r="G307" s="40">
        <v>3773</v>
      </c>
      <c r="H307" s="40">
        <v>3792</v>
      </c>
      <c r="I307" s="40" t="s">
        <v>1027</v>
      </c>
      <c r="J307" s="73">
        <v>3545</v>
      </c>
      <c r="K307" s="40" t="s">
        <v>1027</v>
      </c>
      <c r="L307" s="109">
        <v>3560</v>
      </c>
      <c r="M307" s="40" t="s">
        <v>1027</v>
      </c>
      <c r="N307" s="109">
        <v>3563</v>
      </c>
      <c r="O307" s="40" t="s">
        <v>1027</v>
      </c>
      <c r="P307" s="109">
        <v>3559</v>
      </c>
      <c r="Q307" s="1"/>
      <c r="R307" s="100">
        <v>-6.1445147679324894E-2</v>
      </c>
    </row>
    <row r="308" spans="1:18" x14ac:dyDescent="0.2">
      <c r="A308" s="1" t="s">
        <v>844</v>
      </c>
      <c r="B308" s="2" t="s">
        <v>845</v>
      </c>
      <c r="C308" s="61" t="s">
        <v>846</v>
      </c>
      <c r="D308" s="68" t="s">
        <v>1011</v>
      </c>
      <c r="E308" s="37">
        <v>3129</v>
      </c>
      <c r="F308" s="40">
        <v>3108</v>
      </c>
      <c r="G308" s="40">
        <v>3060</v>
      </c>
      <c r="H308" s="40">
        <v>3076</v>
      </c>
      <c r="I308" s="40" t="s">
        <v>1027</v>
      </c>
      <c r="J308" s="73">
        <v>3017</v>
      </c>
      <c r="K308" s="40" t="s">
        <v>1027</v>
      </c>
      <c r="L308" s="109">
        <v>2988</v>
      </c>
      <c r="M308" s="40" t="s">
        <v>1027</v>
      </c>
      <c r="N308" s="109">
        <v>2896</v>
      </c>
      <c r="O308" s="40" t="s">
        <v>1027</v>
      </c>
      <c r="P308" s="109">
        <v>2927</v>
      </c>
      <c r="Q308" s="1"/>
      <c r="R308" s="100">
        <v>-4.843953185955787E-2</v>
      </c>
    </row>
    <row r="309" spans="1:18" x14ac:dyDescent="0.2">
      <c r="A309" s="1" t="s">
        <v>847</v>
      </c>
      <c r="B309" s="2" t="s">
        <v>848</v>
      </c>
      <c r="C309" s="61" t="s">
        <v>849</v>
      </c>
      <c r="D309" s="68" t="s">
        <v>1011</v>
      </c>
      <c r="E309" s="37" t="s">
        <v>1026</v>
      </c>
      <c r="F309" s="40" t="s">
        <v>1026</v>
      </c>
      <c r="G309" s="40">
        <v>4220</v>
      </c>
      <c r="H309" s="40">
        <v>4241</v>
      </c>
      <c r="I309" s="40" t="s">
        <v>1027</v>
      </c>
      <c r="J309" s="73">
        <v>4233</v>
      </c>
      <c r="K309" s="40" t="s">
        <v>1027</v>
      </c>
      <c r="L309" s="109">
        <v>4300</v>
      </c>
      <c r="M309" s="40" t="s">
        <v>1027</v>
      </c>
      <c r="N309" s="109">
        <v>4178</v>
      </c>
      <c r="O309" s="40" t="s">
        <v>1027</v>
      </c>
      <c r="P309" s="109">
        <v>4301</v>
      </c>
      <c r="Q309" s="1"/>
      <c r="R309" s="100">
        <v>1.4147606696533836E-2</v>
      </c>
    </row>
    <row r="310" spans="1:18" x14ac:dyDescent="0.2">
      <c r="A310" s="1" t="s">
        <v>850</v>
      </c>
      <c r="B310" s="2" t="s">
        <v>851</v>
      </c>
      <c r="C310" s="61" t="s">
        <v>1001</v>
      </c>
      <c r="D310" s="68" t="s">
        <v>1014</v>
      </c>
      <c r="E310" s="37">
        <v>3964</v>
      </c>
      <c r="F310" s="40">
        <v>3871</v>
      </c>
      <c r="G310" s="40">
        <v>3854</v>
      </c>
      <c r="H310" s="40">
        <v>3921</v>
      </c>
      <c r="I310" s="40" t="s">
        <v>1027</v>
      </c>
      <c r="J310" s="73">
        <v>3497</v>
      </c>
      <c r="K310" s="40" t="s">
        <v>1027</v>
      </c>
      <c r="L310" s="109">
        <v>3439</v>
      </c>
      <c r="M310" s="40" t="s">
        <v>1027</v>
      </c>
      <c r="N310" s="109">
        <v>3358</v>
      </c>
      <c r="O310" s="40" t="s">
        <v>1027</v>
      </c>
      <c r="P310" s="109">
        <v>3365</v>
      </c>
      <c r="Q310" s="1"/>
      <c r="R310" s="100">
        <v>-0.1418005610813568</v>
      </c>
    </row>
    <row r="311" spans="1:18" x14ac:dyDescent="0.2">
      <c r="A311" s="1" t="s">
        <v>852</v>
      </c>
      <c r="B311" s="2" t="s">
        <v>853</v>
      </c>
      <c r="C311" s="61" t="s">
        <v>854</v>
      </c>
      <c r="D311" s="68" t="s">
        <v>1011</v>
      </c>
      <c r="E311" s="37">
        <v>1740</v>
      </c>
      <c r="F311" s="40">
        <v>1725</v>
      </c>
      <c r="G311" s="40">
        <v>1701</v>
      </c>
      <c r="H311" s="40">
        <v>1689</v>
      </c>
      <c r="I311" s="40" t="s">
        <v>1027</v>
      </c>
      <c r="J311" s="73">
        <v>1689</v>
      </c>
      <c r="K311" s="40" t="s">
        <v>1027</v>
      </c>
      <c r="L311" s="109">
        <v>1698</v>
      </c>
      <c r="M311" s="40" t="s">
        <v>1027</v>
      </c>
      <c r="N311" s="109">
        <v>1684</v>
      </c>
      <c r="O311" s="40" t="s">
        <v>1027</v>
      </c>
      <c r="P311" s="109">
        <v>1709</v>
      </c>
      <c r="Q311" s="1"/>
      <c r="R311" s="100">
        <v>1.1841326228537596E-2</v>
      </c>
    </row>
    <row r="312" spans="1:18" x14ac:dyDescent="0.2">
      <c r="A312" s="1" t="s">
        <v>855</v>
      </c>
      <c r="B312" s="2" t="s">
        <v>856</v>
      </c>
      <c r="C312" s="61" t="s">
        <v>857</v>
      </c>
      <c r="D312" s="68" t="s">
        <v>1011</v>
      </c>
      <c r="E312" s="37">
        <v>3273</v>
      </c>
      <c r="F312" s="40">
        <v>3252</v>
      </c>
      <c r="G312" s="40">
        <v>3282</v>
      </c>
      <c r="H312" s="40">
        <v>3292</v>
      </c>
      <c r="I312" s="40" t="s">
        <v>1027</v>
      </c>
      <c r="J312" s="73">
        <v>3239</v>
      </c>
      <c r="K312" s="40" t="s">
        <v>1027</v>
      </c>
      <c r="L312" s="109">
        <v>3245</v>
      </c>
      <c r="M312" s="40" t="s">
        <v>1027</v>
      </c>
      <c r="N312" s="109">
        <v>3214</v>
      </c>
      <c r="O312" s="40" t="s">
        <v>1027</v>
      </c>
      <c r="P312" s="109">
        <v>3243</v>
      </c>
      <c r="Q312" s="1"/>
      <c r="R312" s="100">
        <v>-1.4884568651275821E-2</v>
      </c>
    </row>
    <row r="313" spans="1:18" x14ac:dyDescent="0.2">
      <c r="A313" s="1" t="s">
        <v>858</v>
      </c>
      <c r="B313" s="2" t="s">
        <v>859</v>
      </c>
      <c r="C313" s="61" t="s">
        <v>860</v>
      </c>
      <c r="D313" s="68" t="s">
        <v>1011</v>
      </c>
      <c r="E313" s="37" t="s">
        <v>1026</v>
      </c>
      <c r="F313" s="40" t="s">
        <v>1026</v>
      </c>
      <c r="G313" s="40">
        <v>4545</v>
      </c>
      <c r="H313" s="40">
        <v>4481</v>
      </c>
      <c r="I313" s="40" t="s">
        <v>1027</v>
      </c>
      <c r="J313" s="73">
        <v>4488</v>
      </c>
      <c r="K313" s="40" t="s">
        <v>1027</v>
      </c>
      <c r="L313" s="109">
        <v>4516</v>
      </c>
      <c r="M313" s="40" t="s">
        <v>1027</v>
      </c>
      <c r="N313" s="109">
        <v>4545</v>
      </c>
      <c r="O313" s="40" t="s">
        <v>1027</v>
      </c>
      <c r="P313" s="109">
        <v>4519</v>
      </c>
      <c r="Q313" s="1"/>
      <c r="R313" s="100">
        <v>8.4802499442088817E-3</v>
      </c>
    </row>
    <row r="314" spans="1:18" x14ac:dyDescent="0.2">
      <c r="A314" s="1" t="s">
        <v>861</v>
      </c>
      <c r="B314" s="2" t="s">
        <v>862</v>
      </c>
      <c r="C314" s="61" t="s">
        <v>863</v>
      </c>
      <c r="D314" s="68" t="s">
        <v>1011</v>
      </c>
      <c r="E314" s="37" t="s">
        <v>1026</v>
      </c>
      <c r="F314" s="40" t="s">
        <v>1026</v>
      </c>
      <c r="G314" s="40">
        <v>3963</v>
      </c>
      <c r="H314" s="40">
        <v>4002</v>
      </c>
      <c r="I314" s="40" t="s">
        <v>1027</v>
      </c>
      <c r="J314" s="73">
        <v>3942</v>
      </c>
      <c r="K314" s="40" t="s">
        <v>1027</v>
      </c>
      <c r="L314" s="109">
        <v>3900</v>
      </c>
      <c r="M314" s="40" t="s">
        <v>1027</v>
      </c>
      <c r="N314" s="109">
        <v>3875</v>
      </c>
      <c r="O314" s="40" t="s">
        <v>1027</v>
      </c>
      <c r="P314" s="109">
        <v>3854</v>
      </c>
      <c r="Q314" s="1"/>
      <c r="R314" s="100">
        <v>-3.6981509245377311E-2</v>
      </c>
    </row>
    <row r="315" spans="1:18" x14ac:dyDescent="0.2">
      <c r="A315" s="1" t="s">
        <v>864</v>
      </c>
      <c r="B315" s="2" t="s">
        <v>865</v>
      </c>
      <c r="C315" s="61" t="s">
        <v>866</v>
      </c>
      <c r="D315" s="68" t="s">
        <v>1011</v>
      </c>
      <c r="E315" s="37" t="s">
        <v>1026</v>
      </c>
      <c r="F315" s="40" t="s">
        <v>1026</v>
      </c>
      <c r="G315" s="40">
        <v>2170</v>
      </c>
      <c r="H315" s="40">
        <v>2186</v>
      </c>
      <c r="I315" s="40" t="s">
        <v>1027</v>
      </c>
      <c r="J315" s="73">
        <v>2160</v>
      </c>
      <c r="K315" s="40" t="s">
        <v>1027</v>
      </c>
      <c r="L315" s="109">
        <v>2164</v>
      </c>
      <c r="M315" s="40" t="s">
        <v>1027</v>
      </c>
      <c r="N315" s="109">
        <v>2145</v>
      </c>
      <c r="O315" s="40" t="s">
        <v>1027</v>
      </c>
      <c r="P315" s="109">
        <v>2181</v>
      </c>
      <c r="Q315" s="1"/>
      <c r="R315" s="100">
        <v>-2.2872827081427266E-3</v>
      </c>
    </row>
    <row r="316" spans="1:18" x14ac:dyDescent="0.2">
      <c r="A316" s="1" t="s">
        <v>867</v>
      </c>
      <c r="B316" s="2" t="s">
        <v>868</v>
      </c>
      <c r="C316" s="61" t="s">
        <v>869</v>
      </c>
      <c r="D316" s="68" t="s">
        <v>1011</v>
      </c>
      <c r="E316" s="37">
        <v>1389</v>
      </c>
      <c r="F316" s="40">
        <v>1379</v>
      </c>
      <c r="G316" s="40">
        <v>1370</v>
      </c>
      <c r="H316" s="40">
        <v>1369</v>
      </c>
      <c r="I316" s="40" t="s">
        <v>1027</v>
      </c>
      <c r="J316" s="73">
        <v>1244</v>
      </c>
      <c r="K316" s="40" t="s">
        <v>1027</v>
      </c>
      <c r="L316" s="109">
        <v>1263</v>
      </c>
      <c r="M316" s="40" t="s">
        <v>1027</v>
      </c>
      <c r="N316" s="109">
        <v>1232</v>
      </c>
      <c r="O316" s="40" t="s">
        <v>1027</v>
      </c>
      <c r="P316" s="109">
        <v>1262</v>
      </c>
      <c r="Q316" s="1"/>
      <c r="R316" s="100">
        <v>-7.8159240321402479E-2</v>
      </c>
    </row>
    <row r="317" spans="1:18" x14ac:dyDescent="0.2">
      <c r="A317" s="1" t="s">
        <v>870</v>
      </c>
      <c r="B317" s="2" t="s">
        <v>871</v>
      </c>
      <c r="C317" s="61" t="s">
        <v>872</v>
      </c>
      <c r="D317" s="68" t="s">
        <v>1012</v>
      </c>
      <c r="E317" s="37" t="s">
        <v>1026</v>
      </c>
      <c r="F317" s="40" t="s">
        <v>1026</v>
      </c>
      <c r="G317" s="40">
        <v>11938</v>
      </c>
      <c r="H317" s="40">
        <v>11823</v>
      </c>
      <c r="I317" s="40" t="s">
        <v>1027</v>
      </c>
      <c r="J317" s="73">
        <v>11537</v>
      </c>
      <c r="K317" s="40" t="s">
        <v>1027</v>
      </c>
      <c r="L317" s="109">
        <v>11483</v>
      </c>
      <c r="M317" s="40" t="s">
        <v>1027</v>
      </c>
      <c r="N317" s="109">
        <v>11418</v>
      </c>
      <c r="O317" s="40" t="s">
        <v>1027</v>
      </c>
      <c r="P317" s="109">
        <v>11368</v>
      </c>
      <c r="Q317" s="1"/>
      <c r="R317" s="100">
        <v>-3.8484310242747191E-2</v>
      </c>
    </row>
    <row r="318" spans="1:18" x14ac:dyDescent="0.2">
      <c r="A318" s="1" t="s">
        <v>873</v>
      </c>
      <c r="B318" s="2" t="s">
        <v>874</v>
      </c>
      <c r="C318" s="61" t="s">
        <v>1002</v>
      </c>
      <c r="D318" s="68" t="s">
        <v>1011</v>
      </c>
      <c r="E318" s="37">
        <v>3720</v>
      </c>
      <c r="F318" s="40">
        <v>3667</v>
      </c>
      <c r="G318" s="40">
        <v>3699</v>
      </c>
      <c r="H318" s="40">
        <v>3734</v>
      </c>
      <c r="I318" s="40" t="s">
        <v>1027</v>
      </c>
      <c r="J318" s="73">
        <v>3589</v>
      </c>
      <c r="K318" s="40" t="s">
        <v>1027</v>
      </c>
      <c r="L318" s="109">
        <v>3620</v>
      </c>
      <c r="M318" s="40" t="s">
        <v>1027</v>
      </c>
      <c r="N318" s="109">
        <v>3625</v>
      </c>
      <c r="O318" s="40" t="s">
        <v>1027</v>
      </c>
      <c r="P318" s="109">
        <v>3671</v>
      </c>
      <c r="Q318" s="1"/>
      <c r="R318" s="100">
        <v>-1.6871987145152652E-2</v>
      </c>
    </row>
    <row r="319" spans="1:18" x14ac:dyDescent="0.2">
      <c r="A319" s="1" t="s">
        <v>875</v>
      </c>
      <c r="B319" s="2" t="s">
        <v>876</v>
      </c>
      <c r="C319" s="61" t="s">
        <v>877</v>
      </c>
      <c r="D319" s="68" t="s">
        <v>1013</v>
      </c>
      <c r="E319" s="37" t="s">
        <v>1026</v>
      </c>
      <c r="F319" s="40" t="s">
        <v>1026</v>
      </c>
      <c r="G319" s="40">
        <v>16812</v>
      </c>
      <c r="H319" s="40">
        <v>16768</v>
      </c>
      <c r="I319" s="40" t="s">
        <v>1027</v>
      </c>
      <c r="J319" s="73">
        <v>16246</v>
      </c>
      <c r="K319" s="40" t="s">
        <v>1027</v>
      </c>
      <c r="L319" s="109">
        <v>15766</v>
      </c>
      <c r="M319" s="40" t="s">
        <v>1027</v>
      </c>
      <c r="N319" s="109">
        <v>15652</v>
      </c>
      <c r="O319" s="40" t="s">
        <v>1027</v>
      </c>
      <c r="P319" s="109">
        <v>15660</v>
      </c>
      <c r="Q319" s="1"/>
      <c r="R319" s="100">
        <v>-6.6078244274809156E-2</v>
      </c>
    </row>
    <row r="320" spans="1:18" x14ac:dyDescent="0.2">
      <c r="A320" s="1" t="s">
        <v>878</v>
      </c>
      <c r="B320" s="2" t="s">
        <v>879</v>
      </c>
      <c r="C320" s="62" t="s">
        <v>1003</v>
      </c>
      <c r="D320" s="69" t="s">
        <v>1014</v>
      </c>
      <c r="E320" s="37">
        <v>15242</v>
      </c>
      <c r="F320" s="40">
        <v>15082</v>
      </c>
      <c r="G320" s="40">
        <v>14816</v>
      </c>
      <c r="H320" s="40">
        <v>14897</v>
      </c>
      <c r="I320" s="40" t="s">
        <v>1027</v>
      </c>
      <c r="J320" s="73">
        <v>14805</v>
      </c>
      <c r="K320" s="40" t="s">
        <v>1027</v>
      </c>
      <c r="L320" s="109">
        <v>14734</v>
      </c>
      <c r="M320" s="40" t="s">
        <v>1027</v>
      </c>
      <c r="N320" s="109">
        <v>14514</v>
      </c>
      <c r="O320" s="40" t="s">
        <v>1027</v>
      </c>
      <c r="P320" s="109">
        <v>14706</v>
      </c>
      <c r="Q320" s="1"/>
      <c r="R320" s="100">
        <v>-1.2821373430892126E-2</v>
      </c>
    </row>
    <row r="321" spans="1:18" x14ac:dyDescent="0.2">
      <c r="A321" s="1" t="s">
        <v>880</v>
      </c>
      <c r="B321" s="2" t="s">
        <v>881</v>
      </c>
      <c r="C321" s="61" t="s">
        <v>882</v>
      </c>
      <c r="D321" s="68" t="s">
        <v>1011</v>
      </c>
      <c r="E321" s="37" t="s">
        <v>1026</v>
      </c>
      <c r="F321" s="40" t="s">
        <v>1026</v>
      </c>
      <c r="G321" s="40">
        <v>2792</v>
      </c>
      <c r="H321" s="40">
        <v>2804</v>
      </c>
      <c r="I321" s="40" t="s">
        <v>1027</v>
      </c>
      <c r="J321" s="73">
        <v>2844</v>
      </c>
      <c r="K321" s="40" t="s">
        <v>1027</v>
      </c>
      <c r="L321" s="109">
        <v>2812</v>
      </c>
      <c r="M321" s="40" t="s">
        <v>1027</v>
      </c>
      <c r="N321" s="109">
        <v>2815</v>
      </c>
      <c r="O321" s="40" t="s">
        <v>1027</v>
      </c>
      <c r="P321" s="109">
        <v>2859</v>
      </c>
      <c r="Q321" s="1"/>
      <c r="R321" s="100">
        <v>1.9614835948644792E-2</v>
      </c>
    </row>
    <row r="322" spans="1:18" x14ac:dyDescent="0.2">
      <c r="A322" s="1" t="s">
        <v>883</v>
      </c>
      <c r="B322" s="2" t="s">
        <v>884</v>
      </c>
      <c r="C322" s="61" t="s">
        <v>1004</v>
      </c>
      <c r="D322" s="68" t="s">
        <v>1014</v>
      </c>
      <c r="E322" s="37">
        <v>2797</v>
      </c>
      <c r="F322" s="40">
        <v>2752</v>
      </c>
      <c r="G322" s="40">
        <v>2830</v>
      </c>
      <c r="H322" s="40">
        <v>2836</v>
      </c>
      <c r="I322" s="40" t="s">
        <v>1027</v>
      </c>
      <c r="J322" s="73">
        <v>2719</v>
      </c>
      <c r="K322" s="40" t="s">
        <v>1027</v>
      </c>
      <c r="L322" s="109">
        <v>2702</v>
      </c>
      <c r="M322" s="40" t="s">
        <v>1027</v>
      </c>
      <c r="N322" s="109">
        <v>2642</v>
      </c>
      <c r="O322" s="40" t="s">
        <v>1027</v>
      </c>
      <c r="P322" s="109">
        <v>2669</v>
      </c>
      <c r="Q322" s="1"/>
      <c r="R322" s="100">
        <v>-5.8885754583921014E-2</v>
      </c>
    </row>
    <row r="323" spans="1:18" x14ac:dyDescent="0.2">
      <c r="A323" s="1" t="s">
        <v>885</v>
      </c>
      <c r="B323" s="2" t="s">
        <v>886</v>
      </c>
      <c r="C323" s="61" t="s">
        <v>887</v>
      </c>
      <c r="D323" s="68" t="s">
        <v>1013</v>
      </c>
      <c r="E323" s="37">
        <v>20862</v>
      </c>
      <c r="F323" s="40">
        <v>20462</v>
      </c>
      <c r="G323" s="40">
        <v>20262</v>
      </c>
      <c r="H323" s="40">
        <v>20240</v>
      </c>
      <c r="I323" s="40" t="s">
        <v>1027</v>
      </c>
      <c r="J323" s="73">
        <v>20176</v>
      </c>
      <c r="K323" s="40" t="s">
        <v>1027</v>
      </c>
      <c r="L323" s="109">
        <v>20007</v>
      </c>
      <c r="M323" s="40" t="s">
        <v>1027</v>
      </c>
      <c r="N323" s="109">
        <v>19841</v>
      </c>
      <c r="O323" s="40" t="s">
        <v>1027</v>
      </c>
      <c r="P323" s="109">
        <v>19230</v>
      </c>
      <c r="Q323" s="1"/>
      <c r="R323" s="100">
        <v>-4.9901185770750991E-2</v>
      </c>
    </row>
    <row r="324" spans="1:18" x14ac:dyDescent="0.2">
      <c r="A324" s="1" t="s">
        <v>888</v>
      </c>
      <c r="B324" s="2" t="s">
        <v>889</v>
      </c>
      <c r="C324" s="61" t="s">
        <v>890</v>
      </c>
      <c r="D324" s="68" t="s">
        <v>1011</v>
      </c>
      <c r="E324" s="37" t="s">
        <v>1026</v>
      </c>
      <c r="F324" s="40" t="s">
        <v>1026</v>
      </c>
      <c r="G324" s="40">
        <v>2433</v>
      </c>
      <c r="H324" s="40">
        <v>2455</v>
      </c>
      <c r="I324" s="40" t="s">
        <v>1027</v>
      </c>
      <c r="J324" s="73">
        <v>2450</v>
      </c>
      <c r="K324" s="40" t="s">
        <v>1027</v>
      </c>
      <c r="L324" s="109">
        <v>2462</v>
      </c>
      <c r="M324" s="40" t="s">
        <v>1027</v>
      </c>
      <c r="N324" s="109">
        <v>2458</v>
      </c>
      <c r="O324" s="40" t="s">
        <v>1027</v>
      </c>
      <c r="P324" s="109">
        <v>2463</v>
      </c>
      <c r="Q324" s="1"/>
      <c r="R324" s="100">
        <v>3.2586558044806519E-3</v>
      </c>
    </row>
    <row r="325" spans="1:18" x14ac:dyDescent="0.2">
      <c r="A325" s="1" t="s">
        <v>891</v>
      </c>
      <c r="B325" s="2" t="s">
        <v>892</v>
      </c>
      <c r="C325" s="61" t="s">
        <v>1005</v>
      </c>
      <c r="D325" s="68" t="s">
        <v>1014</v>
      </c>
      <c r="E325" s="37">
        <v>2116</v>
      </c>
      <c r="F325" s="40">
        <v>2104</v>
      </c>
      <c r="G325" s="40">
        <v>2095</v>
      </c>
      <c r="H325" s="40">
        <v>2097</v>
      </c>
      <c r="I325" s="40" t="s">
        <v>1027</v>
      </c>
      <c r="J325" s="73">
        <v>2033</v>
      </c>
      <c r="K325" s="40" t="s">
        <v>1027</v>
      </c>
      <c r="L325" s="109">
        <v>1985</v>
      </c>
      <c r="M325" s="40" t="s">
        <v>1027</v>
      </c>
      <c r="N325" s="109">
        <v>2057</v>
      </c>
      <c r="O325" s="40" t="s">
        <v>1027</v>
      </c>
      <c r="P325" s="109">
        <v>2047</v>
      </c>
      <c r="Q325" s="1"/>
      <c r="R325" s="100">
        <v>-2.3843586075345733E-2</v>
      </c>
    </row>
    <row r="326" spans="1:18" x14ac:dyDescent="0.2">
      <c r="A326" s="1" t="s">
        <v>893</v>
      </c>
      <c r="B326" s="2" t="s">
        <v>894</v>
      </c>
      <c r="C326" s="61" t="s">
        <v>895</v>
      </c>
      <c r="D326" s="68" t="s">
        <v>1013</v>
      </c>
      <c r="E326" s="37">
        <v>16702</v>
      </c>
      <c r="F326" s="40">
        <v>16463</v>
      </c>
      <c r="G326" s="40">
        <v>16346</v>
      </c>
      <c r="H326" s="40">
        <v>16331</v>
      </c>
      <c r="I326" s="40" t="s">
        <v>1027</v>
      </c>
      <c r="J326" s="73">
        <v>16102</v>
      </c>
      <c r="K326" s="40" t="s">
        <v>1027</v>
      </c>
      <c r="L326" s="109">
        <v>15945</v>
      </c>
      <c r="M326" s="40" t="s">
        <v>1027</v>
      </c>
      <c r="N326" s="109">
        <v>15757</v>
      </c>
      <c r="O326" s="40" t="s">
        <v>1027</v>
      </c>
      <c r="P326" s="109">
        <v>15752</v>
      </c>
      <c r="Q326" s="1"/>
      <c r="R326" s="100">
        <v>-3.5454044455330354E-2</v>
      </c>
    </row>
    <row r="327" spans="1:18" x14ac:dyDescent="0.2">
      <c r="A327" s="1" t="s">
        <v>896</v>
      </c>
      <c r="B327" s="2" t="s">
        <v>897</v>
      </c>
      <c r="C327" s="63" t="s">
        <v>898</v>
      </c>
      <c r="D327" s="70" t="s">
        <v>1011</v>
      </c>
      <c r="E327" s="37">
        <v>4174</v>
      </c>
      <c r="F327" s="40">
        <v>4204</v>
      </c>
      <c r="G327" s="40">
        <v>4237</v>
      </c>
      <c r="H327" s="40">
        <v>4255</v>
      </c>
      <c r="I327" s="40" t="s">
        <v>1027</v>
      </c>
      <c r="J327" s="73">
        <v>4252</v>
      </c>
      <c r="K327" s="40" t="s">
        <v>1027</v>
      </c>
      <c r="L327" s="109">
        <v>4216</v>
      </c>
      <c r="M327" s="40" t="s">
        <v>1027</v>
      </c>
      <c r="N327" s="109">
        <v>4178</v>
      </c>
      <c r="O327" s="40" t="s">
        <v>1027</v>
      </c>
      <c r="P327" s="109">
        <v>4166</v>
      </c>
      <c r="Q327" s="1"/>
      <c r="R327" s="100">
        <v>-2.0916568742655701E-2</v>
      </c>
    </row>
    <row r="328" spans="1:18" x14ac:dyDescent="0.2">
      <c r="A328" s="1" t="s">
        <v>899</v>
      </c>
      <c r="B328" s="2" t="s">
        <v>900</v>
      </c>
      <c r="C328" s="63" t="s">
        <v>901</v>
      </c>
      <c r="D328" s="70" t="s">
        <v>1011</v>
      </c>
      <c r="E328" s="37" t="s">
        <v>1026</v>
      </c>
      <c r="F328" s="40" t="s">
        <v>1026</v>
      </c>
      <c r="G328" s="40">
        <v>3855</v>
      </c>
      <c r="H328" s="40">
        <v>3761</v>
      </c>
      <c r="I328" s="40" t="s">
        <v>1027</v>
      </c>
      <c r="J328" s="73">
        <v>3728</v>
      </c>
      <c r="K328" s="40" t="s">
        <v>1027</v>
      </c>
      <c r="L328" s="109">
        <v>3679</v>
      </c>
      <c r="M328" s="40" t="s">
        <v>1027</v>
      </c>
      <c r="N328" s="109">
        <v>3601</v>
      </c>
      <c r="O328" s="40" t="s">
        <v>1027</v>
      </c>
      <c r="P328" s="109">
        <v>3640</v>
      </c>
      <c r="Q328" s="1"/>
      <c r="R328" s="100">
        <v>-3.2172294602499332E-2</v>
      </c>
    </row>
    <row r="329" spans="1:18" x14ac:dyDescent="0.2">
      <c r="A329" s="1" t="s">
        <v>902</v>
      </c>
      <c r="B329" s="2" t="s">
        <v>903</v>
      </c>
      <c r="C329" s="63" t="s">
        <v>904</v>
      </c>
      <c r="D329" s="70" t="s">
        <v>1011</v>
      </c>
      <c r="E329" s="37">
        <v>3312</v>
      </c>
      <c r="F329" s="40">
        <v>3310</v>
      </c>
      <c r="G329" s="40">
        <v>3321</v>
      </c>
      <c r="H329" s="40">
        <v>3396</v>
      </c>
      <c r="I329" s="40" t="s">
        <v>1027</v>
      </c>
      <c r="J329" s="73">
        <v>3366</v>
      </c>
      <c r="K329" s="40" t="s">
        <v>1027</v>
      </c>
      <c r="L329" s="109">
        <v>3360</v>
      </c>
      <c r="M329" s="40" t="s">
        <v>1027</v>
      </c>
      <c r="N329" s="109">
        <v>3365</v>
      </c>
      <c r="O329" s="40" t="s">
        <v>1027</v>
      </c>
      <c r="P329" s="109">
        <v>3455</v>
      </c>
      <c r="Q329" s="1"/>
      <c r="R329" s="100">
        <v>1.7373380447585393E-2</v>
      </c>
    </row>
    <row r="330" spans="1:18" x14ac:dyDescent="0.2">
      <c r="A330" s="1" t="s">
        <v>905</v>
      </c>
      <c r="B330" s="2" t="s">
        <v>906</v>
      </c>
      <c r="C330" s="63" t="s">
        <v>907</v>
      </c>
      <c r="D330" s="70" t="s">
        <v>1011</v>
      </c>
      <c r="E330" s="37">
        <v>4818</v>
      </c>
      <c r="F330" s="40">
        <v>4753</v>
      </c>
      <c r="G330" s="40">
        <v>4708</v>
      </c>
      <c r="H330" s="40">
        <v>4658</v>
      </c>
      <c r="I330" s="40" t="s">
        <v>1027</v>
      </c>
      <c r="J330" s="73">
        <v>4633</v>
      </c>
      <c r="K330" s="40" t="s">
        <v>1027</v>
      </c>
      <c r="L330" s="109">
        <v>4603</v>
      </c>
      <c r="M330" s="40" t="s">
        <v>1027</v>
      </c>
      <c r="N330" s="109">
        <v>4561</v>
      </c>
      <c r="O330" s="40" t="s">
        <v>1027</v>
      </c>
      <c r="P330" s="109">
        <v>4487</v>
      </c>
      <c r="Q330" s="1"/>
      <c r="R330" s="100">
        <v>-3.6711034778875051E-2</v>
      </c>
    </row>
    <row r="331" spans="1:18" x14ac:dyDescent="0.2">
      <c r="A331" s="1" t="s">
        <v>908</v>
      </c>
      <c r="B331" s="2" t="s">
        <v>909</v>
      </c>
      <c r="C331" s="63" t="s">
        <v>910</v>
      </c>
      <c r="D331" s="70" t="s">
        <v>1011</v>
      </c>
      <c r="E331" s="37">
        <v>4975</v>
      </c>
      <c r="F331" s="40">
        <v>4892</v>
      </c>
      <c r="G331" s="40">
        <v>4925</v>
      </c>
      <c r="H331" s="40">
        <v>4913</v>
      </c>
      <c r="I331" s="40" t="s">
        <v>1027</v>
      </c>
      <c r="J331" s="73">
        <v>4843</v>
      </c>
      <c r="K331" s="40" t="s">
        <v>1027</v>
      </c>
      <c r="L331" s="109">
        <v>4803</v>
      </c>
      <c r="M331" s="40" t="s">
        <v>1027</v>
      </c>
      <c r="N331" s="109">
        <v>4825</v>
      </c>
      <c r="O331" s="40" t="s">
        <v>1027</v>
      </c>
      <c r="P331" s="109">
        <v>4785</v>
      </c>
      <c r="Q331" s="1"/>
      <c r="R331" s="100">
        <v>-2.6053327905556686E-2</v>
      </c>
    </row>
    <row r="332" spans="1:18" x14ac:dyDescent="0.2">
      <c r="A332" s="1" t="s">
        <v>911</v>
      </c>
      <c r="B332" s="2" t="s">
        <v>912</v>
      </c>
      <c r="C332" s="63" t="s">
        <v>913</v>
      </c>
      <c r="D332" s="70" t="s">
        <v>1011</v>
      </c>
      <c r="E332" s="37">
        <v>4407</v>
      </c>
      <c r="F332" s="40">
        <v>4357</v>
      </c>
      <c r="G332" s="40">
        <v>4333</v>
      </c>
      <c r="H332" s="40">
        <v>4383</v>
      </c>
      <c r="I332" s="40" t="s">
        <v>1027</v>
      </c>
      <c r="J332" s="73">
        <v>4381</v>
      </c>
      <c r="K332" s="40" t="s">
        <v>1027</v>
      </c>
      <c r="L332" s="109">
        <v>4419</v>
      </c>
      <c r="M332" s="40" t="s">
        <v>1027</v>
      </c>
      <c r="N332" s="109">
        <v>4384</v>
      </c>
      <c r="O332" s="40" t="s">
        <v>1027</v>
      </c>
      <c r="P332" s="109">
        <v>4379</v>
      </c>
      <c r="Q332" s="1"/>
      <c r="R332" s="100">
        <v>-9.1261692904403375E-4</v>
      </c>
    </row>
    <row r="333" spans="1:18" ht="15.75" thickBot="1" x14ac:dyDescent="0.25">
      <c r="A333" s="1" t="s">
        <v>914</v>
      </c>
      <c r="B333" s="2" t="s">
        <v>915</v>
      </c>
      <c r="C333" s="63" t="s">
        <v>1006</v>
      </c>
      <c r="D333" s="70" t="s">
        <v>1014</v>
      </c>
      <c r="E333" s="37">
        <v>5127</v>
      </c>
      <c r="F333" s="40">
        <v>5074</v>
      </c>
      <c r="G333" s="40">
        <v>5054</v>
      </c>
      <c r="H333" s="40">
        <v>5059</v>
      </c>
      <c r="I333" s="40" t="s">
        <v>1027</v>
      </c>
      <c r="J333" s="73">
        <v>5034</v>
      </c>
      <c r="K333" s="40" t="s">
        <v>1027</v>
      </c>
      <c r="L333" s="109">
        <v>4981</v>
      </c>
      <c r="M333" s="40" t="s">
        <v>1027</v>
      </c>
      <c r="N333" s="109">
        <v>4913</v>
      </c>
      <c r="O333" s="40" t="s">
        <v>1027</v>
      </c>
      <c r="P333" s="109">
        <v>4975</v>
      </c>
      <c r="Q333" s="11"/>
      <c r="R333" s="101">
        <v>-1.6604071950978454E-2</v>
      </c>
    </row>
    <row r="334" spans="1:18" x14ac:dyDescent="0.2">
      <c r="A334" s="34" t="s">
        <v>924</v>
      </c>
      <c r="B334" s="35"/>
      <c r="C334" s="35"/>
      <c r="D334" s="35"/>
      <c r="E334" s="35"/>
      <c r="F334" s="35"/>
      <c r="G334" s="35"/>
      <c r="H334" s="35"/>
      <c r="I334" s="35"/>
      <c r="J334" s="35"/>
      <c r="K334" s="35"/>
      <c r="L334" s="36"/>
      <c r="M334" s="34"/>
      <c r="N334" s="36"/>
      <c r="O334" s="35"/>
      <c r="P334" s="35"/>
      <c r="Q334" s="35"/>
      <c r="R334" s="36"/>
    </row>
    <row r="335" spans="1:18" x14ac:dyDescent="0.2">
      <c r="A335" s="33" t="s">
        <v>926</v>
      </c>
      <c r="B335" s="2"/>
      <c r="C335" s="2"/>
      <c r="D335" s="2"/>
      <c r="E335" s="2"/>
      <c r="F335" s="2"/>
      <c r="G335" s="2"/>
      <c r="H335" s="2"/>
      <c r="I335" s="2"/>
      <c r="J335" s="2"/>
      <c r="K335" s="2"/>
      <c r="L335" s="2"/>
      <c r="M335" s="2"/>
      <c r="N335" s="2"/>
      <c r="O335" s="2"/>
      <c r="P335" s="2"/>
      <c r="Q335" s="2"/>
      <c r="R335" s="10"/>
    </row>
    <row r="336" spans="1:18" ht="15.75" thickBot="1" x14ac:dyDescent="0.25">
      <c r="A336" s="11" t="s">
        <v>925</v>
      </c>
      <c r="B336" s="12"/>
      <c r="C336" s="12"/>
      <c r="D336" s="12"/>
      <c r="E336" s="12"/>
      <c r="F336" s="12"/>
      <c r="G336" s="12"/>
      <c r="H336" s="12"/>
      <c r="I336" s="12"/>
      <c r="J336" s="12"/>
      <c r="K336" s="12"/>
      <c r="L336" s="12"/>
      <c r="M336" s="12"/>
      <c r="N336" s="12"/>
      <c r="O336" s="12"/>
      <c r="P336" s="12"/>
      <c r="Q336" s="12"/>
      <c r="R336" s="13"/>
    </row>
    <row r="339" spans="1:16" x14ac:dyDescent="0.2">
      <c r="A339" s="65" t="str">
        <f>Pensioner!A339</f>
        <v>Contact</v>
      </c>
      <c r="L339" s="64"/>
      <c r="N339" s="64" t="s">
        <v>1008</v>
      </c>
      <c r="O339" s="64"/>
      <c r="P339" s="64"/>
    </row>
    <row r="340" spans="1:16" x14ac:dyDescent="0.2">
      <c r="A340" s="28" t="str">
        <f>Pensioner!A340</f>
        <v>Telephone: 0303 444 1306</v>
      </c>
      <c r="L340" s="64"/>
      <c r="N340" s="64" t="s">
        <v>1023</v>
      </c>
      <c r="O340" s="64"/>
      <c r="P340" s="64"/>
    </row>
    <row r="341" spans="1:16" x14ac:dyDescent="0.2">
      <c r="A341" s="28" t="str">
        <f>Pensioner!A341</f>
        <v>Email: qrc.statistics@communities.gsi.gov.uk</v>
      </c>
      <c r="L341" s="64"/>
      <c r="N341" s="64" t="s">
        <v>1024</v>
      </c>
      <c r="O341" s="64"/>
      <c r="P341" s="64"/>
    </row>
  </sheetData>
  <autoFilter ref="A7:Z336"/>
  <mergeCells count="6">
    <mergeCell ref="Q1:R1"/>
    <mergeCell ref="A1:L1"/>
    <mergeCell ref="E2:L2"/>
    <mergeCell ref="E4:I4"/>
    <mergeCell ref="M1:N1"/>
    <mergeCell ref="J4:P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1"/>
  <sheetViews>
    <sheetView zoomScale="70" zoomScaleNormal="70" workbookViewId="0">
      <selection sqref="A1:L1"/>
    </sheetView>
  </sheetViews>
  <sheetFormatPr defaultColWidth="8.88671875" defaultRowHeight="15" x14ac:dyDescent="0.2"/>
  <cols>
    <col min="1" max="2" width="12.6640625" style="28" customWidth="1"/>
    <col min="3" max="3" width="28.6640625" style="28" customWidth="1"/>
    <col min="4" max="4" width="6.33203125" style="28" customWidth="1"/>
    <col min="5" max="8" width="12.6640625" style="28" customWidth="1"/>
    <col min="9" max="9" width="3.77734375" style="28" customWidth="1"/>
    <col min="10" max="10" width="12.6640625" style="28" customWidth="1"/>
    <col min="11" max="11" width="3.33203125" style="28" customWidth="1"/>
    <col min="12" max="12" width="12.6640625" style="28" customWidth="1"/>
    <col min="13" max="13" width="3.33203125" style="28" customWidth="1"/>
    <col min="14" max="14" width="12.6640625" style="28" customWidth="1"/>
    <col min="15" max="15" width="3.88671875" style="28" customWidth="1"/>
    <col min="16" max="16" width="11.88671875" style="28" customWidth="1"/>
    <col min="17" max="17" width="3.5546875" style="28" customWidth="1"/>
    <col min="18" max="18" width="15.21875" style="28" customWidth="1"/>
    <col min="19" max="16384" width="8.88671875" style="28"/>
  </cols>
  <sheetData>
    <row r="1" spans="1:18" ht="18.75" customHeight="1" thickBot="1" x14ac:dyDescent="0.3">
      <c r="A1" s="128" t="s">
        <v>1022</v>
      </c>
      <c r="B1" s="134"/>
      <c r="C1" s="134"/>
      <c r="D1" s="134"/>
      <c r="E1" s="134"/>
      <c r="F1" s="134"/>
      <c r="G1" s="134"/>
      <c r="H1" s="134"/>
      <c r="I1" s="134"/>
      <c r="J1" s="134"/>
      <c r="K1" s="134"/>
      <c r="L1" s="134"/>
      <c r="M1" s="128"/>
      <c r="N1" s="134"/>
      <c r="O1" s="106"/>
      <c r="P1" s="105"/>
      <c r="Q1" s="128"/>
      <c r="R1" s="129"/>
    </row>
    <row r="2" spans="1:18" ht="42" customHeight="1" thickBot="1" x14ac:dyDescent="0.25">
      <c r="A2" s="3"/>
      <c r="B2" s="4"/>
      <c r="C2" s="4"/>
      <c r="D2" s="4"/>
      <c r="E2" s="135" t="s">
        <v>927</v>
      </c>
      <c r="F2" s="136"/>
      <c r="G2" s="136"/>
      <c r="H2" s="136"/>
      <c r="I2" s="136"/>
      <c r="J2" s="136"/>
      <c r="K2" s="136"/>
      <c r="L2" s="136"/>
      <c r="M2" s="74"/>
      <c r="N2" s="74"/>
      <c r="O2" s="2"/>
      <c r="P2" s="10"/>
      <c r="Q2" s="1"/>
      <c r="R2" s="94" t="s">
        <v>1021</v>
      </c>
    </row>
    <row r="3" spans="1:18" ht="16.5" thickBot="1" x14ac:dyDescent="0.25">
      <c r="A3" s="5" t="s">
        <v>920</v>
      </c>
      <c r="B3" s="6" t="s">
        <v>921</v>
      </c>
      <c r="C3" s="6" t="s">
        <v>922</v>
      </c>
      <c r="D3" s="71" t="s">
        <v>1015</v>
      </c>
      <c r="E3" s="7" t="s">
        <v>0</v>
      </c>
      <c r="F3" s="8" t="s">
        <v>1</v>
      </c>
      <c r="G3" s="8" t="s">
        <v>2</v>
      </c>
      <c r="H3" s="8" t="s">
        <v>3</v>
      </c>
      <c r="I3" s="8"/>
      <c r="J3" s="7" t="s">
        <v>0</v>
      </c>
      <c r="K3" s="8"/>
      <c r="L3" s="8" t="s">
        <v>1</v>
      </c>
      <c r="M3" s="8"/>
      <c r="N3" s="8" t="s">
        <v>2</v>
      </c>
      <c r="O3" s="8"/>
      <c r="P3" s="9" t="s">
        <v>3</v>
      </c>
      <c r="Q3" s="95"/>
      <c r="R3" s="92"/>
    </row>
    <row r="4" spans="1:18" ht="15.75" x14ac:dyDescent="0.25">
      <c r="A4" s="32"/>
      <c r="B4" s="31"/>
      <c r="C4" s="31"/>
      <c r="D4" s="31"/>
      <c r="E4" s="130" t="s">
        <v>4</v>
      </c>
      <c r="F4" s="131"/>
      <c r="G4" s="131"/>
      <c r="H4" s="131"/>
      <c r="I4" s="137"/>
      <c r="J4" s="130" t="s">
        <v>1019</v>
      </c>
      <c r="K4" s="131"/>
      <c r="L4" s="131"/>
      <c r="M4" s="138"/>
      <c r="N4" s="138"/>
      <c r="O4" s="138"/>
      <c r="P4" s="139"/>
      <c r="Q4" s="32"/>
      <c r="R4" s="79"/>
    </row>
    <row r="5" spans="1:18" x14ac:dyDescent="0.2">
      <c r="A5" s="32"/>
      <c r="B5" s="31"/>
      <c r="C5" s="31"/>
      <c r="D5" s="31"/>
      <c r="E5" s="1"/>
      <c r="F5" s="2"/>
      <c r="G5" s="2"/>
      <c r="H5" s="2"/>
      <c r="I5" s="10"/>
      <c r="J5" s="1"/>
      <c r="K5" s="2"/>
      <c r="L5" s="2"/>
      <c r="M5" s="2"/>
      <c r="N5" s="2"/>
      <c r="O5" s="2"/>
      <c r="P5" s="10"/>
      <c r="Q5" s="1"/>
      <c r="R5" s="93"/>
    </row>
    <row r="6" spans="1:18" ht="15.75" x14ac:dyDescent="0.25">
      <c r="A6" s="32"/>
      <c r="B6" s="31"/>
      <c r="C6" s="67" t="s">
        <v>923</v>
      </c>
      <c r="D6" s="67"/>
      <c r="E6" s="37"/>
      <c r="F6" s="40"/>
      <c r="G6" s="39">
        <f>SUM(G8:G333)</f>
        <v>4356805</v>
      </c>
      <c r="H6" s="39">
        <f>SUM(H8:H333)</f>
        <v>4331283</v>
      </c>
      <c r="I6" s="107"/>
      <c r="J6" s="72">
        <f>SUM(J8:J333)</f>
        <v>4270782</v>
      </c>
      <c r="K6" s="107" t="s">
        <v>1020</v>
      </c>
      <c r="L6" s="39">
        <f>SUM(L8:L333)</f>
        <v>4233534</v>
      </c>
      <c r="M6" s="107" t="s">
        <v>1020</v>
      </c>
      <c r="N6" s="39">
        <f>SUM(N8:N333)</f>
        <v>4190817</v>
      </c>
      <c r="O6" s="107" t="s">
        <v>1020</v>
      </c>
      <c r="P6" s="39">
        <f>SUM(P8:P333)</f>
        <v>4167561</v>
      </c>
      <c r="Q6" s="1"/>
      <c r="R6" s="98">
        <v>-3.7799885161048125E-2</v>
      </c>
    </row>
    <row r="7" spans="1:18" x14ac:dyDescent="0.2">
      <c r="A7" s="1"/>
      <c r="B7" s="2"/>
      <c r="C7" s="2"/>
      <c r="D7" s="2"/>
      <c r="E7" s="37"/>
      <c r="F7" s="40"/>
      <c r="G7" s="40"/>
      <c r="H7" s="40"/>
      <c r="I7" s="41"/>
      <c r="J7" s="37"/>
      <c r="K7" s="40"/>
      <c r="L7" s="40"/>
      <c r="M7" s="40"/>
      <c r="N7" s="40"/>
      <c r="O7" s="40"/>
      <c r="P7" s="41"/>
      <c r="Q7" s="1"/>
      <c r="R7" s="99"/>
    </row>
    <row r="8" spans="1:18" x14ac:dyDescent="0.2">
      <c r="A8" s="1" t="s">
        <v>5</v>
      </c>
      <c r="B8" s="2" t="s">
        <v>6</v>
      </c>
      <c r="C8" s="61" t="s">
        <v>7</v>
      </c>
      <c r="D8" s="68" t="s">
        <v>1011</v>
      </c>
      <c r="E8" s="37" t="s">
        <v>1026</v>
      </c>
      <c r="F8" s="40" t="s">
        <v>1026</v>
      </c>
      <c r="G8" s="40">
        <v>4337</v>
      </c>
      <c r="H8" s="40">
        <v>4265</v>
      </c>
      <c r="I8" s="40" t="s">
        <v>1027</v>
      </c>
      <c r="J8" s="73">
        <v>4215</v>
      </c>
      <c r="K8" s="40" t="s">
        <v>1027</v>
      </c>
      <c r="L8" s="109">
        <v>4156</v>
      </c>
      <c r="M8" s="40" t="s">
        <v>1027</v>
      </c>
      <c r="N8" s="109">
        <v>4145</v>
      </c>
      <c r="O8" s="40" t="s">
        <v>1027</v>
      </c>
      <c r="P8" s="110">
        <v>4151</v>
      </c>
      <c r="Q8" s="1"/>
      <c r="R8" s="100">
        <v>-2.6729191090269635E-2</v>
      </c>
    </row>
    <row r="9" spans="1:18" x14ac:dyDescent="0.2">
      <c r="A9" s="1" t="s">
        <v>8</v>
      </c>
      <c r="B9" s="2" t="s">
        <v>9</v>
      </c>
      <c r="C9" s="61" t="s">
        <v>10</v>
      </c>
      <c r="D9" s="68" t="s">
        <v>1011</v>
      </c>
      <c r="E9" s="37">
        <v>8113</v>
      </c>
      <c r="F9" s="40">
        <v>8037</v>
      </c>
      <c r="G9" s="40">
        <v>7981</v>
      </c>
      <c r="H9" s="40">
        <v>7872</v>
      </c>
      <c r="I9" s="40" t="s">
        <v>1027</v>
      </c>
      <c r="J9" s="73">
        <v>7832</v>
      </c>
      <c r="K9" s="40" t="s">
        <v>1027</v>
      </c>
      <c r="L9" s="109">
        <v>7859</v>
      </c>
      <c r="M9" s="40" t="s">
        <v>1027</v>
      </c>
      <c r="N9" s="109">
        <v>7738</v>
      </c>
      <c r="O9" s="40" t="s">
        <v>1027</v>
      </c>
      <c r="P9" s="110">
        <v>7686</v>
      </c>
      <c r="Q9" s="1"/>
      <c r="R9" s="100">
        <v>-2.3628048780487805E-2</v>
      </c>
    </row>
    <row r="10" spans="1:18" x14ac:dyDescent="0.2">
      <c r="A10" s="1" t="s">
        <v>11</v>
      </c>
      <c r="B10" s="2" t="s">
        <v>12</v>
      </c>
      <c r="C10" s="61" t="s">
        <v>13</v>
      </c>
      <c r="D10" s="68" t="s">
        <v>1011</v>
      </c>
      <c r="E10" s="37" t="s">
        <v>1026</v>
      </c>
      <c r="F10" s="40" t="s">
        <v>1026</v>
      </c>
      <c r="G10" s="40">
        <v>9253</v>
      </c>
      <c r="H10" s="40">
        <v>9276</v>
      </c>
      <c r="I10" s="40" t="s">
        <v>1027</v>
      </c>
      <c r="J10" s="73">
        <v>9130</v>
      </c>
      <c r="K10" s="40" t="s">
        <v>1027</v>
      </c>
      <c r="L10" s="109">
        <v>8974</v>
      </c>
      <c r="M10" s="40" t="s">
        <v>1027</v>
      </c>
      <c r="N10" s="109">
        <v>8891</v>
      </c>
      <c r="O10" s="40" t="s">
        <v>1027</v>
      </c>
      <c r="P10" s="110">
        <v>8852</v>
      </c>
      <c r="Q10" s="1"/>
      <c r="R10" s="100">
        <v>-4.5709357481673138E-2</v>
      </c>
    </row>
    <row r="11" spans="1:18" x14ac:dyDescent="0.2">
      <c r="A11" s="1" t="s">
        <v>14</v>
      </c>
      <c r="B11" s="2" t="s">
        <v>15</v>
      </c>
      <c r="C11" s="61" t="s">
        <v>16</v>
      </c>
      <c r="D11" s="68" t="s">
        <v>1011</v>
      </c>
      <c r="E11" s="37">
        <v>12131</v>
      </c>
      <c r="F11" s="40">
        <v>11950</v>
      </c>
      <c r="G11" s="40">
        <v>11774</v>
      </c>
      <c r="H11" s="40">
        <v>11589</v>
      </c>
      <c r="I11" s="40" t="s">
        <v>1027</v>
      </c>
      <c r="J11" s="73">
        <v>11599</v>
      </c>
      <c r="K11" s="40" t="s">
        <v>1027</v>
      </c>
      <c r="L11" s="109">
        <v>11585</v>
      </c>
      <c r="M11" s="40" t="s">
        <v>1027</v>
      </c>
      <c r="N11" s="109">
        <v>11433</v>
      </c>
      <c r="O11" s="40" t="s">
        <v>1027</v>
      </c>
      <c r="P11" s="110">
        <v>11384</v>
      </c>
      <c r="Q11" s="1"/>
      <c r="R11" s="100">
        <v>-1.7689188023125378E-2</v>
      </c>
    </row>
    <row r="12" spans="1:18" x14ac:dyDescent="0.2">
      <c r="A12" s="1" t="s">
        <v>17</v>
      </c>
      <c r="B12" s="2" t="s">
        <v>18</v>
      </c>
      <c r="C12" s="61" t="s">
        <v>19</v>
      </c>
      <c r="D12" s="68" t="s">
        <v>1011</v>
      </c>
      <c r="E12" s="37">
        <v>12340</v>
      </c>
      <c r="F12" s="40">
        <v>12208</v>
      </c>
      <c r="G12" s="40">
        <v>12069</v>
      </c>
      <c r="H12" s="40">
        <v>12027</v>
      </c>
      <c r="I12" s="40" t="s">
        <v>1027</v>
      </c>
      <c r="J12" s="73">
        <v>11953</v>
      </c>
      <c r="K12" s="40" t="s">
        <v>1027</v>
      </c>
      <c r="L12" s="109">
        <v>11923</v>
      </c>
      <c r="M12" s="40" t="s">
        <v>1027</v>
      </c>
      <c r="N12" s="109">
        <v>11727</v>
      </c>
      <c r="O12" s="40" t="s">
        <v>1027</v>
      </c>
      <c r="P12" s="110">
        <v>11727</v>
      </c>
      <c r="Q12" s="1"/>
      <c r="R12" s="100">
        <v>-2.4943876278373658E-2</v>
      </c>
    </row>
    <row r="13" spans="1:18" x14ac:dyDescent="0.2">
      <c r="A13" s="1" t="s">
        <v>20</v>
      </c>
      <c r="B13" s="2" t="s">
        <v>21</v>
      </c>
      <c r="C13" s="61" t="s">
        <v>22</v>
      </c>
      <c r="D13" s="68" t="s">
        <v>1011</v>
      </c>
      <c r="E13" s="37">
        <v>8307</v>
      </c>
      <c r="F13" s="40">
        <v>8204</v>
      </c>
      <c r="G13" s="40">
        <v>8213</v>
      </c>
      <c r="H13" s="40">
        <v>8132</v>
      </c>
      <c r="I13" s="40" t="s">
        <v>1027</v>
      </c>
      <c r="J13" s="73">
        <v>8119</v>
      </c>
      <c r="K13" s="40" t="s">
        <v>1027</v>
      </c>
      <c r="L13" s="109">
        <v>8062</v>
      </c>
      <c r="M13" s="40" t="s">
        <v>1027</v>
      </c>
      <c r="N13" s="109">
        <v>7991</v>
      </c>
      <c r="O13" s="40" t="s">
        <v>1027</v>
      </c>
      <c r="P13" s="110">
        <v>7872</v>
      </c>
      <c r="Q13" s="1"/>
      <c r="R13" s="100">
        <v>-3.1972454500737824E-2</v>
      </c>
    </row>
    <row r="14" spans="1:18" x14ac:dyDescent="0.2">
      <c r="A14" s="1" t="s">
        <v>23</v>
      </c>
      <c r="B14" s="2" t="s">
        <v>24</v>
      </c>
      <c r="C14" s="61" t="s">
        <v>25</v>
      </c>
      <c r="D14" s="68" t="s">
        <v>1011</v>
      </c>
      <c r="E14" s="37">
        <v>8536</v>
      </c>
      <c r="F14" s="40">
        <v>8534</v>
      </c>
      <c r="G14" s="40">
        <v>8417</v>
      </c>
      <c r="H14" s="40">
        <v>8477</v>
      </c>
      <c r="I14" s="40" t="s">
        <v>1027</v>
      </c>
      <c r="J14" s="73">
        <v>8401</v>
      </c>
      <c r="K14" s="40" t="s">
        <v>1027</v>
      </c>
      <c r="L14" s="109">
        <v>8241</v>
      </c>
      <c r="M14" s="40" t="s">
        <v>1027</v>
      </c>
      <c r="N14" s="109">
        <v>8245</v>
      </c>
      <c r="O14" s="40" t="s">
        <v>1027</v>
      </c>
      <c r="P14" s="110">
        <v>8324</v>
      </c>
      <c r="Q14" s="1"/>
      <c r="R14" s="100">
        <v>-1.8048838032322757E-2</v>
      </c>
    </row>
    <row r="15" spans="1:18" x14ac:dyDescent="0.2">
      <c r="A15" s="1" t="s">
        <v>26</v>
      </c>
      <c r="B15" s="2" t="s">
        <v>27</v>
      </c>
      <c r="C15" s="61" t="s">
        <v>28</v>
      </c>
      <c r="D15" s="68" t="s">
        <v>1011</v>
      </c>
      <c r="E15" s="37">
        <v>5650</v>
      </c>
      <c r="F15" s="40">
        <v>5558</v>
      </c>
      <c r="G15" s="40">
        <v>5483</v>
      </c>
      <c r="H15" s="40">
        <v>5404</v>
      </c>
      <c r="I15" s="40" t="s">
        <v>1027</v>
      </c>
      <c r="J15" s="73">
        <v>5149</v>
      </c>
      <c r="K15" s="40" t="s">
        <v>1027</v>
      </c>
      <c r="L15" s="109">
        <v>5063</v>
      </c>
      <c r="M15" s="40" t="s">
        <v>1027</v>
      </c>
      <c r="N15" s="109">
        <v>5025</v>
      </c>
      <c r="O15" s="40" t="s">
        <v>1027</v>
      </c>
      <c r="P15" s="110">
        <v>4994</v>
      </c>
      <c r="Q15" s="1"/>
      <c r="R15" s="100">
        <v>-7.5869726128793488E-2</v>
      </c>
    </row>
    <row r="16" spans="1:18" x14ac:dyDescent="0.2">
      <c r="A16" s="1" t="s">
        <v>29</v>
      </c>
      <c r="B16" s="2" t="s">
        <v>30</v>
      </c>
      <c r="C16" s="61" t="s">
        <v>941</v>
      </c>
      <c r="D16" s="68" t="s">
        <v>1012</v>
      </c>
      <c r="E16" s="37">
        <v>20330</v>
      </c>
      <c r="F16" s="40">
        <v>19992</v>
      </c>
      <c r="G16" s="40">
        <v>19633</v>
      </c>
      <c r="H16" s="40">
        <v>19135</v>
      </c>
      <c r="I16" s="40" t="s">
        <v>1027</v>
      </c>
      <c r="J16" s="73">
        <v>19026</v>
      </c>
      <c r="K16" s="40" t="s">
        <v>1027</v>
      </c>
      <c r="L16" s="109">
        <v>18589</v>
      </c>
      <c r="M16" s="40" t="s">
        <v>1027</v>
      </c>
      <c r="N16" s="109">
        <v>18082</v>
      </c>
      <c r="O16" s="40" t="s">
        <v>1027</v>
      </c>
      <c r="P16" s="110">
        <v>17871</v>
      </c>
      <c r="Q16" s="1"/>
      <c r="R16" s="100">
        <v>-6.6056963679122033E-2</v>
      </c>
    </row>
    <row r="17" spans="1:18" x14ac:dyDescent="0.2">
      <c r="A17" s="1" t="s">
        <v>31</v>
      </c>
      <c r="B17" s="2" t="s">
        <v>32</v>
      </c>
      <c r="C17" s="61" t="s">
        <v>33</v>
      </c>
      <c r="D17" s="68" t="s">
        <v>1012</v>
      </c>
      <c r="E17" s="37">
        <v>28434</v>
      </c>
      <c r="F17" s="40">
        <v>28085</v>
      </c>
      <c r="G17" s="40">
        <v>27897</v>
      </c>
      <c r="H17" s="40">
        <v>28083</v>
      </c>
      <c r="I17" s="40" t="s">
        <v>1027</v>
      </c>
      <c r="J17" s="73">
        <v>27722</v>
      </c>
      <c r="K17" s="40" t="s">
        <v>1027</v>
      </c>
      <c r="L17" s="109">
        <v>28044</v>
      </c>
      <c r="M17" s="40" t="s">
        <v>1027</v>
      </c>
      <c r="N17" s="109">
        <v>27801</v>
      </c>
      <c r="O17" s="40" t="s">
        <v>1027</v>
      </c>
      <c r="P17" s="110">
        <v>27951</v>
      </c>
      <c r="Q17" s="1"/>
      <c r="R17" s="100">
        <v>-4.7003525264394828E-3</v>
      </c>
    </row>
    <row r="18" spans="1:18" x14ac:dyDescent="0.2">
      <c r="A18" s="1" t="s">
        <v>34</v>
      </c>
      <c r="B18" s="2" t="s">
        <v>35</v>
      </c>
      <c r="C18" s="61" t="s">
        <v>36</v>
      </c>
      <c r="D18" s="68" t="s">
        <v>1013</v>
      </c>
      <c r="E18" s="37">
        <v>24123</v>
      </c>
      <c r="F18" s="40">
        <v>23990</v>
      </c>
      <c r="G18" s="40">
        <v>23840</v>
      </c>
      <c r="H18" s="40">
        <v>23930</v>
      </c>
      <c r="I18" s="40" t="s">
        <v>1027</v>
      </c>
      <c r="J18" s="73">
        <v>23795</v>
      </c>
      <c r="K18" s="40" t="s">
        <v>1027</v>
      </c>
      <c r="L18" s="109">
        <v>23449</v>
      </c>
      <c r="M18" s="40" t="s">
        <v>1027</v>
      </c>
      <c r="N18" s="109">
        <v>23051</v>
      </c>
      <c r="O18" s="40" t="s">
        <v>1027</v>
      </c>
      <c r="P18" s="110">
        <v>23168</v>
      </c>
      <c r="Q18" s="1"/>
      <c r="R18" s="100">
        <v>-3.1842875052235688E-2</v>
      </c>
    </row>
    <row r="19" spans="1:18" x14ac:dyDescent="0.2">
      <c r="A19" s="1" t="s">
        <v>37</v>
      </c>
      <c r="B19" s="2" t="s">
        <v>38</v>
      </c>
      <c r="C19" s="61" t="s">
        <v>39</v>
      </c>
      <c r="D19" s="68" t="s">
        <v>1011</v>
      </c>
      <c r="E19" s="37">
        <v>7112</v>
      </c>
      <c r="F19" s="40">
        <v>7013</v>
      </c>
      <c r="G19" s="40">
        <v>6923</v>
      </c>
      <c r="H19" s="40">
        <v>6943</v>
      </c>
      <c r="I19" s="40" t="s">
        <v>1027</v>
      </c>
      <c r="J19" s="73">
        <v>6726</v>
      </c>
      <c r="K19" s="40" t="s">
        <v>1027</v>
      </c>
      <c r="L19" s="109">
        <v>6649</v>
      </c>
      <c r="M19" s="40" t="s">
        <v>1027</v>
      </c>
      <c r="N19" s="109">
        <v>6550</v>
      </c>
      <c r="O19" s="40" t="s">
        <v>1027</v>
      </c>
      <c r="P19" s="110">
        <v>6505</v>
      </c>
      <c r="Q19" s="1"/>
      <c r="R19" s="100">
        <v>-6.3085121705314703E-2</v>
      </c>
    </row>
    <row r="20" spans="1:18" x14ac:dyDescent="0.2">
      <c r="A20" s="1" t="s">
        <v>40</v>
      </c>
      <c r="B20" s="2" t="s">
        <v>41</v>
      </c>
      <c r="C20" s="61" t="s">
        <v>42</v>
      </c>
      <c r="D20" s="68" t="s">
        <v>1011</v>
      </c>
      <c r="E20" s="37">
        <v>14646</v>
      </c>
      <c r="F20" s="40">
        <v>14496</v>
      </c>
      <c r="G20" s="40">
        <v>14296</v>
      </c>
      <c r="H20" s="40">
        <v>14226</v>
      </c>
      <c r="I20" s="40" t="s">
        <v>1027</v>
      </c>
      <c r="J20" s="73">
        <v>13963</v>
      </c>
      <c r="K20" s="40" t="s">
        <v>1027</v>
      </c>
      <c r="L20" s="109">
        <v>13912</v>
      </c>
      <c r="M20" s="40" t="s">
        <v>1027</v>
      </c>
      <c r="N20" s="109">
        <v>13763</v>
      </c>
      <c r="O20" s="40" t="s">
        <v>1027</v>
      </c>
      <c r="P20" s="110">
        <v>13477</v>
      </c>
      <c r="Q20" s="1"/>
      <c r="R20" s="100">
        <v>-5.2650077323211024E-2</v>
      </c>
    </row>
    <row r="21" spans="1:18" x14ac:dyDescent="0.2">
      <c r="A21" s="1" t="s">
        <v>43</v>
      </c>
      <c r="B21" s="2" t="s">
        <v>44</v>
      </c>
      <c r="C21" s="61" t="s">
        <v>45</v>
      </c>
      <c r="D21" s="68" t="s">
        <v>1011</v>
      </c>
      <c r="E21" s="37" t="s">
        <v>1026</v>
      </c>
      <c r="F21" s="40" t="s">
        <v>1026</v>
      </c>
      <c r="G21" s="40">
        <v>8576</v>
      </c>
      <c r="H21" s="40">
        <v>8544</v>
      </c>
      <c r="I21" s="40" t="s">
        <v>1027</v>
      </c>
      <c r="J21" s="73">
        <v>8538</v>
      </c>
      <c r="K21" s="40" t="s">
        <v>1027</v>
      </c>
      <c r="L21" s="109">
        <v>8373</v>
      </c>
      <c r="M21" s="40" t="s">
        <v>1027</v>
      </c>
      <c r="N21" s="109">
        <v>8376</v>
      </c>
      <c r="O21" s="40" t="s">
        <v>1027</v>
      </c>
      <c r="P21" s="110">
        <v>8386</v>
      </c>
      <c r="Q21" s="1"/>
      <c r="R21" s="100">
        <v>-1.849250936329588E-2</v>
      </c>
    </row>
    <row r="22" spans="1:18" x14ac:dyDescent="0.2">
      <c r="A22" s="1" t="s">
        <v>46</v>
      </c>
      <c r="B22" s="2" t="s">
        <v>47</v>
      </c>
      <c r="C22" s="61" t="s">
        <v>48</v>
      </c>
      <c r="D22" s="68" t="s">
        <v>1011</v>
      </c>
      <c r="E22" s="37" t="s">
        <v>1026</v>
      </c>
      <c r="F22" s="40" t="s">
        <v>1026</v>
      </c>
      <c r="G22" s="40">
        <v>9055</v>
      </c>
      <c r="H22" s="40">
        <v>9030</v>
      </c>
      <c r="I22" s="40" t="s">
        <v>1027</v>
      </c>
      <c r="J22" s="73">
        <v>8836</v>
      </c>
      <c r="K22" s="40" t="s">
        <v>1027</v>
      </c>
      <c r="L22" s="109">
        <v>8758</v>
      </c>
      <c r="M22" s="40" t="s">
        <v>1027</v>
      </c>
      <c r="N22" s="109">
        <v>8690</v>
      </c>
      <c r="O22" s="40" t="s">
        <v>1027</v>
      </c>
      <c r="P22" s="110">
        <v>8593</v>
      </c>
      <c r="Q22" s="1"/>
      <c r="R22" s="100">
        <v>-4.8394241417497229E-2</v>
      </c>
    </row>
    <row r="23" spans="1:18" x14ac:dyDescent="0.2">
      <c r="A23" s="1" t="s">
        <v>49</v>
      </c>
      <c r="B23" s="2" t="s">
        <v>50</v>
      </c>
      <c r="C23" s="61" t="s">
        <v>51</v>
      </c>
      <c r="D23" s="68" t="s">
        <v>1014</v>
      </c>
      <c r="E23" s="37" t="s">
        <v>1026</v>
      </c>
      <c r="F23" s="40" t="s">
        <v>1026</v>
      </c>
      <c r="G23" s="40">
        <v>10536</v>
      </c>
      <c r="H23" s="40">
        <v>10496</v>
      </c>
      <c r="I23" s="40" t="s">
        <v>1027</v>
      </c>
      <c r="J23" s="73">
        <v>10375</v>
      </c>
      <c r="K23" s="40" t="s">
        <v>1027</v>
      </c>
      <c r="L23" s="109">
        <v>10102</v>
      </c>
      <c r="M23" s="40" t="s">
        <v>1027</v>
      </c>
      <c r="N23" s="109">
        <v>10011</v>
      </c>
      <c r="O23" s="40" t="s">
        <v>1027</v>
      </c>
      <c r="P23" s="110">
        <v>9890</v>
      </c>
      <c r="Q23" s="1"/>
      <c r="R23" s="100">
        <v>-5.7736280487804881E-2</v>
      </c>
    </row>
    <row r="24" spans="1:18" x14ac:dyDescent="0.2">
      <c r="A24" s="1" t="s">
        <v>52</v>
      </c>
      <c r="B24" s="2" t="s">
        <v>53</v>
      </c>
      <c r="C24" s="62" t="s">
        <v>942</v>
      </c>
      <c r="D24" s="69" t="s">
        <v>1014</v>
      </c>
      <c r="E24" s="37">
        <v>11577</v>
      </c>
      <c r="F24" s="40">
        <v>11494</v>
      </c>
      <c r="G24" s="40">
        <v>11324</v>
      </c>
      <c r="H24" s="40">
        <v>11291</v>
      </c>
      <c r="I24" s="40" t="s">
        <v>1027</v>
      </c>
      <c r="J24" s="73">
        <v>11036</v>
      </c>
      <c r="K24" s="40" t="s">
        <v>1027</v>
      </c>
      <c r="L24" s="109">
        <v>10867</v>
      </c>
      <c r="M24" s="40" t="s">
        <v>1027</v>
      </c>
      <c r="N24" s="109">
        <v>10654</v>
      </c>
      <c r="O24" s="40" t="s">
        <v>1027</v>
      </c>
      <c r="P24" s="110">
        <v>10582</v>
      </c>
      <c r="Q24" s="1"/>
      <c r="R24" s="100">
        <v>-6.2793375254627581E-2</v>
      </c>
    </row>
    <row r="25" spans="1:18" x14ac:dyDescent="0.2">
      <c r="A25" s="1" t="s">
        <v>54</v>
      </c>
      <c r="B25" s="2" t="s">
        <v>55</v>
      </c>
      <c r="C25" s="61" t="s">
        <v>56</v>
      </c>
      <c r="D25" s="68" t="s">
        <v>1012</v>
      </c>
      <c r="E25" s="37" t="s">
        <v>1026</v>
      </c>
      <c r="F25" s="40" t="s">
        <v>1026</v>
      </c>
      <c r="G25" s="40">
        <v>15018</v>
      </c>
      <c r="H25" s="40">
        <v>14847</v>
      </c>
      <c r="I25" s="40" t="s">
        <v>1027</v>
      </c>
      <c r="J25" s="73">
        <v>14478</v>
      </c>
      <c r="K25" s="40" t="s">
        <v>1027</v>
      </c>
      <c r="L25" s="109">
        <v>14329</v>
      </c>
      <c r="M25" s="40" t="s">
        <v>1027</v>
      </c>
      <c r="N25" s="109">
        <v>14122</v>
      </c>
      <c r="O25" s="40" t="s">
        <v>1027</v>
      </c>
      <c r="P25" s="110">
        <v>14200</v>
      </c>
      <c r="Q25" s="1"/>
      <c r="R25" s="100">
        <v>-4.357782717047215E-2</v>
      </c>
    </row>
    <row r="26" spans="1:18" x14ac:dyDescent="0.2">
      <c r="A26" s="1" t="s">
        <v>57</v>
      </c>
      <c r="B26" s="2" t="s">
        <v>58</v>
      </c>
      <c r="C26" s="61" t="s">
        <v>59</v>
      </c>
      <c r="D26" s="68" t="s">
        <v>1013</v>
      </c>
      <c r="E26" s="37">
        <v>129318</v>
      </c>
      <c r="F26" s="40">
        <v>128531</v>
      </c>
      <c r="G26" s="40">
        <v>127305</v>
      </c>
      <c r="H26" s="40">
        <v>127159</v>
      </c>
      <c r="I26" s="40" t="s">
        <v>1027</v>
      </c>
      <c r="J26" s="73">
        <v>126774</v>
      </c>
      <c r="K26" s="40" t="s">
        <v>1027</v>
      </c>
      <c r="L26" s="109">
        <v>126625</v>
      </c>
      <c r="M26" s="40" t="s">
        <v>1027</v>
      </c>
      <c r="N26" s="109">
        <v>125955</v>
      </c>
      <c r="O26" s="40" t="s">
        <v>1027</v>
      </c>
      <c r="P26" s="110">
        <v>125303</v>
      </c>
      <c r="Q26" s="1"/>
      <c r="R26" s="100">
        <v>-1.4595899621733421E-2</v>
      </c>
    </row>
    <row r="27" spans="1:18" x14ac:dyDescent="0.2">
      <c r="A27" s="1" t="s">
        <v>60</v>
      </c>
      <c r="B27" s="2" t="s">
        <v>61</v>
      </c>
      <c r="C27" s="61" t="s">
        <v>62</v>
      </c>
      <c r="D27" s="68" t="s">
        <v>1011</v>
      </c>
      <c r="E27" s="37">
        <v>4664</v>
      </c>
      <c r="F27" s="40">
        <v>4621</v>
      </c>
      <c r="G27" s="40">
        <v>4570</v>
      </c>
      <c r="H27" s="40">
        <v>4564</v>
      </c>
      <c r="I27" s="40" t="s">
        <v>1027</v>
      </c>
      <c r="J27" s="73">
        <v>4469</v>
      </c>
      <c r="K27" s="40" t="s">
        <v>1027</v>
      </c>
      <c r="L27" s="109">
        <v>4446</v>
      </c>
      <c r="M27" s="40" t="s">
        <v>1027</v>
      </c>
      <c r="N27" s="109">
        <v>4416</v>
      </c>
      <c r="O27" s="40" t="s">
        <v>1027</v>
      </c>
      <c r="P27" s="110">
        <v>4472</v>
      </c>
      <c r="Q27" s="1"/>
      <c r="R27" s="100">
        <v>-2.0157756354075372E-2</v>
      </c>
    </row>
    <row r="28" spans="1:18" x14ac:dyDescent="0.2">
      <c r="A28" s="1" t="s">
        <v>63</v>
      </c>
      <c r="B28" s="2" t="s">
        <v>64</v>
      </c>
      <c r="C28" s="61" t="s">
        <v>943</v>
      </c>
      <c r="D28" s="68" t="s">
        <v>1014</v>
      </c>
      <c r="E28" s="37">
        <v>16759</v>
      </c>
      <c r="F28" s="40">
        <v>16640</v>
      </c>
      <c r="G28" s="40">
        <v>16341</v>
      </c>
      <c r="H28" s="40">
        <v>16230</v>
      </c>
      <c r="I28" s="40" t="s">
        <v>1027</v>
      </c>
      <c r="J28" s="73">
        <v>16169</v>
      </c>
      <c r="K28" s="40" t="s">
        <v>1027</v>
      </c>
      <c r="L28" s="109">
        <v>16166</v>
      </c>
      <c r="M28" s="40" t="s">
        <v>1027</v>
      </c>
      <c r="N28" s="109">
        <v>15931</v>
      </c>
      <c r="O28" s="40" t="s">
        <v>1027</v>
      </c>
      <c r="P28" s="110">
        <v>16230</v>
      </c>
      <c r="Q28" s="1"/>
      <c r="R28" s="100">
        <v>0</v>
      </c>
    </row>
    <row r="29" spans="1:18" x14ac:dyDescent="0.2">
      <c r="A29" s="1" t="s">
        <v>65</v>
      </c>
      <c r="B29" s="2" t="s">
        <v>66</v>
      </c>
      <c r="C29" s="61" t="s">
        <v>944</v>
      </c>
      <c r="D29" s="68" t="s">
        <v>1014</v>
      </c>
      <c r="E29" s="37" t="s">
        <v>1026</v>
      </c>
      <c r="F29" s="40" t="s">
        <v>1026</v>
      </c>
      <c r="G29" s="40">
        <v>21886</v>
      </c>
      <c r="H29" s="40">
        <v>21888</v>
      </c>
      <c r="I29" s="40" t="s">
        <v>1027</v>
      </c>
      <c r="J29" s="73">
        <v>21616</v>
      </c>
      <c r="K29" s="40" t="s">
        <v>1027</v>
      </c>
      <c r="L29" s="109">
        <v>21472</v>
      </c>
      <c r="M29" s="40" t="s">
        <v>1027</v>
      </c>
      <c r="N29" s="109">
        <v>21326</v>
      </c>
      <c r="O29" s="40" t="s">
        <v>1027</v>
      </c>
      <c r="P29" s="110">
        <v>20884</v>
      </c>
      <c r="Q29" s="1"/>
      <c r="R29" s="100">
        <v>-4.5869883040935672E-2</v>
      </c>
    </row>
    <row r="30" spans="1:18" x14ac:dyDescent="0.2">
      <c r="A30" s="1" t="s">
        <v>67</v>
      </c>
      <c r="B30" s="2" t="s">
        <v>68</v>
      </c>
      <c r="C30" s="61" t="s">
        <v>69</v>
      </c>
      <c r="D30" s="68" t="s">
        <v>1011</v>
      </c>
      <c r="E30" s="37">
        <v>7219</v>
      </c>
      <c r="F30" s="40">
        <v>7153</v>
      </c>
      <c r="G30" s="40">
        <v>7050</v>
      </c>
      <c r="H30" s="40">
        <v>7104</v>
      </c>
      <c r="I30" s="40" t="s">
        <v>1027</v>
      </c>
      <c r="J30" s="73">
        <v>7069</v>
      </c>
      <c r="K30" s="40" t="s">
        <v>1027</v>
      </c>
      <c r="L30" s="109">
        <v>6940</v>
      </c>
      <c r="M30" s="40" t="s">
        <v>1027</v>
      </c>
      <c r="N30" s="109">
        <v>6880</v>
      </c>
      <c r="O30" s="40" t="s">
        <v>1027</v>
      </c>
      <c r="P30" s="110">
        <v>6870</v>
      </c>
      <c r="Q30" s="1"/>
      <c r="R30" s="100">
        <v>-3.2939189189189186E-2</v>
      </c>
    </row>
    <row r="31" spans="1:18" x14ac:dyDescent="0.2">
      <c r="A31" s="1" t="s">
        <v>70</v>
      </c>
      <c r="B31" s="2" t="s">
        <v>71</v>
      </c>
      <c r="C31" s="61" t="s">
        <v>72</v>
      </c>
      <c r="D31" s="68" t="s">
        <v>1013</v>
      </c>
      <c r="E31" s="37" t="s">
        <v>1026</v>
      </c>
      <c r="F31" s="40" t="s">
        <v>1026</v>
      </c>
      <c r="G31" s="40">
        <v>28748</v>
      </c>
      <c r="H31" s="40">
        <v>28825</v>
      </c>
      <c r="I31" s="40" t="s">
        <v>1027</v>
      </c>
      <c r="J31" s="73">
        <v>28624</v>
      </c>
      <c r="K31" s="40" t="s">
        <v>1027</v>
      </c>
      <c r="L31" s="109">
        <v>28426</v>
      </c>
      <c r="M31" s="40" t="s">
        <v>1027</v>
      </c>
      <c r="N31" s="109">
        <v>28226</v>
      </c>
      <c r="O31" s="40" t="s">
        <v>1027</v>
      </c>
      <c r="P31" s="110">
        <v>28317</v>
      </c>
      <c r="Q31" s="1"/>
      <c r="R31" s="100">
        <v>-1.7623590633130962E-2</v>
      </c>
    </row>
    <row r="32" spans="1:18" x14ac:dyDescent="0.2">
      <c r="A32" s="1" t="s">
        <v>73</v>
      </c>
      <c r="B32" s="2" t="s">
        <v>74</v>
      </c>
      <c r="C32" s="61" t="s">
        <v>75</v>
      </c>
      <c r="D32" s="68" t="s">
        <v>1011</v>
      </c>
      <c r="E32" s="37">
        <v>5759</v>
      </c>
      <c r="F32" s="40">
        <v>5706</v>
      </c>
      <c r="G32" s="40">
        <v>5633</v>
      </c>
      <c r="H32" s="40">
        <v>5607</v>
      </c>
      <c r="I32" s="40" t="s">
        <v>1027</v>
      </c>
      <c r="J32" s="73">
        <v>5456</v>
      </c>
      <c r="K32" s="40" t="s">
        <v>1027</v>
      </c>
      <c r="L32" s="109">
        <v>5280</v>
      </c>
      <c r="M32" s="40" t="s">
        <v>1027</v>
      </c>
      <c r="N32" s="109">
        <v>5156</v>
      </c>
      <c r="O32" s="40" t="s">
        <v>1027</v>
      </c>
      <c r="P32" s="110">
        <v>5035</v>
      </c>
      <c r="Q32" s="1"/>
      <c r="R32" s="100">
        <v>-0.10201533797039415</v>
      </c>
    </row>
    <row r="33" spans="1:18" x14ac:dyDescent="0.2">
      <c r="A33" s="1" t="s">
        <v>76</v>
      </c>
      <c r="B33" s="2" t="s">
        <v>77</v>
      </c>
      <c r="C33" s="61" t="s">
        <v>945</v>
      </c>
      <c r="D33" s="68" t="s">
        <v>1014</v>
      </c>
      <c r="E33" s="37" t="s">
        <v>1026</v>
      </c>
      <c r="F33" s="40" t="s">
        <v>1026</v>
      </c>
      <c r="G33" s="40">
        <v>16589</v>
      </c>
      <c r="H33" s="40">
        <v>16335</v>
      </c>
      <c r="I33" s="40" t="s">
        <v>1027</v>
      </c>
      <c r="J33" s="73">
        <v>16326</v>
      </c>
      <c r="K33" s="40" t="s">
        <v>1027</v>
      </c>
      <c r="L33" s="109">
        <v>16433</v>
      </c>
      <c r="M33" s="40" t="s">
        <v>1027</v>
      </c>
      <c r="N33" s="109">
        <v>16309</v>
      </c>
      <c r="O33" s="40" t="s">
        <v>1027</v>
      </c>
      <c r="P33" s="110">
        <v>16036</v>
      </c>
      <c r="Q33" s="1"/>
      <c r="R33" s="100">
        <v>-1.8304254667891033E-2</v>
      </c>
    </row>
    <row r="34" spans="1:18" x14ac:dyDescent="0.2">
      <c r="A34" s="1" t="s">
        <v>78</v>
      </c>
      <c r="B34" s="2" t="s">
        <v>79</v>
      </c>
      <c r="C34" s="61" t="s">
        <v>946</v>
      </c>
      <c r="D34" s="68" t="s">
        <v>1014</v>
      </c>
      <c r="E34" s="37" t="s">
        <v>1026</v>
      </c>
      <c r="F34" s="40" t="s">
        <v>1026</v>
      </c>
      <c r="G34" s="40">
        <v>5432</v>
      </c>
      <c r="H34" s="40">
        <v>5627</v>
      </c>
      <c r="I34" s="40" t="s">
        <v>1027</v>
      </c>
      <c r="J34" s="73">
        <v>4840</v>
      </c>
      <c r="K34" s="40" t="s">
        <v>1027</v>
      </c>
      <c r="L34" s="109">
        <v>4767</v>
      </c>
      <c r="M34" s="40" t="s">
        <v>1027</v>
      </c>
      <c r="N34" s="109">
        <v>4710</v>
      </c>
      <c r="O34" s="40" t="s">
        <v>1027</v>
      </c>
      <c r="P34" s="110">
        <v>4641</v>
      </c>
      <c r="Q34" s="1"/>
      <c r="R34" s="100">
        <v>-0.17522658610271905</v>
      </c>
    </row>
    <row r="35" spans="1:18" x14ac:dyDescent="0.2">
      <c r="A35" s="1" t="s">
        <v>80</v>
      </c>
      <c r="B35" s="2" t="s">
        <v>81</v>
      </c>
      <c r="C35" s="61" t="s">
        <v>82</v>
      </c>
      <c r="D35" s="68" t="s">
        <v>1013</v>
      </c>
      <c r="E35" s="37">
        <v>50017</v>
      </c>
      <c r="F35" s="40">
        <v>49251</v>
      </c>
      <c r="G35" s="40">
        <v>49136</v>
      </c>
      <c r="H35" s="40">
        <v>48317</v>
      </c>
      <c r="I35" s="40" t="s">
        <v>1027</v>
      </c>
      <c r="J35" s="73">
        <v>48192</v>
      </c>
      <c r="K35" s="40" t="s">
        <v>1027</v>
      </c>
      <c r="L35" s="109">
        <v>47659</v>
      </c>
      <c r="M35" s="40" t="s">
        <v>1027</v>
      </c>
      <c r="N35" s="109">
        <v>47525</v>
      </c>
      <c r="O35" s="40" t="s">
        <v>1027</v>
      </c>
      <c r="P35" s="110">
        <v>47040</v>
      </c>
      <c r="Q35" s="1"/>
      <c r="R35" s="100">
        <v>-2.6429621044352918E-2</v>
      </c>
    </row>
    <row r="36" spans="1:18" x14ac:dyDescent="0.2">
      <c r="A36" s="1" t="s">
        <v>83</v>
      </c>
      <c r="B36" s="2" t="s">
        <v>84</v>
      </c>
      <c r="C36" s="61" t="s">
        <v>85</v>
      </c>
      <c r="D36" s="68" t="s">
        <v>1011</v>
      </c>
      <c r="E36" s="37" t="s">
        <v>1026</v>
      </c>
      <c r="F36" s="40" t="s">
        <v>1026</v>
      </c>
      <c r="G36" s="40">
        <v>9076</v>
      </c>
      <c r="H36" s="40">
        <v>9178</v>
      </c>
      <c r="I36" s="40" t="s">
        <v>1027</v>
      </c>
      <c r="J36" s="73">
        <v>9612</v>
      </c>
      <c r="K36" s="40" t="s">
        <v>1027</v>
      </c>
      <c r="L36" s="109">
        <v>9815</v>
      </c>
      <c r="M36" s="40" t="s">
        <v>1027</v>
      </c>
      <c r="N36" s="109">
        <v>8698</v>
      </c>
      <c r="O36" s="40" t="s">
        <v>1027</v>
      </c>
      <c r="P36" s="110">
        <v>8636</v>
      </c>
      <c r="Q36" s="1"/>
      <c r="R36" s="100">
        <v>-5.9054260187404665E-2</v>
      </c>
    </row>
    <row r="37" spans="1:18" x14ac:dyDescent="0.2">
      <c r="A37" s="1" t="s">
        <v>86</v>
      </c>
      <c r="B37" s="2" t="s">
        <v>87</v>
      </c>
      <c r="C37" s="61" t="s">
        <v>88</v>
      </c>
      <c r="D37" s="68" t="s">
        <v>1011</v>
      </c>
      <c r="E37" s="37" t="s">
        <v>1026</v>
      </c>
      <c r="F37" s="40" t="s">
        <v>1026</v>
      </c>
      <c r="G37" s="40">
        <v>9460</v>
      </c>
      <c r="H37" s="40">
        <v>9362</v>
      </c>
      <c r="I37" s="40" t="s">
        <v>1027</v>
      </c>
      <c r="J37" s="73">
        <v>9212</v>
      </c>
      <c r="K37" s="40" t="s">
        <v>1027</v>
      </c>
      <c r="L37" s="109">
        <v>9157</v>
      </c>
      <c r="M37" s="40" t="s">
        <v>1027</v>
      </c>
      <c r="N37" s="109">
        <v>9066</v>
      </c>
      <c r="O37" s="40" t="s">
        <v>1027</v>
      </c>
      <c r="P37" s="110">
        <v>9004</v>
      </c>
      <c r="Q37" s="1"/>
      <c r="R37" s="100">
        <v>-3.8239692373424485E-2</v>
      </c>
    </row>
    <row r="38" spans="1:18" x14ac:dyDescent="0.2">
      <c r="A38" s="1" t="s">
        <v>89</v>
      </c>
      <c r="B38" s="2" t="s">
        <v>90</v>
      </c>
      <c r="C38" s="61" t="s">
        <v>91</v>
      </c>
      <c r="D38" s="68" t="s">
        <v>1012</v>
      </c>
      <c r="E38" s="37">
        <v>29033</v>
      </c>
      <c r="F38" s="40">
        <v>28636</v>
      </c>
      <c r="G38" s="40">
        <v>28453</v>
      </c>
      <c r="H38" s="40">
        <v>28238</v>
      </c>
      <c r="I38" s="40" t="s">
        <v>1027</v>
      </c>
      <c r="J38" s="73">
        <v>28126</v>
      </c>
      <c r="K38" s="40" t="s">
        <v>1027</v>
      </c>
      <c r="L38" s="109">
        <v>28047</v>
      </c>
      <c r="M38" s="40" t="s">
        <v>1027</v>
      </c>
      <c r="N38" s="109">
        <v>27837</v>
      </c>
      <c r="O38" s="40" t="s">
        <v>1027</v>
      </c>
      <c r="P38" s="110">
        <v>27846</v>
      </c>
      <c r="Q38" s="1"/>
      <c r="R38" s="100">
        <v>-1.3882002974714923E-2</v>
      </c>
    </row>
    <row r="39" spans="1:18" x14ac:dyDescent="0.2">
      <c r="A39" s="1" t="s">
        <v>92</v>
      </c>
      <c r="B39" s="2" t="s">
        <v>93</v>
      </c>
      <c r="C39" s="61" t="s">
        <v>94</v>
      </c>
      <c r="D39" s="68" t="s">
        <v>1011</v>
      </c>
      <c r="E39" s="37">
        <v>3619</v>
      </c>
      <c r="F39" s="40">
        <v>3592</v>
      </c>
      <c r="G39" s="40">
        <v>3539</v>
      </c>
      <c r="H39" s="40">
        <v>3492</v>
      </c>
      <c r="I39" s="40" t="s">
        <v>1027</v>
      </c>
      <c r="J39" s="73">
        <v>3528</v>
      </c>
      <c r="K39" s="40" t="s">
        <v>1027</v>
      </c>
      <c r="L39" s="109">
        <v>3505</v>
      </c>
      <c r="M39" s="40" t="s">
        <v>1027</v>
      </c>
      <c r="N39" s="109">
        <v>3490</v>
      </c>
      <c r="O39" s="40" t="s">
        <v>1027</v>
      </c>
      <c r="P39" s="110">
        <v>3408</v>
      </c>
      <c r="Q39" s="1"/>
      <c r="R39" s="100">
        <v>-2.4054982817869417E-2</v>
      </c>
    </row>
    <row r="40" spans="1:18" x14ac:dyDescent="0.2">
      <c r="A40" s="1" t="s">
        <v>95</v>
      </c>
      <c r="B40" s="2" t="s">
        <v>96</v>
      </c>
      <c r="C40" s="61" t="s">
        <v>947</v>
      </c>
      <c r="D40" s="68" t="s">
        <v>1014</v>
      </c>
      <c r="E40" s="37">
        <v>24249</v>
      </c>
      <c r="F40" s="40">
        <v>23866</v>
      </c>
      <c r="G40" s="40">
        <v>23563</v>
      </c>
      <c r="H40" s="40">
        <v>23323</v>
      </c>
      <c r="I40" s="40" t="s">
        <v>1027</v>
      </c>
      <c r="J40" s="73">
        <v>22894</v>
      </c>
      <c r="K40" s="40" t="s">
        <v>1027</v>
      </c>
      <c r="L40" s="109">
        <v>22556</v>
      </c>
      <c r="M40" s="40" t="s">
        <v>1027</v>
      </c>
      <c r="N40" s="109">
        <v>22355</v>
      </c>
      <c r="O40" s="40" t="s">
        <v>1027</v>
      </c>
      <c r="P40" s="110">
        <v>22110</v>
      </c>
      <c r="Q40" s="1"/>
      <c r="R40" s="100">
        <v>-5.200874673069502E-2</v>
      </c>
    </row>
    <row r="41" spans="1:18" x14ac:dyDescent="0.2">
      <c r="A41" s="1" t="s">
        <v>97</v>
      </c>
      <c r="B41" s="2" t="s">
        <v>98</v>
      </c>
      <c r="C41" s="61" t="s">
        <v>99</v>
      </c>
      <c r="D41" s="68" t="s">
        <v>1014</v>
      </c>
      <c r="E41" s="37">
        <v>40318</v>
      </c>
      <c r="F41" s="40">
        <v>39850</v>
      </c>
      <c r="G41" s="40">
        <v>39286</v>
      </c>
      <c r="H41" s="40">
        <v>39047</v>
      </c>
      <c r="I41" s="40" t="s">
        <v>1027</v>
      </c>
      <c r="J41" s="73">
        <v>38599</v>
      </c>
      <c r="K41" s="40" t="s">
        <v>1027</v>
      </c>
      <c r="L41" s="109">
        <v>38102</v>
      </c>
      <c r="M41" s="40" t="s">
        <v>1027</v>
      </c>
      <c r="N41" s="109">
        <v>37792</v>
      </c>
      <c r="O41" s="40" t="s">
        <v>1027</v>
      </c>
      <c r="P41" s="110">
        <v>37698</v>
      </c>
      <c r="Q41" s="1"/>
      <c r="R41" s="100">
        <v>-3.4548108689528005E-2</v>
      </c>
    </row>
    <row r="42" spans="1:18" x14ac:dyDescent="0.2">
      <c r="A42" s="1" t="s">
        <v>100</v>
      </c>
      <c r="B42" s="2" t="s">
        <v>101</v>
      </c>
      <c r="C42" s="61" t="s">
        <v>102</v>
      </c>
      <c r="D42" s="68" t="s">
        <v>1011</v>
      </c>
      <c r="E42" s="37" t="s">
        <v>1026</v>
      </c>
      <c r="F42" s="40" t="s">
        <v>1026</v>
      </c>
      <c r="G42" s="40">
        <v>6436</v>
      </c>
      <c r="H42" s="40">
        <v>6370</v>
      </c>
      <c r="I42" s="40" t="s">
        <v>1027</v>
      </c>
      <c r="J42" s="73">
        <v>6273</v>
      </c>
      <c r="K42" s="40" t="s">
        <v>1027</v>
      </c>
      <c r="L42" s="109">
        <v>6229</v>
      </c>
      <c r="M42" s="40" t="s">
        <v>1027</v>
      </c>
      <c r="N42" s="109">
        <v>6216</v>
      </c>
      <c r="O42" s="40" t="s">
        <v>1027</v>
      </c>
      <c r="P42" s="110">
        <v>6157</v>
      </c>
      <c r="Q42" s="1"/>
      <c r="R42" s="100">
        <v>-3.3437990580847725E-2</v>
      </c>
    </row>
    <row r="43" spans="1:18" x14ac:dyDescent="0.2">
      <c r="A43" s="1" t="s">
        <v>103</v>
      </c>
      <c r="B43" s="2" t="s">
        <v>104</v>
      </c>
      <c r="C43" s="61" t="s">
        <v>105</v>
      </c>
      <c r="D43" s="68" t="s">
        <v>1012</v>
      </c>
      <c r="E43" s="37" t="s">
        <v>1026</v>
      </c>
      <c r="F43" s="40" t="s">
        <v>1026</v>
      </c>
      <c r="G43" s="40">
        <v>17250</v>
      </c>
      <c r="H43" s="40">
        <v>17048</v>
      </c>
      <c r="I43" s="40" t="s">
        <v>1027</v>
      </c>
      <c r="J43" s="73">
        <v>16449</v>
      </c>
      <c r="K43" s="40" t="s">
        <v>1027</v>
      </c>
      <c r="L43" s="109">
        <v>16247</v>
      </c>
      <c r="M43" s="40" t="s">
        <v>1027</v>
      </c>
      <c r="N43" s="109">
        <v>16010</v>
      </c>
      <c r="O43" s="40" t="s">
        <v>1027</v>
      </c>
      <c r="P43" s="110">
        <v>15781</v>
      </c>
      <c r="Q43" s="1"/>
      <c r="R43" s="100">
        <v>-7.4319568277803852E-2</v>
      </c>
    </row>
    <row r="44" spans="1:18" x14ac:dyDescent="0.2">
      <c r="A44" s="1" t="s">
        <v>106</v>
      </c>
      <c r="B44" s="2" t="s">
        <v>107</v>
      </c>
      <c r="C44" s="61" t="s">
        <v>108</v>
      </c>
      <c r="D44" s="68" t="s">
        <v>1011</v>
      </c>
      <c r="E44" s="37" t="s">
        <v>1026</v>
      </c>
      <c r="F44" s="40" t="s">
        <v>1026</v>
      </c>
      <c r="G44" s="40">
        <v>4788</v>
      </c>
      <c r="H44" s="40">
        <v>4732</v>
      </c>
      <c r="I44" s="40" t="s">
        <v>1027</v>
      </c>
      <c r="J44" s="73">
        <v>4684</v>
      </c>
      <c r="K44" s="40" t="s">
        <v>1027</v>
      </c>
      <c r="L44" s="109">
        <v>4610</v>
      </c>
      <c r="M44" s="40" t="s">
        <v>1027</v>
      </c>
      <c r="N44" s="109">
        <v>4551</v>
      </c>
      <c r="O44" s="40" t="s">
        <v>1027</v>
      </c>
      <c r="P44" s="110">
        <v>4559</v>
      </c>
      <c r="Q44" s="1"/>
      <c r="R44" s="100">
        <v>-3.6559594251901945E-2</v>
      </c>
    </row>
    <row r="45" spans="1:18" x14ac:dyDescent="0.2">
      <c r="A45" s="1" t="s">
        <v>109</v>
      </c>
      <c r="B45" s="2" t="s">
        <v>110</v>
      </c>
      <c r="C45" s="61" t="s">
        <v>111</v>
      </c>
      <c r="D45" s="68" t="s">
        <v>1011</v>
      </c>
      <c r="E45" s="37" t="s">
        <v>1026</v>
      </c>
      <c r="F45" s="40" t="s">
        <v>1026</v>
      </c>
      <c r="G45" s="40">
        <v>5785</v>
      </c>
      <c r="H45" s="40">
        <v>6188</v>
      </c>
      <c r="I45" s="40" t="s">
        <v>1027</v>
      </c>
      <c r="J45" s="73">
        <v>6212</v>
      </c>
      <c r="K45" s="40" t="s">
        <v>1027</v>
      </c>
      <c r="L45" s="109">
        <v>6191</v>
      </c>
      <c r="M45" s="40" t="s">
        <v>1027</v>
      </c>
      <c r="N45" s="109">
        <v>6104</v>
      </c>
      <c r="O45" s="40" t="s">
        <v>1027</v>
      </c>
      <c r="P45" s="110">
        <v>6047</v>
      </c>
      <c r="Q45" s="1"/>
      <c r="R45" s="100">
        <v>-2.2786037491919844E-2</v>
      </c>
    </row>
    <row r="46" spans="1:18" x14ac:dyDescent="0.2">
      <c r="A46" s="1" t="s">
        <v>112</v>
      </c>
      <c r="B46" s="2" t="s">
        <v>113</v>
      </c>
      <c r="C46" s="61" t="s">
        <v>114</v>
      </c>
      <c r="D46" s="68" t="s">
        <v>1011</v>
      </c>
      <c r="E46" s="37">
        <v>7958</v>
      </c>
      <c r="F46" s="40">
        <v>7818</v>
      </c>
      <c r="G46" s="40">
        <v>7733</v>
      </c>
      <c r="H46" s="40">
        <v>7685</v>
      </c>
      <c r="I46" s="40" t="s">
        <v>1027</v>
      </c>
      <c r="J46" s="73">
        <v>7538</v>
      </c>
      <c r="K46" s="40" t="s">
        <v>1027</v>
      </c>
      <c r="L46" s="109">
        <v>7718</v>
      </c>
      <c r="M46" s="40" t="s">
        <v>1027</v>
      </c>
      <c r="N46" s="109">
        <v>7301</v>
      </c>
      <c r="O46" s="40" t="s">
        <v>1027</v>
      </c>
      <c r="P46" s="110">
        <v>7321</v>
      </c>
      <c r="Q46" s="1"/>
      <c r="R46" s="100">
        <v>-4.7364996746909561E-2</v>
      </c>
    </row>
    <row r="47" spans="1:18" x14ac:dyDescent="0.2">
      <c r="A47" s="1" t="s">
        <v>115</v>
      </c>
      <c r="B47" s="2" t="s">
        <v>116</v>
      </c>
      <c r="C47" s="61" t="s">
        <v>117</v>
      </c>
      <c r="D47" s="68" t="s">
        <v>1011</v>
      </c>
      <c r="E47" s="37" t="s">
        <v>1026</v>
      </c>
      <c r="F47" s="40" t="s">
        <v>1026</v>
      </c>
      <c r="G47" s="40">
        <v>10561</v>
      </c>
      <c r="H47" s="40">
        <v>10545</v>
      </c>
      <c r="I47" s="40" t="s">
        <v>1027</v>
      </c>
      <c r="J47" s="73">
        <v>10447</v>
      </c>
      <c r="K47" s="40" t="s">
        <v>1027</v>
      </c>
      <c r="L47" s="109">
        <v>10377</v>
      </c>
      <c r="M47" s="40" t="s">
        <v>1027</v>
      </c>
      <c r="N47" s="109">
        <v>10146</v>
      </c>
      <c r="O47" s="40" t="s">
        <v>1027</v>
      </c>
      <c r="P47" s="110">
        <v>10056</v>
      </c>
      <c r="Q47" s="1"/>
      <c r="R47" s="100">
        <v>-4.6372688477951639E-2</v>
      </c>
    </row>
    <row r="48" spans="1:18" x14ac:dyDescent="0.2">
      <c r="A48" s="1" t="s">
        <v>118</v>
      </c>
      <c r="B48" s="2" t="s">
        <v>119</v>
      </c>
      <c r="C48" s="61" t="s">
        <v>120</v>
      </c>
      <c r="D48" s="68" t="s">
        <v>1013</v>
      </c>
      <c r="E48" s="37" t="s">
        <v>1026</v>
      </c>
      <c r="F48" s="40" t="s">
        <v>1026</v>
      </c>
      <c r="G48" s="40">
        <v>15949</v>
      </c>
      <c r="H48" s="40">
        <v>15855</v>
      </c>
      <c r="I48" s="40" t="s">
        <v>1027</v>
      </c>
      <c r="J48" s="73">
        <v>15730</v>
      </c>
      <c r="K48" s="40" t="s">
        <v>1027</v>
      </c>
      <c r="L48" s="109">
        <v>15548</v>
      </c>
      <c r="M48" s="40" t="s">
        <v>1027</v>
      </c>
      <c r="N48" s="109">
        <v>15434</v>
      </c>
      <c r="O48" s="40" t="s">
        <v>1027</v>
      </c>
      <c r="P48" s="110">
        <v>15348</v>
      </c>
      <c r="Q48" s="1"/>
      <c r="R48" s="100">
        <v>-3.1977294228949855E-2</v>
      </c>
    </row>
    <row r="49" spans="1:18" x14ac:dyDescent="0.2">
      <c r="A49" s="1" t="s">
        <v>121</v>
      </c>
      <c r="B49" s="2" t="s">
        <v>122</v>
      </c>
      <c r="C49" s="61" t="s">
        <v>123</v>
      </c>
      <c r="D49" s="68" t="s">
        <v>1013</v>
      </c>
      <c r="E49" s="37">
        <v>18907</v>
      </c>
      <c r="F49" s="40">
        <v>18613</v>
      </c>
      <c r="G49" s="40">
        <v>18378</v>
      </c>
      <c r="H49" s="40">
        <v>18387</v>
      </c>
      <c r="I49" s="40" t="s">
        <v>1027</v>
      </c>
      <c r="J49" s="73">
        <v>18193</v>
      </c>
      <c r="K49" s="40" t="s">
        <v>1027</v>
      </c>
      <c r="L49" s="109">
        <v>17928</v>
      </c>
      <c r="M49" s="40" t="s">
        <v>1027</v>
      </c>
      <c r="N49" s="109">
        <v>17698</v>
      </c>
      <c r="O49" s="40" t="s">
        <v>1027</v>
      </c>
      <c r="P49" s="110">
        <v>17732</v>
      </c>
      <c r="Q49" s="1"/>
      <c r="R49" s="100">
        <v>-3.5622994506988637E-2</v>
      </c>
    </row>
    <row r="50" spans="1:18" x14ac:dyDescent="0.2">
      <c r="A50" s="1" t="s">
        <v>124</v>
      </c>
      <c r="B50" s="2" t="s">
        <v>125</v>
      </c>
      <c r="C50" s="61" t="s">
        <v>126</v>
      </c>
      <c r="D50" s="68" t="s">
        <v>1011</v>
      </c>
      <c r="E50" s="37" t="s">
        <v>1026</v>
      </c>
      <c r="F50" s="40">
        <v>6705</v>
      </c>
      <c r="G50" s="40">
        <v>6642</v>
      </c>
      <c r="H50" s="40">
        <v>6658</v>
      </c>
      <c r="I50" s="40" t="s">
        <v>1027</v>
      </c>
      <c r="J50" s="73">
        <v>6633</v>
      </c>
      <c r="K50" s="40" t="s">
        <v>1027</v>
      </c>
      <c r="L50" s="109">
        <v>6526</v>
      </c>
      <c r="M50" s="40" t="s">
        <v>1027</v>
      </c>
      <c r="N50" s="109">
        <v>6520</v>
      </c>
      <c r="O50" s="40" t="s">
        <v>1027</v>
      </c>
      <c r="P50" s="110">
        <v>6454</v>
      </c>
      <c r="Q50" s="1"/>
      <c r="R50" s="100">
        <v>-3.0639831781315709E-2</v>
      </c>
    </row>
    <row r="51" spans="1:18" x14ac:dyDescent="0.2">
      <c r="A51" s="1" t="s">
        <v>127</v>
      </c>
      <c r="B51" s="2" t="s">
        <v>128</v>
      </c>
      <c r="C51" s="61" t="s">
        <v>129</v>
      </c>
      <c r="D51" s="68" t="s">
        <v>1012</v>
      </c>
      <c r="E51" s="37">
        <v>24913</v>
      </c>
      <c r="F51" s="40">
        <v>24779</v>
      </c>
      <c r="G51" s="40">
        <v>24443</v>
      </c>
      <c r="H51" s="40">
        <v>24323</v>
      </c>
      <c r="I51" s="40" t="s">
        <v>1027</v>
      </c>
      <c r="J51" s="73">
        <v>23418</v>
      </c>
      <c r="K51" s="40" t="s">
        <v>1027</v>
      </c>
      <c r="L51" s="109">
        <v>23306</v>
      </c>
      <c r="M51" s="40" t="s">
        <v>1027</v>
      </c>
      <c r="N51" s="109">
        <v>23128</v>
      </c>
      <c r="O51" s="40" t="s">
        <v>1027</v>
      </c>
      <c r="P51" s="110">
        <v>23005</v>
      </c>
      <c r="Q51" s="1"/>
      <c r="R51" s="100">
        <v>-5.4187394647041892E-2</v>
      </c>
    </row>
    <row r="52" spans="1:18" x14ac:dyDescent="0.2">
      <c r="A52" s="1" t="s">
        <v>130</v>
      </c>
      <c r="B52" s="2" t="s">
        <v>131</v>
      </c>
      <c r="C52" s="61" t="s">
        <v>132</v>
      </c>
      <c r="D52" s="68" t="s">
        <v>1011</v>
      </c>
      <c r="E52" s="37" t="s">
        <v>1026</v>
      </c>
      <c r="F52" s="40" t="s">
        <v>1026</v>
      </c>
      <c r="G52" s="40">
        <v>7635</v>
      </c>
      <c r="H52" s="40">
        <v>7586</v>
      </c>
      <c r="I52" s="40" t="s">
        <v>1027</v>
      </c>
      <c r="J52" s="73">
        <v>7445</v>
      </c>
      <c r="K52" s="40" t="s">
        <v>1027</v>
      </c>
      <c r="L52" s="109">
        <v>7442</v>
      </c>
      <c r="M52" s="40" t="s">
        <v>1027</v>
      </c>
      <c r="N52" s="109">
        <v>7354</v>
      </c>
      <c r="O52" s="40" t="s">
        <v>1027</v>
      </c>
      <c r="P52" s="110">
        <v>7254</v>
      </c>
      <c r="Q52" s="1"/>
      <c r="R52" s="100">
        <v>-4.3764829949907727E-2</v>
      </c>
    </row>
    <row r="53" spans="1:18" x14ac:dyDescent="0.2">
      <c r="A53" s="1" t="s">
        <v>133</v>
      </c>
      <c r="B53" s="2" t="s">
        <v>134</v>
      </c>
      <c r="C53" s="61" t="s">
        <v>135</v>
      </c>
      <c r="D53" s="68" t="s">
        <v>1011</v>
      </c>
      <c r="E53" s="37" t="s">
        <v>1026</v>
      </c>
      <c r="F53" s="40" t="s">
        <v>1026</v>
      </c>
      <c r="G53" s="40">
        <v>10321</v>
      </c>
      <c r="H53" s="40">
        <v>10290</v>
      </c>
      <c r="I53" s="40" t="s">
        <v>1027</v>
      </c>
      <c r="J53" s="73">
        <v>10094</v>
      </c>
      <c r="K53" s="40" t="s">
        <v>1027</v>
      </c>
      <c r="L53" s="109">
        <v>10174</v>
      </c>
      <c r="M53" s="40" t="s">
        <v>1027</v>
      </c>
      <c r="N53" s="109">
        <v>10146</v>
      </c>
      <c r="O53" s="40" t="s">
        <v>1027</v>
      </c>
      <c r="P53" s="110">
        <v>10137</v>
      </c>
      <c r="Q53" s="1"/>
      <c r="R53" s="100">
        <v>-1.4868804664723033E-2</v>
      </c>
    </row>
    <row r="54" spans="1:18" x14ac:dyDescent="0.2">
      <c r="A54" s="1" t="s">
        <v>136</v>
      </c>
      <c r="B54" s="2" t="s">
        <v>137</v>
      </c>
      <c r="C54" s="61" t="s">
        <v>138</v>
      </c>
      <c r="D54" s="68" t="s">
        <v>1011</v>
      </c>
      <c r="E54" s="37">
        <v>8612</v>
      </c>
      <c r="F54" s="40">
        <v>8547</v>
      </c>
      <c r="G54" s="40">
        <v>8450</v>
      </c>
      <c r="H54" s="40">
        <v>8342</v>
      </c>
      <c r="I54" s="40" t="s">
        <v>1027</v>
      </c>
      <c r="J54" s="73">
        <v>8192</v>
      </c>
      <c r="K54" s="40" t="s">
        <v>1027</v>
      </c>
      <c r="L54" s="109">
        <v>8201</v>
      </c>
      <c r="M54" s="40" t="s">
        <v>1027</v>
      </c>
      <c r="N54" s="109">
        <v>8142</v>
      </c>
      <c r="O54" s="40" t="s">
        <v>1027</v>
      </c>
      <c r="P54" s="110">
        <v>8145</v>
      </c>
      <c r="Q54" s="1"/>
      <c r="R54" s="100">
        <v>-2.3615439942459841E-2</v>
      </c>
    </row>
    <row r="55" spans="1:18" x14ac:dyDescent="0.2">
      <c r="A55" s="1" t="s">
        <v>139</v>
      </c>
      <c r="B55" s="2" t="s">
        <v>140</v>
      </c>
      <c r="C55" s="61" t="s">
        <v>141</v>
      </c>
      <c r="D55" s="68" t="s">
        <v>1011</v>
      </c>
      <c r="E55" s="37" t="s">
        <v>1026</v>
      </c>
      <c r="F55" s="40" t="s">
        <v>1026</v>
      </c>
      <c r="G55" s="40">
        <v>5992</v>
      </c>
      <c r="H55" s="40">
        <v>5888</v>
      </c>
      <c r="I55" s="40" t="s">
        <v>1027</v>
      </c>
      <c r="J55" s="73">
        <v>5754</v>
      </c>
      <c r="K55" s="40" t="s">
        <v>1027</v>
      </c>
      <c r="L55" s="109">
        <v>5668</v>
      </c>
      <c r="M55" s="40" t="s">
        <v>1027</v>
      </c>
      <c r="N55" s="109">
        <v>5557</v>
      </c>
      <c r="O55" s="40" t="s">
        <v>1027</v>
      </c>
      <c r="P55" s="110">
        <v>5521</v>
      </c>
      <c r="Q55" s="1"/>
      <c r="R55" s="100">
        <v>-6.2330163043478264E-2</v>
      </c>
    </row>
    <row r="56" spans="1:18" x14ac:dyDescent="0.2">
      <c r="A56" s="1" t="s">
        <v>142</v>
      </c>
      <c r="B56" s="2" t="s">
        <v>143</v>
      </c>
      <c r="C56" s="62" t="s">
        <v>948</v>
      </c>
      <c r="D56" s="69" t="s">
        <v>1014</v>
      </c>
      <c r="E56" s="37" t="s">
        <v>1026</v>
      </c>
      <c r="F56" s="40" t="s">
        <v>1026</v>
      </c>
      <c r="G56" s="40">
        <v>14641</v>
      </c>
      <c r="H56" s="40">
        <v>14542</v>
      </c>
      <c r="I56" s="40" t="s">
        <v>1027</v>
      </c>
      <c r="J56" s="73">
        <v>14292</v>
      </c>
      <c r="K56" s="40" t="s">
        <v>1027</v>
      </c>
      <c r="L56" s="109">
        <v>14295</v>
      </c>
      <c r="M56" s="40" t="s">
        <v>1027</v>
      </c>
      <c r="N56" s="109">
        <v>14175</v>
      </c>
      <c r="O56" s="40" t="s">
        <v>1027</v>
      </c>
      <c r="P56" s="110">
        <v>14077</v>
      </c>
      <c r="Q56" s="1"/>
      <c r="R56" s="100">
        <v>-3.1976344381790672E-2</v>
      </c>
    </row>
    <row r="57" spans="1:18" x14ac:dyDescent="0.2">
      <c r="A57" s="1" t="s">
        <v>144</v>
      </c>
      <c r="B57" s="2" t="s">
        <v>145</v>
      </c>
      <c r="C57" s="61" t="s">
        <v>146</v>
      </c>
      <c r="D57" s="68" t="s">
        <v>1011</v>
      </c>
      <c r="E57" s="37" t="s">
        <v>1026</v>
      </c>
      <c r="F57" s="40" t="s">
        <v>1026</v>
      </c>
      <c r="G57" s="40">
        <v>9232</v>
      </c>
      <c r="H57" s="40">
        <v>9089</v>
      </c>
      <c r="I57" s="40" t="s">
        <v>1027</v>
      </c>
      <c r="J57" s="73">
        <v>9090</v>
      </c>
      <c r="K57" s="40" t="s">
        <v>1027</v>
      </c>
      <c r="L57" s="109">
        <v>9017</v>
      </c>
      <c r="M57" s="40" t="s">
        <v>1027</v>
      </c>
      <c r="N57" s="109">
        <v>8953</v>
      </c>
      <c r="O57" s="40" t="s">
        <v>1027</v>
      </c>
      <c r="P57" s="110">
        <v>8974</v>
      </c>
      <c r="Q57" s="1"/>
      <c r="R57" s="100">
        <v>-1.2652657057982176E-2</v>
      </c>
    </row>
    <row r="58" spans="1:18" x14ac:dyDescent="0.2">
      <c r="A58" s="1" t="s">
        <v>147</v>
      </c>
      <c r="B58" s="2" t="s">
        <v>148</v>
      </c>
      <c r="C58" s="61" t="s">
        <v>149</v>
      </c>
      <c r="D58" s="68" t="s">
        <v>1011</v>
      </c>
      <c r="E58" s="37">
        <v>8518</v>
      </c>
      <c r="F58" s="40">
        <v>8393</v>
      </c>
      <c r="G58" s="40">
        <v>8338</v>
      </c>
      <c r="H58" s="40">
        <v>8378</v>
      </c>
      <c r="I58" s="40" t="s">
        <v>1027</v>
      </c>
      <c r="J58" s="73">
        <v>8938</v>
      </c>
      <c r="K58" s="40" t="s">
        <v>1028</v>
      </c>
      <c r="L58" s="109">
        <v>8638</v>
      </c>
      <c r="M58" s="40" t="s">
        <v>1028</v>
      </c>
      <c r="N58" s="109">
        <v>8547</v>
      </c>
      <c r="O58" s="40" t="s">
        <v>1028</v>
      </c>
      <c r="P58" s="110">
        <v>8430</v>
      </c>
      <c r="Q58" s="1"/>
      <c r="R58" s="100">
        <v>6.2067319169252805E-3</v>
      </c>
    </row>
    <row r="59" spans="1:18" x14ac:dyDescent="0.2">
      <c r="A59" s="1" t="s">
        <v>150</v>
      </c>
      <c r="B59" s="2" t="s">
        <v>151</v>
      </c>
      <c r="C59" s="61" t="s">
        <v>152</v>
      </c>
      <c r="D59" s="68" t="s">
        <v>1011</v>
      </c>
      <c r="E59" s="37">
        <v>7368</v>
      </c>
      <c r="F59" s="40">
        <v>7270</v>
      </c>
      <c r="G59" s="40">
        <v>7159</v>
      </c>
      <c r="H59" s="40">
        <v>7127</v>
      </c>
      <c r="I59" s="40" t="s">
        <v>1027</v>
      </c>
      <c r="J59" s="73">
        <v>6981</v>
      </c>
      <c r="K59" s="40" t="s">
        <v>1027</v>
      </c>
      <c r="L59" s="109">
        <v>6906</v>
      </c>
      <c r="M59" s="40" t="s">
        <v>1027</v>
      </c>
      <c r="N59" s="109">
        <v>6842</v>
      </c>
      <c r="O59" s="40" t="s">
        <v>1027</v>
      </c>
      <c r="P59" s="110">
        <v>6812</v>
      </c>
      <c r="Q59" s="1"/>
      <c r="R59" s="100">
        <v>-4.4198119826013751E-2</v>
      </c>
    </row>
    <row r="60" spans="1:18" x14ac:dyDescent="0.2">
      <c r="A60" s="1" t="s">
        <v>153</v>
      </c>
      <c r="B60" s="2" t="s">
        <v>154</v>
      </c>
      <c r="C60" s="61" t="s">
        <v>155</v>
      </c>
      <c r="D60" s="68" t="s">
        <v>1011</v>
      </c>
      <c r="E60" s="37" t="s">
        <v>1026</v>
      </c>
      <c r="F60" s="40" t="s">
        <v>1026</v>
      </c>
      <c r="G60" s="40">
        <v>7222</v>
      </c>
      <c r="H60" s="40">
        <v>7259</v>
      </c>
      <c r="I60" s="40" t="s">
        <v>1027</v>
      </c>
      <c r="J60" s="73">
        <v>7193</v>
      </c>
      <c r="K60" s="40" t="s">
        <v>1027</v>
      </c>
      <c r="L60" s="109">
        <v>7175</v>
      </c>
      <c r="M60" s="40" t="s">
        <v>1027</v>
      </c>
      <c r="N60" s="109">
        <v>7084</v>
      </c>
      <c r="O60" s="40" t="s">
        <v>1027</v>
      </c>
      <c r="P60" s="110">
        <v>7109</v>
      </c>
      <c r="Q60" s="1"/>
      <c r="R60" s="100">
        <v>-2.066400330624053E-2</v>
      </c>
    </row>
    <row r="61" spans="1:18" x14ac:dyDescent="0.2">
      <c r="A61" s="1" t="s">
        <v>156</v>
      </c>
      <c r="B61" s="2" t="s">
        <v>157</v>
      </c>
      <c r="C61" s="62" t="s">
        <v>949</v>
      </c>
      <c r="D61" s="69" t="s">
        <v>1014</v>
      </c>
      <c r="E61" s="37" t="s">
        <v>1026</v>
      </c>
      <c r="F61" s="40" t="s">
        <v>1026</v>
      </c>
      <c r="G61" s="40">
        <v>20733</v>
      </c>
      <c r="H61" s="40">
        <v>20001</v>
      </c>
      <c r="I61" s="40" t="s">
        <v>1027</v>
      </c>
      <c r="J61" s="73">
        <v>19805</v>
      </c>
      <c r="K61" s="40" t="s">
        <v>1027</v>
      </c>
      <c r="L61" s="109">
        <v>19590</v>
      </c>
      <c r="M61" s="40" t="s">
        <v>1027</v>
      </c>
      <c r="N61" s="109">
        <v>19328</v>
      </c>
      <c r="O61" s="40" t="s">
        <v>1027</v>
      </c>
      <c r="P61" s="110">
        <v>19194</v>
      </c>
      <c r="Q61" s="1"/>
      <c r="R61" s="100">
        <v>-4.0347982600869955E-2</v>
      </c>
    </row>
    <row r="62" spans="1:18" x14ac:dyDescent="0.2">
      <c r="A62" s="1" t="s">
        <v>158</v>
      </c>
      <c r="B62" s="2" t="s">
        <v>159</v>
      </c>
      <c r="C62" s="62" t="s">
        <v>950</v>
      </c>
      <c r="D62" s="69" t="s">
        <v>1014</v>
      </c>
      <c r="E62" s="37">
        <v>22916</v>
      </c>
      <c r="F62" s="40">
        <v>22692</v>
      </c>
      <c r="G62" s="40">
        <v>22532</v>
      </c>
      <c r="H62" s="40">
        <v>22210</v>
      </c>
      <c r="I62" s="40" t="s">
        <v>1027</v>
      </c>
      <c r="J62" s="73">
        <v>22169</v>
      </c>
      <c r="K62" s="40" t="s">
        <v>1027</v>
      </c>
      <c r="L62" s="109">
        <v>22120</v>
      </c>
      <c r="M62" s="40" t="s">
        <v>1027</v>
      </c>
      <c r="N62" s="109">
        <v>21934</v>
      </c>
      <c r="O62" s="40" t="s">
        <v>1027</v>
      </c>
      <c r="P62" s="110">
        <v>21588</v>
      </c>
      <c r="Q62" s="1"/>
      <c r="R62" s="100">
        <v>-2.80054029716344E-2</v>
      </c>
    </row>
    <row r="63" spans="1:18" x14ac:dyDescent="0.2">
      <c r="A63" s="1" t="s">
        <v>160</v>
      </c>
      <c r="B63" s="2" t="s">
        <v>161</v>
      </c>
      <c r="C63" s="61" t="s">
        <v>162</v>
      </c>
      <c r="D63" s="68" t="s">
        <v>1011</v>
      </c>
      <c r="E63" s="37">
        <v>11047</v>
      </c>
      <c r="F63" s="40">
        <v>10910</v>
      </c>
      <c r="G63" s="40">
        <v>10657</v>
      </c>
      <c r="H63" s="40">
        <v>10611</v>
      </c>
      <c r="I63" s="40" t="s">
        <v>1027</v>
      </c>
      <c r="J63" s="73">
        <v>10499</v>
      </c>
      <c r="K63" s="40" t="s">
        <v>1027</v>
      </c>
      <c r="L63" s="109">
        <v>10393</v>
      </c>
      <c r="M63" s="40" t="s">
        <v>1027</v>
      </c>
      <c r="N63" s="109">
        <v>10330</v>
      </c>
      <c r="O63" s="40" t="s">
        <v>1027</v>
      </c>
      <c r="P63" s="110">
        <v>10344</v>
      </c>
      <c r="Q63" s="1"/>
      <c r="R63" s="100">
        <v>-2.5162567147299971E-2</v>
      </c>
    </row>
    <row r="64" spans="1:18" x14ac:dyDescent="0.2">
      <c r="A64" s="1" t="s">
        <v>163</v>
      </c>
      <c r="B64" s="2" t="s">
        <v>164</v>
      </c>
      <c r="C64" s="61" t="s">
        <v>165</v>
      </c>
      <c r="D64" s="68" t="s">
        <v>1011</v>
      </c>
      <c r="E64" s="37" t="s">
        <v>1026</v>
      </c>
      <c r="F64" s="40" t="s">
        <v>1026</v>
      </c>
      <c r="G64" s="40">
        <v>6841</v>
      </c>
      <c r="H64" s="40">
        <v>7154</v>
      </c>
      <c r="I64" s="40" t="s">
        <v>1027</v>
      </c>
      <c r="J64" s="73">
        <v>7045</v>
      </c>
      <c r="K64" s="40" t="s">
        <v>1027</v>
      </c>
      <c r="L64" s="109">
        <v>6968</v>
      </c>
      <c r="M64" s="40" t="s">
        <v>1027</v>
      </c>
      <c r="N64" s="109">
        <v>6925</v>
      </c>
      <c r="O64" s="40" t="s">
        <v>1027</v>
      </c>
      <c r="P64" s="110">
        <v>6921</v>
      </c>
      <c r="Q64" s="1"/>
      <c r="R64" s="100">
        <v>-3.2569192060385797E-2</v>
      </c>
    </row>
    <row r="65" spans="1:18" x14ac:dyDescent="0.2">
      <c r="A65" s="1" t="s">
        <v>166</v>
      </c>
      <c r="B65" s="2" t="s">
        <v>167</v>
      </c>
      <c r="C65" s="61" t="s">
        <v>168</v>
      </c>
      <c r="D65" s="68" t="s">
        <v>1011</v>
      </c>
      <c r="E65" s="37">
        <v>3769</v>
      </c>
      <c r="F65" s="40">
        <v>3753</v>
      </c>
      <c r="G65" s="40">
        <v>3722</v>
      </c>
      <c r="H65" s="40">
        <v>3715</v>
      </c>
      <c r="I65" s="40" t="s">
        <v>1027</v>
      </c>
      <c r="J65" s="73">
        <v>3704</v>
      </c>
      <c r="K65" s="40" t="s">
        <v>1027</v>
      </c>
      <c r="L65" s="109">
        <v>3659</v>
      </c>
      <c r="M65" s="40" t="s">
        <v>1027</v>
      </c>
      <c r="N65" s="109">
        <v>3605</v>
      </c>
      <c r="O65" s="40" t="s">
        <v>1027</v>
      </c>
      <c r="P65" s="110">
        <v>3600</v>
      </c>
      <c r="Q65" s="1"/>
      <c r="R65" s="100">
        <v>-3.095558546433378E-2</v>
      </c>
    </row>
    <row r="66" spans="1:18" x14ac:dyDescent="0.2">
      <c r="A66" s="1" t="s">
        <v>169</v>
      </c>
      <c r="B66" s="2" t="s">
        <v>170</v>
      </c>
      <c r="C66" s="61" t="s">
        <v>171</v>
      </c>
      <c r="D66" s="68" t="s">
        <v>1011</v>
      </c>
      <c r="E66" s="37">
        <v>7587</v>
      </c>
      <c r="F66" s="40">
        <v>7552</v>
      </c>
      <c r="G66" s="40">
        <v>7464</v>
      </c>
      <c r="H66" s="40">
        <v>7433</v>
      </c>
      <c r="I66" s="40" t="s">
        <v>1027</v>
      </c>
      <c r="J66" s="73">
        <v>7427</v>
      </c>
      <c r="K66" s="40" t="s">
        <v>1027</v>
      </c>
      <c r="L66" s="109">
        <v>7373</v>
      </c>
      <c r="M66" s="40" t="s">
        <v>1027</v>
      </c>
      <c r="N66" s="109">
        <v>7314</v>
      </c>
      <c r="O66" s="40" t="s">
        <v>1027</v>
      </c>
      <c r="P66" s="110">
        <v>7295</v>
      </c>
      <c r="Q66" s="1"/>
      <c r="R66" s="100">
        <v>-1.8565854971074935E-2</v>
      </c>
    </row>
    <row r="67" spans="1:18" x14ac:dyDescent="0.2">
      <c r="A67" s="1" t="s">
        <v>172</v>
      </c>
      <c r="B67" s="2" t="s">
        <v>173</v>
      </c>
      <c r="C67" s="61" t="s">
        <v>174</v>
      </c>
      <c r="D67" s="68" t="s">
        <v>1011</v>
      </c>
      <c r="E67" s="37">
        <v>3773</v>
      </c>
      <c r="F67" s="40">
        <v>3737</v>
      </c>
      <c r="G67" s="40">
        <v>3713</v>
      </c>
      <c r="H67" s="40">
        <v>3692</v>
      </c>
      <c r="I67" s="40" t="s">
        <v>1027</v>
      </c>
      <c r="J67" s="73">
        <v>3619</v>
      </c>
      <c r="K67" s="40" t="s">
        <v>1027</v>
      </c>
      <c r="L67" s="109">
        <v>3584</v>
      </c>
      <c r="M67" s="40" t="s">
        <v>1027</v>
      </c>
      <c r="N67" s="109">
        <v>3560</v>
      </c>
      <c r="O67" s="40" t="s">
        <v>1027</v>
      </c>
      <c r="P67" s="110">
        <v>3532</v>
      </c>
      <c r="Q67" s="1"/>
      <c r="R67" s="100">
        <v>-4.3336944745395449E-2</v>
      </c>
    </row>
    <row r="68" spans="1:18" x14ac:dyDescent="0.2">
      <c r="A68" s="1" t="s">
        <v>175</v>
      </c>
      <c r="B68" s="2" t="s">
        <v>176</v>
      </c>
      <c r="C68" s="61" t="s">
        <v>177</v>
      </c>
      <c r="D68" s="68" t="s">
        <v>1012</v>
      </c>
      <c r="E68" s="37">
        <v>312</v>
      </c>
      <c r="F68" s="40">
        <v>343</v>
      </c>
      <c r="G68" s="40">
        <v>373</v>
      </c>
      <c r="H68" s="40">
        <v>326</v>
      </c>
      <c r="I68" s="40" t="s">
        <v>1027</v>
      </c>
      <c r="J68" s="73">
        <v>292</v>
      </c>
      <c r="K68" s="40" t="s">
        <v>1027</v>
      </c>
      <c r="L68" s="109">
        <v>292</v>
      </c>
      <c r="M68" s="40" t="s">
        <v>1027</v>
      </c>
      <c r="N68" s="109">
        <v>292</v>
      </c>
      <c r="O68" s="40" t="s">
        <v>1027</v>
      </c>
      <c r="P68" s="110">
        <v>290</v>
      </c>
      <c r="Q68" s="1"/>
      <c r="R68" s="100">
        <v>-0.11042944785276074</v>
      </c>
    </row>
    <row r="69" spans="1:18" x14ac:dyDescent="0.2">
      <c r="A69" s="1" t="s">
        <v>178</v>
      </c>
      <c r="B69" s="2" t="s">
        <v>179</v>
      </c>
      <c r="C69" s="61" t="s">
        <v>180</v>
      </c>
      <c r="D69" s="68" t="s">
        <v>1011</v>
      </c>
      <c r="E69" s="37">
        <v>10489</v>
      </c>
      <c r="F69" s="40">
        <v>10412</v>
      </c>
      <c r="G69" s="40">
        <v>10262</v>
      </c>
      <c r="H69" s="40">
        <v>10209</v>
      </c>
      <c r="I69" s="40" t="s">
        <v>1027</v>
      </c>
      <c r="J69" s="73">
        <v>10089</v>
      </c>
      <c r="K69" s="40" t="s">
        <v>1027</v>
      </c>
      <c r="L69" s="109">
        <v>10099</v>
      </c>
      <c r="M69" s="40" t="s">
        <v>1027</v>
      </c>
      <c r="N69" s="109">
        <v>9955</v>
      </c>
      <c r="O69" s="40" t="s">
        <v>1027</v>
      </c>
      <c r="P69" s="110">
        <v>9930</v>
      </c>
      <c r="Q69" s="1"/>
      <c r="R69" s="100">
        <v>-2.7328827505142522E-2</v>
      </c>
    </row>
    <row r="70" spans="1:18" x14ac:dyDescent="0.2">
      <c r="A70" s="1" t="s">
        <v>181</v>
      </c>
      <c r="B70" s="2" t="s">
        <v>182</v>
      </c>
      <c r="C70" s="61" t="s">
        <v>183</v>
      </c>
      <c r="D70" s="68" t="s">
        <v>1011</v>
      </c>
      <c r="E70" s="37">
        <v>6214</v>
      </c>
      <c r="F70" s="40">
        <v>6122</v>
      </c>
      <c r="G70" s="40">
        <v>6073</v>
      </c>
      <c r="H70" s="40">
        <v>6072</v>
      </c>
      <c r="I70" s="40" t="s">
        <v>1027</v>
      </c>
      <c r="J70" s="73">
        <v>6043</v>
      </c>
      <c r="K70" s="40" t="s">
        <v>1027</v>
      </c>
      <c r="L70" s="109">
        <v>6036</v>
      </c>
      <c r="M70" s="40" t="s">
        <v>1027</v>
      </c>
      <c r="N70" s="109">
        <v>6005</v>
      </c>
      <c r="O70" s="40" t="s">
        <v>1027</v>
      </c>
      <c r="P70" s="110">
        <v>5968</v>
      </c>
      <c r="Q70" s="1"/>
      <c r="R70" s="100">
        <v>-1.7127799736495388E-2</v>
      </c>
    </row>
    <row r="71" spans="1:18" x14ac:dyDescent="0.2">
      <c r="A71" s="1" t="s">
        <v>184</v>
      </c>
      <c r="B71" s="2" t="s">
        <v>185</v>
      </c>
      <c r="C71" s="61" t="s">
        <v>186</v>
      </c>
      <c r="D71" s="68" t="s">
        <v>1011</v>
      </c>
      <c r="E71" s="37" t="s">
        <v>1026</v>
      </c>
      <c r="F71" s="40" t="s">
        <v>1026</v>
      </c>
      <c r="G71" s="40">
        <v>5198</v>
      </c>
      <c r="H71" s="40">
        <v>5228</v>
      </c>
      <c r="I71" s="40" t="s">
        <v>1027</v>
      </c>
      <c r="J71" s="73">
        <v>5228</v>
      </c>
      <c r="K71" s="40" t="s">
        <v>1027</v>
      </c>
      <c r="L71" s="109">
        <v>5107</v>
      </c>
      <c r="M71" s="40" t="s">
        <v>1027</v>
      </c>
      <c r="N71" s="109">
        <v>4977</v>
      </c>
      <c r="O71" s="40" t="s">
        <v>1027</v>
      </c>
      <c r="P71" s="110">
        <v>4855</v>
      </c>
      <c r="Q71" s="1"/>
      <c r="R71" s="100">
        <v>-7.1346595256312165E-2</v>
      </c>
    </row>
    <row r="72" spans="1:18" x14ac:dyDescent="0.2">
      <c r="A72" s="1" t="s">
        <v>187</v>
      </c>
      <c r="B72" s="2" t="s">
        <v>188</v>
      </c>
      <c r="C72" s="62" t="s">
        <v>951</v>
      </c>
      <c r="D72" s="69" t="s">
        <v>1014</v>
      </c>
      <c r="E72" s="37">
        <v>48195</v>
      </c>
      <c r="F72" s="40">
        <v>47308</v>
      </c>
      <c r="G72" s="40">
        <v>47121</v>
      </c>
      <c r="H72" s="40">
        <v>46798</v>
      </c>
      <c r="I72" s="40" t="s">
        <v>1027</v>
      </c>
      <c r="J72" s="73">
        <v>46332</v>
      </c>
      <c r="K72" s="40" t="s">
        <v>1027</v>
      </c>
      <c r="L72" s="109">
        <v>45868</v>
      </c>
      <c r="M72" s="40" t="s">
        <v>1027</v>
      </c>
      <c r="N72" s="109">
        <v>45677</v>
      </c>
      <c r="O72" s="40" t="s">
        <v>1027</v>
      </c>
      <c r="P72" s="110">
        <v>45530</v>
      </c>
      <c r="Q72" s="1"/>
      <c r="R72" s="100">
        <v>-2.7095175007478951E-2</v>
      </c>
    </row>
    <row r="73" spans="1:18" x14ac:dyDescent="0.2">
      <c r="A73" s="1" t="s">
        <v>189</v>
      </c>
      <c r="B73" s="2" t="s">
        <v>190</v>
      </c>
      <c r="C73" s="61" t="s">
        <v>191</v>
      </c>
      <c r="D73" s="68" t="s">
        <v>1011</v>
      </c>
      <c r="E73" s="37" t="s">
        <v>1026</v>
      </c>
      <c r="F73" s="40" t="s">
        <v>1026</v>
      </c>
      <c r="G73" s="40">
        <v>4404</v>
      </c>
      <c r="H73" s="40">
        <v>4357</v>
      </c>
      <c r="I73" s="40" t="s">
        <v>1027</v>
      </c>
      <c r="J73" s="73">
        <v>4313</v>
      </c>
      <c r="K73" s="40" t="s">
        <v>1027</v>
      </c>
      <c r="L73" s="109">
        <v>4299</v>
      </c>
      <c r="M73" s="40" t="s">
        <v>1027</v>
      </c>
      <c r="N73" s="109">
        <v>4243</v>
      </c>
      <c r="O73" s="40" t="s">
        <v>1027</v>
      </c>
      <c r="P73" s="110">
        <v>4156</v>
      </c>
      <c r="Q73" s="1"/>
      <c r="R73" s="100">
        <v>-4.6132660087215976E-2</v>
      </c>
    </row>
    <row r="74" spans="1:18" x14ac:dyDescent="0.2">
      <c r="A74" s="1" t="s">
        <v>192</v>
      </c>
      <c r="B74" s="2" t="s">
        <v>193</v>
      </c>
      <c r="C74" s="61" t="s">
        <v>194</v>
      </c>
      <c r="D74" s="68" t="s">
        <v>1013</v>
      </c>
      <c r="E74" s="37">
        <v>33138</v>
      </c>
      <c r="F74" s="40">
        <v>32473</v>
      </c>
      <c r="G74" s="40">
        <v>31915</v>
      </c>
      <c r="H74" s="40">
        <v>31810</v>
      </c>
      <c r="I74" s="40" t="s">
        <v>1027</v>
      </c>
      <c r="J74" s="73">
        <v>29488</v>
      </c>
      <c r="K74" s="40" t="s">
        <v>1027</v>
      </c>
      <c r="L74" s="109">
        <v>30257</v>
      </c>
      <c r="M74" s="40" t="s">
        <v>1027</v>
      </c>
      <c r="N74" s="109">
        <v>29616</v>
      </c>
      <c r="O74" s="40" t="s">
        <v>1027</v>
      </c>
      <c r="P74" s="110">
        <v>29507</v>
      </c>
      <c r="Q74" s="1"/>
      <c r="R74" s="100">
        <v>-7.2398616787173839E-2</v>
      </c>
    </row>
    <row r="75" spans="1:18" x14ac:dyDescent="0.2">
      <c r="A75" s="1" t="s">
        <v>195</v>
      </c>
      <c r="B75" s="2" t="s">
        <v>196</v>
      </c>
      <c r="C75" s="61" t="s">
        <v>197</v>
      </c>
      <c r="D75" s="68" t="s">
        <v>1011</v>
      </c>
      <c r="E75" s="37">
        <v>2901</v>
      </c>
      <c r="F75" s="40">
        <v>2894</v>
      </c>
      <c r="G75" s="40">
        <v>2842</v>
      </c>
      <c r="H75" s="40">
        <v>2768</v>
      </c>
      <c r="I75" s="40" t="s">
        <v>1027</v>
      </c>
      <c r="J75" s="73">
        <v>2784</v>
      </c>
      <c r="K75" s="40" t="s">
        <v>1027</v>
      </c>
      <c r="L75" s="109">
        <v>2762</v>
      </c>
      <c r="M75" s="40" t="s">
        <v>1027</v>
      </c>
      <c r="N75" s="109">
        <v>2705</v>
      </c>
      <c r="O75" s="40" t="s">
        <v>1027</v>
      </c>
      <c r="P75" s="110">
        <v>2715</v>
      </c>
      <c r="Q75" s="1"/>
      <c r="R75" s="100">
        <v>-1.9147398843930637E-2</v>
      </c>
    </row>
    <row r="76" spans="1:18" x14ac:dyDescent="0.2">
      <c r="A76" s="1" t="s">
        <v>198</v>
      </c>
      <c r="B76" s="2" t="s">
        <v>199</v>
      </c>
      <c r="C76" s="61" t="s">
        <v>200</v>
      </c>
      <c r="D76" s="68" t="s">
        <v>1011</v>
      </c>
      <c r="E76" s="37">
        <v>7839</v>
      </c>
      <c r="F76" s="40">
        <v>7807</v>
      </c>
      <c r="G76" s="40">
        <v>7762</v>
      </c>
      <c r="H76" s="40">
        <v>7816</v>
      </c>
      <c r="I76" s="40" t="s">
        <v>1027</v>
      </c>
      <c r="J76" s="73">
        <v>7804</v>
      </c>
      <c r="K76" s="40" t="s">
        <v>1027</v>
      </c>
      <c r="L76" s="109">
        <v>7777</v>
      </c>
      <c r="M76" s="40" t="s">
        <v>1027</v>
      </c>
      <c r="N76" s="109">
        <v>7710</v>
      </c>
      <c r="O76" s="40" t="s">
        <v>1027</v>
      </c>
      <c r="P76" s="110">
        <v>7738</v>
      </c>
      <c r="Q76" s="1"/>
      <c r="R76" s="100">
        <v>-9.9795291709314227E-3</v>
      </c>
    </row>
    <row r="77" spans="1:18" x14ac:dyDescent="0.2">
      <c r="A77" s="1" t="s">
        <v>201</v>
      </c>
      <c r="B77" s="2" t="s">
        <v>202</v>
      </c>
      <c r="C77" s="61" t="s">
        <v>203</v>
      </c>
      <c r="D77" s="68" t="s">
        <v>1012</v>
      </c>
      <c r="E77" s="37" t="s">
        <v>1026</v>
      </c>
      <c r="F77" s="40" t="s">
        <v>1026</v>
      </c>
      <c r="G77" s="40">
        <v>31982</v>
      </c>
      <c r="H77" s="40">
        <v>31432</v>
      </c>
      <c r="I77" s="40" t="s">
        <v>1027</v>
      </c>
      <c r="J77" s="73">
        <v>30929</v>
      </c>
      <c r="K77" s="40" t="s">
        <v>1027</v>
      </c>
      <c r="L77" s="109">
        <v>30337</v>
      </c>
      <c r="M77" s="40" t="s">
        <v>1027</v>
      </c>
      <c r="N77" s="109">
        <v>29883</v>
      </c>
      <c r="O77" s="40" t="s">
        <v>1027</v>
      </c>
      <c r="P77" s="110">
        <v>29485</v>
      </c>
      <c r="Q77" s="1"/>
      <c r="R77" s="100">
        <v>-6.1943242555357596E-2</v>
      </c>
    </row>
    <row r="78" spans="1:18" x14ac:dyDescent="0.2">
      <c r="A78" s="1" t="s">
        <v>204</v>
      </c>
      <c r="B78" s="2" t="s">
        <v>205</v>
      </c>
      <c r="C78" s="61" t="s">
        <v>206</v>
      </c>
      <c r="D78" s="68" t="s">
        <v>1011</v>
      </c>
      <c r="E78" s="37">
        <v>8731</v>
      </c>
      <c r="F78" s="40">
        <v>8678</v>
      </c>
      <c r="G78" s="40">
        <v>8652</v>
      </c>
      <c r="H78" s="40">
        <v>8683</v>
      </c>
      <c r="I78" s="40" t="s">
        <v>1027</v>
      </c>
      <c r="J78" s="73">
        <v>8583</v>
      </c>
      <c r="K78" s="40" t="s">
        <v>1027</v>
      </c>
      <c r="L78" s="109">
        <v>8566</v>
      </c>
      <c r="M78" s="40" t="s">
        <v>1027</v>
      </c>
      <c r="N78" s="109">
        <v>8497</v>
      </c>
      <c r="O78" s="40" t="s">
        <v>1027</v>
      </c>
      <c r="P78" s="110">
        <v>8500</v>
      </c>
      <c r="Q78" s="1"/>
      <c r="R78" s="100">
        <v>-2.1075665092709892E-2</v>
      </c>
    </row>
    <row r="79" spans="1:18" x14ac:dyDescent="0.2">
      <c r="A79" s="1" t="s">
        <v>207</v>
      </c>
      <c r="B79" s="2" t="s">
        <v>208</v>
      </c>
      <c r="C79" s="61" t="s">
        <v>952</v>
      </c>
      <c r="D79" s="68" t="s">
        <v>1014</v>
      </c>
      <c r="E79" s="37">
        <v>10957</v>
      </c>
      <c r="F79" s="40">
        <v>10865</v>
      </c>
      <c r="G79" s="40">
        <v>10746</v>
      </c>
      <c r="H79" s="40">
        <v>10653</v>
      </c>
      <c r="I79" s="40" t="s">
        <v>1027</v>
      </c>
      <c r="J79" s="73">
        <v>10589</v>
      </c>
      <c r="K79" s="40" t="s">
        <v>1027</v>
      </c>
      <c r="L79" s="109">
        <v>10519</v>
      </c>
      <c r="M79" s="40" t="s">
        <v>1027</v>
      </c>
      <c r="N79" s="109">
        <v>10517</v>
      </c>
      <c r="O79" s="40" t="s">
        <v>1027</v>
      </c>
      <c r="P79" s="110">
        <v>10452</v>
      </c>
      <c r="Q79" s="1"/>
      <c r="R79" s="100">
        <v>-1.8867924528301886E-2</v>
      </c>
    </row>
    <row r="80" spans="1:18" x14ac:dyDescent="0.2">
      <c r="A80" s="1" t="s">
        <v>209</v>
      </c>
      <c r="B80" s="2" t="s">
        <v>210</v>
      </c>
      <c r="C80" s="61" t="s">
        <v>211</v>
      </c>
      <c r="D80" s="68" t="s">
        <v>1011</v>
      </c>
      <c r="E80" s="37">
        <v>6044</v>
      </c>
      <c r="F80" s="40">
        <v>5940</v>
      </c>
      <c r="G80" s="40">
        <v>5894</v>
      </c>
      <c r="H80" s="40">
        <v>5871</v>
      </c>
      <c r="I80" s="40" t="s">
        <v>1027</v>
      </c>
      <c r="J80" s="73">
        <v>5813</v>
      </c>
      <c r="K80" s="40" t="s">
        <v>1027</v>
      </c>
      <c r="L80" s="109">
        <v>5781</v>
      </c>
      <c r="M80" s="40" t="s">
        <v>1027</v>
      </c>
      <c r="N80" s="109">
        <v>5784</v>
      </c>
      <c r="O80" s="40" t="s">
        <v>1027</v>
      </c>
      <c r="P80" s="110">
        <v>5802</v>
      </c>
      <c r="Q80" s="1"/>
      <c r="R80" s="100">
        <v>-1.1752682677567705E-2</v>
      </c>
    </row>
    <row r="81" spans="1:18" x14ac:dyDescent="0.2">
      <c r="A81" s="1" t="s">
        <v>212</v>
      </c>
      <c r="B81" s="2" t="s">
        <v>213</v>
      </c>
      <c r="C81" s="61" t="s">
        <v>214</v>
      </c>
      <c r="D81" s="68" t="s">
        <v>1011</v>
      </c>
      <c r="E81" s="37">
        <v>3865</v>
      </c>
      <c r="F81" s="40">
        <v>3796</v>
      </c>
      <c r="G81" s="40">
        <v>3777</v>
      </c>
      <c r="H81" s="40">
        <v>3826</v>
      </c>
      <c r="I81" s="40" t="s">
        <v>1027</v>
      </c>
      <c r="J81" s="73">
        <v>3770</v>
      </c>
      <c r="K81" s="40" t="s">
        <v>1027</v>
      </c>
      <c r="L81" s="109">
        <v>3747</v>
      </c>
      <c r="M81" s="40" t="s">
        <v>1027</v>
      </c>
      <c r="N81" s="109">
        <v>3678</v>
      </c>
      <c r="O81" s="40" t="s">
        <v>1027</v>
      </c>
      <c r="P81" s="110">
        <v>3624</v>
      </c>
      <c r="Q81" s="1"/>
      <c r="R81" s="100">
        <v>-5.2796654469419758E-2</v>
      </c>
    </row>
    <row r="82" spans="1:18" x14ac:dyDescent="0.2">
      <c r="A82" s="1" t="s">
        <v>215</v>
      </c>
      <c r="B82" s="2" t="s">
        <v>216</v>
      </c>
      <c r="C82" s="61" t="s">
        <v>953</v>
      </c>
      <c r="D82" s="68" t="s">
        <v>1014</v>
      </c>
      <c r="E82" s="37">
        <v>21422</v>
      </c>
      <c r="F82" s="40">
        <v>21247</v>
      </c>
      <c r="G82" s="40">
        <v>21022</v>
      </c>
      <c r="H82" s="40">
        <v>21003</v>
      </c>
      <c r="I82" s="40" t="s">
        <v>1027</v>
      </c>
      <c r="J82" s="73">
        <v>20572</v>
      </c>
      <c r="K82" s="40" t="s">
        <v>1027</v>
      </c>
      <c r="L82" s="109">
        <v>20422</v>
      </c>
      <c r="M82" s="40" t="s">
        <v>1027</v>
      </c>
      <c r="N82" s="109">
        <v>19989</v>
      </c>
      <c r="O82" s="40" t="s">
        <v>1027</v>
      </c>
      <c r="P82" s="110">
        <v>20065</v>
      </c>
      <c r="Q82" s="1"/>
      <c r="R82" s="100">
        <v>-4.4660286625720136E-2</v>
      </c>
    </row>
    <row r="83" spans="1:18" x14ac:dyDescent="0.2">
      <c r="A83" s="1" t="s">
        <v>217</v>
      </c>
      <c r="B83" s="2" t="s">
        <v>218</v>
      </c>
      <c r="C83" s="61" t="s">
        <v>219</v>
      </c>
      <c r="D83" s="68" t="s">
        <v>1011</v>
      </c>
      <c r="E83" s="37" t="s">
        <v>1026</v>
      </c>
      <c r="F83" s="40" t="s">
        <v>1026</v>
      </c>
      <c r="G83" s="40">
        <v>3823</v>
      </c>
      <c r="H83" s="40">
        <v>3776</v>
      </c>
      <c r="I83" s="40" t="s">
        <v>1027</v>
      </c>
      <c r="J83" s="73">
        <v>3719</v>
      </c>
      <c r="K83" s="40" t="s">
        <v>1027</v>
      </c>
      <c r="L83" s="109">
        <v>3704</v>
      </c>
      <c r="M83" s="40" t="s">
        <v>1027</v>
      </c>
      <c r="N83" s="109">
        <v>3667</v>
      </c>
      <c r="O83" s="40" t="s">
        <v>1027</v>
      </c>
      <c r="P83" s="110">
        <v>3641</v>
      </c>
      <c r="Q83" s="1"/>
      <c r="R83" s="100">
        <v>-3.5752118644067798E-2</v>
      </c>
    </row>
    <row r="84" spans="1:18" x14ac:dyDescent="0.2">
      <c r="A84" s="1" t="s">
        <v>220</v>
      </c>
      <c r="B84" s="2" t="s">
        <v>221</v>
      </c>
      <c r="C84" s="61" t="s">
        <v>222</v>
      </c>
      <c r="D84" s="68" t="s">
        <v>1013</v>
      </c>
      <c r="E84" s="37" t="s">
        <v>1026</v>
      </c>
      <c r="F84" s="40" t="s">
        <v>1026</v>
      </c>
      <c r="G84" s="40">
        <v>27255</v>
      </c>
      <c r="H84" s="40">
        <v>26964</v>
      </c>
      <c r="I84" s="40" t="s">
        <v>1027</v>
      </c>
      <c r="J84" s="73">
        <v>26837</v>
      </c>
      <c r="K84" s="40" t="s">
        <v>1027</v>
      </c>
      <c r="L84" s="109">
        <v>26568</v>
      </c>
      <c r="M84" s="40" t="s">
        <v>1027</v>
      </c>
      <c r="N84" s="109">
        <v>26270</v>
      </c>
      <c r="O84" s="40" t="s">
        <v>1027</v>
      </c>
      <c r="P84" s="110">
        <v>26281</v>
      </c>
      <c r="Q84" s="1"/>
      <c r="R84" s="100">
        <v>-2.5330069722593086E-2</v>
      </c>
    </row>
    <row r="85" spans="1:18" x14ac:dyDescent="0.2">
      <c r="A85" s="1" t="s">
        <v>223</v>
      </c>
      <c r="B85" s="2" t="s">
        <v>224</v>
      </c>
      <c r="C85" s="61" t="s">
        <v>225</v>
      </c>
      <c r="D85" s="68" t="s">
        <v>1011</v>
      </c>
      <c r="E85" s="37" t="s">
        <v>1026</v>
      </c>
      <c r="F85" s="40" t="s">
        <v>1026</v>
      </c>
      <c r="G85" s="40">
        <v>9870</v>
      </c>
      <c r="H85" s="40">
        <v>9884</v>
      </c>
      <c r="I85" s="40" t="s">
        <v>1027</v>
      </c>
      <c r="J85" s="73">
        <v>9755</v>
      </c>
      <c r="K85" s="40" t="s">
        <v>1027</v>
      </c>
      <c r="L85" s="109">
        <v>9700</v>
      </c>
      <c r="M85" s="40" t="s">
        <v>1027</v>
      </c>
      <c r="N85" s="109">
        <v>9618</v>
      </c>
      <c r="O85" s="40" t="s">
        <v>1027</v>
      </c>
      <c r="P85" s="110">
        <v>9604</v>
      </c>
      <c r="Q85" s="1"/>
      <c r="R85" s="100">
        <v>-2.8328611898016998E-2</v>
      </c>
    </row>
    <row r="86" spans="1:18" x14ac:dyDescent="0.2">
      <c r="A86" s="1" t="s">
        <v>226</v>
      </c>
      <c r="B86" s="2" t="s">
        <v>227</v>
      </c>
      <c r="C86" s="61" t="s">
        <v>228</v>
      </c>
      <c r="D86" s="68" t="s">
        <v>1013</v>
      </c>
      <c r="E86" s="37">
        <v>30164</v>
      </c>
      <c r="F86" s="40">
        <v>29738</v>
      </c>
      <c r="G86" s="40">
        <v>29485</v>
      </c>
      <c r="H86" s="40">
        <v>29222</v>
      </c>
      <c r="I86" s="40" t="s">
        <v>1027</v>
      </c>
      <c r="J86" s="73">
        <v>28922</v>
      </c>
      <c r="K86" s="40" t="s">
        <v>1027</v>
      </c>
      <c r="L86" s="109">
        <v>28708</v>
      </c>
      <c r="M86" s="40" t="s">
        <v>1027</v>
      </c>
      <c r="N86" s="109">
        <v>28191</v>
      </c>
      <c r="O86" s="40" t="s">
        <v>1027</v>
      </c>
      <c r="P86" s="110">
        <v>27829</v>
      </c>
      <c r="Q86" s="1"/>
      <c r="R86" s="100">
        <v>-4.7669564027102866E-2</v>
      </c>
    </row>
    <row r="87" spans="1:18" x14ac:dyDescent="0.2">
      <c r="A87" s="1" t="s">
        <v>229</v>
      </c>
      <c r="B87" s="2" t="s">
        <v>230</v>
      </c>
      <c r="C87" s="62" t="s">
        <v>954</v>
      </c>
      <c r="D87" s="69" t="s">
        <v>1014</v>
      </c>
      <c r="E87" s="37" t="s">
        <v>1026</v>
      </c>
      <c r="F87" s="40" t="s">
        <v>1026</v>
      </c>
      <c r="G87" s="40">
        <v>61225</v>
      </c>
      <c r="H87" s="40">
        <v>60900</v>
      </c>
      <c r="I87" s="40" t="s">
        <v>1027</v>
      </c>
      <c r="J87" s="73">
        <v>60900</v>
      </c>
      <c r="K87" s="40" t="s">
        <v>1027</v>
      </c>
      <c r="L87" s="109">
        <v>59543</v>
      </c>
      <c r="M87" s="40" t="s">
        <v>1027</v>
      </c>
      <c r="N87" s="109">
        <v>59007</v>
      </c>
      <c r="O87" s="40" t="s">
        <v>1027</v>
      </c>
      <c r="P87" s="110">
        <v>58725</v>
      </c>
      <c r="Q87" s="1"/>
      <c r="R87" s="100">
        <v>-3.5714285714285712E-2</v>
      </c>
    </row>
    <row r="88" spans="1:18" x14ac:dyDescent="0.2">
      <c r="A88" s="1" t="s">
        <v>231</v>
      </c>
      <c r="B88" s="2" t="s">
        <v>232</v>
      </c>
      <c r="C88" s="61" t="s">
        <v>233</v>
      </c>
      <c r="D88" s="68" t="s">
        <v>1012</v>
      </c>
      <c r="E88" s="37">
        <v>26480</v>
      </c>
      <c r="F88" s="40">
        <v>26242</v>
      </c>
      <c r="G88" s="40">
        <v>26109</v>
      </c>
      <c r="H88" s="40">
        <v>25898</v>
      </c>
      <c r="I88" s="40" t="s">
        <v>1027</v>
      </c>
      <c r="J88" s="73">
        <v>25003</v>
      </c>
      <c r="K88" s="40" t="s">
        <v>1027</v>
      </c>
      <c r="L88" s="109">
        <v>24665</v>
      </c>
      <c r="M88" s="40" t="s">
        <v>1027</v>
      </c>
      <c r="N88" s="109">
        <v>24834</v>
      </c>
      <c r="O88" s="40" t="s">
        <v>1027</v>
      </c>
      <c r="P88" s="110">
        <v>24176</v>
      </c>
      <c r="Q88" s="1"/>
      <c r="R88" s="100">
        <v>-6.649162097459263E-2</v>
      </c>
    </row>
    <row r="89" spans="1:18" x14ac:dyDescent="0.2">
      <c r="A89" s="1" t="s">
        <v>234</v>
      </c>
      <c r="B89" s="2" t="s">
        <v>235</v>
      </c>
      <c r="C89" s="61" t="s">
        <v>236</v>
      </c>
      <c r="D89" s="68" t="s">
        <v>1011</v>
      </c>
      <c r="E89" s="37" t="s">
        <v>1026</v>
      </c>
      <c r="F89" s="40" t="s">
        <v>1026</v>
      </c>
      <c r="G89" s="40">
        <v>4470</v>
      </c>
      <c r="H89" s="40">
        <v>4432</v>
      </c>
      <c r="I89" s="40" t="s">
        <v>1027</v>
      </c>
      <c r="J89" s="73">
        <v>4364</v>
      </c>
      <c r="K89" s="40" t="s">
        <v>1027</v>
      </c>
      <c r="L89" s="109">
        <v>4330</v>
      </c>
      <c r="M89" s="40" t="s">
        <v>1027</v>
      </c>
      <c r="N89" s="109">
        <v>4244</v>
      </c>
      <c r="O89" s="40" t="s">
        <v>1027</v>
      </c>
      <c r="P89" s="110">
        <v>4210</v>
      </c>
      <c r="Q89" s="1"/>
      <c r="R89" s="100">
        <v>-5.0090252707581225E-2</v>
      </c>
    </row>
    <row r="90" spans="1:18" x14ac:dyDescent="0.2">
      <c r="A90" s="1" t="s">
        <v>237</v>
      </c>
      <c r="B90" s="2" t="s">
        <v>238</v>
      </c>
      <c r="C90" s="61" t="s">
        <v>239</v>
      </c>
      <c r="D90" s="68" t="s">
        <v>1011</v>
      </c>
      <c r="E90" s="37" t="s">
        <v>1026</v>
      </c>
      <c r="F90" s="40" t="s">
        <v>1026</v>
      </c>
      <c r="G90" s="40">
        <v>8386</v>
      </c>
      <c r="H90" s="40">
        <v>8380</v>
      </c>
      <c r="I90" s="40" t="s">
        <v>1027</v>
      </c>
      <c r="J90" s="73">
        <v>8233</v>
      </c>
      <c r="K90" s="40" t="s">
        <v>1027</v>
      </c>
      <c r="L90" s="109">
        <v>8229</v>
      </c>
      <c r="M90" s="40" t="s">
        <v>1027</v>
      </c>
      <c r="N90" s="109">
        <v>8181</v>
      </c>
      <c r="O90" s="40" t="s">
        <v>1027</v>
      </c>
      <c r="P90" s="110">
        <v>8147</v>
      </c>
      <c r="Q90" s="1"/>
      <c r="R90" s="100">
        <v>-2.7804295942720762E-2</v>
      </c>
    </row>
    <row r="91" spans="1:18" x14ac:dyDescent="0.2">
      <c r="A91" s="1" t="s">
        <v>240</v>
      </c>
      <c r="B91" s="2" t="s">
        <v>241</v>
      </c>
      <c r="C91" s="61" t="s">
        <v>242</v>
      </c>
      <c r="D91" s="68" t="s">
        <v>1011</v>
      </c>
      <c r="E91" s="37">
        <v>4641</v>
      </c>
      <c r="F91" s="40">
        <v>4564</v>
      </c>
      <c r="G91" s="40">
        <v>4504</v>
      </c>
      <c r="H91" s="40">
        <v>4460</v>
      </c>
      <c r="I91" s="40" t="s">
        <v>1027</v>
      </c>
      <c r="J91" s="73">
        <v>4396</v>
      </c>
      <c r="K91" s="40" t="s">
        <v>1027</v>
      </c>
      <c r="L91" s="109">
        <v>4331</v>
      </c>
      <c r="M91" s="40" t="s">
        <v>1027</v>
      </c>
      <c r="N91" s="109">
        <v>4312</v>
      </c>
      <c r="O91" s="40" t="s">
        <v>1027</v>
      </c>
      <c r="P91" s="110">
        <v>4259</v>
      </c>
      <c r="Q91" s="1"/>
      <c r="R91" s="100">
        <v>-4.5067264573991031E-2</v>
      </c>
    </row>
    <row r="92" spans="1:18" x14ac:dyDescent="0.2">
      <c r="A92" s="1" t="s">
        <v>243</v>
      </c>
      <c r="B92" s="2" t="s">
        <v>244</v>
      </c>
      <c r="C92" s="61" t="s">
        <v>245</v>
      </c>
      <c r="D92" s="68" t="s">
        <v>1011</v>
      </c>
      <c r="E92" s="37" t="s">
        <v>1026</v>
      </c>
      <c r="F92" s="40" t="s">
        <v>1026</v>
      </c>
      <c r="G92" s="40">
        <v>4612</v>
      </c>
      <c r="H92" s="40">
        <v>4576</v>
      </c>
      <c r="I92" s="40" t="s">
        <v>1027</v>
      </c>
      <c r="J92" s="73">
        <v>4560</v>
      </c>
      <c r="K92" s="40" t="s">
        <v>1027</v>
      </c>
      <c r="L92" s="109">
        <v>4544</v>
      </c>
      <c r="M92" s="40" t="s">
        <v>1027</v>
      </c>
      <c r="N92" s="109">
        <v>4516</v>
      </c>
      <c r="O92" s="40" t="s">
        <v>1027</v>
      </c>
      <c r="P92" s="110">
        <v>4509</v>
      </c>
      <c r="Q92" s="1"/>
      <c r="R92" s="100">
        <v>-1.4641608391608392E-2</v>
      </c>
    </row>
    <row r="93" spans="1:18" x14ac:dyDescent="0.2">
      <c r="A93" s="1" t="s">
        <v>246</v>
      </c>
      <c r="B93" s="2" t="s">
        <v>247</v>
      </c>
      <c r="C93" s="61" t="s">
        <v>248</v>
      </c>
      <c r="D93" s="68" t="s">
        <v>1011</v>
      </c>
      <c r="E93" s="37" t="s">
        <v>1026</v>
      </c>
      <c r="F93" s="40" t="s">
        <v>1026</v>
      </c>
      <c r="G93" s="40">
        <v>6281</v>
      </c>
      <c r="H93" s="40">
        <v>6266</v>
      </c>
      <c r="I93" s="40" t="s">
        <v>1027</v>
      </c>
      <c r="J93" s="73">
        <v>6154</v>
      </c>
      <c r="K93" s="40" t="s">
        <v>1027</v>
      </c>
      <c r="L93" s="109">
        <v>6098</v>
      </c>
      <c r="M93" s="40" t="s">
        <v>1027</v>
      </c>
      <c r="N93" s="109">
        <v>6050</v>
      </c>
      <c r="O93" s="40" t="s">
        <v>1027</v>
      </c>
      <c r="P93" s="110">
        <v>6031</v>
      </c>
      <c r="Q93" s="1"/>
      <c r="R93" s="100">
        <v>-3.7503989786147461E-2</v>
      </c>
    </row>
    <row r="94" spans="1:18" x14ac:dyDescent="0.2">
      <c r="A94" s="1" t="s">
        <v>249</v>
      </c>
      <c r="B94" s="2" t="s">
        <v>250</v>
      </c>
      <c r="C94" s="61" t="s">
        <v>251</v>
      </c>
      <c r="D94" s="68" t="s">
        <v>1011</v>
      </c>
      <c r="E94" s="37" t="s">
        <v>1026</v>
      </c>
      <c r="F94" s="40" t="s">
        <v>1026</v>
      </c>
      <c r="G94" s="40">
        <v>14635</v>
      </c>
      <c r="H94" s="40">
        <v>14452</v>
      </c>
      <c r="I94" s="40" t="s">
        <v>1027</v>
      </c>
      <c r="J94" s="73">
        <v>14200</v>
      </c>
      <c r="K94" s="40" t="s">
        <v>1027</v>
      </c>
      <c r="L94" s="109">
        <v>14123</v>
      </c>
      <c r="M94" s="40" t="s">
        <v>1027</v>
      </c>
      <c r="N94" s="109">
        <v>14117</v>
      </c>
      <c r="O94" s="40" t="s">
        <v>1027</v>
      </c>
      <c r="P94" s="110">
        <v>14095</v>
      </c>
      <c r="Q94" s="1"/>
      <c r="R94" s="100">
        <v>-2.4702463326875174E-2</v>
      </c>
    </row>
    <row r="95" spans="1:18" x14ac:dyDescent="0.2">
      <c r="A95" s="1" t="s">
        <v>252</v>
      </c>
      <c r="B95" s="2" t="s">
        <v>253</v>
      </c>
      <c r="C95" s="61" t="s">
        <v>254</v>
      </c>
      <c r="D95" s="68" t="s">
        <v>1011</v>
      </c>
      <c r="E95" s="37" t="s">
        <v>1026</v>
      </c>
      <c r="F95" s="40" t="s">
        <v>1026</v>
      </c>
      <c r="G95" s="40">
        <v>4994</v>
      </c>
      <c r="H95" s="40">
        <v>4917</v>
      </c>
      <c r="I95" s="40" t="s">
        <v>1027</v>
      </c>
      <c r="J95" s="73">
        <v>4877</v>
      </c>
      <c r="K95" s="40" t="s">
        <v>1027</v>
      </c>
      <c r="L95" s="109">
        <v>4851</v>
      </c>
      <c r="M95" s="40" t="s">
        <v>1027</v>
      </c>
      <c r="N95" s="109">
        <v>4767</v>
      </c>
      <c r="O95" s="40" t="s">
        <v>1027</v>
      </c>
      <c r="P95" s="110">
        <v>4745</v>
      </c>
      <c r="Q95" s="1"/>
      <c r="R95" s="100">
        <v>-3.4980679275981287E-2</v>
      </c>
    </row>
    <row r="96" spans="1:18" x14ac:dyDescent="0.2">
      <c r="A96" s="1" t="s">
        <v>255</v>
      </c>
      <c r="B96" s="2" t="s">
        <v>256</v>
      </c>
      <c r="C96" s="61" t="s">
        <v>955</v>
      </c>
      <c r="D96" s="68" t="s">
        <v>1014</v>
      </c>
      <c r="E96" s="37">
        <v>23425</v>
      </c>
      <c r="F96" s="40">
        <v>23174</v>
      </c>
      <c r="G96" s="40">
        <v>23036</v>
      </c>
      <c r="H96" s="40">
        <v>22843</v>
      </c>
      <c r="I96" s="40" t="s">
        <v>1027</v>
      </c>
      <c r="J96" s="73">
        <v>22413</v>
      </c>
      <c r="K96" s="40" t="s">
        <v>1027</v>
      </c>
      <c r="L96" s="109">
        <v>22182</v>
      </c>
      <c r="M96" s="40" t="s">
        <v>1027</v>
      </c>
      <c r="N96" s="109">
        <v>21993</v>
      </c>
      <c r="O96" s="40" t="s">
        <v>1027</v>
      </c>
      <c r="P96" s="110">
        <v>21730</v>
      </c>
      <c r="Q96" s="1"/>
      <c r="R96" s="100">
        <v>-4.8723897911832945E-2</v>
      </c>
    </row>
    <row r="97" spans="1:18" x14ac:dyDescent="0.2">
      <c r="A97" s="1" t="s">
        <v>257</v>
      </c>
      <c r="B97" s="2" t="s">
        <v>258</v>
      </c>
      <c r="C97" s="61" t="s">
        <v>259</v>
      </c>
      <c r="D97" s="68" t="s">
        <v>1011</v>
      </c>
      <c r="E97" s="37" t="s">
        <v>1026</v>
      </c>
      <c r="F97" s="40" t="s">
        <v>1026</v>
      </c>
      <c r="G97" s="40">
        <v>7486</v>
      </c>
      <c r="H97" s="40">
        <v>7500</v>
      </c>
      <c r="I97" s="40" t="s">
        <v>1027</v>
      </c>
      <c r="J97" s="73">
        <v>7452</v>
      </c>
      <c r="K97" s="40" t="s">
        <v>1027</v>
      </c>
      <c r="L97" s="109">
        <v>7411</v>
      </c>
      <c r="M97" s="40" t="s">
        <v>1027</v>
      </c>
      <c r="N97" s="109">
        <v>7325</v>
      </c>
      <c r="O97" s="40" t="s">
        <v>1027</v>
      </c>
      <c r="P97" s="110">
        <v>7217</v>
      </c>
      <c r="Q97" s="1"/>
      <c r="R97" s="100">
        <v>-3.7733333333333334E-2</v>
      </c>
    </row>
    <row r="98" spans="1:18" x14ac:dyDescent="0.2">
      <c r="A98" s="1" t="s">
        <v>260</v>
      </c>
      <c r="B98" s="2" t="s">
        <v>261</v>
      </c>
      <c r="C98" s="61" t="s">
        <v>262</v>
      </c>
      <c r="D98" s="68" t="s">
        <v>1011</v>
      </c>
      <c r="E98" s="37" t="s">
        <v>1026</v>
      </c>
      <c r="F98" s="40" t="s">
        <v>1026</v>
      </c>
      <c r="G98" s="40">
        <v>9559</v>
      </c>
      <c r="H98" s="40">
        <v>9579</v>
      </c>
      <c r="I98" s="40" t="s">
        <v>1027</v>
      </c>
      <c r="J98" s="73">
        <v>8974</v>
      </c>
      <c r="K98" s="40" t="s">
        <v>1027</v>
      </c>
      <c r="L98" s="109">
        <v>8837</v>
      </c>
      <c r="M98" s="40" t="s">
        <v>1027</v>
      </c>
      <c r="N98" s="109">
        <v>8739</v>
      </c>
      <c r="O98" s="40" t="s">
        <v>1027</v>
      </c>
      <c r="P98" s="110">
        <v>8616</v>
      </c>
      <c r="Q98" s="1"/>
      <c r="R98" s="100">
        <v>-0.10053241465706232</v>
      </c>
    </row>
    <row r="99" spans="1:18" x14ac:dyDescent="0.2">
      <c r="A99" s="1" t="s">
        <v>263</v>
      </c>
      <c r="B99" s="2" t="s">
        <v>264</v>
      </c>
      <c r="C99" s="61" t="s">
        <v>265</v>
      </c>
      <c r="D99" s="68" t="s">
        <v>1011</v>
      </c>
      <c r="E99" s="37">
        <v>6108</v>
      </c>
      <c r="F99" s="40">
        <v>6067</v>
      </c>
      <c r="G99" s="40">
        <v>5991</v>
      </c>
      <c r="H99" s="40">
        <v>6002</v>
      </c>
      <c r="I99" s="40" t="s">
        <v>1027</v>
      </c>
      <c r="J99" s="73">
        <v>5422</v>
      </c>
      <c r="K99" s="40" t="s">
        <v>1027</v>
      </c>
      <c r="L99" s="109">
        <v>5388</v>
      </c>
      <c r="M99" s="40" t="s">
        <v>1027</v>
      </c>
      <c r="N99" s="109">
        <v>5322</v>
      </c>
      <c r="O99" s="40" t="s">
        <v>1027</v>
      </c>
      <c r="P99" s="110">
        <v>5286</v>
      </c>
      <c r="Q99" s="1"/>
      <c r="R99" s="100">
        <v>-0.11929356881039653</v>
      </c>
    </row>
    <row r="100" spans="1:18" x14ac:dyDescent="0.2">
      <c r="A100" s="1" t="s">
        <v>266</v>
      </c>
      <c r="B100" s="2" t="s">
        <v>267</v>
      </c>
      <c r="C100" s="61" t="s">
        <v>268</v>
      </c>
      <c r="D100" s="68" t="s">
        <v>1011</v>
      </c>
      <c r="E100" s="37">
        <v>2764</v>
      </c>
      <c r="F100" s="40">
        <v>2801</v>
      </c>
      <c r="G100" s="40">
        <v>2780</v>
      </c>
      <c r="H100" s="40">
        <v>2747</v>
      </c>
      <c r="I100" s="40" t="s">
        <v>1027</v>
      </c>
      <c r="J100" s="73">
        <v>2697</v>
      </c>
      <c r="K100" s="40" t="s">
        <v>1027</v>
      </c>
      <c r="L100" s="109">
        <v>2669</v>
      </c>
      <c r="M100" s="40" t="s">
        <v>1027</v>
      </c>
      <c r="N100" s="109">
        <v>2646</v>
      </c>
      <c r="O100" s="40" t="s">
        <v>1027</v>
      </c>
      <c r="P100" s="110">
        <v>2646</v>
      </c>
      <c r="Q100" s="1"/>
      <c r="R100" s="100">
        <v>-3.6767382599199129E-2</v>
      </c>
    </row>
    <row r="101" spans="1:18" x14ac:dyDescent="0.2">
      <c r="A101" s="1" t="s">
        <v>269</v>
      </c>
      <c r="B101" s="2" t="s">
        <v>270</v>
      </c>
      <c r="C101" s="61" t="s">
        <v>271</v>
      </c>
      <c r="D101" s="68" t="s">
        <v>1011</v>
      </c>
      <c r="E101" s="37" t="s">
        <v>1026</v>
      </c>
      <c r="F101" s="40" t="s">
        <v>1026</v>
      </c>
      <c r="G101" s="40">
        <v>5547</v>
      </c>
      <c r="H101" s="40">
        <v>5427</v>
      </c>
      <c r="I101" s="40" t="s">
        <v>1027</v>
      </c>
      <c r="J101" s="73">
        <v>5515</v>
      </c>
      <c r="K101" s="40" t="s">
        <v>1027</v>
      </c>
      <c r="L101" s="109">
        <v>5440</v>
      </c>
      <c r="M101" s="40" t="s">
        <v>1027</v>
      </c>
      <c r="N101" s="109">
        <v>5380</v>
      </c>
      <c r="O101" s="40" t="s">
        <v>1027</v>
      </c>
      <c r="P101" s="110">
        <v>5369</v>
      </c>
      <c r="Q101" s="1"/>
      <c r="R101" s="100">
        <v>-1.0687304219642528E-2</v>
      </c>
    </row>
    <row r="102" spans="1:18" x14ac:dyDescent="0.2">
      <c r="A102" s="1" t="s">
        <v>272</v>
      </c>
      <c r="B102" s="2" t="s">
        <v>273</v>
      </c>
      <c r="C102" s="61" t="s">
        <v>274</v>
      </c>
      <c r="D102" s="68" t="s">
        <v>1012</v>
      </c>
      <c r="E102" s="37">
        <v>33263</v>
      </c>
      <c r="F102" s="40">
        <v>32977</v>
      </c>
      <c r="G102" s="40">
        <v>32953</v>
      </c>
      <c r="H102" s="40">
        <v>33097</v>
      </c>
      <c r="I102" s="40" t="s">
        <v>1027</v>
      </c>
      <c r="J102" s="73">
        <v>33674</v>
      </c>
      <c r="K102" s="40" t="s">
        <v>1027</v>
      </c>
      <c r="L102" s="109">
        <v>33445</v>
      </c>
      <c r="M102" s="40" t="s">
        <v>1027</v>
      </c>
      <c r="N102" s="109">
        <v>33180</v>
      </c>
      <c r="O102" s="40" t="s">
        <v>1027</v>
      </c>
      <c r="P102" s="110">
        <v>33147</v>
      </c>
      <c r="Q102" s="1"/>
      <c r="R102" s="100">
        <v>1.5107109405686316E-3</v>
      </c>
    </row>
    <row r="103" spans="1:18" x14ac:dyDescent="0.2">
      <c r="A103" s="1" t="s">
        <v>275</v>
      </c>
      <c r="B103" s="2" t="s">
        <v>276</v>
      </c>
      <c r="C103" s="61" t="s">
        <v>277</v>
      </c>
      <c r="D103" s="68" t="s">
        <v>1011</v>
      </c>
      <c r="E103" s="37" t="s">
        <v>1026</v>
      </c>
      <c r="F103" s="40" t="s">
        <v>1026</v>
      </c>
      <c r="G103" s="40">
        <v>7272</v>
      </c>
      <c r="H103" s="40">
        <v>7187</v>
      </c>
      <c r="I103" s="40" t="s">
        <v>1027</v>
      </c>
      <c r="J103" s="73">
        <v>6965</v>
      </c>
      <c r="K103" s="40" t="s">
        <v>1027</v>
      </c>
      <c r="L103" s="109">
        <v>6826</v>
      </c>
      <c r="M103" s="40" t="s">
        <v>1027</v>
      </c>
      <c r="N103" s="109">
        <v>6795</v>
      </c>
      <c r="O103" s="40" t="s">
        <v>1027</v>
      </c>
      <c r="P103" s="110">
        <v>6732</v>
      </c>
      <c r="Q103" s="1"/>
      <c r="R103" s="100">
        <v>-6.3308751913176572E-2</v>
      </c>
    </row>
    <row r="104" spans="1:18" x14ac:dyDescent="0.2">
      <c r="A104" s="1" t="s">
        <v>278</v>
      </c>
      <c r="B104" s="2" t="s">
        <v>279</v>
      </c>
      <c r="C104" s="61" t="s">
        <v>956</v>
      </c>
      <c r="D104" s="68" t="s">
        <v>1011</v>
      </c>
      <c r="E104" s="37" t="s">
        <v>1026</v>
      </c>
      <c r="F104" s="40" t="s">
        <v>1026</v>
      </c>
      <c r="G104" s="40">
        <v>2926</v>
      </c>
      <c r="H104" s="40">
        <v>2912</v>
      </c>
      <c r="I104" s="40" t="s">
        <v>1027</v>
      </c>
      <c r="J104" s="73">
        <v>2911</v>
      </c>
      <c r="K104" s="40" t="s">
        <v>1027</v>
      </c>
      <c r="L104" s="109">
        <v>2892</v>
      </c>
      <c r="M104" s="40" t="s">
        <v>1027</v>
      </c>
      <c r="N104" s="109">
        <v>2857</v>
      </c>
      <c r="O104" s="40" t="s">
        <v>1027</v>
      </c>
      <c r="P104" s="110">
        <v>2853</v>
      </c>
      <c r="Q104" s="1"/>
      <c r="R104" s="100">
        <v>-2.0260989010989012E-2</v>
      </c>
    </row>
    <row r="105" spans="1:18" x14ac:dyDescent="0.2">
      <c r="A105" s="1" t="s">
        <v>280</v>
      </c>
      <c r="B105" s="2" t="s">
        <v>281</v>
      </c>
      <c r="C105" s="61" t="s">
        <v>282</v>
      </c>
      <c r="D105" s="68" t="s">
        <v>1011</v>
      </c>
      <c r="E105" s="37">
        <v>9369</v>
      </c>
      <c r="F105" s="40">
        <v>9242</v>
      </c>
      <c r="G105" s="40">
        <v>9082</v>
      </c>
      <c r="H105" s="40">
        <v>9214</v>
      </c>
      <c r="I105" s="40" t="s">
        <v>1027</v>
      </c>
      <c r="J105" s="73">
        <v>9110</v>
      </c>
      <c r="K105" s="40" t="s">
        <v>1027</v>
      </c>
      <c r="L105" s="109">
        <v>9156</v>
      </c>
      <c r="M105" s="40" t="s">
        <v>1027</v>
      </c>
      <c r="N105" s="109">
        <v>9013</v>
      </c>
      <c r="O105" s="40" t="s">
        <v>1027</v>
      </c>
      <c r="P105" s="110">
        <v>8994</v>
      </c>
      <c r="Q105" s="1"/>
      <c r="R105" s="100">
        <v>-2.3876709355328849E-2</v>
      </c>
    </row>
    <row r="106" spans="1:18" x14ac:dyDescent="0.2">
      <c r="A106" s="1" t="s">
        <v>283</v>
      </c>
      <c r="B106" s="2" t="s">
        <v>284</v>
      </c>
      <c r="C106" s="61" t="s">
        <v>285</v>
      </c>
      <c r="D106" s="68" t="s">
        <v>1011</v>
      </c>
      <c r="E106" s="37" t="s">
        <v>1026</v>
      </c>
      <c r="F106" s="40" t="s">
        <v>1026</v>
      </c>
      <c r="G106" s="40">
        <v>8165</v>
      </c>
      <c r="H106" s="40">
        <v>8176</v>
      </c>
      <c r="I106" s="40" t="s">
        <v>1027</v>
      </c>
      <c r="J106" s="73">
        <v>8128</v>
      </c>
      <c r="K106" s="40" t="s">
        <v>1027</v>
      </c>
      <c r="L106" s="109">
        <v>8046</v>
      </c>
      <c r="M106" s="40" t="s">
        <v>1027</v>
      </c>
      <c r="N106" s="109">
        <v>7966</v>
      </c>
      <c r="O106" s="40" t="s">
        <v>1027</v>
      </c>
      <c r="P106" s="110">
        <v>7976</v>
      </c>
      <c r="Q106" s="1"/>
      <c r="R106" s="100">
        <v>-2.446183953033268E-2</v>
      </c>
    </row>
    <row r="107" spans="1:18" x14ac:dyDescent="0.2">
      <c r="A107" s="1" t="s">
        <v>286</v>
      </c>
      <c r="B107" s="2" t="s">
        <v>287</v>
      </c>
      <c r="C107" s="61" t="s">
        <v>288</v>
      </c>
      <c r="D107" s="68" t="s">
        <v>1011</v>
      </c>
      <c r="E107" s="37">
        <v>4655</v>
      </c>
      <c r="F107" s="40">
        <v>4631</v>
      </c>
      <c r="G107" s="40">
        <v>4587</v>
      </c>
      <c r="H107" s="40">
        <v>4585</v>
      </c>
      <c r="I107" s="40" t="s">
        <v>1027</v>
      </c>
      <c r="J107" s="73">
        <v>4530</v>
      </c>
      <c r="K107" s="40" t="s">
        <v>1027</v>
      </c>
      <c r="L107" s="109">
        <v>4495</v>
      </c>
      <c r="M107" s="40" t="s">
        <v>1027</v>
      </c>
      <c r="N107" s="109">
        <v>4443</v>
      </c>
      <c r="O107" s="40" t="s">
        <v>1027</v>
      </c>
      <c r="P107" s="110">
        <v>4448</v>
      </c>
      <c r="Q107" s="1"/>
      <c r="R107" s="100">
        <v>-2.9880043620501635E-2</v>
      </c>
    </row>
    <row r="108" spans="1:18" x14ac:dyDescent="0.2">
      <c r="A108" s="1" t="s">
        <v>289</v>
      </c>
      <c r="B108" s="2" t="s">
        <v>290</v>
      </c>
      <c r="C108" s="61" t="s">
        <v>291</v>
      </c>
      <c r="D108" s="68" t="s">
        <v>1011</v>
      </c>
      <c r="E108" s="37" t="s">
        <v>1026</v>
      </c>
      <c r="F108" s="40" t="s">
        <v>1026</v>
      </c>
      <c r="G108" s="40">
        <v>8686</v>
      </c>
      <c r="H108" s="40">
        <v>8652</v>
      </c>
      <c r="I108" s="40" t="s">
        <v>1027</v>
      </c>
      <c r="J108" s="73">
        <v>8485</v>
      </c>
      <c r="K108" s="40" t="s">
        <v>1027</v>
      </c>
      <c r="L108" s="109">
        <v>8415</v>
      </c>
      <c r="M108" s="40" t="s">
        <v>1027</v>
      </c>
      <c r="N108" s="109">
        <v>8321</v>
      </c>
      <c r="O108" s="40" t="s">
        <v>1027</v>
      </c>
      <c r="P108" s="110">
        <v>8226</v>
      </c>
      <c r="Q108" s="1"/>
      <c r="R108" s="100">
        <v>-4.9237170596393896E-2</v>
      </c>
    </row>
    <row r="109" spans="1:18" x14ac:dyDescent="0.2">
      <c r="A109" s="1" t="s">
        <v>292</v>
      </c>
      <c r="B109" s="2" t="s">
        <v>293</v>
      </c>
      <c r="C109" s="61" t="s">
        <v>294</v>
      </c>
      <c r="D109" s="68" t="s">
        <v>1011</v>
      </c>
      <c r="E109" s="37" t="s">
        <v>1026</v>
      </c>
      <c r="F109" s="40" t="s">
        <v>1026</v>
      </c>
      <c r="G109" s="40">
        <v>3855</v>
      </c>
      <c r="H109" s="40">
        <v>3864</v>
      </c>
      <c r="I109" s="40" t="s">
        <v>1027</v>
      </c>
      <c r="J109" s="73">
        <v>3774</v>
      </c>
      <c r="K109" s="40" t="s">
        <v>1027</v>
      </c>
      <c r="L109" s="109">
        <v>3719</v>
      </c>
      <c r="M109" s="40" t="s">
        <v>1027</v>
      </c>
      <c r="N109" s="109">
        <v>3655</v>
      </c>
      <c r="O109" s="40" t="s">
        <v>1027</v>
      </c>
      <c r="P109" s="110">
        <v>3639</v>
      </c>
      <c r="Q109" s="1"/>
      <c r="R109" s="100">
        <v>-5.8229813664596272E-2</v>
      </c>
    </row>
    <row r="110" spans="1:18" x14ac:dyDescent="0.2">
      <c r="A110" s="1" t="s">
        <v>295</v>
      </c>
      <c r="B110" s="2" t="s">
        <v>296</v>
      </c>
      <c r="C110" s="61" t="s">
        <v>297</v>
      </c>
      <c r="D110" s="68" t="s">
        <v>1011</v>
      </c>
      <c r="E110" s="37">
        <v>6424</v>
      </c>
      <c r="F110" s="40">
        <v>6306</v>
      </c>
      <c r="G110" s="40">
        <v>6237</v>
      </c>
      <c r="H110" s="40">
        <v>6191</v>
      </c>
      <c r="I110" s="40" t="s">
        <v>1027</v>
      </c>
      <c r="J110" s="73">
        <v>6141</v>
      </c>
      <c r="K110" s="40" t="s">
        <v>1027</v>
      </c>
      <c r="L110" s="109">
        <v>6158</v>
      </c>
      <c r="M110" s="40" t="s">
        <v>1027</v>
      </c>
      <c r="N110" s="109">
        <v>6092</v>
      </c>
      <c r="O110" s="40" t="s">
        <v>1027</v>
      </c>
      <c r="P110" s="110">
        <v>6074</v>
      </c>
      <c r="Q110" s="1"/>
      <c r="R110" s="100">
        <v>-1.8898400904538846E-2</v>
      </c>
    </row>
    <row r="111" spans="1:18" x14ac:dyDescent="0.2">
      <c r="A111" s="1" t="s">
        <v>298</v>
      </c>
      <c r="B111" s="2" t="s">
        <v>299</v>
      </c>
      <c r="C111" s="61" t="s">
        <v>300</v>
      </c>
      <c r="D111" s="68" t="s">
        <v>1011</v>
      </c>
      <c r="E111" s="37" t="s">
        <v>1026</v>
      </c>
      <c r="F111" s="40" t="s">
        <v>1026</v>
      </c>
      <c r="G111" s="40">
        <v>5584</v>
      </c>
      <c r="H111" s="40">
        <v>5512</v>
      </c>
      <c r="I111" s="40" t="s">
        <v>1027</v>
      </c>
      <c r="J111" s="73">
        <v>5456</v>
      </c>
      <c r="K111" s="40" t="s">
        <v>1027</v>
      </c>
      <c r="L111" s="109">
        <v>5396</v>
      </c>
      <c r="M111" s="40" t="s">
        <v>1027</v>
      </c>
      <c r="N111" s="109">
        <v>5339</v>
      </c>
      <c r="O111" s="40" t="s">
        <v>1027</v>
      </c>
      <c r="P111" s="110">
        <v>5286</v>
      </c>
      <c r="Q111" s="1"/>
      <c r="R111" s="100">
        <v>-4.1001451378809867E-2</v>
      </c>
    </row>
    <row r="112" spans="1:18" x14ac:dyDescent="0.2">
      <c r="A112" s="1" t="s">
        <v>301</v>
      </c>
      <c r="B112" s="2" t="s">
        <v>302</v>
      </c>
      <c r="C112" s="61" t="s">
        <v>303</v>
      </c>
      <c r="D112" s="68" t="s">
        <v>1013</v>
      </c>
      <c r="E112" s="37">
        <v>24303</v>
      </c>
      <c r="F112" s="40">
        <v>24009</v>
      </c>
      <c r="G112" s="40">
        <v>23922</v>
      </c>
      <c r="H112" s="40">
        <v>23737</v>
      </c>
      <c r="I112" s="40" t="s">
        <v>1027</v>
      </c>
      <c r="J112" s="73">
        <v>23691</v>
      </c>
      <c r="K112" s="40" t="s">
        <v>1027</v>
      </c>
      <c r="L112" s="109">
        <v>23523</v>
      </c>
      <c r="M112" s="40" t="s">
        <v>1027</v>
      </c>
      <c r="N112" s="109">
        <v>23134</v>
      </c>
      <c r="O112" s="40" t="s">
        <v>1027</v>
      </c>
      <c r="P112" s="110">
        <v>23024</v>
      </c>
      <c r="Q112" s="1"/>
      <c r="R112" s="100">
        <v>-3.0037494207355606E-2</v>
      </c>
    </row>
    <row r="113" spans="1:18" x14ac:dyDescent="0.2">
      <c r="A113" s="1" t="s">
        <v>304</v>
      </c>
      <c r="B113" s="2" t="s">
        <v>305</v>
      </c>
      <c r="C113" s="61" t="s">
        <v>306</v>
      </c>
      <c r="D113" s="68" t="s">
        <v>1011</v>
      </c>
      <c r="E113" s="37">
        <v>8337</v>
      </c>
      <c r="F113" s="40">
        <v>8238</v>
      </c>
      <c r="G113" s="40">
        <v>8165</v>
      </c>
      <c r="H113" s="40">
        <v>8181</v>
      </c>
      <c r="I113" s="40" t="s">
        <v>1027</v>
      </c>
      <c r="J113" s="73">
        <v>8018</v>
      </c>
      <c r="K113" s="40" t="s">
        <v>1027</v>
      </c>
      <c r="L113" s="109">
        <v>7999</v>
      </c>
      <c r="M113" s="40" t="s">
        <v>1027</v>
      </c>
      <c r="N113" s="109">
        <v>7749</v>
      </c>
      <c r="O113" s="40" t="s">
        <v>1027</v>
      </c>
      <c r="P113" s="110">
        <v>7806</v>
      </c>
      <c r="Q113" s="1"/>
      <c r="R113" s="100">
        <v>-4.5837917125045841E-2</v>
      </c>
    </row>
    <row r="114" spans="1:18" x14ac:dyDescent="0.2">
      <c r="A114" s="1" t="s">
        <v>307</v>
      </c>
      <c r="B114" s="2" t="s">
        <v>308</v>
      </c>
      <c r="C114" s="61" t="s">
        <v>309</v>
      </c>
      <c r="D114" s="68" t="s">
        <v>1011</v>
      </c>
      <c r="E114" s="37">
        <v>9955</v>
      </c>
      <c r="F114" s="40">
        <v>9814</v>
      </c>
      <c r="G114" s="40">
        <v>9601</v>
      </c>
      <c r="H114" s="40">
        <v>9735</v>
      </c>
      <c r="I114" s="40" t="s">
        <v>1027</v>
      </c>
      <c r="J114" s="73">
        <v>9560</v>
      </c>
      <c r="K114" s="40" t="s">
        <v>1027</v>
      </c>
      <c r="L114" s="109">
        <v>9429</v>
      </c>
      <c r="M114" s="40" t="s">
        <v>1027</v>
      </c>
      <c r="N114" s="109">
        <v>9357</v>
      </c>
      <c r="O114" s="40" t="s">
        <v>1027</v>
      </c>
      <c r="P114" s="110">
        <v>9259</v>
      </c>
      <c r="Q114" s="1"/>
      <c r="R114" s="100">
        <v>-4.8895737031330253E-2</v>
      </c>
    </row>
    <row r="115" spans="1:18" x14ac:dyDescent="0.2">
      <c r="A115" s="1" t="s">
        <v>310</v>
      </c>
      <c r="B115" s="2" t="s">
        <v>311</v>
      </c>
      <c r="C115" s="61" t="s">
        <v>312</v>
      </c>
      <c r="D115" s="68" t="s">
        <v>1011</v>
      </c>
      <c r="E115" s="37">
        <v>5828</v>
      </c>
      <c r="F115" s="40">
        <v>5696</v>
      </c>
      <c r="G115" s="40">
        <v>5652</v>
      </c>
      <c r="H115" s="40">
        <v>5640</v>
      </c>
      <c r="I115" s="40" t="s">
        <v>1027</v>
      </c>
      <c r="J115" s="73">
        <v>5605</v>
      </c>
      <c r="K115" s="40" t="s">
        <v>1027</v>
      </c>
      <c r="L115" s="109">
        <v>5526</v>
      </c>
      <c r="M115" s="40" t="s">
        <v>1027</v>
      </c>
      <c r="N115" s="109">
        <v>5480</v>
      </c>
      <c r="O115" s="40" t="s">
        <v>1027</v>
      </c>
      <c r="P115" s="110">
        <v>5473</v>
      </c>
      <c r="Q115" s="1"/>
      <c r="R115" s="100">
        <v>-2.9609929078014185E-2</v>
      </c>
    </row>
    <row r="116" spans="1:18" x14ac:dyDescent="0.2">
      <c r="A116" s="1" t="s">
        <v>313</v>
      </c>
      <c r="B116" s="2" t="s">
        <v>314</v>
      </c>
      <c r="C116" s="61" t="s">
        <v>315</v>
      </c>
      <c r="D116" s="68" t="s">
        <v>1011</v>
      </c>
      <c r="E116" s="37">
        <v>8179</v>
      </c>
      <c r="F116" s="40">
        <v>8067</v>
      </c>
      <c r="G116" s="40">
        <v>7991</v>
      </c>
      <c r="H116" s="40">
        <v>7922</v>
      </c>
      <c r="I116" s="40" t="s">
        <v>1027</v>
      </c>
      <c r="J116" s="73">
        <v>7759</v>
      </c>
      <c r="K116" s="40" t="s">
        <v>1027</v>
      </c>
      <c r="L116" s="109">
        <v>7660</v>
      </c>
      <c r="M116" s="40" t="s">
        <v>1027</v>
      </c>
      <c r="N116" s="109">
        <v>7639</v>
      </c>
      <c r="O116" s="40" t="s">
        <v>1027</v>
      </c>
      <c r="P116" s="110">
        <v>7630</v>
      </c>
      <c r="Q116" s="1"/>
      <c r="R116" s="100">
        <v>-3.6859378944710933E-2</v>
      </c>
    </row>
    <row r="117" spans="1:18" x14ac:dyDescent="0.2">
      <c r="A117" s="1" t="s">
        <v>316</v>
      </c>
      <c r="B117" s="2" t="s">
        <v>317</v>
      </c>
      <c r="C117" s="61" t="s">
        <v>318</v>
      </c>
      <c r="D117" s="68" t="s">
        <v>1011</v>
      </c>
      <c r="E117" s="37" t="s">
        <v>1026</v>
      </c>
      <c r="F117" s="40" t="s">
        <v>1026</v>
      </c>
      <c r="G117" s="40">
        <v>11836</v>
      </c>
      <c r="H117" s="40">
        <v>11945</v>
      </c>
      <c r="I117" s="40" t="s">
        <v>1027</v>
      </c>
      <c r="J117" s="73">
        <v>11652</v>
      </c>
      <c r="K117" s="40" t="s">
        <v>1027</v>
      </c>
      <c r="L117" s="109">
        <v>11315</v>
      </c>
      <c r="M117" s="40" t="s">
        <v>1027</v>
      </c>
      <c r="N117" s="109">
        <v>11198</v>
      </c>
      <c r="O117" s="40" t="s">
        <v>1027</v>
      </c>
      <c r="P117" s="110">
        <v>11262</v>
      </c>
      <c r="Q117" s="1"/>
      <c r="R117" s="100">
        <v>-5.7178735872750103E-2</v>
      </c>
    </row>
    <row r="118" spans="1:18" x14ac:dyDescent="0.2">
      <c r="A118" s="1" t="s">
        <v>319</v>
      </c>
      <c r="B118" s="2" t="s">
        <v>320</v>
      </c>
      <c r="C118" s="61" t="s">
        <v>321</v>
      </c>
      <c r="D118" s="68" t="s">
        <v>1012</v>
      </c>
      <c r="E118" s="37" t="s">
        <v>1026</v>
      </c>
      <c r="F118" s="40" t="s">
        <v>1026</v>
      </c>
      <c r="G118" s="40">
        <v>23796</v>
      </c>
      <c r="H118" s="40">
        <v>23181</v>
      </c>
      <c r="I118" s="40" t="s">
        <v>1027</v>
      </c>
      <c r="J118" s="73">
        <v>23453</v>
      </c>
      <c r="K118" s="40" t="s">
        <v>1027</v>
      </c>
      <c r="L118" s="109">
        <v>23454</v>
      </c>
      <c r="M118" s="40" t="s">
        <v>1027</v>
      </c>
      <c r="N118" s="109">
        <v>23477</v>
      </c>
      <c r="O118" s="40" t="s">
        <v>1027</v>
      </c>
      <c r="P118" s="110">
        <v>23378</v>
      </c>
      <c r="Q118" s="1"/>
      <c r="R118" s="100">
        <v>8.4983391570682895E-3</v>
      </c>
    </row>
    <row r="119" spans="1:18" x14ac:dyDescent="0.2">
      <c r="A119" s="1" t="s">
        <v>322</v>
      </c>
      <c r="B119" s="2" t="s">
        <v>323</v>
      </c>
      <c r="C119" s="61" t="s">
        <v>324</v>
      </c>
      <c r="D119" s="68" t="s">
        <v>1011</v>
      </c>
      <c r="E119" s="37">
        <v>5563</v>
      </c>
      <c r="F119" s="40">
        <v>5470</v>
      </c>
      <c r="G119" s="40">
        <v>5394</v>
      </c>
      <c r="H119" s="40">
        <v>5300</v>
      </c>
      <c r="I119" s="40" t="s">
        <v>1027</v>
      </c>
      <c r="J119" s="73">
        <v>4969</v>
      </c>
      <c r="K119" s="40" t="s">
        <v>1027</v>
      </c>
      <c r="L119" s="109">
        <v>4917</v>
      </c>
      <c r="M119" s="40" t="s">
        <v>1027</v>
      </c>
      <c r="N119" s="109">
        <v>4850</v>
      </c>
      <c r="O119" s="40" t="s">
        <v>1027</v>
      </c>
      <c r="P119" s="110">
        <v>4832</v>
      </c>
      <c r="Q119" s="1"/>
      <c r="R119" s="100">
        <v>-8.8301886792452836E-2</v>
      </c>
    </row>
    <row r="120" spans="1:18" x14ac:dyDescent="0.2">
      <c r="A120" s="1" t="s">
        <v>325</v>
      </c>
      <c r="B120" s="2" t="s">
        <v>326</v>
      </c>
      <c r="C120" s="61" t="s">
        <v>327</v>
      </c>
      <c r="D120" s="68" t="s">
        <v>1012</v>
      </c>
      <c r="E120" s="37" t="s">
        <v>1026</v>
      </c>
      <c r="F120" s="40" t="s">
        <v>1026</v>
      </c>
      <c r="G120" s="40">
        <v>33937</v>
      </c>
      <c r="H120" s="40">
        <v>33965</v>
      </c>
      <c r="I120" s="40" t="s">
        <v>1027</v>
      </c>
      <c r="J120" s="73">
        <v>33568</v>
      </c>
      <c r="K120" s="40" t="s">
        <v>1027</v>
      </c>
      <c r="L120" s="109">
        <v>33314</v>
      </c>
      <c r="M120" s="40" t="s">
        <v>1027</v>
      </c>
      <c r="N120" s="109">
        <v>32705</v>
      </c>
      <c r="O120" s="40" t="s">
        <v>1027</v>
      </c>
      <c r="P120" s="110">
        <v>32710</v>
      </c>
      <c r="Q120" s="1"/>
      <c r="R120" s="100">
        <v>-3.6949801266009129E-2</v>
      </c>
    </row>
    <row r="121" spans="1:18" x14ac:dyDescent="0.2">
      <c r="A121" s="1" t="s">
        <v>328</v>
      </c>
      <c r="B121" s="2" t="s">
        <v>329</v>
      </c>
      <c r="C121" s="61" t="s">
        <v>1010</v>
      </c>
      <c r="D121" s="68" t="s">
        <v>1014</v>
      </c>
      <c r="E121" s="37">
        <v>14061</v>
      </c>
      <c r="F121" s="40">
        <v>13866</v>
      </c>
      <c r="G121" s="40">
        <v>13746</v>
      </c>
      <c r="H121" s="40">
        <v>13656</v>
      </c>
      <c r="I121" s="40" t="s">
        <v>1027</v>
      </c>
      <c r="J121" s="73">
        <v>13559</v>
      </c>
      <c r="K121" s="40" t="s">
        <v>1027</v>
      </c>
      <c r="L121" s="109">
        <v>13201</v>
      </c>
      <c r="M121" s="40" t="s">
        <v>1027</v>
      </c>
      <c r="N121" s="109">
        <v>13046</v>
      </c>
      <c r="O121" s="40" t="s">
        <v>1027</v>
      </c>
      <c r="P121" s="110">
        <v>13056</v>
      </c>
      <c r="Q121" s="1"/>
      <c r="R121" s="100">
        <v>-4.3936731107205626E-2</v>
      </c>
    </row>
    <row r="122" spans="1:18" x14ac:dyDescent="0.2">
      <c r="A122" s="1" t="s">
        <v>330</v>
      </c>
      <c r="B122" s="2" t="s">
        <v>331</v>
      </c>
      <c r="C122" s="61" t="s">
        <v>332</v>
      </c>
      <c r="D122" s="68" t="s">
        <v>1011</v>
      </c>
      <c r="E122" s="37">
        <v>4555</v>
      </c>
      <c r="F122" s="40">
        <v>4576</v>
      </c>
      <c r="G122" s="40">
        <v>4540</v>
      </c>
      <c r="H122" s="40">
        <v>4532</v>
      </c>
      <c r="I122" s="40" t="s">
        <v>1027</v>
      </c>
      <c r="J122" s="73">
        <v>4438</v>
      </c>
      <c r="K122" s="40" t="s">
        <v>1027</v>
      </c>
      <c r="L122" s="109">
        <v>4429</v>
      </c>
      <c r="M122" s="40" t="s">
        <v>1027</v>
      </c>
      <c r="N122" s="109">
        <v>4372</v>
      </c>
      <c r="O122" s="40" t="s">
        <v>1027</v>
      </c>
      <c r="P122" s="110">
        <v>4337</v>
      </c>
      <c r="Q122" s="1"/>
      <c r="R122" s="100">
        <v>-4.3027360988526039E-2</v>
      </c>
    </row>
    <row r="123" spans="1:18" x14ac:dyDescent="0.2">
      <c r="A123" s="1" t="s">
        <v>333</v>
      </c>
      <c r="B123" s="2" t="s">
        <v>334</v>
      </c>
      <c r="C123" s="61" t="s">
        <v>957</v>
      </c>
      <c r="D123" s="68" t="s">
        <v>1012</v>
      </c>
      <c r="E123" s="37" t="s">
        <v>1026</v>
      </c>
      <c r="F123" s="40" t="s">
        <v>1026</v>
      </c>
      <c r="G123" s="40">
        <v>16444</v>
      </c>
      <c r="H123" s="40">
        <v>16414</v>
      </c>
      <c r="I123" s="40" t="s">
        <v>1027</v>
      </c>
      <c r="J123" s="73">
        <v>16197</v>
      </c>
      <c r="K123" s="40" t="s">
        <v>1027</v>
      </c>
      <c r="L123" s="109">
        <v>16170</v>
      </c>
      <c r="M123" s="40" t="s">
        <v>1027</v>
      </c>
      <c r="N123" s="109">
        <v>15926</v>
      </c>
      <c r="O123" s="40" t="s">
        <v>1027</v>
      </c>
      <c r="P123" s="110">
        <v>15658</v>
      </c>
      <c r="Q123" s="1"/>
      <c r="R123" s="100">
        <v>-4.6058242963323989E-2</v>
      </c>
    </row>
    <row r="124" spans="1:18" x14ac:dyDescent="0.2">
      <c r="A124" s="1" t="s">
        <v>335</v>
      </c>
      <c r="B124" s="2" t="s">
        <v>336</v>
      </c>
      <c r="C124" s="61" t="s">
        <v>337</v>
      </c>
      <c r="D124" s="68" t="s">
        <v>1011</v>
      </c>
      <c r="E124" s="37" t="s">
        <v>1026</v>
      </c>
      <c r="F124" s="40" t="s">
        <v>1026</v>
      </c>
      <c r="G124" s="40">
        <v>3351</v>
      </c>
      <c r="H124" s="40">
        <v>3348</v>
      </c>
      <c r="I124" s="40" t="s">
        <v>1027</v>
      </c>
      <c r="J124" s="73">
        <v>3318</v>
      </c>
      <c r="K124" s="40" t="s">
        <v>1027</v>
      </c>
      <c r="L124" s="109">
        <v>3299</v>
      </c>
      <c r="M124" s="40" t="s">
        <v>1027</v>
      </c>
      <c r="N124" s="109">
        <v>3255</v>
      </c>
      <c r="O124" s="40" t="s">
        <v>1027</v>
      </c>
      <c r="P124" s="110">
        <v>3205</v>
      </c>
      <c r="Q124" s="1"/>
      <c r="R124" s="100">
        <v>-4.2712066905615291E-2</v>
      </c>
    </row>
    <row r="125" spans="1:18" x14ac:dyDescent="0.2">
      <c r="A125" s="1" t="s">
        <v>338</v>
      </c>
      <c r="B125" s="2" t="s">
        <v>339</v>
      </c>
      <c r="C125" s="61" t="s">
        <v>340</v>
      </c>
      <c r="D125" s="68" t="s">
        <v>1012</v>
      </c>
      <c r="E125" s="37">
        <v>29460</v>
      </c>
      <c r="F125" s="40">
        <v>28933</v>
      </c>
      <c r="G125" s="40">
        <v>28717</v>
      </c>
      <c r="H125" s="40">
        <v>28228</v>
      </c>
      <c r="I125" s="40" t="s">
        <v>1027</v>
      </c>
      <c r="J125" s="73">
        <v>28015</v>
      </c>
      <c r="K125" s="40" t="s">
        <v>1027</v>
      </c>
      <c r="L125" s="109">
        <v>27484</v>
      </c>
      <c r="M125" s="40" t="s">
        <v>1027</v>
      </c>
      <c r="N125" s="109">
        <v>27389</v>
      </c>
      <c r="O125" s="40" t="s">
        <v>1027</v>
      </c>
      <c r="P125" s="110">
        <v>27249</v>
      </c>
      <c r="Q125" s="1"/>
      <c r="R125" s="100">
        <v>-3.4681876151339094E-2</v>
      </c>
    </row>
    <row r="126" spans="1:18" x14ac:dyDescent="0.2">
      <c r="A126" s="1" t="s">
        <v>341</v>
      </c>
      <c r="B126" s="2" t="s">
        <v>342</v>
      </c>
      <c r="C126" s="61" t="s">
        <v>343</v>
      </c>
      <c r="D126" s="68" t="s">
        <v>1011</v>
      </c>
      <c r="E126" s="37" t="s">
        <v>1026</v>
      </c>
      <c r="F126" s="40" t="s">
        <v>1026</v>
      </c>
      <c r="G126" s="40">
        <v>9166</v>
      </c>
      <c r="H126" s="40">
        <v>7760</v>
      </c>
      <c r="I126" s="40" t="s">
        <v>1027</v>
      </c>
      <c r="J126" s="73">
        <v>7550</v>
      </c>
      <c r="K126" s="40" t="s">
        <v>1027</v>
      </c>
      <c r="L126" s="109">
        <v>7421</v>
      </c>
      <c r="M126" s="40" t="s">
        <v>1027</v>
      </c>
      <c r="N126" s="109">
        <v>7289</v>
      </c>
      <c r="O126" s="40" t="s">
        <v>1027</v>
      </c>
      <c r="P126" s="110">
        <v>7609</v>
      </c>
      <c r="Q126" s="1"/>
      <c r="R126" s="100">
        <v>-1.9458762886597938E-2</v>
      </c>
    </row>
    <row r="127" spans="1:18" x14ac:dyDescent="0.2">
      <c r="A127" s="1" t="s">
        <v>344</v>
      </c>
      <c r="B127" s="2" t="s">
        <v>345</v>
      </c>
      <c r="C127" s="61" t="s">
        <v>346</v>
      </c>
      <c r="D127" s="68" t="s">
        <v>1011</v>
      </c>
      <c r="E127" s="37">
        <v>8178</v>
      </c>
      <c r="F127" s="40">
        <v>8087</v>
      </c>
      <c r="G127" s="40">
        <v>8031</v>
      </c>
      <c r="H127" s="40">
        <v>7838</v>
      </c>
      <c r="I127" s="40" t="s">
        <v>1027</v>
      </c>
      <c r="J127" s="73">
        <v>7736</v>
      </c>
      <c r="K127" s="40" t="s">
        <v>1027</v>
      </c>
      <c r="L127" s="109">
        <v>7642</v>
      </c>
      <c r="M127" s="40" t="s">
        <v>1027</v>
      </c>
      <c r="N127" s="109">
        <v>7548</v>
      </c>
      <c r="O127" s="40" t="s">
        <v>1027</v>
      </c>
      <c r="P127" s="110">
        <v>7552</v>
      </c>
      <c r="Q127" s="1"/>
      <c r="R127" s="100">
        <v>-3.6488900229650421E-2</v>
      </c>
    </row>
    <row r="128" spans="1:18" x14ac:dyDescent="0.2">
      <c r="A128" s="1" t="s">
        <v>347</v>
      </c>
      <c r="B128" s="2" t="s">
        <v>348</v>
      </c>
      <c r="C128" s="61" t="s">
        <v>349</v>
      </c>
      <c r="D128" s="68" t="s">
        <v>1012</v>
      </c>
      <c r="E128" s="37">
        <v>13800</v>
      </c>
      <c r="F128" s="40">
        <v>13580</v>
      </c>
      <c r="G128" s="40">
        <v>13492</v>
      </c>
      <c r="H128" s="40">
        <v>13326</v>
      </c>
      <c r="I128" s="40" t="s">
        <v>1027</v>
      </c>
      <c r="J128" s="73">
        <v>13176</v>
      </c>
      <c r="K128" s="40" t="s">
        <v>1027</v>
      </c>
      <c r="L128" s="109">
        <v>12926</v>
      </c>
      <c r="M128" s="40" t="s">
        <v>1027</v>
      </c>
      <c r="N128" s="109">
        <v>12862</v>
      </c>
      <c r="O128" s="40" t="s">
        <v>1027</v>
      </c>
      <c r="P128" s="110">
        <v>12747</v>
      </c>
      <c r="Q128" s="1"/>
      <c r="R128" s="100">
        <v>-4.344889689329131E-2</v>
      </c>
    </row>
    <row r="129" spans="1:18" x14ac:dyDescent="0.2">
      <c r="A129" s="1" t="s">
        <v>350</v>
      </c>
      <c r="B129" s="2" t="s">
        <v>351</v>
      </c>
      <c r="C129" s="61" t="s">
        <v>352</v>
      </c>
      <c r="D129" s="68" t="s">
        <v>1011</v>
      </c>
      <c r="E129" s="37" t="s">
        <v>1026</v>
      </c>
      <c r="F129" s="40" t="s">
        <v>1026</v>
      </c>
      <c r="G129" s="40">
        <v>3389</v>
      </c>
      <c r="H129" s="40">
        <v>3294</v>
      </c>
      <c r="I129" s="40" t="s">
        <v>1027</v>
      </c>
      <c r="J129" s="73">
        <v>2897</v>
      </c>
      <c r="K129" s="40" t="s">
        <v>1027</v>
      </c>
      <c r="L129" s="109">
        <v>2866</v>
      </c>
      <c r="M129" s="40" t="s">
        <v>1027</v>
      </c>
      <c r="N129" s="109">
        <v>2878</v>
      </c>
      <c r="O129" s="40" t="s">
        <v>1027</v>
      </c>
      <c r="P129" s="110">
        <v>2907</v>
      </c>
      <c r="Q129" s="1"/>
      <c r="R129" s="100">
        <v>-0.11748633879781421</v>
      </c>
    </row>
    <row r="130" spans="1:18" x14ac:dyDescent="0.2">
      <c r="A130" s="1" t="s">
        <v>353</v>
      </c>
      <c r="B130" s="2" t="s">
        <v>354</v>
      </c>
      <c r="C130" s="61" t="s">
        <v>958</v>
      </c>
      <c r="D130" s="68" t="s">
        <v>1014</v>
      </c>
      <c r="E130" s="37" t="s">
        <v>1026</v>
      </c>
      <c r="F130" s="40" t="s">
        <v>1026</v>
      </c>
      <c r="G130" s="40">
        <v>14115</v>
      </c>
      <c r="H130" s="40">
        <v>14106</v>
      </c>
      <c r="I130" s="40" t="s">
        <v>1027</v>
      </c>
      <c r="J130" s="73">
        <v>14005</v>
      </c>
      <c r="K130" s="40" t="s">
        <v>1027</v>
      </c>
      <c r="L130" s="109">
        <v>13987</v>
      </c>
      <c r="M130" s="40" t="s">
        <v>1027</v>
      </c>
      <c r="N130" s="109">
        <v>13892</v>
      </c>
      <c r="O130" s="40" t="s">
        <v>1027</v>
      </c>
      <c r="P130" s="110">
        <v>13669</v>
      </c>
      <c r="Q130" s="1"/>
      <c r="R130" s="100">
        <v>-3.0979724939741955E-2</v>
      </c>
    </row>
    <row r="131" spans="1:18" x14ac:dyDescent="0.2">
      <c r="A131" s="1" t="s">
        <v>355</v>
      </c>
      <c r="B131" s="2" t="s">
        <v>356</v>
      </c>
      <c r="C131" s="61" t="s">
        <v>357</v>
      </c>
      <c r="D131" s="68" t="s">
        <v>1011</v>
      </c>
      <c r="E131" s="37">
        <v>11235</v>
      </c>
      <c r="F131" s="40">
        <v>11056</v>
      </c>
      <c r="G131" s="40">
        <v>10945</v>
      </c>
      <c r="H131" s="40">
        <v>10885</v>
      </c>
      <c r="I131" s="40" t="s">
        <v>1027</v>
      </c>
      <c r="J131" s="73">
        <v>10811</v>
      </c>
      <c r="K131" s="40" t="s">
        <v>1027</v>
      </c>
      <c r="L131" s="109">
        <v>10699</v>
      </c>
      <c r="M131" s="40" t="s">
        <v>1027</v>
      </c>
      <c r="N131" s="109">
        <v>10487</v>
      </c>
      <c r="O131" s="40" t="s">
        <v>1027</v>
      </c>
      <c r="P131" s="110">
        <v>10420</v>
      </c>
      <c r="Q131" s="1"/>
      <c r="R131" s="100">
        <v>-4.2719338539274232E-2</v>
      </c>
    </row>
    <row r="132" spans="1:18" x14ac:dyDescent="0.2">
      <c r="A132" s="1" t="s">
        <v>358</v>
      </c>
      <c r="B132" s="2" t="s">
        <v>359</v>
      </c>
      <c r="C132" s="61" t="s">
        <v>360</v>
      </c>
      <c r="D132" s="68" t="s">
        <v>1011</v>
      </c>
      <c r="E132" s="37" t="s">
        <v>1026</v>
      </c>
      <c r="F132" s="40" t="s">
        <v>1026</v>
      </c>
      <c r="G132" s="40">
        <v>9911</v>
      </c>
      <c r="H132" s="40">
        <v>9788</v>
      </c>
      <c r="I132" s="40" t="s">
        <v>1027</v>
      </c>
      <c r="J132" s="73">
        <v>9752</v>
      </c>
      <c r="K132" s="40" t="s">
        <v>1027</v>
      </c>
      <c r="L132" s="109">
        <v>9690</v>
      </c>
      <c r="M132" s="40" t="s">
        <v>1027</v>
      </c>
      <c r="N132" s="109">
        <v>9646</v>
      </c>
      <c r="O132" s="40" t="s">
        <v>1027</v>
      </c>
      <c r="P132" s="110">
        <v>9654</v>
      </c>
      <c r="Q132" s="1"/>
      <c r="R132" s="100">
        <v>-1.3690232938291786E-2</v>
      </c>
    </row>
    <row r="133" spans="1:18" x14ac:dyDescent="0.2">
      <c r="A133" s="1" t="s">
        <v>361</v>
      </c>
      <c r="B133" s="2" t="s">
        <v>362</v>
      </c>
      <c r="C133" s="61" t="s">
        <v>363</v>
      </c>
      <c r="D133" s="68" t="s">
        <v>1012</v>
      </c>
      <c r="E133" s="37" t="s">
        <v>1026</v>
      </c>
      <c r="F133" s="40" t="s">
        <v>1026</v>
      </c>
      <c r="G133" s="40">
        <v>16646</v>
      </c>
      <c r="H133" s="40">
        <v>16492</v>
      </c>
      <c r="I133" s="40" t="s">
        <v>1027</v>
      </c>
      <c r="J133" s="73">
        <v>16248</v>
      </c>
      <c r="K133" s="40" t="s">
        <v>1027</v>
      </c>
      <c r="L133" s="109">
        <v>16221</v>
      </c>
      <c r="M133" s="40" t="s">
        <v>1027</v>
      </c>
      <c r="N133" s="109">
        <v>16101</v>
      </c>
      <c r="O133" s="40" t="s">
        <v>1027</v>
      </c>
      <c r="P133" s="110">
        <v>15778</v>
      </c>
      <c r="Q133" s="1"/>
      <c r="R133" s="100">
        <v>-4.32937181663837E-2</v>
      </c>
    </row>
    <row r="134" spans="1:18" x14ac:dyDescent="0.2">
      <c r="A134" s="1" t="s">
        <v>364</v>
      </c>
      <c r="B134" s="2" t="s">
        <v>365</v>
      </c>
      <c r="C134" s="61" t="s">
        <v>959</v>
      </c>
      <c r="D134" s="68" t="s">
        <v>1014</v>
      </c>
      <c r="E134" s="37">
        <v>13305</v>
      </c>
      <c r="F134" s="40">
        <v>13134</v>
      </c>
      <c r="G134" s="40">
        <v>13032</v>
      </c>
      <c r="H134" s="40">
        <v>12717</v>
      </c>
      <c r="I134" s="40" t="s">
        <v>1027</v>
      </c>
      <c r="J134" s="73">
        <v>12561</v>
      </c>
      <c r="K134" s="40" t="s">
        <v>1027</v>
      </c>
      <c r="L134" s="109">
        <v>12406</v>
      </c>
      <c r="M134" s="40" t="s">
        <v>1027</v>
      </c>
      <c r="N134" s="109">
        <v>12353</v>
      </c>
      <c r="O134" s="40" t="s">
        <v>1027</v>
      </c>
      <c r="P134" s="110">
        <v>12059</v>
      </c>
      <c r="Q134" s="1"/>
      <c r="R134" s="100">
        <v>-5.1741762994416921E-2</v>
      </c>
    </row>
    <row r="135" spans="1:18" x14ac:dyDescent="0.2">
      <c r="A135" s="1" t="s">
        <v>366</v>
      </c>
      <c r="B135" s="2" t="s">
        <v>367</v>
      </c>
      <c r="C135" s="61" t="s">
        <v>368</v>
      </c>
      <c r="D135" s="68" t="s">
        <v>1011</v>
      </c>
      <c r="E135" s="37" t="s">
        <v>1026</v>
      </c>
      <c r="F135" s="40" t="s">
        <v>1026</v>
      </c>
      <c r="G135" s="40">
        <v>6071</v>
      </c>
      <c r="H135" s="40">
        <v>6026</v>
      </c>
      <c r="I135" s="40" t="s">
        <v>1027</v>
      </c>
      <c r="J135" s="73">
        <v>6004</v>
      </c>
      <c r="K135" s="40" t="s">
        <v>1027</v>
      </c>
      <c r="L135" s="109">
        <v>5991</v>
      </c>
      <c r="M135" s="40" t="s">
        <v>1027</v>
      </c>
      <c r="N135" s="109">
        <v>5972</v>
      </c>
      <c r="O135" s="40" t="s">
        <v>1027</v>
      </c>
      <c r="P135" s="110">
        <v>5988</v>
      </c>
      <c r="Q135" s="1"/>
      <c r="R135" s="100">
        <v>-6.3060073016926654E-3</v>
      </c>
    </row>
    <row r="136" spans="1:18" x14ac:dyDescent="0.2">
      <c r="A136" s="1" t="s">
        <v>369</v>
      </c>
      <c r="B136" s="2" t="s">
        <v>370</v>
      </c>
      <c r="C136" s="61" t="s">
        <v>371</v>
      </c>
      <c r="D136" s="68" t="s">
        <v>1011</v>
      </c>
      <c r="E136" s="37">
        <v>6748</v>
      </c>
      <c r="F136" s="40">
        <v>6406</v>
      </c>
      <c r="G136" s="40">
        <v>6319</v>
      </c>
      <c r="H136" s="40">
        <v>6323</v>
      </c>
      <c r="I136" s="40" t="s">
        <v>1027</v>
      </c>
      <c r="J136" s="73">
        <v>6122</v>
      </c>
      <c r="K136" s="40" t="s">
        <v>1027</v>
      </c>
      <c r="L136" s="109">
        <v>6079</v>
      </c>
      <c r="M136" s="40" t="s">
        <v>1027</v>
      </c>
      <c r="N136" s="109">
        <v>6048</v>
      </c>
      <c r="O136" s="40" t="s">
        <v>1027</v>
      </c>
      <c r="P136" s="110">
        <v>6003</v>
      </c>
      <c r="Q136" s="1"/>
      <c r="R136" s="100">
        <v>-5.0608888185987667E-2</v>
      </c>
    </row>
    <row r="137" spans="1:18" x14ac:dyDescent="0.2">
      <c r="A137" s="1" t="s">
        <v>372</v>
      </c>
      <c r="B137" s="2" t="s">
        <v>373</v>
      </c>
      <c r="C137" s="61" t="s">
        <v>374</v>
      </c>
      <c r="D137" s="68" t="s">
        <v>1012</v>
      </c>
      <c r="E137" s="37" t="s">
        <v>1026</v>
      </c>
      <c r="F137" s="40" t="s">
        <v>1026</v>
      </c>
      <c r="G137" s="40">
        <v>18514</v>
      </c>
      <c r="H137" s="40">
        <v>18347</v>
      </c>
      <c r="I137" s="40" t="s">
        <v>1027</v>
      </c>
      <c r="J137" s="73">
        <v>17776</v>
      </c>
      <c r="K137" s="40" t="s">
        <v>1027</v>
      </c>
      <c r="L137" s="109">
        <v>17443</v>
      </c>
      <c r="M137" s="40" t="s">
        <v>1027</v>
      </c>
      <c r="N137" s="109">
        <v>17229</v>
      </c>
      <c r="O137" s="40" t="s">
        <v>1027</v>
      </c>
      <c r="P137" s="110">
        <v>17095</v>
      </c>
      <c r="Q137" s="1"/>
      <c r="R137" s="100">
        <v>-6.824003924347305E-2</v>
      </c>
    </row>
    <row r="138" spans="1:18" x14ac:dyDescent="0.2">
      <c r="A138" s="1" t="s">
        <v>375</v>
      </c>
      <c r="B138" s="2" t="s">
        <v>376</v>
      </c>
      <c r="C138" s="61" t="s">
        <v>960</v>
      </c>
      <c r="D138" s="68" t="s">
        <v>1011</v>
      </c>
      <c r="E138" s="37" t="s">
        <v>1026</v>
      </c>
      <c r="F138" s="40" t="s">
        <v>1026</v>
      </c>
      <c r="G138" s="40">
        <v>5962</v>
      </c>
      <c r="H138" s="40">
        <v>5958</v>
      </c>
      <c r="I138" s="40" t="s">
        <v>1027</v>
      </c>
      <c r="J138" s="73">
        <v>5820</v>
      </c>
      <c r="K138" s="40" t="s">
        <v>1027</v>
      </c>
      <c r="L138" s="109">
        <v>5837</v>
      </c>
      <c r="M138" s="40" t="s">
        <v>1027</v>
      </c>
      <c r="N138" s="109">
        <v>5799</v>
      </c>
      <c r="O138" s="40" t="s">
        <v>1027</v>
      </c>
      <c r="P138" s="110">
        <v>5710</v>
      </c>
      <c r="Q138" s="1"/>
      <c r="R138" s="100">
        <v>-4.1624706277274257E-2</v>
      </c>
    </row>
    <row r="139" spans="1:18" x14ac:dyDescent="0.2">
      <c r="A139" s="1" t="s">
        <v>377</v>
      </c>
      <c r="B139" s="2" t="s">
        <v>378</v>
      </c>
      <c r="C139" s="61" t="s">
        <v>379</v>
      </c>
      <c r="D139" s="68" t="s">
        <v>1011</v>
      </c>
      <c r="E139" s="37" t="s">
        <v>1026</v>
      </c>
      <c r="F139" s="40" t="s">
        <v>1026</v>
      </c>
      <c r="G139" s="40">
        <v>5276</v>
      </c>
      <c r="H139" s="40">
        <v>5301</v>
      </c>
      <c r="I139" s="40" t="s">
        <v>1027</v>
      </c>
      <c r="J139" s="73">
        <v>5162</v>
      </c>
      <c r="K139" s="40" t="s">
        <v>1027</v>
      </c>
      <c r="L139" s="109">
        <v>5129</v>
      </c>
      <c r="M139" s="40" t="s">
        <v>1027</v>
      </c>
      <c r="N139" s="109">
        <v>5091</v>
      </c>
      <c r="O139" s="40" t="s">
        <v>1027</v>
      </c>
      <c r="P139" s="110">
        <v>5087</v>
      </c>
      <c r="Q139" s="1"/>
      <c r="R139" s="100">
        <v>-4.0369741558196566E-2</v>
      </c>
    </row>
    <row r="140" spans="1:18" x14ac:dyDescent="0.2">
      <c r="A140" s="1" t="s">
        <v>380</v>
      </c>
      <c r="B140" s="2" t="s">
        <v>381</v>
      </c>
      <c r="C140" s="61" t="s">
        <v>382</v>
      </c>
      <c r="D140" s="68" t="s">
        <v>1012</v>
      </c>
      <c r="E140" s="37" t="s">
        <v>1026</v>
      </c>
      <c r="F140" s="40" t="s">
        <v>1026</v>
      </c>
      <c r="G140" s="40">
        <v>19541</v>
      </c>
      <c r="H140" s="40">
        <v>18963</v>
      </c>
      <c r="I140" s="40" t="s">
        <v>1027</v>
      </c>
      <c r="J140" s="73">
        <v>18532</v>
      </c>
      <c r="K140" s="40" t="s">
        <v>1027</v>
      </c>
      <c r="L140" s="109">
        <v>18107</v>
      </c>
      <c r="M140" s="40" t="s">
        <v>1027</v>
      </c>
      <c r="N140" s="109">
        <v>17991</v>
      </c>
      <c r="O140" s="40" t="s">
        <v>1027</v>
      </c>
      <c r="P140" s="110">
        <v>17958</v>
      </c>
      <c r="Q140" s="1"/>
      <c r="R140" s="100">
        <v>-5.2997943363391871E-2</v>
      </c>
    </row>
    <row r="141" spans="1:18" x14ac:dyDescent="0.2">
      <c r="A141" s="1" t="s">
        <v>383</v>
      </c>
      <c r="B141" s="2" t="s">
        <v>384</v>
      </c>
      <c r="C141" s="61" t="s">
        <v>961</v>
      </c>
      <c r="D141" s="68" t="s">
        <v>1011</v>
      </c>
      <c r="E141" s="37" t="s">
        <v>1026</v>
      </c>
      <c r="F141" s="40" t="s">
        <v>1026</v>
      </c>
      <c r="G141" s="40">
        <v>7971</v>
      </c>
      <c r="H141" s="40">
        <v>7967</v>
      </c>
      <c r="I141" s="40" t="s">
        <v>1027</v>
      </c>
      <c r="J141" s="73">
        <v>7861</v>
      </c>
      <c r="K141" s="40" t="s">
        <v>1027</v>
      </c>
      <c r="L141" s="109">
        <v>7797</v>
      </c>
      <c r="M141" s="40" t="s">
        <v>1027</v>
      </c>
      <c r="N141" s="109">
        <v>7695</v>
      </c>
      <c r="O141" s="40" t="s">
        <v>1027</v>
      </c>
      <c r="P141" s="110">
        <v>7665</v>
      </c>
      <c r="Q141" s="1"/>
      <c r="R141" s="100">
        <v>-3.7906363750470691E-2</v>
      </c>
    </row>
    <row r="142" spans="1:18" x14ac:dyDescent="0.2">
      <c r="A142" s="1" t="s">
        <v>385</v>
      </c>
      <c r="B142" s="2" t="s">
        <v>386</v>
      </c>
      <c r="C142" s="61" t="s">
        <v>387</v>
      </c>
      <c r="D142" s="68" t="s">
        <v>1011</v>
      </c>
      <c r="E142" s="37">
        <v>8490</v>
      </c>
      <c r="F142" s="40">
        <v>8530</v>
      </c>
      <c r="G142" s="40">
        <v>8421</v>
      </c>
      <c r="H142" s="40">
        <v>8368</v>
      </c>
      <c r="I142" s="40" t="s">
        <v>1027</v>
      </c>
      <c r="J142" s="73">
        <v>8206</v>
      </c>
      <c r="K142" s="40" t="s">
        <v>1027</v>
      </c>
      <c r="L142" s="109">
        <v>8077</v>
      </c>
      <c r="M142" s="40" t="s">
        <v>1027</v>
      </c>
      <c r="N142" s="109">
        <v>7939</v>
      </c>
      <c r="O142" s="40" t="s">
        <v>1027</v>
      </c>
      <c r="P142" s="110">
        <v>7780</v>
      </c>
      <c r="Q142" s="1"/>
      <c r="R142" s="100">
        <v>-7.0267686424474188E-2</v>
      </c>
    </row>
    <row r="143" spans="1:18" x14ac:dyDescent="0.2">
      <c r="A143" s="1" t="s">
        <v>388</v>
      </c>
      <c r="B143" s="2" t="s">
        <v>389</v>
      </c>
      <c r="C143" s="61" t="s">
        <v>390</v>
      </c>
      <c r="D143" s="68" t="s">
        <v>1011</v>
      </c>
      <c r="E143" s="37">
        <v>12538</v>
      </c>
      <c r="F143" s="40">
        <v>12414</v>
      </c>
      <c r="G143" s="40">
        <v>12278</v>
      </c>
      <c r="H143" s="40">
        <v>12309</v>
      </c>
      <c r="I143" s="40" t="s">
        <v>1027</v>
      </c>
      <c r="J143" s="73">
        <v>12147</v>
      </c>
      <c r="K143" s="40" t="s">
        <v>1027</v>
      </c>
      <c r="L143" s="109">
        <v>11843</v>
      </c>
      <c r="M143" s="40" t="s">
        <v>1027</v>
      </c>
      <c r="N143" s="109">
        <v>11760</v>
      </c>
      <c r="O143" s="40" t="s">
        <v>1027</v>
      </c>
      <c r="P143" s="110">
        <v>12092</v>
      </c>
      <c r="Q143" s="1"/>
      <c r="R143" s="100">
        <v>-1.7629376878706637E-2</v>
      </c>
    </row>
    <row r="144" spans="1:18" x14ac:dyDescent="0.2">
      <c r="A144" s="1" t="s">
        <v>391</v>
      </c>
      <c r="B144" s="2" t="s">
        <v>392</v>
      </c>
      <c r="C144" s="61" t="s">
        <v>962</v>
      </c>
      <c r="D144" s="68" t="s">
        <v>1014</v>
      </c>
      <c r="E144" s="37">
        <v>13404</v>
      </c>
      <c r="F144" s="40">
        <v>13242</v>
      </c>
      <c r="G144" s="40">
        <v>13224</v>
      </c>
      <c r="H144" s="40">
        <v>13119</v>
      </c>
      <c r="I144" s="40" t="s">
        <v>1027</v>
      </c>
      <c r="J144" s="73">
        <v>12590</v>
      </c>
      <c r="K144" s="40" t="s">
        <v>1027</v>
      </c>
      <c r="L144" s="109">
        <v>12240</v>
      </c>
      <c r="M144" s="40" t="s">
        <v>1027</v>
      </c>
      <c r="N144" s="109">
        <v>12076</v>
      </c>
      <c r="O144" s="40" t="s">
        <v>1027</v>
      </c>
      <c r="P144" s="110">
        <v>11948</v>
      </c>
      <c r="Q144" s="1"/>
      <c r="R144" s="100">
        <v>-8.9259852122875225E-2</v>
      </c>
    </row>
    <row r="145" spans="1:18" x14ac:dyDescent="0.2">
      <c r="A145" s="1" t="s">
        <v>393</v>
      </c>
      <c r="B145" s="2" t="s">
        <v>394</v>
      </c>
      <c r="C145" s="61" t="s">
        <v>395</v>
      </c>
      <c r="D145" s="68" t="s">
        <v>1014</v>
      </c>
      <c r="E145" s="37" t="s">
        <v>1026</v>
      </c>
      <c r="F145" s="40" t="s">
        <v>1026</v>
      </c>
      <c r="G145" s="40">
        <v>78</v>
      </c>
      <c r="H145" s="40">
        <v>71</v>
      </c>
      <c r="I145" s="40" t="s">
        <v>1027</v>
      </c>
      <c r="J145" s="73">
        <v>58</v>
      </c>
      <c r="K145" s="40" t="s">
        <v>1027</v>
      </c>
      <c r="L145" s="109">
        <v>58</v>
      </c>
      <c r="M145" s="40" t="s">
        <v>1027</v>
      </c>
      <c r="N145" s="109">
        <v>59</v>
      </c>
      <c r="O145" s="40" t="s">
        <v>1027</v>
      </c>
      <c r="P145" s="110">
        <v>59</v>
      </c>
      <c r="Q145" s="1"/>
      <c r="R145" s="100">
        <v>-0.16901408450704225</v>
      </c>
    </row>
    <row r="146" spans="1:18" x14ac:dyDescent="0.2">
      <c r="A146" s="1" t="s">
        <v>396</v>
      </c>
      <c r="B146" s="2" t="s">
        <v>397</v>
      </c>
      <c r="C146" s="61" t="s">
        <v>398</v>
      </c>
      <c r="D146" s="68" t="s">
        <v>1012</v>
      </c>
      <c r="E146" s="37">
        <v>27627</v>
      </c>
      <c r="F146" s="40">
        <v>27454</v>
      </c>
      <c r="G146" s="40">
        <v>27130</v>
      </c>
      <c r="H146" s="40">
        <v>27089</v>
      </c>
      <c r="I146" s="40" t="s">
        <v>1027</v>
      </c>
      <c r="J146" s="73">
        <v>26861</v>
      </c>
      <c r="K146" s="40" t="s">
        <v>1027</v>
      </c>
      <c r="L146" s="109">
        <v>26807</v>
      </c>
      <c r="M146" s="40" t="s">
        <v>1027</v>
      </c>
      <c r="N146" s="109">
        <v>26686</v>
      </c>
      <c r="O146" s="40" t="s">
        <v>1027</v>
      </c>
      <c r="P146" s="110">
        <v>26689</v>
      </c>
      <c r="Q146" s="1"/>
      <c r="R146" s="100">
        <v>-1.4766141238140943E-2</v>
      </c>
    </row>
    <row r="147" spans="1:18" x14ac:dyDescent="0.2">
      <c r="A147" s="1" t="s">
        <v>399</v>
      </c>
      <c r="B147" s="2" t="s">
        <v>400</v>
      </c>
      <c r="C147" s="61" t="s">
        <v>963</v>
      </c>
      <c r="D147" s="68" t="s">
        <v>1012</v>
      </c>
      <c r="E147" s="37" t="s">
        <v>1026</v>
      </c>
      <c r="F147" s="40" t="s">
        <v>1026</v>
      </c>
      <c r="G147" s="40">
        <v>14114</v>
      </c>
      <c r="H147" s="40">
        <v>13967</v>
      </c>
      <c r="I147" s="40" t="s">
        <v>1027</v>
      </c>
      <c r="J147" s="73">
        <v>13845</v>
      </c>
      <c r="K147" s="40" t="s">
        <v>1027</v>
      </c>
      <c r="L147" s="109">
        <v>13816</v>
      </c>
      <c r="M147" s="40" t="s">
        <v>1027</v>
      </c>
      <c r="N147" s="109">
        <v>13736</v>
      </c>
      <c r="O147" s="40" t="s">
        <v>1027</v>
      </c>
      <c r="P147" s="110">
        <v>13604</v>
      </c>
      <c r="Q147" s="1"/>
      <c r="R147" s="100">
        <v>-2.598983317820577E-2</v>
      </c>
    </row>
    <row r="148" spans="1:18" x14ac:dyDescent="0.2">
      <c r="A148" s="1" t="s">
        <v>401</v>
      </c>
      <c r="B148" s="2" t="s">
        <v>402</v>
      </c>
      <c r="C148" s="61" t="s">
        <v>403</v>
      </c>
      <c r="D148" s="68" t="s">
        <v>1011</v>
      </c>
      <c r="E148" s="37">
        <v>6702</v>
      </c>
      <c r="F148" s="40">
        <v>6557</v>
      </c>
      <c r="G148" s="40">
        <v>6435</v>
      </c>
      <c r="H148" s="40">
        <v>6466</v>
      </c>
      <c r="I148" s="40" t="s">
        <v>1027</v>
      </c>
      <c r="J148" s="73">
        <v>6178</v>
      </c>
      <c r="K148" s="40" t="s">
        <v>1027</v>
      </c>
      <c r="L148" s="109">
        <v>6026</v>
      </c>
      <c r="M148" s="40" t="s">
        <v>1027</v>
      </c>
      <c r="N148" s="109">
        <v>5886</v>
      </c>
      <c r="O148" s="40" t="s">
        <v>1027</v>
      </c>
      <c r="P148" s="110">
        <v>5811</v>
      </c>
      <c r="Q148" s="1"/>
      <c r="R148" s="100">
        <v>-0.10129910300030931</v>
      </c>
    </row>
    <row r="149" spans="1:18" x14ac:dyDescent="0.2">
      <c r="A149" s="1" t="s">
        <v>404</v>
      </c>
      <c r="B149" s="2" t="s">
        <v>405</v>
      </c>
      <c r="C149" s="61" t="s">
        <v>964</v>
      </c>
      <c r="D149" s="68" t="s">
        <v>1011</v>
      </c>
      <c r="E149" s="37">
        <v>11772</v>
      </c>
      <c r="F149" s="40">
        <v>11637</v>
      </c>
      <c r="G149" s="40">
        <v>11507</v>
      </c>
      <c r="H149" s="40">
        <v>11407</v>
      </c>
      <c r="I149" s="40" t="s">
        <v>1027</v>
      </c>
      <c r="J149" s="73">
        <v>11208</v>
      </c>
      <c r="K149" s="40" t="s">
        <v>1027</v>
      </c>
      <c r="L149" s="109">
        <v>11017</v>
      </c>
      <c r="M149" s="40" t="s">
        <v>1027</v>
      </c>
      <c r="N149" s="109">
        <v>10898</v>
      </c>
      <c r="O149" s="40" t="s">
        <v>1027</v>
      </c>
      <c r="P149" s="110">
        <v>10802</v>
      </c>
      <c r="Q149" s="1"/>
      <c r="R149" s="100">
        <v>-5.3037608486017358E-2</v>
      </c>
    </row>
    <row r="150" spans="1:18" x14ac:dyDescent="0.2">
      <c r="A150" s="1" t="s">
        <v>406</v>
      </c>
      <c r="B150" s="2" t="s">
        <v>407</v>
      </c>
      <c r="C150" s="61" t="s">
        <v>965</v>
      </c>
      <c r="D150" s="68" t="s">
        <v>1014</v>
      </c>
      <c r="E150" s="37" t="s">
        <v>1026</v>
      </c>
      <c r="F150" s="40" t="s">
        <v>1026</v>
      </c>
      <c r="G150" s="40">
        <v>34060</v>
      </c>
      <c r="H150" s="40">
        <v>34045</v>
      </c>
      <c r="I150" s="40" t="s">
        <v>1027</v>
      </c>
      <c r="J150" s="73">
        <v>33637</v>
      </c>
      <c r="K150" s="40" t="s">
        <v>1027</v>
      </c>
      <c r="L150" s="109">
        <v>33299</v>
      </c>
      <c r="M150" s="40" t="s">
        <v>1027</v>
      </c>
      <c r="N150" s="109">
        <v>32789</v>
      </c>
      <c r="O150" s="40" t="s">
        <v>1027</v>
      </c>
      <c r="P150" s="110">
        <v>32617</v>
      </c>
      <c r="Q150" s="1"/>
      <c r="R150" s="100">
        <v>-4.1944485240123369E-2</v>
      </c>
    </row>
    <row r="151" spans="1:18" x14ac:dyDescent="0.2">
      <c r="A151" s="1" t="s">
        <v>408</v>
      </c>
      <c r="B151" s="2" t="s">
        <v>409</v>
      </c>
      <c r="C151" s="61" t="s">
        <v>410</v>
      </c>
      <c r="D151" s="68" t="s">
        <v>1012</v>
      </c>
      <c r="E151" s="37">
        <v>8960</v>
      </c>
      <c r="F151" s="40">
        <v>8899</v>
      </c>
      <c r="G151" s="40">
        <v>8825</v>
      </c>
      <c r="H151" s="40">
        <v>8791</v>
      </c>
      <c r="I151" s="40" t="s">
        <v>1027</v>
      </c>
      <c r="J151" s="73">
        <v>8682</v>
      </c>
      <c r="K151" s="40" t="s">
        <v>1027</v>
      </c>
      <c r="L151" s="109">
        <v>8547</v>
      </c>
      <c r="M151" s="40" t="s">
        <v>1027</v>
      </c>
      <c r="N151" s="109">
        <v>8449</v>
      </c>
      <c r="O151" s="40" t="s">
        <v>1027</v>
      </c>
      <c r="P151" s="110">
        <v>8451</v>
      </c>
      <c r="Q151" s="1"/>
      <c r="R151" s="100">
        <v>-3.8675918553065639E-2</v>
      </c>
    </row>
    <row r="152" spans="1:18" x14ac:dyDescent="0.2">
      <c r="A152" s="1" t="s">
        <v>411</v>
      </c>
      <c r="B152" s="2" t="s">
        <v>412</v>
      </c>
      <c r="C152" s="61" t="s">
        <v>413</v>
      </c>
      <c r="D152" s="68" t="s">
        <v>1013</v>
      </c>
      <c r="E152" s="37" t="s">
        <v>1026</v>
      </c>
      <c r="F152" s="40" t="s">
        <v>1026</v>
      </c>
      <c r="G152" s="40">
        <v>38437</v>
      </c>
      <c r="H152" s="40">
        <v>38308</v>
      </c>
      <c r="I152" s="40" t="s">
        <v>1027</v>
      </c>
      <c r="J152" s="73">
        <v>37943</v>
      </c>
      <c r="K152" s="40" t="s">
        <v>1027</v>
      </c>
      <c r="L152" s="109">
        <v>37669</v>
      </c>
      <c r="M152" s="40" t="s">
        <v>1027</v>
      </c>
      <c r="N152" s="109">
        <v>37315</v>
      </c>
      <c r="O152" s="40" t="s">
        <v>1027</v>
      </c>
      <c r="P152" s="110">
        <v>37180</v>
      </c>
      <c r="Q152" s="1"/>
      <c r="R152" s="100">
        <v>-2.9445546622115484E-2</v>
      </c>
    </row>
    <row r="153" spans="1:18" x14ac:dyDescent="0.2">
      <c r="A153" s="1" t="s">
        <v>414</v>
      </c>
      <c r="B153" s="2" t="s">
        <v>415</v>
      </c>
      <c r="C153" s="61" t="s">
        <v>416</v>
      </c>
      <c r="D153" s="68" t="s">
        <v>1013</v>
      </c>
      <c r="E153" s="37">
        <v>22652</v>
      </c>
      <c r="F153" s="40">
        <v>22458</v>
      </c>
      <c r="G153" s="40">
        <v>22105</v>
      </c>
      <c r="H153" s="40">
        <v>21990</v>
      </c>
      <c r="I153" s="40" t="s">
        <v>1027</v>
      </c>
      <c r="J153" s="73">
        <v>21802</v>
      </c>
      <c r="K153" s="40" t="s">
        <v>1027</v>
      </c>
      <c r="L153" s="109">
        <v>21429</v>
      </c>
      <c r="M153" s="40" t="s">
        <v>1027</v>
      </c>
      <c r="N153" s="109">
        <v>21278</v>
      </c>
      <c r="O153" s="40" t="s">
        <v>1027</v>
      </c>
      <c r="P153" s="110">
        <v>21198</v>
      </c>
      <c r="Q153" s="1"/>
      <c r="R153" s="100">
        <v>-3.6016371077762621E-2</v>
      </c>
    </row>
    <row r="154" spans="1:18" x14ac:dyDescent="0.2">
      <c r="A154" s="1" t="s">
        <v>417</v>
      </c>
      <c r="B154" s="2" t="s">
        <v>418</v>
      </c>
      <c r="C154" s="61" t="s">
        <v>419</v>
      </c>
      <c r="D154" s="68" t="s">
        <v>1012</v>
      </c>
      <c r="E154" s="37" t="s">
        <v>1026</v>
      </c>
      <c r="F154" s="40" t="s">
        <v>1026</v>
      </c>
      <c r="G154" s="40">
        <v>29149</v>
      </c>
      <c r="H154" s="40">
        <v>29069</v>
      </c>
      <c r="I154" s="40" t="s">
        <v>1027</v>
      </c>
      <c r="J154" s="73">
        <v>28373</v>
      </c>
      <c r="K154" s="40" t="s">
        <v>1027</v>
      </c>
      <c r="L154" s="109">
        <v>28080</v>
      </c>
      <c r="M154" s="40" t="s">
        <v>1027</v>
      </c>
      <c r="N154" s="109">
        <v>27468</v>
      </c>
      <c r="O154" s="40" t="s">
        <v>1027</v>
      </c>
      <c r="P154" s="110">
        <v>27174</v>
      </c>
      <c r="Q154" s="1"/>
      <c r="R154" s="100">
        <v>-6.5189721008634627E-2</v>
      </c>
    </row>
    <row r="155" spans="1:18" x14ac:dyDescent="0.2">
      <c r="A155" s="1" t="s">
        <v>420</v>
      </c>
      <c r="B155" s="2" t="s">
        <v>421</v>
      </c>
      <c r="C155" s="61" t="s">
        <v>422</v>
      </c>
      <c r="D155" s="68" t="s">
        <v>1011</v>
      </c>
      <c r="E155" s="37" t="s">
        <v>1026</v>
      </c>
      <c r="F155" s="40" t="s">
        <v>1026</v>
      </c>
      <c r="G155" s="40">
        <v>11410</v>
      </c>
      <c r="H155" s="40">
        <v>11290</v>
      </c>
      <c r="I155" s="40" t="s">
        <v>1027</v>
      </c>
      <c r="J155" s="73">
        <v>11249</v>
      </c>
      <c r="K155" s="40" t="s">
        <v>1027</v>
      </c>
      <c r="L155" s="109">
        <v>11068</v>
      </c>
      <c r="M155" s="40" t="s">
        <v>1027</v>
      </c>
      <c r="N155" s="109">
        <v>10840</v>
      </c>
      <c r="O155" s="40" t="s">
        <v>1027</v>
      </c>
      <c r="P155" s="110">
        <v>10900</v>
      </c>
      <c r="Q155" s="1"/>
      <c r="R155" s="100">
        <v>-3.454384410983171E-2</v>
      </c>
    </row>
    <row r="156" spans="1:18" x14ac:dyDescent="0.2">
      <c r="A156" s="1" t="s">
        <v>423</v>
      </c>
      <c r="B156" s="2" t="s">
        <v>424</v>
      </c>
      <c r="C156" s="61" t="s">
        <v>425</v>
      </c>
      <c r="D156" s="68" t="s">
        <v>1013</v>
      </c>
      <c r="E156" s="37">
        <v>73886</v>
      </c>
      <c r="F156" s="40">
        <v>73072</v>
      </c>
      <c r="G156" s="40">
        <v>72475</v>
      </c>
      <c r="H156" s="40">
        <v>71898</v>
      </c>
      <c r="I156" s="40" t="s">
        <v>1027</v>
      </c>
      <c r="J156" s="73">
        <v>70581</v>
      </c>
      <c r="K156" s="40" t="s">
        <v>1027</v>
      </c>
      <c r="L156" s="109">
        <v>69899</v>
      </c>
      <c r="M156" s="40" t="s">
        <v>1027</v>
      </c>
      <c r="N156" s="109">
        <v>68495</v>
      </c>
      <c r="O156" s="40" t="s">
        <v>1027</v>
      </c>
      <c r="P156" s="110">
        <v>68302</v>
      </c>
      <c r="Q156" s="1"/>
      <c r="R156" s="100">
        <v>-5.0015299452001449E-2</v>
      </c>
    </row>
    <row r="157" spans="1:18" x14ac:dyDescent="0.2">
      <c r="A157" s="1" t="s">
        <v>426</v>
      </c>
      <c r="B157" s="2" t="s">
        <v>427</v>
      </c>
      <c r="C157" s="61" t="s">
        <v>966</v>
      </c>
      <c r="D157" s="68" t="s">
        <v>1014</v>
      </c>
      <c r="E157" s="37" t="s">
        <v>1026</v>
      </c>
      <c r="F157" s="40" t="s">
        <v>1026</v>
      </c>
      <c r="G157" s="40">
        <v>33462</v>
      </c>
      <c r="H157" s="40">
        <v>33404</v>
      </c>
      <c r="I157" s="40" t="s">
        <v>1027</v>
      </c>
      <c r="J157" s="73">
        <v>32897</v>
      </c>
      <c r="K157" s="40" t="s">
        <v>1027</v>
      </c>
      <c r="L157" s="109">
        <v>32472</v>
      </c>
      <c r="M157" s="40" t="s">
        <v>1027</v>
      </c>
      <c r="N157" s="109">
        <v>32138</v>
      </c>
      <c r="O157" s="40" t="s">
        <v>1027</v>
      </c>
      <c r="P157" s="110">
        <v>32170</v>
      </c>
      <c r="Q157" s="1"/>
      <c r="R157" s="100">
        <v>-3.694168363070291E-2</v>
      </c>
    </row>
    <row r="158" spans="1:18" x14ac:dyDescent="0.2">
      <c r="A158" s="1" t="s">
        <v>428</v>
      </c>
      <c r="B158" s="2" t="s">
        <v>429</v>
      </c>
      <c r="C158" s="61" t="s">
        <v>430</v>
      </c>
      <c r="D158" s="68" t="s">
        <v>1011</v>
      </c>
      <c r="E158" s="37">
        <v>7376</v>
      </c>
      <c r="F158" s="40">
        <v>7247</v>
      </c>
      <c r="G158" s="40">
        <v>7223</v>
      </c>
      <c r="H158" s="40">
        <v>7178</v>
      </c>
      <c r="I158" s="40" t="s">
        <v>1027</v>
      </c>
      <c r="J158" s="73">
        <v>6845</v>
      </c>
      <c r="K158" s="40" t="s">
        <v>1027</v>
      </c>
      <c r="L158" s="109">
        <v>6675</v>
      </c>
      <c r="M158" s="40" t="s">
        <v>1027</v>
      </c>
      <c r="N158" s="109">
        <v>6633</v>
      </c>
      <c r="O158" s="40" t="s">
        <v>1027</v>
      </c>
      <c r="P158" s="110">
        <v>6558</v>
      </c>
      <c r="Q158" s="1"/>
      <c r="R158" s="100">
        <v>-8.6375034828643074E-2</v>
      </c>
    </row>
    <row r="159" spans="1:18" x14ac:dyDescent="0.2">
      <c r="A159" s="1" t="s">
        <v>431</v>
      </c>
      <c r="B159" s="2" t="s">
        <v>432</v>
      </c>
      <c r="C159" s="61" t="s">
        <v>433</v>
      </c>
      <c r="D159" s="68" t="s">
        <v>1012</v>
      </c>
      <c r="E159" s="37" t="s">
        <v>1026</v>
      </c>
      <c r="F159" s="40" t="s">
        <v>1026</v>
      </c>
      <c r="G159" s="40">
        <v>27820</v>
      </c>
      <c r="H159" s="40">
        <v>27838</v>
      </c>
      <c r="I159" s="40" t="s">
        <v>1027</v>
      </c>
      <c r="J159" s="73">
        <v>27493</v>
      </c>
      <c r="K159" s="40" t="s">
        <v>1027</v>
      </c>
      <c r="L159" s="109">
        <v>27107</v>
      </c>
      <c r="M159" s="40" t="s">
        <v>1027</v>
      </c>
      <c r="N159" s="109">
        <v>26707</v>
      </c>
      <c r="O159" s="40" t="s">
        <v>1027</v>
      </c>
      <c r="P159" s="110">
        <v>26753</v>
      </c>
      <c r="Q159" s="1"/>
      <c r="R159" s="100">
        <v>-3.8975501113585748E-2</v>
      </c>
    </row>
    <row r="160" spans="1:18" x14ac:dyDescent="0.2">
      <c r="A160" s="1" t="s">
        <v>434</v>
      </c>
      <c r="B160" s="2" t="s">
        <v>435</v>
      </c>
      <c r="C160" s="61" t="s">
        <v>436</v>
      </c>
      <c r="D160" s="68" t="s">
        <v>1011</v>
      </c>
      <c r="E160" s="37">
        <v>5565</v>
      </c>
      <c r="F160" s="40">
        <v>5558</v>
      </c>
      <c r="G160" s="40">
        <v>5503</v>
      </c>
      <c r="H160" s="40">
        <v>5444</v>
      </c>
      <c r="I160" s="40" t="s">
        <v>1027</v>
      </c>
      <c r="J160" s="73">
        <v>5365</v>
      </c>
      <c r="K160" s="40" t="s">
        <v>1027</v>
      </c>
      <c r="L160" s="109">
        <v>5326</v>
      </c>
      <c r="M160" s="40" t="s">
        <v>1027</v>
      </c>
      <c r="N160" s="109">
        <v>5241</v>
      </c>
      <c r="O160" s="40" t="s">
        <v>1027</v>
      </c>
      <c r="P160" s="110">
        <v>5241</v>
      </c>
      <c r="Q160" s="1"/>
      <c r="R160" s="100">
        <v>-3.7288758265980895E-2</v>
      </c>
    </row>
    <row r="161" spans="1:18" x14ac:dyDescent="0.2">
      <c r="A161" s="1" t="s">
        <v>437</v>
      </c>
      <c r="B161" s="2" t="s">
        <v>438</v>
      </c>
      <c r="C161" s="61" t="s">
        <v>439</v>
      </c>
      <c r="D161" s="68" t="s">
        <v>1011</v>
      </c>
      <c r="E161" s="37">
        <v>9985</v>
      </c>
      <c r="F161" s="40">
        <v>9741</v>
      </c>
      <c r="G161" s="40">
        <v>9725</v>
      </c>
      <c r="H161" s="40">
        <v>10010</v>
      </c>
      <c r="I161" s="40" t="s">
        <v>1027</v>
      </c>
      <c r="J161" s="73">
        <v>9502</v>
      </c>
      <c r="K161" s="40" t="s">
        <v>1027</v>
      </c>
      <c r="L161" s="109">
        <v>9421</v>
      </c>
      <c r="M161" s="40" t="s">
        <v>1027</v>
      </c>
      <c r="N161" s="109">
        <v>9334</v>
      </c>
      <c r="O161" s="40" t="s">
        <v>1027</v>
      </c>
      <c r="P161" s="110">
        <v>9194</v>
      </c>
      <c r="Q161" s="1"/>
      <c r="R161" s="100">
        <v>-8.1518481518481525E-2</v>
      </c>
    </row>
    <row r="162" spans="1:18" x14ac:dyDescent="0.2">
      <c r="A162" s="1" t="s">
        <v>440</v>
      </c>
      <c r="B162" s="2" t="s">
        <v>441</v>
      </c>
      <c r="C162" s="61" t="s">
        <v>442</v>
      </c>
      <c r="D162" s="68" t="s">
        <v>1013</v>
      </c>
      <c r="E162" s="37" t="s">
        <v>1026</v>
      </c>
      <c r="F162" s="40" t="s">
        <v>1026</v>
      </c>
      <c r="G162" s="40">
        <v>70195</v>
      </c>
      <c r="H162" s="40">
        <v>70176</v>
      </c>
      <c r="I162" s="40" t="s">
        <v>1027</v>
      </c>
      <c r="J162" s="73">
        <v>70165</v>
      </c>
      <c r="K162" s="40" t="s">
        <v>1027</v>
      </c>
      <c r="L162" s="109">
        <v>69564</v>
      </c>
      <c r="M162" s="40" t="s">
        <v>1027</v>
      </c>
      <c r="N162" s="109">
        <v>68907</v>
      </c>
      <c r="O162" s="40" t="s">
        <v>1027</v>
      </c>
      <c r="P162" s="110">
        <v>68061</v>
      </c>
      <c r="Q162" s="1"/>
      <c r="R162" s="100">
        <v>-3.0138508891928865E-2</v>
      </c>
    </row>
    <row r="163" spans="1:18" x14ac:dyDescent="0.2">
      <c r="A163" s="1" t="s">
        <v>443</v>
      </c>
      <c r="B163" s="2" t="s">
        <v>444</v>
      </c>
      <c r="C163" s="61" t="s">
        <v>967</v>
      </c>
      <c r="D163" s="68" t="s">
        <v>1014</v>
      </c>
      <c r="E163" s="37">
        <v>18097</v>
      </c>
      <c r="F163" s="40">
        <v>17918</v>
      </c>
      <c r="G163" s="40">
        <v>17733</v>
      </c>
      <c r="H163" s="40">
        <v>17299</v>
      </c>
      <c r="I163" s="40" t="s">
        <v>1027</v>
      </c>
      <c r="J163" s="73">
        <v>17523</v>
      </c>
      <c r="K163" s="40" t="s">
        <v>1027</v>
      </c>
      <c r="L163" s="109">
        <v>17414</v>
      </c>
      <c r="M163" s="40" t="s">
        <v>1027</v>
      </c>
      <c r="N163" s="109">
        <v>17126</v>
      </c>
      <c r="O163" s="40" t="s">
        <v>1027</v>
      </c>
      <c r="P163" s="110">
        <v>16993</v>
      </c>
      <c r="Q163" s="1"/>
      <c r="R163" s="100">
        <v>-1.7688883750505809E-2</v>
      </c>
    </row>
    <row r="164" spans="1:18" x14ac:dyDescent="0.2">
      <c r="A164" s="1" t="s">
        <v>445</v>
      </c>
      <c r="B164" s="2" t="s">
        <v>446</v>
      </c>
      <c r="C164" s="61" t="s">
        <v>447</v>
      </c>
      <c r="D164" s="68" t="s">
        <v>1011</v>
      </c>
      <c r="E164" s="37" t="s">
        <v>1026</v>
      </c>
      <c r="F164" s="40" t="s">
        <v>1026</v>
      </c>
      <c r="G164" s="40">
        <v>9570</v>
      </c>
      <c r="H164" s="40">
        <v>9686</v>
      </c>
      <c r="I164" s="40" t="s">
        <v>1027</v>
      </c>
      <c r="J164" s="73">
        <v>9573</v>
      </c>
      <c r="K164" s="40" t="s">
        <v>1027</v>
      </c>
      <c r="L164" s="109">
        <v>9525</v>
      </c>
      <c r="M164" s="40" t="s">
        <v>1027</v>
      </c>
      <c r="N164" s="109">
        <v>9503</v>
      </c>
      <c r="O164" s="40" t="s">
        <v>1027</v>
      </c>
      <c r="P164" s="110">
        <v>9472</v>
      </c>
      <c r="Q164" s="1"/>
      <c r="R164" s="100">
        <v>-2.2093743547387981E-2</v>
      </c>
    </row>
    <row r="165" spans="1:18" x14ac:dyDescent="0.2">
      <c r="A165" s="1" t="s">
        <v>448</v>
      </c>
      <c r="B165" s="2" t="s">
        <v>449</v>
      </c>
      <c r="C165" s="61" t="s">
        <v>450</v>
      </c>
      <c r="D165" s="68" t="s">
        <v>1011</v>
      </c>
      <c r="E165" s="37">
        <v>3650</v>
      </c>
      <c r="F165" s="40">
        <v>3590</v>
      </c>
      <c r="G165" s="40">
        <v>3529</v>
      </c>
      <c r="H165" s="40">
        <v>3553</v>
      </c>
      <c r="I165" s="40" t="s">
        <v>1027</v>
      </c>
      <c r="J165" s="73">
        <v>3520</v>
      </c>
      <c r="K165" s="40" t="s">
        <v>1027</v>
      </c>
      <c r="L165" s="109">
        <v>3482</v>
      </c>
      <c r="M165" s="40" t="s">
        <v>1027</v>
      </c>
      <c r="N165" s="109">
        <v>3444</v>
      </c>
      <c r="O165" s="40" t="s">
        <v>1027</v>
      </c>
      <c r="P165" s="110">
        <v>3467</v>
      </c>
      <c r="Q165" s="1"/>
      <c r="R165" s="100">
        <v>-2.4204897269912751E-2</v>
      </c>
    </row>
    <row r="166" spans="1:18" x14ac:dyDescent="0.2">
      <c r="A166" s="1" t="s">
        <v>451</v>
      </c>
      <c r="B166" s="2" t="s">
        <v>452</v>
      </c>
      <c r="C166" s="61" t="s">
        <v>968</v>
      </c>
      <c r="D166" s="68" t="s">
        <v>1011</v>
      </c>
      <c r="E166" s="37">
        <v>4275</v>
      </c>
      <c r="F166" s="40">
        <v>4267</v>
      </c>
      <c r="G166" s="40">
        <v>4280</v>
      </c>
      <c r="H166" s="40">
        <v>4265</v>
      </c>
      <c r="I166" s="40" t="s">
        <v>1027</v>
      </c>
      <c r="J166" s="73">
        <v>4201</v>
      </c>
      <c r="K166" s="40" t="s">
        <v>1027</v>
      </c>
      <c r="L166" s="109">
        <v>4148</v>
      </c>
      <c r="M166" s="40" t="s">
        <v>1027</v>
      </c>
      <c r="N166" s="109">
        <v>4090</v>
      </c>
      <c r="O166" s="40" t="s">
        <v>1027</v>
      </c>
      <c r="P166" s="110">
        <v>4069</v>
      </c>
      <c r="Q166" s="1"/>
      <c r="R166" s="100">
        <v>-4.5955451348182887E-2</v>
      </c>
    </row>
    <row r="167" spans="1:18" x14ac:dyDescent="0.2">
      <c r="A167" s="1" t="s">
        <v>453</v>
      </c>
      <c r="B167" s="2" t="s">
        <v>454</v>
      </c>
      <c r="C167" s="61" t="s">
        <v>455</v>
      </c>
      <c r="D167" s="68" t="s">
        <v>1013</v>
      </c>
      <c r="E167" s="37" t="s">
        <v>1026</v>
      </c>
      <c r="F167" s="40" t="s">
        <v>1026</v>
      </c>
      <c r="G167" s="40">
        <v>62278</v>
      </c>
      <c r="H167" s="40">
        <v>61391</v>
      </c>
      <c r="I167" s="40" t="s">
        <v>1027</v>
      </c>
      <c r="J167" s="73">
        <v>61759</v>
      </c>
      <c r="K167" s="40" t="s">
        <v>1027</v>
      </c>
      <c r="L167" s="109">
        <v>60851</v>
      </c>
      <c r="M167" s="40" t="s">
        <v>1027</v>
      </c>
      <c r="N167" s="109">
        <v>59704</v>
      </c>
      <c r="O167" s="40" t="s">
        <v>1027</v>
      </c>
      <c r="P167" s="110">
        <v>58723</v>
      </c>
      <c r="Q167" s="1"/>
      <c r="R167" s="100">
        <v>-4.3459138961737059E-2</v>
      </c>
    </row>
    <row r="168" spans="1:18" x14ac:dyDescent="0.2">
      <c r="A168" s="1" t="s">
        <v>456</v>
      </c>
      <c r="B168" s="2" t="s">
        <v>457</v>
      </c>
      <c r="C168" s="61" t="s">
        <v>458</v>
      </c>
      <c r="D168" s="68" t="s">
        <v>1011</v>
      </c>
      <c r="E168" s="37" t="s">
        <v>1026</v>
      </c>
      <c r="F168" s="40" t="s">
        <v>1026</v>
      </c>
      <c r="G168" s="40">
        <v>10245</v>
      </c>
      <c r="H168" s="40">
        <v>10140</v>
      </c>
      <c r="I168" s="40" t="s">
        <v>1027</v>
      </c>
      <c r="J168" s="73">
        <v>10072</v>
      </c>
      <c r="K168" s="40" t="s">
        <v>1027</v>
      </c>
      <c r="L168" s="109">
        <v>10063</v>
      </c>
      <c r="M168" s="40" t="s">
        <v>1027</v>
      </c>
      <c r="N168" s="109">
        <v>9940</v>
      </c>
      <c r="O168" s="40" t="s">
        <v>1027</v>
      </c>
      <c r="P168" s="110">
        <v>9920</v>
      </c>
      <c r="Q168" s="1"/>
      <c r="R168" s="100">
        <v>-2.1696252465483234E-2</v>
      </c>
    </row>
    <row r="169" spans="1:18" x14ac:dyDescent="0.2">
      <c r="A169" s="1" t="s">
        <v>459</v>
      </c>
      <c r="B169" s="2" t="s">
        <v>460</v>
      </c>
      <c r="C169" s="61" t="s">
        <v>969</v>
      </c>
      <c r="D169" s="68" t="s">
        <v>1014</v>
      </c>
      <c r="E169" s="37">
        <v>20286</v>
      </c>
      <c r="F169" s="40">
        <v>20106</v>
      </c>
      <c r="G169" s="40">
        <v>19866</v>
      </c>
      <c r="H169" s="40">
        <v>19796</v>
      </c>
      <c r="I169" s="40" t="s">
        <v>1027</v>
      </c>
      <c r="J169" s="73">
        <v>19159</v>
      </c>
      <c r="K169" s="40" t="s">
        <v>1027</v>
      </c>
      <c r="L169" s="109">
        <v>18991</v>
      </c>
      <c r="M169" s="40" t="s">
        <v>1027</v>
      </c>
      <c r="N169" s="109">
        <v>18769</v>
      </c>
      <c r="O169" s="40" t="s">
        <v>1027</v>
      </c>
      <c r="P169" s="110">
        <v>18655</v>
      </c>
      <c r="Q169" s="1"/>
      <c r="R169" s="100">
        <v>-5.7637906647807637E-2</v>
      </c>
    </row>
    <row r="170" spans="1:18" x14ac:dyDescent="0.2">
      <c r="A170" s="1" t="s">
        <v>461</v>
      </c>
      <c r="B170" s="2" t="s">
        <v>462</v>
      </c>
      <c r="C170" s="61" t="s">
        <v>463</v>
      </c>
      <c r="D170" s="68" t="s">
        <v>1011</v>
      </c>
      <c r="E170" s="37">
        <v>2624</v>
      </c>
      <c r="F170" s="40">
        <v>2608</v>
      </c>
      <c r="G170" s="40">
        <v>2598</v>
      </c>
      <c r="H170" s="40">
        <v>2569</v>
      </c>
      <c r="I170" s="40" t="s">
        <v>1027</v>
      </c>
      <c r="J170" s="73">
        <v>2523</v>
      </c>
      <c r="K170" s="40" t="s">
        <v>1027</v>
      </c>
      <c r="L170" s="109">
        <v>2516</v>
      </c>
      <c r="M170" s="40" t="s">
        <v>1027</v>
      </c>
      <c r="N170" s="109">
        <v>2484</v>
      </c>
      <c r="O170" s="40" t="s">
        <v>1027</v>
      </c>
      <c r="P170" s="110">
        <v>2480</v>
      </c>
      <c r="Q170" s="1"/>
      <c r="R170" s="100">
        <v>-3.4643830284157261E-2</v>
      </c>
    </row>
    <row r="171" spans="1:18" x14ac:dyDescent="0.2">
      <c r="A171" s="1" t="s">
        <v>464</v>
      </c>
      <c r="B171" s="2" t="s">
        <v>465</v>
      </c>
      <c r="C171" s="61" t="s">
        <v>466</v>
      </c>
      <c r="D171" s="68" t="s">
        <v>1011</v>
      </c>
      <c r="E171" s="37" t="s">
        <v>1026</v>
      </c>
      <c r="F171" s="40" t="s">
        <v>1026</v>
      </c>
      <c r="G171" s="40">
        <v>7031</v>
      </c>
      <c r="H171" s="40">
        <v>6975</v>
      </c>
      <c r="I171" s="40" t="s">
        <v>1027</v>
      </c>
      <c r="J171" s="73">
        <v>6904</v>
      </c>
      <c r="K171" s="40" t="s">
        <v>1027</v>
      </c>
      <c r="L171" s="109">
        <v>6733</v>
      </c>
      <c r="M171" s="40" t="s">
        <v>1027</v>
      </c>
      <c r="N171" s="109">
        <v>6612</v>
      </c>
      <c r="O171" s="40" t="s">
        <v>1027</v>
      </c>
      <c r="P171" s="110">
        <v>6534</v>
      </c>
      <c r="Q171" s="1"/>
      <c r="R171" s="100">
        <v>-6.3225806451612909E-2</v>
      </c>
    </row>
    <row r="172" spans="1:18" x14ac:dyDescent="0.2">
      <c r="A172" s="1" t="s">
        <v>467</v>
      </c>
      <c r="B172" s="2" t="s">
        <v>468</v>
      </c>
      <c r="C172" s="61" t="s">
        <v>469</v>
      </c>
      <c r="D172" s="68" t="s">
        <v>1012</v>
      </c>
      <c r="E172" s="37" t="s">
        <v>1026</v>
      </c>
      <c r="F172" s="40" t="s">
        <v>1026</v>
      </c>
      <c r="G172" s="40">
        <v>8278</v>
      </c>
      <c r="H172" s="40">
        <v>8285</v>
      </c>
      <c r="I172" s="40" t="s">
        <v>1027</v>
      </c>
      <c r="J172" s="73">
        <v>12080</v>
      </c>
      <c r="K172" s="40" t="s">
        <v>1027</v>
      </c>
      <c r="L172" s="109">
        <v>11847</v>
      </c>
      <c r="M172" s="40" t="s">
        <v>1027</v>
      </c>
      <c r="N172" s="109">
        <v>11697</v>
      </c>
      <c r="O172" s="40" t="s">
        <v>1027</v>
      </c>
      <c r="P172" s="110">
        <v>11580</v>
      </c>
      <c r="Q172" s="1"/>
      <c r="R172" s="100">
        <v>0.39770669885334942</v>
      </c>
    </row>
    <row r="173" spans="1:18" x14ac:dyDescent="0.2">
      <c r="A173" s="1" t="s">
        <v>470</v>
      </c>
      <c r="B173" s="2" t="s">
        <v>471</v>
      </c>
      <c r="C173" s="61" t="s">
        <v>472</v>
      </c>
      <c r="D173" s="68" t="s">
        <v>1011</v>
      </c>
      <c r="E173" s="37">
        <v>4896</v>
      </c>
      <c r="F173" s="40">
        <v>4827</v>
      </c>
      <c r="G173" s="40">
        <v>4780</v>
      </c>
      <c r="H173" s="40">
        <v>4781</v>
      </c>
      <c r="I173" s="40" t="s">
        <v>1027</v>
      </c>
      <c r="J173" s="73">
        <v>4701</v>
      </c>
      <c r="K173" s="40" t="s">
        <v>1027</v>
      </c>
      <c r="L173" s="109">
        <v>4630</v>
      </c>
      <c r="M173" s="40" t="s">
        <v>1027</v>
      </c>
      <c r="N173" s="109">
        <v>4607</v>
      </c>
      <c r="O173" s="40" t="s">
        <v>1027</v>
      </c>
      <c r="P173" s="110">
        <v>4647</v>
      </c>
      <c r="Q173" s="1"/>
      <c r="R173" s="100">
        <v>-2.8027609286760093E-2</v>
      </c>
    </row>
    <row r="174" spans="1:18" x14ac:dyDescent="0.2">
      <c r="A174" s="1" t="s">
        <v>473</v>
      </c>
      <c r="B174" s="2" t="s">
        <v>474</v>
      </c>
      <c r="C174" s="61" t="s">
        <v>475</v>
      </c>
      <c r="D174" s="68" t="s">
        <v>1011</v>
      </c>
      <c r="E174" s="37">
        <v>4915</v>
      </c>
      <c r="F174" s="40">
        <v>4873</v>
      </c>
      <c r="G174" s="40">
        <v>4904</v>
      </c>
      <c r="H174" s="40">
        <v>4874</v>
      </c>
      <c r="I174" s="40" t="s">
        <v>1027</v>
      </c>
      <c r="J174" s="73">
        <v>4837</v>
      </c>
      <c r="K174" s="40" t="s">
        <v>1027</v>
      </c>
      <c r="L174" s="109">
        <v>4794</v>
      </c>
      <c r="M174" s="40" t="s">
        <v>1027</v>
      </c>
      <c r="N174" s="109">
        <v>4722</v>
      </c>
      <c r="O174" s="40" t="s">
        <v>1027</v>
      </c>
      <c r="P174" s="110">
        <v>4698</v>
      </c>
      <c r="Q174" s="1"/>
      <c r="R174" s="100">
        <v>-3.6109971276159211E-2</v>
      </c>
    </row>
    <row r="175" spans="1:18" x14ac:dyDescent="0.2">
      <c r="A175" s="1" t="s">
        <v>476</v>
      </c>
      <c r="B175" s="2" t="s">
        <v>477</v>
      </c>
      <c r="C175" s="61" t="s">
        <v>478</v>
      </c>
      <c r="D175" s="68" t="s">
        <v>1011</v>
      </c>
      <c r="E175" s="37" t="s">
        <v>1026</v>
      </c>
      <c r="F175" s="40" t="s">
        <v>1026</v>
      </c>
      <c r="G175" s="40">
        <v>5623</v>
      </c>
      <c r="H175" s="40">
        <v>5545</v>
      </c>
      <c r="I175" s="40" t="s">
        <v>1027</v>
      </c>
      <c r="J175" s="73">
        <v>5533</v>
      </c>
      <c r="K175" s="40" t="s">
        <v>1027</v>
      </c>
      <c r="L175" s="109">
        <v>5486</v>
      </c>
      <c r="M175" s="40" t="s">
        <v>1027</v>
      </c>
      <c r="N175" s="109">
        <v>5462</v>
      </c>
      <c r="O175" s="40" t="s">
        <v>1027</v>
      </c>
      <c r="P175" s="110">
        <v>5476</v>
      </c>
      <c r="Q175" s="1"/>
      <c r="R175" s="100">
        <v>-1.2443642921550946E-2</v>
      </c>
    </row>
    <row r="176" spans="1:18" x14ac:dyDescent="0.2">
      <c r="A176" s="1" t="s">
        <v>479</v>
      </c>
      <c r="B176" s="2" t="s">
        <v>480</v>
      </c>
      <c r="C176" s="61" t="s">
        <v>970</v>
      </c>
      <c r="D176" s="68" t="s">
        <v>1014</v>
      </c>
      <c r="E176" s="37" t="s">
        <v>1026</v>
      </c>
      <c r="F176" s="40" t="s">
        <v>1026</v>
      </c>
      <c r="G176" s="40">
        <v>20600</v>
      </c>
      <c r="H176" s="40">
        <v>20526</v>
      </c>
      <c r="I176" s="40" t="s">
        <v>1027</v>
      </c>
      <c r="J176" s="73">
        <v>20135</v>
      </c>
      <c r="K176" s="40" t="s">
        <v>1027</v>
      </c>
      <c r="L176" s="109">
        <v>20179</v>
      </c>
      <c r="M176" s="40" t="s">
        <v>1027</v>
      </c>
      <c r="N176" s="109">
        <v>20110</v>
      </c>
      <c r="O176" s="40" t="s">
        <v>1027</v>
      </c>
      <c r="P176" s="110">
        <v>20117</v>
      </c>
      <c r="Q176" s="1"/>
      <c r="R176" s="100">
        <v>-1.9925947578680697E-2</v>
      </c>
    </row>
    <row r="177" spans="1:18" x14ac:dyDescent="0.2">
      <c r="A177" s="1" t="s">
        <v>481</v>
      </c>
      <c r="B177" s="2" t="s">
        <v>482</v>
      </c>
      <c r="C177" s="61" t="s">
        <v>971</v>
      </c>
      <c r="D177" s="68" t="s">
        <v>1014</v>
      </c>
      <c r="E177" s="37">
        <v>19279</v>
      </c>
      <c r="F177" s="40">
        <v>19052</v>
      </c>
      <c r="G177" s="40">
        <v>18762</v>
      </c>
      <c r="H177" s="40">
        <v>18539</v>
      </c>
      <c r="I177" s="40" t="s">
        <v>1027</v>
      </c>
      <c r="J177" s="73">
        <v>18543</v>
      </c>
      <c r="K177" s="40" t="s">
        <v>1027</v>
      </c>
      <c r="L177" s="109">
        <v>18380</v>
      </c>
      <c r="M177" s="40" t="s">
        <v>1027</v>
      </c>
      <c r="N177" s="109">
        <v>18039</v>
      </c>
      <c r="O177" s="40" t="s">
        <v>1027</v>
      </c>
      <c r="P177" s="110">
        <v>17614</v>
      </c>
      <c r="Q177" s="1"/>
      <c r="R177" s="100">
        <v>-4.9894816333135555E-2</v>
      </c>
    </row>
    <row r="178" spans="1:18" x14ac:dyDescent="0.2">
      <c r="A178" s="1" t="s">
        <v>483</v>
      </c>
      <c r="B178" s="2" t="s">
        <v>484</v>
      </c>
      <c r="C178" s="61" t="s">
        <v>485</v>
      </c>
      <c r="D178" s="68" t="s">
        <v>1011</v>
      </c>
      <c r="E178" s="37">
        <v>3751</v>
      </c>
      <c r="F178" s="40">
        <v>3711</v>
      </c>
      <c r="G178" s="40">
        <v>3685</v>
      </c>
      <c r="H178" s="40">
        <v>3668</v>
      </c>
      <c r="I178" s="40" t="s">
        <v>1027</v>
      </c>
      <c r="J178" s="73">
        <v>3645</v>
      </c>
      <c r="K178" s="40" t="s">
        <v>1027</v>
      </c>
      <c r="L178" s="109">
        <v>3619</v>
      </c>
      <c r="M178" s="40" t="s">
        <v>1027</v>
      </c>
      <c r="N178" s="109">
        <v>3589</v>
      </c>
      <c r="O178" s="40" t="s">
        <v>1027</v>
      </c>
      <c r="P178" s="110">
        <v>3569</v>
      </c>
      <c r="Q178" s="1"/>
      <c r="R178" s="100">
        <v>-2.6990185387131951E-2</v>
      </c>
    </row>
    <row r="179" spans="1:18" x14ac:dyDescent="0.2">
      <c r="A179" s="1" t="s">
        <v>486</v>
      </c>
      <c r="B179" s="2" t="s">
        <v>487</v>
      </c>
      <c r="C179" s="61" t="s">
        <v>488</v>
      </c>
      <c r="D179" s="68" t="s">
        <v>1011</v>
      </c>
      <c r="E179" s="37">
        <v>9555</v>
      </c>
      <c r="F179" s="40">
        <v>9477</v>
      </c>
      <c r="G179" s="40">
        <v>9380</v>
      </c>
      <c r="H179" s="40">
        <v>9258</v>
      </c>
      <c r="I179" s="40" t="s">
        <v>1027</v>
      </c>
      <c r="J179" s="73">
        <v>9178</v>
      </c>
      <c r="K179" s="40" t="s">
        <v>1027</v>
      </c>
      <c r="L179" s="109">
        <v>9098</v>
      </c>
      <c r="M179" s="40" t="s">
        <v>1027</v>
      </c>
      <c r="N179" s="109">
        <v>9023</v>
      </c>
      <c r="O179" s="40" t="s">
        <v>1027</v>
      </c>
      <c r="P179" s="110">
        <v>8972</v>
      </c>
      <c r="Q179" s="1"/>
      <c r="R179" s="100">
        <v>-3.0892201339382155E-2</v>
      </c>
    </row>
    <row r="180" spans="1:18" x14ac:dyDescent="0.2">
      <c r="A180" s="1" t="s">
        <v>489</v>
      </c>
      <c r="B180" s="2" t="s">
        <v>490</v>
      </c>
      <c r="C180" s="61" t="s">
        <v>972</v>
      </c>
      <c r="D180" s="68" t="s">
        <v>1011</v>
      </c>
      <c r="E180" s="37" t="s">
        <v>1026</v>
      </c>
      <c r="F180" s="40" t="s">
        <v>1026</v>
      </c>
      <c r="G180" s="40">
        <v>7975</v>
      </c>
      <c r="H180" s="40">
        <v>7954</v>
      </c>
      <c r="I180" s="40" t="s">
        <v>1027</v>
      </c>
      <c r="J180" s="73">
        <v>7813</v>
      </c>
      <c r="K180" s="40" t="s">
        <v>1027</v>
      </c>
      <c r="L180" s="109">
        <v>7707</v>
      </c>
      <c r="M180" s="40" t="s">
        <v>1027</v>
      </c>
      <c r="N180" s="109">
        <v>7614</v>
      </c>
      <c r="O180" s="40" t="s">
        <v>1027</v>
      </c>
      <c r="P180" s="110">
        <v>7528</v>
      </c>
      <c r="Q180" s="1"/>
      <c r="R180" s="100">
        <v>-5.3557958259994973E-2</v>
      </c>
    </row>
    <row r="181" spans="1:18" x14ac:dyDescent="0.2">
      <c r="A181" s="1" t="s">
        <v>491</v>
      </c>
      <c r="B181" s="2" t="s">
        <v>492</v>
      </c>
      <c r="C181" s="61" t="s">
        <v>493</v>
      </c>
      <c r="D181" s="68" t="s">
        <v>1013</v>
      </c>
      <c r="E181" s="37" t="s">
        <v>1026</v>
      </c>
      <c r="F181" s="40" t="s">
        <v>1026</v>
      </c>
      <c r="G181" s="40">
        <v>40290</v>
      </c>
      <c r="H181" s="40">
        <v>42655</v>
      </c>
      <c r="I181" s="40" t="s">
        <v>1027</v>
      </c>
      <c r="J181" s="73">
        <v>35000</v>
      </c>
      <c r="K181" s="40" t="s">
        <v>1027</v>
      </c>
      <c r="L181" s="109">
        <v>36919</v>
      </c>
      <c r="M181" s="40" t="s">
        <v>1027</v>
      </c>
      <c r="N181" s="109">
        <v>38758</v>
      </c>
      <c r="O181" s="40" t="s">
        <v>1027</v>
      </c>
      <c r="P181" s="110">
        <v>40421</v>
      </c>
      <c r="Q181" s="1"/>
      <c r="R181" s="100">
        <v>-5.2373695932481541E-2</v>
      </c>
    </row>
    <row r="182" spans="1:18" x14ac:dyDescent="0.2">
      <c r="A182" s="1" t="s">
        <v>494</v>
      </c>
      <c r="B182" s="2" t="s">
        <v>495</v>
      </c>
      <c r="C182" s="61" t="s">
        <v>496</v>
      </c>
      <c r="D182" s="68" t="s">
        <v>1011</v>
      </c>
      <c r="E182" s="37">
        <v>9522</v>
      </c>
      <c r="F182" s="40">
        <v>9473</v>
      </c>
      <c r="G182" s="40">
        <v>9386</v>
      </c>
      <c r="H182" s="40">
        <v>9379</v>
      </c>
      <c r="I182" s="40" t="s">
        <v>1027</v>
      </c>
      <c r="J182" s="73">
        <v>9275</v>
      </c>
      <c r="K182" s="40" t="s">
        <v>1027</v>
      </c>
      <c r="L182" s="109">
        <v>9182</v>
      </c>
      <c r="M182" s="40" t="s">
        <v>1027</v>
      </c>
      <c r="N182" s="109">
        <v>9081</v>
      </c>
      <c r="O182" s="40" t="s">
        <v>1027</v>
      </c>
      <c r="P182" s="110">
        <v>9032</v>
      </c>
      <c r="Q182" s="1"/>
      <c r="R182" s="100">
        <v>-3.6997547712975795E-2</v>
      </c>
    </row>
    <row r="183" spans="1:18" x14ac:dyDescent="0.2">
      <c r="A183" s="1" t="s">
        <v>497</v>
      </c>
      <c r="B183" s="2" t="s">
        <v>498</v>
      </c>
      <c r="C183" s="61" t="s">
        <v>499</v>
      </c>
      <c r="D183" s="68" t="s">
        <v>1012</v>
      </c>
      <c r="E183" s="37">
        <v>30827</v>
      </c>
      <c r="F183" s="40">
        <v>30292</v>
      </c>
      <c r="G183" s="40">
        <v>29994</v>
      </c>
      <c r="H183" s="40">
        <v>30186</v>
      </c>
      <c r="I183" s="40" t="s">
        <v>1027</v>
      </c>
      <c r="J183" s="73">
        <v>29678</v>
      </c>
      <c r="K183" s="40" t="s">
        <v>1027</v>
      </c>
      <c r="L183" s="109">
        <v>29307</v>
      </c>
      <c r="M183" s="40" t="s">
        <v>1027</v>
      </c>
      <c r="N183" s="109">
        <v>28913</v>
      </c>
      <c r="O183" s="40" t="s">
        <v>1027</v>
      </c>
      <c r="P183" s="110">
        <v>28882</v>
      </c>
      <c r="Q183" s="1"/>
      <c r="R183" s="100">
        <v>-4.3198833896508318E-2</v>
      </c>
    </row>
    <row r="184" spans="1:18" x14ac:dyDescent="0.2">
      <c r="A184" s="1" t="s">
        <v>500</v>
      </c>
      <c r="B184" s="2" t="s">
        <v>501</v>
      </c>
      <c r="C184" s="61" t="s">
        <v>502</v>
      </c>
      <c r="D184" s="68" t="s">
        <v>1011</v>
      </c>
      <c r="E184" s="37" t="s">
        <v>1026</v>
      </c>
      <c r="F184" s="40" t="s">
        <v>1026</v>
      </c>
      <c r="G184" s="40">
        <v>7010</v>
      </c>
      <c r="H184" s="40">
        <v>6961</v>
      </c>
      <c r="I184" s="40" t="s">
        <v>1027</v>
      </c>
      <c r="J184" s="73">
        <v>6789</v>
      </c>
      <c r="K184" s="40" t="s">
        <v>1027</v>
      </c>
      <c r="L184" s="109">
        <v>6737</v>
      </c>
      <c r="M184" s="40" t="s">
        <v>1027</v>
      </c>
      <c r="N184" s="109">
        <v>6735</v>
      </c>
      <c r="O184" s="40" t="s">
        <v>1027</v>
      </c>
      <c r="P184" s="110">
        <v>6720</v>
      </c>
      <c r="Q184" s="1"/>
      <c r="R184" s="100">
        <v>-3.4621462433558396E-2</v>
      </c>
    </row>
    <row r="185" spans="1:18" x14ac:dyDescent="0.2">
      <c r="A185" s="1" t="s">
        <v>503</v>
      </c>
      <c r="B185" s="2" t="s">
        <v>504</v>
      </c>
      <c r="C185" s="61" t="s">
        <v>505</v>
      </c>
      <c r="D185" s="68" t="s">
        <v>1011</v>
      </c>
      <c r="E185" s="37">
        <v>4250</v>
      </c>
      <c r="F185" s="40">
        <v>4157</v>
      </c>
      <c r="G185" s="40">
        <v>4156</v>
      </c>
      <c r="H185" s="40">
        <v>4172</v>
      </c>
      <c r="I185" s="40" t="s">
        <v>1027</v>
      </c>
      <c r="J185" s="73">
        <v>4124</v>
      </c>
      <c r="K185" s="40" t="s">
        <v>1027</v>
      </c>
      <c r="L185" s="109">
        <v>4083</v>
      </c>
      <c r="M185" s="40" t="s">
        <v>1027</v>
      </c>
      <c r="N185" s="109">
        <v>4038</v>
      </c>
      <c r="O185" s="40" t="s">
        <v>1027</v>
      </c>
      <c r="P185" s="110">
        <v>4025</v>
      </c>
      <c r="Q185" s="1"/>
      <c r="R185" s="100">
        <v>-3.5234899328859058E-2</v>
      </c>
    </row>
    <row r="186" spans="1:18" x14ac:dyDescent="0.2">
      <c r="A186" s="1" t="s">
        <v>506</v>
      </c>
      <c r="B186" s="2" t="s">
        <v>507</v>
      </c>
      <c r="C186" s="61" t="s">
        <v>508</v>
      </c>
      <c r="D186" s="68" t="s">
        <v>1011</v>
      </c>
      <c r="E186" s="37">
        <v>8060</v>
      </c>
      <c r="F186" s="40">
        <v>8031</v>
      </c>
      <c r="G186" s="40">
        <v>7969</v>
      </c>
      <c r="H186" s="40">
        <v>7955</v>
      </c>
      <c r="I186" s="40" t="s">
        <v>1027</v>
      </c>
      <c r="J186" s="73">
        <v>7922</v>
      </c>
      <c r="K186" s="40" t="s">
        <v>1027</v>
      </c>
      <c r="L186" s="109">
        <v>7901</v>
      </c>
      <c r="M186" s="40" t="s">
        <v>1027</v>
      </c>
      <c r="N186" s="109">
        <v>7780</v>
      </c>
      <c r="O186" s="40" t="s">
        <v>1027</v>
      </c>
      <c r="P186" s="110">
        <v>7715</v>
      </c>
      <c r="Q186" s="1"/>
      <c r="R186" s="100">
        <v>-3.016970458830924E-2</v>
      </c>
    </row>
    <row r="187" spans="1:18" x14ac:dyDescent="0.2">
      <c r="A187" s="1" t="s">
        <v>509</v>
      </c>
      <c r="B187" s="2" t="s">
        <v>510</v>
      </c>
      <c r="C187" s="61" t="s">
        <v>973</v>
      </c>
      <c r="D187" s="68" t="s">
        <v>1014</v>
      </c>
      <c r="E187" s="37">
        <v>18398</v>
      </c>
      <c r="F187" s="40">
        <v>18083</v>
      </c>
      <c r="G187" s="40">
        <v>17837</v>
      </c>
      <c r="H187" s="40">
        <v>17671</v>
      </c>
      <c r="I187" s="40" t="s">
        <v>1027</v>
      </c>
      <c r="J187" s="73">
        <v>16652</v>
      </c>
      <c r="K187" s="40" t="s">
        <v>1027</v>
      </c>
      <c r="L187" s="109">
        <v>16396</v>
      </c>
      <c r="M187" s="40" t="s">
        <v>1027</v>
      </c>
      <c r="N187" s="109">
        <v>16194</v>
      </c>
      <c r="O187" s="40" t="s">
        <v>1027</v>
      </c>
      <c r="P187" s="110">
        <v>15915</v>
      </c>
      <c r="Q187" s="1"/>
      <c r="R187" s="100">
        <v>-9.9371852187199364E-2</v>
      </c>
    </row>
    <row r="188" spans="1:18" x14ac:dyDescent="0.2">
      <c r="A188" s="1" t="s">
        <v>511</v>
      </c>
      <c r="B188" s="2" t="s">
        <v>512</v>
      </c>
      <c r="C188" s="61" t="s">
        <v>513</v>
      </c>
      <c r="D188" s="68" t="s">
        <v>1011</v>
      </c>
      <c r="E188" s="37">
        <v>8258</v>
      </c>
      <c r="F188" s="40">
        <v>8204</v>
      </c>
      <c r="G188" s="40">
        <v>8019</v>
      </c>
      <c r="H188" s="40">
        <v>7935</v>
      </c>
      <c r="I188" s="40" t="s">
        <v>1027</v>
      </c>
      <c r="J188" s="73">
        <v>7859</v>
      </c>
      <c r="K188" s="40" t="s">
        <v>1027</v>
      </c>
      <c r="L188" s="109">
        <v>7784</v>
      </c>
      <c r="M188" s="40" t="s">
        <v>1027</v>
      </c>
      <c r="N188" s="109">
        <v>7717</v>
      </c>
      <c r="O188" s="40" t="s">
        <v>1027</v>
      </c>
      <c r="P188" s="110">
        <v>7591</v>
      </c>
      <c r="Q188" s="1"/>
      <c r="R188" s="100">
        <v>-4.3352236925015754E-2</v>
      </c>
    </row>
    <row r="189" spans="1:18" x14ac:dyDescent="0.2">
      <c r="A189" s="1" t="s">
        <v>514</v>
      </c>
      <c r="B189" s="2" t="s">
        <v>515</v>
      </c>
      <c r="C189" s="61" t="s">
        <v>516</v>
      </c>
      <c r="D189" s="68" t="s">
        <v>1011</v>
      </c>
      <c r="E189" s="37">
        <v>6479</v>
      </c>
      <c r="F189" s="40">
        <v>6314</v>
      </c>
      <c r="G189" s="40">
        <v>6295</v>
      </c>
      <c r="H189" s="40">
        <v>6215</v>
      </c>
      <c r="I189" s="40" t="s">
        <v>1027</v>
      </c>
      <c r="J189" s="73">
        <v>6145</v>
      </c>
      <c r="K189" s="40" t="s">
        <v>1027</v>
      </c>
      <c r="L189" s="109">
        <v>6093</v>
      </c>
      <c r="M189" s="40" t="s">
        <v>1027</v>
      </c>
      <c r="N189" s="109">
        <v>6045</v>
      </c>
      <c r="O189" s="40" t="s">
        <v>1027</v>
      </c>
      <c r="P189" s="110">
        <v>5992</v>
      </c>
      <c r="Q189" s="1"/>
      <c r="R189" s="100">
        <v>-3.5880933226065968E-2</v>
      </c>
    </row>
    <row r="190" spans="1:18" x14ac:dyDescent="0.2">
      <c r="A190" s="1" t="s">
        <v>517</v>
      </c>
      <c r="B190" s="2" t="s">
        <v>518</v>
      </c>
      <c r="C190" s="61" t="s">
        <v>974</v>
      </c>
      <c r="D190" s="68" t="s">
        <v>1014</v>
      </c>
      <c r="E190" s="37" t="s">
        <v>1026</v>
      </c>
      <c r="F190" s="40" t="s">
        <v>1026</v>
      </c>
      <c r="G190" s="40">
        <v>14585</v>
      </c>
      <c r="H190" s="40">
        <v>14189</v>
      </c>
      <c r="I190" s="40" t="s">
        <v>1027</v>
      </c>
      <c r="J190" s="73">
        <v>14048</v>
      </c>
      <c r="K190" s="40" t="s">
        <v>1027</v>
      </c>
      <c r="L190" s="109">
        <v>13929</v>
      </c>
      <c r="M190" s="40" t="s">
        <v>1027</v>
      </c>
      <c r="N190" s="109">
        <v>13858</v>
      </c>
      <c r="O190" s="40" t="s">
        <v>1027</v>
      </c>
      <c r="P190" s="110">
        <v>13495</v>
      </c>
      <c r="Q190" s="1"/>
      <c r="R190" s="100">
        <v>-4.891112833885404E-2</v>
      </c>
    </row>
    <row r="191" spans="1:18" x14ac:dyDescent="0.2">
      <c r="A191" s="1" t="s">
        <v>519</v>
      </c>
      <c r="B191" s="2" t="s">
        <v>520</v>
      </c>
      <c r="C191" s="61" t="s">
        <v>521</v>
      </c>
      <c r="D191" s="68" t="s">
        <v>1011</v>
      </c>
      <c r="E191" s="37" t="s">
        <v>1026</v>
      </c>
      <c r="F191" s="40" t="s">
        <v>1026</v>
      </c>
      <c r="G191" s="40">
        <v>8177</v>
      </c>
      <c r="H191" s="40">
        <v>8175</v>
      </c>
      <c r="I191" s="40" t="s">
        <v>1027</v>
      </c>
      <c r="J191" s="73">
        <v>8101</v>
      </c>
      <c r="K191" s="40" t="s">
        <v>1027</v>
      </c>
      <c r="L191" s="109">
        <v>7939</v>
      </c>
      <c r="M191" s="40" t="s">
        <v>1027</v>
      </c>
      <c r="N191" s="109">
        <v>7831</v>
      </c>
      <c r="O191" s="40" t="s">
        <v>1027</v>
      </c>
      <c r="P191" s="110">
        <v>7752</v>
      </c>
      <c r="Q191" s="1"/>
      <c r="R191" s="100">
        <v>-5.1743119266055043E-2</v>
      </c>
    </row>
    <row r="192" spans="1:18" x14ac:dyDescent="0.2">
      <c r="A192" s="1" t="s">
        <v>522</v>
      </c>
      <c r="B192" s="2" t="s">
        <v>523</v>
      </c>
      <c r="C192" s="61" t="s">
        <v>975</v>
      </c>
      <c r="D192" s="68" t="s">
        <v>1014</v>
      </c>
      <c r="E192" s="37" t="s">
        <v>1026</v>
      </c>
      <c r="F192" s="40" t="s">
        <v>1026</v>
      </c>
      <c r="G192" s="40">
        <v>13837</v>
      </c>
      <c r="H192" s="40">
        <v>13758</v>
      </c>
      <c r="I192" s="40" t="s">
        <v>1027</v>
      </c>
      <c r="J192" s="73">
        <v>13613</v>
      </c>
      <c r="K192" s="40" t="s">
        <v>1027</v>
      </c>
      <c r="L192" s="109">
        <v>13392</v>
      </c>
      <c r="M192" s="40" t="s">
        <v>1027</v>
      </c>
      <c r="N192" s="109">
        <v>13306</v>
      </c>
      <c r="O192" s="40" t="s">
        <v>1027</v>
      </c>
      <c r="P192" s="110">
        <v>13190</v>
      </c>
      <c r="Q192" s="1"/>
      <c r="R192" s="100">
        <v>-4.1285070504433787E-2</v>
      </c>
    </row>
    <row r="193" spans="1:18" x14ac:dyDescent="0.2">
      <c r="A193" s="1" t="s">
        <v>524</v>
      </c>
      <c r="B193" s="2" t="s">
        <v>525</v>
      </c>
      <c r="C193" s="61" t="s">
        <v>526</v>
      </c>
      <c r="D193" s="68" t="s">
        <v>1013</v>
      </c>
      <c r="E193" s="37">
        <v>21082</v>
      </c>
      <c r="F193" s="40">
        <v>20676</v>
      </c>
      <c r="G193" s="40">
        <v>20404</v>
      </c>
      <c r="H193" s="40">
        <v>20372</v>
      </c>
      <c r="I193" s="40" t="s">
        <v>1027</v>
      </c>
      <c r="J193" s="73">
        <v>19957</v>
      </c>
      <c r="K193" s="40" t="s">
        <v>1027</v>
      </c>
      <c r="L193" s="109">
        <v>19773</v>
      </c>
      <c r="M193" s="40" t="s">
        <v>1027</v>
      </c>
      <c r="N193" s="109">
        <v>19583</v>
      </c>
      <c r="O193" s="40" t="s">
        <v>1027</v>
      </c>
      <c r="P193" s="110">
        <v>19325</v>
      </c>
      <c r="Q193" s="1"/>
      <c r="R193" s="100">
        <v>-5.1394070292558415E-2</v>
      </c>
    </row>
    <row r="194" spans="1:18" x14ac:dyDescent="0.2">
      <c r="A194" s="1" t="s">
        <v>527</v>
      </c>
      <c r="B194" s="2" t="s">
        <v>528</v>
      </c>
      <c r="C194" s="61" t="s">
        <v>529</v>
      </c>
      <c r="D194" s="68" t="s">
        <v>1011</v>
      </c>
      <c r="E194" s="37">
        <v>4427</v>
      </c>
      <c r="F194" s="40">
        <v>4388</v>
      </c>
      <c r="G194" s="40">
        <v>4347</v>
      </c>
      <c r="H194" s="40">
        <v>4356</v>
      </c>
      <c r="I194" s="40" t="s">
        <v>1027</v>
      </c>
      <c r="J194" s="73">
        <v>4308</v>
      </c>
      <c r="K194" s="40" t="s">
        <v>1027</v>
      </c>
      <c r="L194" s="109">
        <v>4306</v>
      </c>
      <c r="M194" s="40" t="s">
        <v>1027</v>
      </c>
      <c r="N194" s="109">
        <v>4289</v>
      </c>
      <c r="O194" s="40" t="s">
        <v>1027</v>
      </c>
      <c r="P194" s="110">
        <v>4280</v>
      </c>
      <c r="Q194" s="1"/>
      <c r="R194" s="100">
        <v>-1.7447199265381085E-2</v>
      </c>
    </row>
    <row r="195" spans="1:18" x14ac:dyDescent="0.2">
      <c r="A195" s="1" t="s">
        <v>530</v>
      </c>
      <c r="B195" s="2" t="s">
        <v>531</v>
      </c>
      <c r="C195" s="61" t="s">
        <v>532</v>
      </c>
      <c r="D195" s="68" t="s">
        <v>1011</v>
      </c>
      <c r="E195" s="37" t="s">
        <v>1026</v>
      </c>
      <c r="F195" s="40" t="s">
        <v>1026</v>
      </c>
      <c r="G195" s="40">
        <v>5726</v>
      </c>
      <c r="H195" s="40">
        <v>5762</v>
      </c>
      <c r="I195" s="40" t="s">
        <v>1027</v>
      </c>
      <c r="J195" s="73">
        <v>5643</v>
      </c>
      <c r="K195" s="40" t="s">
        <v>1027</v>
      </c>
      <c r="L195" s="109">
        <v>5622</v>
      </c>
      <c r="M195" s="40" t="s">
        <v>1027</v>
      </c>
      <c r="N195" s="109">
        <v>5531</v>
      </c>
      <c r="O195" s="40" t="s">
        <v>1027</v>
      </c>
      <c r="P195" s="110">
        <v>5465</v>
      </c>
      <c r="Q195" s="1"/>
      <c r="R195" s="100">
        <v>-5.1544602568552589E-2</v>
      </c>
    </row>
    <row r="196" spans="1:18" x14ac:dyDescent="0.2">
      <c r="A196" s="1" t="s">
        <v>533</v>
      </c>
      <c r="B196" s="2" t="s">
        <v>534</v>
      </c>
      <c r="C196" s="61" t="s">
        <v>535</v>
      </c>
      <c r="D196" s="68" t="s">
        <v>1011</v>
      </c>
      <c r="E196" s="37" t="s">
        <v>1026</v>
      </c>
      <c r="F196" s="40" t="s">
        <v>1026</v>
      </c>
      <c r="G196" s="40">
        <v>16512</v>
      </c>
      <c r="H196" s="40">
        <v>16188</v>
      </c>
      <c r="I196" s="40" t="s">
        <v>1027</v>
      </c>
      <c r="J196" s="73">
        <v>16146</v>
      </c>
      <c r="K196" s="40" t="s">
        <v>1027</v>
      </c>
      <c r="L196" s="109">
        <v>15901</v>
      </c>
      <c r="M196" s="40" t="s">
        <v>1027</v>
      </c>
      <c r="N196" s="109">
        <v>15695</v>
      </c>
      <c r="O196" s="40" t="s">
        <v>1027</v>
      </c>
      <c r="P196" s="110">
        <v>15498</v>
      </c>
      <c r="Q196" s="1"/>
      <c r="R196" s="100">
        <v>-4.2624166048925133E-2</v>
      </c>
    </row>
    <row r="197" spans="1:18" x14ac:dyDescent="0.2">
      <c r="A197" s="1" t="s">
        <v>536</v>
      </c>
      <c r="B197" s="2" t="s">
        <v>537</v>
      </c>
      <c r="C197" s="62" t="s">
        <v>976</v>
      </c>
      <c r="D197" s="69" t="s">
        <v>1014</v>
      </c>
      <c r="E197" s="37">
        <v>28934</v>
      </c>
      <c r="F197" s="40">
        <v>28689</v>
      </c>
      <c r="G197" s="40">
        <v>28556</v>
      </c>
      <c r="H197" s="40">
        <v>28419</v>
      </c>
      <c r="I197" s="40" t="s">
        <v>1027</v>
      </c>
      <c r="J197" s="73">
        <v>27987</v>
      </c>
      <c r="K197" s="40" t="s">
        <v>1027</v>
      </c>
      <c r="L197" s="109">
        <v>27766</v>
      </c>
      <c r="M197" s="40" t="s">
        <v>1027</v>
      </c>
      <c r="N197" s="109">
        <v>27551</v>
      </c>
      <c r="O197" s="40" t="s">
        <v>1027</v>
      </c>
      <c r="P197" s="110">
        <v>27518</v>
      </c>
      <c r="Q197" s="1"/>
      <c r="R197" s="100">
        <v>-3.1704141595411524E-2</v>
      </c>
    </row>
    <row r="198" spans="1:18" x14ac:dyDescent="0.2">
      <c r="A198" s="1" t="s">
        <v>538</v>
      </c>
      <c r="B198" s="2" t="s">
        <v>539</v>
      </c>
      <c r="C198" s="61" t="s">
        <v>540</v>
      </c>
      <c r="D198" s="68" t="s">
        <v>1011</v>
      </c>
      <c r="E198" s="37">
        <v>16240</v>
      </c>
      <c r="F198" s="40">
        <v>16181</v>
      </c>
      <c r="G198" s="40">
        <v>16024</v>
      </c>
      <c r="H198" s="40">
        <v>15861</v>
      </c>
      <c r="I198" s="40" t="s">
        <v>1027</v>
      </c>
      <c r="J198" s="73">
        <v>15510</v>
      </c>
      <c r="K198" s="40" t="s">
        <v>1027</v>
      </c>
      <c r="L198" s="109">
        <v>15514</v>
      </c>
      <c r="M198" s="40" t="s">
        <v>1027</v>
      </c>
      <c r="N198" s="109">
        <v>15379</v>
      </c>
      <c r="O198" s="40" t="s">
        <v>1027</v>
      </c>
      <c r="P198" s="110">
        <v>15345</v>
      </c>
      <c r="Q198" s="1"/>
      <c r="R198" s="100">
        <v>-3.2532627198789486E-2</v>
      </c>
    </row>
    <row r="199" spans="1:18" x14ac:dyDescent="0.2">
      <c r="A199" s="1" t="s">
        <v>541</v>
      </c>
      <c r="B199" s="2" t="s">
        <v>542</v>
      </c>
      <c r="C199" s="61" t="s">
        <v>977</v>
      </c>
      <c r="D199" s="68" t="s">
        <v>1014</v>
      </c>
      <c r="E199" s="37">
        <v>36266</v>
      </c>
      <c r="F199" s="40">
        <v>35814</v>
      </c>
      <c r="G199" s="40">
        <v>35139</v>
      </c>
      <c r="H199" s="40">
        <v>34241</v>
      </c>
      <c r="I199" s="40" t="s">
        <v>1027</v>
      </c>
      <c r="J199" s="73">
        <v>34611</v>
      </c>
      <c r="K199" s="40" t="s">
        <v>1027</v>
      </c>
      <c r="L199" s="109">
        <v>34333</v>
      </c>
      <c r="M199" s="40" t="s">
        <v>1027</v>
      </c>
      <c r="N199" s="109">
        <v>33793</v>
      </c>
      <c r="O199" s="40" t="s">
        <v>1027</v>
      </c>
      <c r="P199" s="110">
        <v>33511</v>
      </c>
      <c r="Q199" s="1"/>
      <c r="R199" s="100">
        <v>-2.1319470809847842E-2</v>
      </c>
    </row>
    <row r="200" spans="1:18" x14ac:dyDescent="0.2">
      <c r="A200" s="1" t="s">
        <v>543</v>
      </c>
      <c r="B200" s="2" t="s">
        <v>544</v>
      </c>
      <c r="C200" s="61" t="s">
        <v>978</v>
      </c>
      <c r="D200" s="68" t="s">
        <v>1011</v>
      </c>
      <c r="E200" s="37" t="s">
        <v>1026</v>
      </c>
      <c r="F200" s="40" t="s">
        <v>1026</v>
      </c>
      <c r="G200" s="40">
        <v>10640</v>
      </c>
      <c r="H200" s="40">
        <v>10456</v>
      </c>
      <c r="I200" s="40" t="s">
        <v>1027</v>
      </c>
      <c r="J200" s="73">
        <v>11715</v>
      </c>
      <c r="K200" s="40" t="s">
        <v>1027</v>
      </c>
      <c r="L200" s="109">
        <v>11641</v>
      </c>
      <c r="M200" s="40" t="s">
        <v>1027</v>
      </c>
      <c r="N200" s="109">
        <v>11547</v>
      </c>
      <c r="O200" s="40" t="s">
        <v>1027</v>
      </c>
      <c r="P200" s="110">
        <v>11469</v>
      </c>
      <c r="Q200" s="1"/>
      <c r="R200" s="100">
        <v>9.6882172915072687E-2</v>
      </c>
    </row>
    <row r="201" spans="1:18" x14ac:dyDescent="0.2">
      <c r="A201" s="1" t="s">
        <v>545</v>
      </c>
      <c r="B201" s="2" t="s">
        <v>546</v>
      </c>
      <c r="C201" s="61" t="s">
        <v>979</v>
      </c>
      <c r="D201" s="68" t="s">
        <v>1011</v>
      </c>
      <c r="E201" s="37">
        <v>3046</v>
      </c>
      <c r="F201" s="40">
        <v>3028</v>
      </c>
      <c r="G201" s="40">
        <v>2976</v>
      </c>
      <c r="H201" s="40">
        <v>2982</v>
      </c>
      <c r="I201" s="40" t="s">
        <v>1027</v>
      </c>
      <c r="J201" s="73">
        <v>2939</v>
      </c>
      <c r="K201" s="40" t="s">
        <v>1027</v>
      </c>
      <c r="L201" s="109">
        <v>2939</v>
      </c>
      <c r="M201" s="40" t="s">
        <v>1027</v>
      </c>
      <c r="N201" s="109">
        <v>2932</v>
      </c>
      <c r="O201" s="40" t="s">
        <v>1027</v>
      </c>
      <c r="P201" s="110">
        <v>2908</v>
      </c>
      <c r="Q201" s="1"/>
      <c r="R201" s="100">
        <v>-2.4815560026827631E-2</v>
      </c>
    </row>
    <row r="202" spans="1:18" x14ac:dyDescent="0.2">
      <c r="A202" s="1" t="s">
        <v>547</v>
      </c>
      <c r="B202" s="2" t="s">
        <v>548</v>
      </c>
      <c r="C202" s="61" t="s">
        <v>549</v>
      </c>
      <c r="D202" s="68" t="s">
        <v>1013</v>
      </c>
      <c r="E202" s="37" t="s">
        <v>1026</v>
      </c>
      <c r="F202" s="40" t="s">
        <v>1026</v>
      </c>
      <c r="G202" s="40">
        <v>24411</v>
      </c>
      <c r="H202" s="40">
        <v>24319</v>
      </c>
      <c r="I202" s="40" t="s">
        <v>1027</v>
      </c>
      <c r="J202" s="73">
        <v>24126</v>
      </c>
      <c r="K202" s="40" t="s">
        <v>1027</v>
      </c>
      <c r="L202" s="109">
        <v>23997</v>
      </c>
      <c r="M202" s="40" t="s">
        <v>1027</v>
      </c>
      <c r="N202" s="109">
        <v>23641</v>
      </c>
      <c r="O202" s="40" t="s">
        <v>1027</v>
      </c>
      <c r="P202" s="110">
        <v>23321</v>
      </c>
      <c r="Q202" s="1"/>
      <c r="R202" s="100">
        <v>-4.1037871623010813E-2</v>
      </c>
    </row>
    <row r="203" spans="1:18" x14ac:dyDescent="0.2">
      <c r="A203" s="1" t="s">
        <v>550</v>
      </c>
      <c r="B203" s="2" t="s">
        <v>551</v>
      </c>
      <c r="C203" s="61" t="s">
        <v>552</v>
      </c>
      <c r="D203" s="68" t="s">
        <v>1011</v>
      </c>
      <c r="E203" s="37">
        <v>9456</v>
      </c>
      <c r="F203" s="40">
        <v>9416</v>
      </c>
      <c r="G203" s="40">
        <v>9398</v>
      </c>
      <c r="H203" s="40">
        <v>9377</v>
      </c>
      <c r="I203" s="40" t="s">
        <v>1027</v>
      </c>
      <c r="J203" s="73">
        <v>9167</v>
      </c>
      <c r="K203" s="40" t="s">
        <v>1027</v>
      </c>
      <c r="L203" s="109">
        <v>9149</v>
      </c>
      <c r="M203" s="40" t="s">
        <v>1027</v>
      </c>
      <c r="N203" s="109">
        <v>9126</v>
      </c>
      <c r="O203" s="40" t="s">
        <v>1027</v>
      </c>
      <c r="P203" s="110">
        <v>9111</v>
      </c>
      <c r="Q203" s="1"/>
      <c r="R203" s="100">
        <v>-2.8367281646582063E-2</v>
      </c>
    </row>
    <row r="204" spans="1:18" x14ac:dyDescent="0.2">
      <c r="A204" s="1" t="s">
        <v>553</v>
      </c>
      <c r="B204" s="2" t="s">
        <v>554</v>
      </c>
      <c r="C204" s="61" t="s">
        <v>555</v>
      </c>
      <c r="D204" s="68" t="s">
        <v>1011</v>
      </c>
      <c r="E204" s="37">
        <v>9003</v>
      </c>
      <c r="F204" s="40">
        <v>8975</v>
      </c>
      <c r="G204" s="40">
        <v>8779</v>
      </c>
      <c r="H204" s="40">
        <v>8705</v>
      </c>
      <c r="I204" s="40" t="s">
        <v>1027</v>
      </c>
      <c r="J204" s="73">
        <v>8609</v>
      </c>
      <c r="K204" s="40" t="s">
        <v>1027</v>
      </c>
      <c r="L204" s="109">
        <v>8613</v>
      </c>
      <c r="M204" s="40" t="s">
        <v>1027</v>
      </c>
      <c r="N204" s="109">
        <v>8532</v>
      </c>
      <c r="O204" s="40" t="s">
        <v>1027</v>
      </c>
      <c r="P204" s="110">
        <v>8323</v>
      </c>
      <c r="Q204" s="1"/>
      <c r="R204" s="100">
        <v>-4.3882825962090755E-2</v>
      </c>
    </row>
    <row r="205" spans="1:18" x14ac:dyDescent="0.2">
      <c r="A205" s="1" t="s">
        <v>556</v>
      </c>
      <c r="B205" s="2" t="s">
        <v>557</v>
      </c>
      <c r="C205" s="61" t="s">
        <v>980</v>
      </c>
      <c r="D205" s="68" t="s">
        <v>1014</v>
      </c>
      <c r="E205" s="37">
        <v>16493</v>
      </c>
      <c r="F205" s="40">
        <v>16331</v>
      </c>
      <c r="G205" s="40">
        <v>16122</v>
      </c>
      <c r="H205" s="40">
        <v>16069</v>
      </c>
      <c r="I205" s="40" t="s">
        <v>1027</v>
      </c>
      <c r="J205" s="73">
        <v>15751</v>
      </c>
      <c r="K205" s="40" t="s">
        <v>1027</v>
      </c>
      <c r="L205" s="109">
        <v>15477</v>
      </c>
      <c r="M205" s="40" t="s">
        <v>1027</v>
      </c>
      <c r="N205" s="109">
        <v>15082</v>
      </c>
      <c r="O205" s="40" t="s">
        <v>1027</v>
      </c>
      <c r="P205" s="110">
        <v>15044</v>
      </c>
      <c r="Q205" s="1"/>
      <c r="R205" s="100">
        <v>-6.378741676520007E-2</v>
      </c>
    </row>
    <row r="206" spans="1:18" x14ac:dyDescent="0.2">
      <c r="A206" s="1" t="s">
        <v>558</v>
      </c>
      <c r="B206" s="2" t="s">
        <v>559</v>
      </c>
      <c r="C206" s="61" t="s">
        <v>981</v>
      </c>
      <c r="D206" s="68" t="s">
        <v>1014</v>
      </c>
      <c r="E206" s="37" t="s">
        <v>1026</v>
      </c>
      <c r="F206" s="40" t="s">
        <v>1026</v>
      </c>
      <c r="G206" s="40">
        <v>24193</v>
      </c>
      <c r="H206" s="40">
        <v>24057</v>
      </c>
      <c r="I206" s="40" t="s">
        <v>1027</v>
      </c>
      <c r="J206" s="73">
        <v>23944</v>
      </c>
      <c r="K206" s="40" t="s">
        <v>1027</v>
      </c>
      <c r="L206" s="109">
        <v>23597</v>
      </c>
      <c r="M206" s="40" t="s">
        <v>1027</v>
      </c>
      <c r="N206" s="109">
        <v>23371</v>
      </c>
      <c r="O206" s="40" t="s">
        <v>1027</v>
      </c>
      <c r="P206" s="110">
        <v>23052</v>
      </c>
      <c r="Q206" s="1"/>
      <c r="R206" s="100">
        <v>-4.1775782516523259E-2</v>
      </c>
    </row>
    <row r="207" spans="1:18" x14ac:dyDescent="0.2">
      <c r="A207" s="1" t="s">
        <v>560</v>
      </c>
      <c r="B207" s="2" t="s">
        <v>561</v>
      </c>
      <c r="C207" s="61" t="s">
        <v>982</v>
      </c>
      <c r="D207" s="68" t="s">
        <v>1014</v>
      </c>
      <c r="E207" s="37">
        <v>10481</v>
      </c>
      <c r="F207" s="40">
        <v>10337</v>
      </c>
      <c r="G207" s="40">
        <v>10191</v>
      </c>
      <c r="H207" s="40">
        <v>10037</v>
      </c>
      <c r="I207" s="40" t="s">
        <v>1027</v>
      </c>
      <c r="J207" s="73">
        <v>9848</v>
      </c>
      <c r="K207" s="40" t="s">
        <v>1027</v>
      </c>
      <c r="L207" s="109">
        <v>9653</v>
      </c>
      <c r="M207" s="40" t="s">
        <v>1027</v>
      </c>
      <c r="N207" s="109">
        <v>9524</v>
      </c>
      <c r="O207" s="40" t="s">
        <v>1027</v>
      </c>
      <c r="P207" s="110">
        <v>9413</v>
      </c>
      <c r="Q207" s="1"/>
      <c r="R207" s="100">
        <v>-6.2169971106904455E-2</v>
      </c>
    </row>
    <row r="208" spans="1:18" x14ac:dyDescent="0.2">
      <c r="A208" s="1" t="s">
        <v>562</v>
      </c>
      <c r="B208" s="2" t="s">
        <v>563</v>
      </c>
      <c r="C208" s="61" t="s">
        <v>983</v>
      </c>
      <c r="D208" s="68" t="s">
        <v>1014</v>
      </c>
      <c r="E208" s="37" t="s">
        <v>1026</v>
      </c>
      <c r="F208" s="40" t="s">
        <v>1026</v>
      </c>
      <c r="G208" s="40">
        <v>17193</v>
      </c>
      <c r="H208" s="40">
        <v>16974</v>
      </c>
      <c r="I208" s="40" t="s">
        <v>1027</v>
      </c>
      <c r="J208" s="73">
        <v>16778</v>
      </c>
      <c r="K208" s="40" t="s">
        <v>1027</v>
      </c>
      <c r="L208" s="109">
        <v>16487</v>
      </c>
      <c r="M208" s="40" t="s">
        <v>1027</v>
      </c>
      <c r="N208" s="109">
        <v>16549</v>
      </c>
      <c r="O208" s="40" t="s">
        <v>1027</v>
      </c>
      <c r="P208" s="110">
        <v>16475</v>
      </c>
      <c r="Q208" s="1"/>
      <c r="R208" s="100">
        <v>-2.939790267467892E-2</v>
      </c>
    </row>
    <row r="209" spans="1:18" x14ac:dyDescent="0.2">
      <c r="A209" s="1" t="s">
        <v>564</v>
      </c>
      <c r="B209" s="2" t="s">
        <v>565</v>
      </c>
      <c r="C209" s="61" t="s">
        <v>566</v>
      </c>
      <c r="D209" s="68" t="s">
        <v>1011</v>
      </c>
      <c r="E209" s="37" t="s">
        <v>1026</v>
      </c>
      <c r="F209" s="40" t="s">
        <v>1026</v>
      </c>
      <c r="G209" s="40">
        <v>13203</v>
      </c>
      <c r="H209" s="40">
        <v>13081</v>
      </c>
      <c r="I209" s="40" t="s">
        <v>1027</v>
      </c>
      <c r="J209" s="73">
        <v>13122</v>
      </c>
      <c r="K209" s="40" t="s">
        <v>1027</v>
      </c>
      <c r="L209" s="109">
        <v>13038</v>
      </c>
      <c r="M209" s="40" t="s">
        <v>1027</v>
      </c>
      <c r="N209" s="109">
        <v>12842</v>
      </c>
      <c r="O209" s="40" t="s">
        <v>1027</v>
      </c>
      <c r="P209" s="110">
        <v>12785</v>
      </c>
      <c r="Q209" s="1"/>
      <c r="R209" s="100">
        <v>-2.2628239431236145E-2</v>
      </c>
    </row>
    <row r="210" spans="1:18" x14ac:dyDescent="0.2">
      <c r="A210" s="1" t="s">
        <v>567</v>
      </c>
      <c r="B210" s="2" t="s">
        <v>568</v>
      </c>
      <c r="C210" s="61" t="s">
        <v>569</v>
      </c>
      <c r="D210" s="68" t="s">
        <v>1011</v>
      </c>
      <c r="E210" s="37">
        <v>3125</v>
      </c>
      <c r="F210" s="40">
        <v>3073</v>
      </c>
      <c r="G210" s="40">
        <v>3062</v>
      </c>
      <c r="H210" s="40">
        <v>3068</v>
      </c>
      <c r="I210" s="40" t="s">
        <v>1027</v>
      </c>
      <c r="J210" s="73">
        <v>3028</v>
      </c>
      <c r="K210" s="40" t="s">
        <v>1027</v>
      </c>
      <c r="L210" s="109">
        <v>3007</v>
      </c>
      <c r="M210" s="40" t="s">
        <v>1027</v>
      </c>
      <c r="N210" s="109">
        <v>2985</v>
      </c>
      <c r="O210" s="40" t="s">
        <v>1027</v>
      </c>
      <c r="P210" s="110">
        <v>3006</v>
      </c>
      <c r="Q210" s="1"/>
      <c r="R210" s="100">
        <v>-2.0208604954367666E-2</v>
      </c>
    </row>
    <row r="211" spans="1:18" x14ac:dyDescent="0.2">
      <c r="A211" s="1" t="s">
        <v>570</v>
      </c>
      <c r="B211" s="2" t="s">
        <v>571</v>
      </c>
      <c r="C211" s="61" t="s">
        <v>984</v>
      </c>
      <c r="D211" s="68" t="s">
        <v>1014</v>
      </c>
      <c r="E211" s="37" t="s">
        <v>1026</v>
      </c>
      <c r="F211" s="40" t="s">
        <v>1026</v>
      </c>
      <c r="G211" s="40">
        <v>11330</v>
      </c>
      <c r="H211" s="40">
        <v>11306</v>
      </c>
      <c r="I211" s="40" t="s">
        <v>1027</v>
      </c>
      <c r="J211" s="73">
        <v>10873</v>
      </c>
      <c r="K211" s="40" t="s">
        <v>1027</v>
      </c>
      <c r="L211" s="109">
        <v>10626</v>
      </c>
      <c r="M211" s="40" t="s">
        <v>1027</v>
      </c>
      <c r="N211" s="109">
        <v>10470</v>
      </c>
      <c r="O211" s="40" t="s">
        <v>1027</v>
      </c>
      <c r="P211" s="110">
        <v>10409</v>
      </c>
      <c r="Q211" s="1"/>
      <c r="R211" s="100">
        <v>-7.9338404387051129E-2</v>
      </c>
    </row>
    <row r="212" spans="1:18" x14ac:dyDescent="0.2">
      <c r="A212" s="1" t="s">
        <v>572</v>
      </c>
      <c r="B212" s="2" t="s">
        <v>573</v>
      </c>
      <c r="C212" s="61" t="s">
        <v>574</v>
      </c>
      <c r="D212" s="68" t="s">
        <v>1012</v>
      </c>
      <c r="E212" s="37" t="s">
        <v>1026</v>
      </c>
      <c r="F212" s="40" t="s">
        <v>1026</v>
      </c>
      <c r="G212" s="40">
        <v>18588</v>
      </c>
      <c r="H212" s="40">
        <v>18458</v>
      </c>
      <c r="I212" s="40" t="s">
        <v>1027</v>
      </c>
      <c r="J212" s="73">
        <v>17925</v>
      </c>
      <c r="K212" s="40" t="s">
        <v>1027</v>
      </c>
      <c r="L212" s="109">
        <v>17548</v>
      </c>
      <c r="M212" s="40" t="s">
        <v>1027</v>
      </c>
      <c r="N212" s="109">
        <v>17259</v>
      </c>
      <c r="O212" s="40" t="s">
        <v>1027</v>
      </c>
      <c r="P212" s="110">
        <v>16988</v>
      </c>
      <c r="Q212" s="1"/>
      <c r="R212" s="100">
        <v>-7.964026438400694E-2</v>
      </c>
    </row>
    <row r="213" spans="1:18" x14ac:dyDescent="0.2">
      <c r="A213" s="1" t="s">
        <v>575</v>
      </c>
      <c r="B213" s="2" t="s">
        <v>576</v>
      </c>
      <c r="C213" s="61" t="s">
        <v>985</v>
      </c>
      <c r="D213" s="68" t="s">
        <v>1014</v>
      </c>
      <c r="E213" s="37" t="s">
        <v>1026</v>
      </c>
      <c r="F213" s="40" t="s">
        <v>1026</v>
      </c>
      <c r="G213" s="40">
        <v>16190</v>
      </c>
      <c r="H213" s="40">
        <v>16376</v>
      </c>
      <c r="I213" s="40" t="s">
        <v>1027</v>
      </c>
      <c r="J213" s="73">
        <v>16127</v>
      </c>
      <c r="K213" s="40" t="s">
        <v>1027</v>
      </c>
      <c r="L213" s="109">
        <v>15822</v>
      </c>
      <c r="M213" s="40" t="s">
        <v>1027</v>
      </c>
      <c r="N213" s="109">
        <v>15844</v>
      </c>
      <c r="O213" s="40" t="s">
        <v>1027</v>
      </c>
      <c r="P213" s="110">
        <v>15878</v>
      </c>
      <c r="Q213" s="1"/>
      <c r="R213" s="100">
        <v>-3.0410356619443087E-2</v>
      </c>
    </row>
    <row r="214" spans="1:18" x14ac:dyDescent="0.2">
      <c r="A214" s="1" t="s">
        <v>577</v>
      </c>
      <c r="B214" s="2" t="s">
        <v>578</v>
      </c>
      <c r="C214" s="61" t="s">
        <v>579</v>
      </c>
      <c r="D214" s="68" t="s">
        <v>1011</v>
      </c>
      <c r="E214" s="37" t="s">
        <v>1026</v>
      </c>
      <c r="F214" s="40" t="s">
        <v>1026</v>
      </c>
      <c r="G214" s="40">
        <v>7890</v>
      </c>
      <c r="H214" s="40">
        <v>8221</v>
      </c>
      <c r="I214" s="40" t="s">
        <v>1027</v>
      </c>
      <c r="J214" s="73">
        <v>5663</v>
      </c>
      <c r="K214" s="40" t="s">
        <v>1028</v>
      </c>
      <c r="L214" s="109">
        <v>6029</v>
      </c>
      <c r="M214" s="40" t="s">
        <v>1028</v>
      </c>
      <c r="N214" s="109">
        <v>6414</v>
      </c>
      <c r="O214" s="40" t="s">
        <v>1028</v>
      </c>
      <c r="P214" s="110">
        <v>6455</v>
      </c>
      <c r="Q214" s="1"/>
      <c r="R214" s="100">
        <v>-0.21481571584965334</v>
      </c>
    </row>
    <row r="215" spans="1:18" x14ac:dyDescent="0.2">
      <c r="A215" s="1" t="s">
        <v>580</v>
      </c>
      <c r="B215" s="2" t="s">
        <v>581</v>
      </c>
      <c r="C215" s="61" t="s">
        <v>986</v>
      </c>
      <c r="D215" s="68" t="s">
        <v>1011</v>
      </c>
      <c r="E215" s="37" t="s">
        <v>1026</v>
      </c>
      <c r="F215" s="40" t="s">
        <v>1026</v>
      </c>
      <c r="G215" s="40">
        <v>5975</v>
      </c>
      <c r="H215" s="40">
        <v>5928</v>
      </c>
      <c r="I215" s="40" t="s">
        <v>1027</v>
      </c>
      <c r="J215" s="73">
        <v>5829</v>
      </c>
      <c r="K215" s="40" t="s">
        <v>1027</v>
      </c>
      <c r="L215" s="109">
        <v>5786</v>
      </c>
      <c r="M215" s="40" t="s">
        <v>1027</v>
      </c>
      <c r="N215" s="109">
        <v>5766</v>
      </c>
      <c r="O215" s="40" t="s">
        <v>1027</v>
      </c>
      <c r="P215" s="110">
        <v>5817</v>
      </c>
      <c r="Q215" s="1"/>
      <c r="R215" s="100">
        <v>-1.8724696356275303E-2</v>
      </c>
    </row>
    <row r="216" spans="1:18" x14ac:dyDescent="0.2">
      <c r="A216" s="1" t="s">
        <v>582</v>
      </c>
      <c r="B216" s="2" t="s">
        <v>583</v>
      </c>
      <c r="C216" s="61" t="s">
        <v>584</v>
      </c>
      <c r="D216" s="68" t="s">
        <v>1011</v>
      </c>
      <c r="E216" s="37">
        <v>2366</v>
      </c>
      <c r="F216" s="40">
        <v>2344</v>
      </c>
      <c r="G216" s="40">
        <v>2290</v>
      </c>
      <c r="H216" s="40">
        <v>2257</v>
      </c>
      <c r="I216" s="40" t="s">
        <v>1027</v>
      </c>
      <c r="J216" s="73">
        <v>2224</v>
      </c>
      <c r="K216" s="40" t="s">
        <v>1027</v>
      </c>
      <c r="L216" s="109">
        <v>2230</v>
      </c>
      <c r="M216" s="40" t="s">
        <v>1027</v>
      </c>
      <c r="N216" s="109">
        <v>2205</v>
      </c>
      <c r="O216" s="40" t="s">
        <v>1027</v>
      </c>
      <c r="P216" s="110">
        <v>2177</v>
      </c>
      <c r="Q216" s="1"/>
      <c r="R216" s="100">
        <v>-3.5445281346920689E-2</v>
      </c>
    </row>
    <row r="217" spans="1:18" x14ac:dyDescent="0.2">
      <c r="A217" s="1" t="s">
        <v>585</v>
      </c>
      <c r="B217" s="2" t="s">
        <v>586</v>
      </c>
      <c r="C217" s="61" t="s">
        <v>587</v>
      </c>
      <c r="D217" s="68" t="s">
        <v>1012</v>
      </c>
      <c r="E217" s="37" t="s">
        <v>1026</v>
      </c>
      <c r="F217" s="40" t="s">
        <v>1026</v>
      </c>
      <c r="G217" s="40">
        <v>9124</v>
      </c>
      <c r="H217" s="40">
        <v>9101</v>
      </c>
      <c r="I217" s="40" t="s">
        <v>1027</v>
      </c>
      <c r="J217" s="73">
        <v>8969</v>
      </c>
      <c r="K217" s="40" t="s">
        <v>1027</v>
      </c>
      <c r="L217" s="109">
        <v>8846</v>
      </c>
      <c r="M217" s="40" t="s">
        <v>1027</v>
      </c>
      <c r="N217" s="109">
        <v>8781</v>
      </c>
      <c r="O217" s="40" t="s">
        <v>1027</v>
      </c>
      <c r="P217" s="110">
        <v>8765</v>
      </c>
      <c r="Q217" s="1"/>
      <c r="R217" s="100">
        <v>-3.6919019887924405E-2</v>
      </c>
    </row>
    <row r="218" spans="1:18" x14ac:dyDescent="0.2">
      <c r="A218" s="1" t="s">
        <v>588</v>
      </c>
      <c r="B218" s="2" t="s">
        <v>589</v>
      </c>
      <c r="C218" s="61" t="s">
        <v>590</v>
      </c>
      <c r="D218" s="68" t="s">
        <v>1011</v>
      </c>
      <c r="E218" s="37">
        <v>2435</v>
      </c>
      <c r="F218" s="40">
        <v>2362</v>
      </c>
      <c r="G218" s="40">
        <v>2391</v>
      </c>
      <c r="H218" s="40">
        <v>2373</v>
      </c>
      <c r="I218" s="40" t="s">
        <v>1027</v>
      </c>
      <c r="J218" s="73">
        <v>2304</v>
      </c>
      <c r="K218" s="40" t="s">
        <v>1027</v>
      </c>
      <c r="L218" s="109">
        <v>2272</v>
      </c>
      <c r="M218" s="40" t="s">
        <v>1027</v>
      </c>
      <c r="N218" s="109">
        <v>2260</v>
      </c>
      <c r="O218" s="40" t="s">
        <v>1027</v>
      </c>
      <c r="P218" s="110">
        <v>2265</v>
      </c>
      <c r="Q218" s="1"/>
      <c r="R218" s="100">
        <v>-4.5512010113780026E-2</v>
      </c>
    </row>
    <row r="219" spans="1:18" x14ac:dyDescent="0.2">
      <c r="A219" s="1" t="s">
        <v>591</v>
      </c>
      <c r="B219" s="2" t="s">
        <v>592</v>
      </c>
      <c r="C219" s="61" t="s">
        <v>593</v>
      </c>
      <c r="D219" s="68" t="s">
        <v>1013</v>
      </c>
      <c r="E219" s="37">
        <v>23306</v>
      </c>
      <c r="F219" s="40">
        <v>23283</v>
      </c>
      <c r="G219" s="40">
        <v>23273</v>
      </c>
      <c r="H219" s="40">
        <v>23047</v>
      </c>
      <c r="I219" s="40" t="s">
        <v>1027</v>
      </c>
      <c r="J219" s="73">
        <v>23183</v>
      </c>
      <c r="K219" s="40" t="s">
        <v>1027</v>
      </c>
      <c r="L219" s="109">
        <v>23019</v>
      </c>
      <c r="M219" s="40" t="s">
        <v>1027</v>
      </c>
      <c r="N219" s="109">
        <v>22773</v>
      </c>
      <c r="O219" s="40" t="s">
        <v>1027</v>
      </c>
      <c r="P219" s="110">
        <v>22410</v>
      </c>
      <c r="Q219" s="1"/>
      <c r="R219" s="100">
        <v>-2.7639172126524059E-2</v>
      </c>
    </row>
    <row r="220" spans="1:18" x14ac:dyDescent="0.2">
      <c r="A220" s="1" t="s">
        <v>594</v>
      </c>
      <c r="B220" s="2" t="s">
        <v>595</v>
      </c>
      <c r="C220" s="61" t="s">
        <v>596</v>
      </c>
      <c r="D220" s="68" t="s">
        <v>1011</v>
      </c>
      <c r="E220" s="37">
        <v>4554</v>
      </c>
      <c r="F220" s="40">
        <v>4394</v>
      </c>
      <c r="G220" s="40">
        <v>4380</v>
      </c>
      <c r="H220" s="40">
        <v>4292</v>
      </c>
      <c r="I220" s="40" t="s">
        <v>1027</v>
      </c>
      <c r="J220" s="73">
        <v>4204</v>
      </c>
      <c r="K220" s="40" t="s">
        <v>1027</v>
      </c>
      <c r="L220" s="109">
        <v>4151</v>
      </c>
      <c r="M220" s="40" t="s">
        <v>1027</v>
      </c>
      <c r="N220" s="109">
        <v>4098</v>
      </c>
      <c r="O220" s="40" t="s">
        <v>1027</v>
      </c>
      <c r="P220" s="110">
        <v>4083</v>
      </c>
      <c r="Q220" s="1"/>
      <c r="R220" s="100">
        <v>-4.8695246971109038E-2</v>
      </c>
    </row>
    <row r="221" spans="1:18" x14ac:dyDescent="0.2">
      <c r="A221" s="1" t="s">
        <v>597</v>
      </c>
      <c r="B221" s="2" t="s">
        <v>598</v>
      </c>
      <c r="C221" s="61" t="s">
        <v>599</v>
      </c>
      <c r="D221" s="68" t="s">
        <v>1011</v>
      </c>
      <c r="E221" s="37">
        <v>6467</v>
      </c>
      <c r="F221" s="40">
        <v>6369</v>
      </c>
      <c r="G221" s="40">
        <v>6302</v>
      </c>
      <c r="H221" s="40">
        <v>6241</v>
      </c>
      <c r="I221" s="40" t="s">
        <v>1027</v>
      </c>
      <c r="J221" s="73">
        <v>6173</v>
      </c>
      <c r="K221" s="40" t="s">
        <v>1027</v>
      </c>
      <c r="L221" s="109">
        <v>6080</v>
      </c>
      <c r="M221" s="40" t="s">
        <v>1027</v>
      </c>
      <c r="N221" s="109">
        <v>6034</v>
      </c>
      <c r="O221" s="40" t="s">
        <v>1027</v>
      </c>
      <c r="P221" s="110">
        <v>6022</v>
      </c>
      <c r="Q221" s="1"/>
      <c r="R221" s="100">
        <v>-3.5090530363723761E-2</v>
      </c>
    </row>
    <row r="222" spans="1:18" x14ac:dyDescent="0.2">
      <c r="A222" s="1" t="s">
        <v>600</v>
      </c>
      <c r="B222" s="2" t="s">
        <v>601</v>
      </c>
      <c r="C222" s="61" t="s">
        <v>602</v>
      </c>
      <c r="D222" s="68" t="s">
        <v>1011</v>
      </c>
      <c r="E222" s="37">
        <v>7145</v>
      </c>
      <c r="F222" s="40">
        <v>7081</v>
      </c>
      <c r="G222" s="40">
        <v>7062</v>
      </c>
      <c r="H222" s="40">
        <v>7028</v>
      </c>
      <c r="I222" s="40" t="s">
        <v>1027</v>
      </c>
      <c r="J222" s="73">
        <v>6533</v>
      </c>
      <c r="K222" s="40" t="s">
        <v>1027</v>
      </c>
      <c r="L222" s="109">
        <v>6477</v>
      </c>
      <c r="M222" s="40" t="s">
        <v>1027</v>
      </c>
      <c r="N222" s="109">
        <v>6368</v>
      </c>
      <c r="O222" s="40" t="s">
        <v>1027</v>
      </c>
      <c r="P222" s="110">
        <v>6282</v>
      </c>
      <c r="Q222" s="1"/>
      <c r="R222" s="100">
        <v>-0.10614684120660216</v>
      </c>
    </row>
    <row r="223" spans="1:18" x14ac:dyDescent="0.2">
      <c r="A223" s="1" t="s">
        <v>603</v>
      </c>
      <c r="B223" s="2" t="s">
        <v>604</v>
      </c>
      <c r="C223" s="61" t="s">
        <v>605</v>
      </c>
      <c r="D223" s="68" t="s">
        <v>1013</v>
      </c>
      <c r="E223" s="37">
        <v>27597</v>
      </c>
      <c r="F223" s="40">
        <v>27316</v>
      </c>
      <c r="G223" s="40">
        <v>27123</v>
      </c>
      <c r="H223" s="40">
        <v>27175</v>
      </c>
      <c r="I223" s="40" t="s">
        <v>1027</v>
      </c>
      <c r="J223" s="73">
        <v>26603</v>
      </c>
      <c r="K223" s="40" t="s">
        <v>1027</v>
      </c>
      <c r="L223" s="109">
        <v>26315</v>
      </c>
      <c r="M223" s="40" t="s">
        <v>1027</v>
      </c>
      <c r="N223" s="109">
        <v>26246</v>
      </c>
      <c r="O223" s="40" t="s">
        <v>1027</v>
      </c>
      <c r="P223" s="110">
        <v>26343</v>
      </c>
      <c r="Q223" s="1"/>
      <c r="R223" s="100">
        <v>-3.0616375344986201E-2</v>
      </c>
    </row>
    <row r="224" spans="1:18" x14ac:dyDescent="0.2">
      <c r="A224" s="1" t="s">
        <v>606</v>
      </c>
      <c r="B224" s="2" t="s">
        <v>607</v>
      </c>
      <c r="C224" s="61" t="s">
        <v>608</v>
      </c>
      <c r="D224" s="68" t="s">
        <v>1011</v>
      </c>
      <c r="E224" s="37" t="s">
        <v>1026</v>
      </c>
      <c r="F224" s="40" t="s">
        <v>1026</v>
      </c>
      <c r="G224" s="40">
        <v>5843</v>
      </c>
      <c r="H224" s="40">
        <v>5785</v>
      </c>
      <c r="I224" s="40" t="s">
        <v>1027</v>
      </c>
      <c r="J224" s="73">
        <v>5663</v>
      </c>
      <c r="K224" s="40" t="s">
        <v>1027</v>
      </c>
      <c r="L224" s="109">
        <v>5444</v>
      </c>
      <c r="M224" s="40" t="s">
        <v>1027</v>
      </c>
      <c r="N224" s="109">
        <v>5408</v>
      </c>
      <c r="O224" s="40" t="s">
        <v>1027</v>
      </c>
      <c r="P224" s="110">
        <v>5306</v>
      </c>
      <c r="Q224" s="1"/>
      <c r="R224" s="100">
        <v>-8.2800345721694035E-2</v>
      </c>
    </row>
    <row r="225" spans="1:18" x14ac:dyDescent="0.2">
      <c r="A225" s="1" t="s">
        <v>609</v>
      </c>
      <c r="B225" s="2" t="s">
        <v>610</v>
      </c>
      <c r="C225" s="61" t="s">
        <v>611</v>
      </c>
      <c r="D225" s="68" t="s">
        <v>1011</v>
      </c>
      <c r="E225" s="37">
        <v>3825</v>
      </c>
      <c r="F225" s="40">
        <v>3815</v>
      </c>
      <c r="G225" s="40">
        <v>3834</v>
      </c>
      <c r="H225" s="40">
        <v>3821</v>
      </c>
      <c r="I225" s="40" t="s">
        <v>1027</v>
      </c>
      <c r="J225" s="73">
        <v>3763</v>
      </c>
      <c r="K225" s="40" t="s">
        <v>1027</v>
      </c>
      <c r="L225" s="109">
        <v>3765</v>
      </c>
      <c r="M225" s="40" t="s">
        <v>1027</v>
      </c>
      <c r="N225" s="109">
        <v>3699</v>
      </c>
      <c r="O225" s="40" t="s">
        <v>1027</v>
      </c>
      <c r="P225" s="110">
        <v>3656</v>
      </c>
      <c r="Q225" s="1"/>
      <c r="R225" s="100">
        <v>-4.3182412980895056E-2</v>
      </c>
    </row>
    <row r="226" spans="1:18" x14ac:dyDescent="0.2">
      <c r="A226" s="1" t="s">
        <v>612</v>
      </c>
      <c r="B226" s="2" t="s">
        <v>613</v>
      </c>
      <c r="C226" s="61" t="s">
        <v>614</v>
      </c>
      <c r="D226" s="68" t="s">
        <v>1011</v>
      </c>
      <c r="E226" s="37" t="s">
        <v>1026</v>
      </c>
      <c r="F226" s="40" t="s">
        <v>1026</v>
      </c>
      <c r="G226" s="40">
        <v>5079</v>
      </c>
      <c r="H226" s="40">
        <v>5066</v>
      </c>
      <c r="I226" s="40" t="s">
        <v>1027</v>
      </c>
      <c r="J226" s="73">
        <v>5027</v>
      </c>
      <c r="K226" s="40" t="s">
        <v>1027</v>
      </c>
      <c r="L226" s="109">
        <v>4943</v>
      </c>
      <c r="M226" s="40" t="s">
        <v>1027</v>
      </c>
      <c r="N226" s="109">
        <v>4857</v>
      </c>
      <c r="O226" s="40" t="s">
        <v>1027</v>
      </c>
      <c r="P226" s="110">
        <v>4831</v>
      </c>
      <c r="Q226" s="1"/>
      <c r="R226" s="100">
        <v>-4.6387682589814447E-2</v>
      </c>
    </row>
    <row r="227" spans="1:18" x14ac:dyDescent="0.2">
      <c r="A227" s="1" t="s">
        <v>615</v>
      </c>
      <c r="B227" s="2" t="s">
        <v>616</v>
      </c>
      <c r="C227" s="61" t="s">
        <v>617</v>
      </c>
      <c r="D227" s="68" t="s">
        <v>1011</v>
      </c>
      <c r="E227" s="37" t="s">
        <v>1026</v>
      </c>
      <c r="F227" s="40" t="s">
        <v>1026</v>
      </c>
      <c r="G227" s="40">
        <v>5051</v>
      </c>
      <c r="H227" s="40">
        <v>5017</v>
      </c>
      <c r="I227" s="40" t="s">
        <v>1027</v>
      </c>
      <c r="J227" s="73">
        <v>4935</v>
      </c>
      <c r="K227" s="40" t="s">
        <v>1027</v>
      </c>
      <c r="L227" s="109">
        <v>4914</v>
      </c>
      <c r="M227" s="40" t="s">
        <v>1027</v>
      </c>
      <c r="N227" s="109">
        <v>4871</v>
      </c>
      <c r="O227" s="40" t="s">
        <v>1027</v>
      </c>
      <c r="P227" s="110">
        <v>4788</v>
      </c>
      <c r="Q227" s="1"/>
      <c r="R227" s="100">
        <v>-4.564480765397648E-2</v>
      </c>
    </row>
    <row r="228" spans="1:18" x14ac:dyDescent="0.2">
      <c r="A228" s="1" t="s">
        <v>618</v>
      </c>
      <c r="B228" s="2" t="s">
        <v>619</v>
      </c>
      <c r="C228" s="61" t="s">
        <v>987</v>
      </c>
      <c r="D228" s="68" t="s">
        <v>1014</v>
      </c>
      <c r="E228" s="37" t="s">
        <v>1026</v>
      </c>
      <c r="F228" s="40" t="s">
        <v>1026</v>
      </c>
      <c r="G228" s="40">
        <v>1568</v>
      </c>
      <c r="H228" s="40">
        <v>1540</v>
      </c>
      <c r="I228" s="40" t="s">
        <v>1027</v>
      </c>
      <c r="J228" s="73">
        <v>1523</v>
      </c>
      <c r="K228" s="40" t="s">
        <v>1027</v>
      </c>
      <c r="L228" s="109">
        <v>1502</v>
      </c>
      <c r="M228" s="40" t="s">
        <v>1027</v>
      </c>
      <c r="N228" s="109">
        <v>1486</v>
      </c>
      <c r="O228" s="40" t="s">
        <v>1027</v>
      </c>
      <c r="P228" s="110">
        <v>1504</v>
      </c>
      <c r="Q228" s="1"/>
      <c r="R228" s="100">
        <v>-2.3376623376623377E-2</v>
      </c>
    </row>
    <row r="229" spans="1:18" x14ac:dyDescent="0.2">
      <c r="A229" s="1" t="s">
        <v>620</v>
      </c>
      <c r="B229" s="2" t="s">
        <v>621</v>
      </c>
      <c r="C229" s="61" t="s">
        <v>622</v>
      </c>
      <c r="D229" s="68" t="s">
        <v>1011</v>
      </c>
      <c r="E229" s="37" t="s">
        <v>1026</v>
      </c>
      <c r="F229" s="40" t="s">
        <v>1026</v>
      </c>
      <c r="G229" s="40">
        <v>3279</v>
      </c>
      <c r="H229" s="40">
        <v>3253</v>
      </c>
      <c r="I229" s="40" t="s">
        <v>1027</v>
      </c>
      <c r="J229" s="73">
        <v>3184</v>
      </c>
      <c r="K229" s="40" t="s">
        <v>1027</v>
      </c>
      <c r="L229" s="109">
        <v>3112</v>
      </c>
      <c r="M229" s="40" t="s">
        <v>1027</v>
      </c>
      <c r="N229" s="109">
        <v>3088</v>
      </c>
      <c r="O229" s="40" t="s">
        <v>1027</v>
      </c>
      <c r="P229" s="110">
        <v>3130</v>
      </c>
      <c r="Q229" s="1"/>
      <c r="R229" s="100">
        <v>-3.7811251152782048E-2</v>
      </c>
    </row>
    <row r="230" spans="1:18" x14ac:dyDescent="0.2">
      <c r="A230" s="1" t="s">
        <v>623</v>
      </c>
      <c r="B230" s="2" t="s">
        <v>624</v>
      </c>
      <c r="C230" s="61" t="s">
        <v>625</v>
      </c>
      <c r="D230" s="68" t="s">
        <v>1013</v>
      </c>
      <c r="E230" s="37" t="s">
        <v>1026</v>
      </c>
      <c r="F230" s="40" t="s">
        <v>1026</v>
      </c>
      <c r="G230" s="40">
        <v>27387</v>
      </c>
      <c r="H230" s="40">
        <v>26931</v>
      </c>
      <c r="I230" s="40" t="s">
        <v>1027</v>
      </c>
      <c r="J230" s="73">
        <v>26951</v>
      </c>
      <c r="K230" s="40" t="s">
        <v>1027</v>
      </c>
      <c r="L230" s="109">
        <v>26790</v>
      </c>
      <c r="M230" s="40" t="s">
        <v>1027</v>
      </c>
      <c r="N230" s="109">
        <v>26724</v>
      </c>
      <c r="O230" s="40" t="s">
        <v>1027</v>
      </c>
      <c r="P230" s="110">
        <v>26367</v>
      </c>
      <c r="Q230" s="1"/>
      <c r="R230" s="100">
        <v>-2.0942408376963352E-2</v>
      </c>
    </row>
    <row r="231" spans="1:18" x14ac:dyDescent="0.2">
      <c r="A231" s="1" t="s">
        <v>626</v>
      </c>
      <c r="B231" s="2" t="s">
        <v>627</v>
      </c>
      <c r="C231" s="61" t="s">
        <v>628</v>
      </c>
      <c r="D231" s="68" t="s">
        <v>1013</v>
      </c>
      <c r="E231" s="37">
        <v>38100</v>
      </c>
      <c r="F231" s="40">
        <v>37887</v>
      </c>
      <c r="G231" s="40">
        <v>37486</v>
      </c>
      <c r="H231" s="40">
        <v>36696</v>
      </c>
      <c r="I231" s="40" t="s">
        <v>1027</v>
      </c>
      <c r="J231" s="73">
        <v>36870</v>
      </c>
      <c r="K231" s="40" t="s">
        <v>1027</v>
      </c>
      <c r="L231" s="109">
        <v>36655</v>
      </c>
      <c r="M231" s="40" t="s">
        <v>1027</v>
      </c>
      <c r="N231" s="109">
        <v>36314</v>
      </c>
      <c r="O231" s="40" t="s">
        <v>1027</v>
      </c>
      <c r="P231" s="110">
        <v>35681</v>
      </c>
      <c r="Q231" s="1"/>
      <c r="R231" s="100">
        <v>-2.7659690429474602E-2</v>
      </c>
    </row>
    <row r="232" spans="1:18" x14ac:dyDescent="0.2">
      <c r="A232" s="1" t="s">
        <v>629</v>
      </c>
      <c r="B232" s="2" t="s">
        <v>630</v>
      </c>
      <c r="C232" s="61" t="s">
        <v>631</v>
      </c>
      <c r="D232" s="68" t="s">
        <v>1011</v>
      </c>
      <c r="E232" s="37">
        <v>11365</v>
      </c>
      <c r="F232" s="40">
        <v>11255</v>
      </c>
      <c r="G232" s="40">
        <v>11280</v>
      </c>
      <c r="H232" s="40">
        <v>11153</v>
      </c>
      <c r="I232" s="40" t="s">
        <v>1027</v>
      </c>
      <c r="J232" s="73">
        <v>10919</v>
      </c>
      <c r="K232" s="40" t="s">
        <v>1027</v>
      </c>
      <c r="L232" s="109">
        <v>10719</v>
      </c>
      <c r="M232" s="40" t="s">
        <v>1027</v>
      </c>
      <c r="N232" s="109">
        <v>10785</v>
      </c>
      <c r="O232" s="40" t="s">
        <v>1027</v>
      </c>
      <c r="P232" s="110">
        <v>10801</v>
      </c>
      <c r="Q232" s="1"/>
      <c r="R232" s="100">
        <v>-3.1561014973549718E-2</v>
      </c>
    </row>
    <row r="233" spans="1:18" x14ac:dyDescent="0.2">
      <c r="A233" s="1" t="s">
        <v>632</v>
      </c>
      <c r="B233" s="2" t="s">
        <v>633</v>
      </c>
      <c r="C233" s="61" t="s">
        <v>634</v>
      </c>
      <c r="D233" s="68" t="s">
        <v>1011</v>
      </c>
      <c r="E233" s="37" t="s">
        <v>1026</v>
      </c>
      <c r="F233" s="40" t="s">
        <v>1026</v>
      </c>
      <c r="G233" s="40">
        <v>8849</v>
      </c>
      <c r="H233" s="40">
        <v>8804</v>
      </c>
      <c r="I233" s="40" t="s">
        <v>1027</v>
      </c>
      <c r="J233" s="73">
        <v>8758</v>
      </c>
      <c r="K233" s="40" t="s">
        <v>1027</v>
      </c>
      <c r="L233" s="109">
        <v>8626</v>
      </c>
      <c r="M233" s="40" t="s">
        <v>1027</v>
      </c>
      <c r="N233" s="109">
        <v>8460</v>
      </c>
      <c r="O233" s="40" t="s">
        <v>1027</v>
      </c>
      <c r="P233" s="110">
        <v>8331</v>
      </c>
      <c r="Q233" s="1"/>
      <c r="R233" s="100">
        <v>-5.3725579282144477E-2</v>
      </c>
    </row>
    <row r="234" spans="1:18" x14ac:dyDescent="0.2">
      <c r="A234" s="1" t="s">
        <v>635</v>
      </c>
      <c r="B234" s="2" t="s">
        <v>636</v>
      </c>
      <c r="C234" s="61" t="s">
        <v>637</v>
      </c>
      <c r="D234" s="68" t="s">
        <v>1013</v>
      </c>
      <c r="E234" s="37">
        <v>28908</v>
      </c>
      <c r="F234" s="40">
        <v>28654</v>
      </c>
      <c r="G234" s="40">
        <v>28294</v>
      </c>
      <c r="H234" s="40">
        <v>28092</v>
      </c>
      <c r="I234" s="40" t="s">
        <v>1027</v>
      </c>
      <c r="J234" s="73">
        <v>27739</v>
      </c>
      <c r="K234" s="40" t="s">
        <v>1027</v>
      </c>
      <c r="L234" s="109">
        <v>27659</v>
      </c>
      <c r="M234" s="40" t="s">
        <v>1027</v>
      </c>
      <c r="N234" s="109">
        <v>27338</v>
      </c>
      <c r="O234" s="40" t="s">
        <v>1027</v>
      </c>
      <c r="P234" s="110">
        <v>27027</v>
      </c>
      <c r="Q234" s="1"/>
      <c r="R234" s="100">
        <v>-3.7911149081589067E-2</v>
      </c>
    </row>
    <row r="235" spans="1:18" x14ac:dyDescent="0.2">
      <c r="A235" s="1" t="s">
        <v>638</v>
      </c>
      <c r="B235" s="2" t="s">
        <v>639</v>
      </c>
      <c r="C235" s="61" t="s">
        <v>640</v>
      </c>
      <c r="D235" s="68" t="s">
        <v>1011</v>
      </c>
      <c r="E235" s="37">
        <v>4767</v>
      </c>
      <c r="F235" s="40">
        <v>4698</v>
      </c>
      <c r="G235" s="40">
        <v>4615</v>
      </c>
      <c r="H235" s="40">
        <v>4630</v>
      </c>
      <c r="I235" s="40" t="s">
        <v>1027</v>
      </c>
      <c r="J235" s="73">
        <v>4565</v>
      </c>
      <c r="K235" s="40" t="s">
        <v>1027</v>
      </c>
      <c r="L235" s="109">
        <v>4530</v>
      </c>
      <c r="M235" s="40" t="s">
        <v>1027</v>
      </c>
      <c r="N235" s="109">
        <v>4493</v>
      </c>
      <c r="O235" s="40" t="s">
        <v>1027</v>
      </c>
      <c r="P235" s="110">
        <v>4502</v>
      </c>
      <c r="Q235" s="1"/>
      <c r="R235" s="100">
        <v>-2.7645788336933045E-2</v>
      </c>
    </row>
    <row r="236" spans="1:18" x14ac:dyDescent="0.2">
      <c r="A236" s="1" t="s">
        <v>641</v>
      </c>
      <c r="B236" s="2" t="s">
        <v>642</v>
      </c>
      <c r="C236" s="61" t="s">
        <v>643</v>
      </c>
      <c r="D236" s="68" t="s">
        <v>1011</v>
      </c>
      <c r="E236" s="37">
        <v>6076</v>
      </c>
      <c r="F236" s="40">
        <v>5977</v>
      </c>
      <c r="G236" s="40">
        <v>5916</v>
      </c>
      <c r="H236" s="40">
        <v>5860</v>
      </c>
      <c r="I236" s="40" t="s">
        <v>1027</v>
      </c>
      <c r="J236" s="73">
        <v>5800</v>
      </c>
      <c r="K236" s="40" t="s">
        <v>1027</v>
      </c>
      <c r="L236" s="109">
        <v>5791</v>
      </c>
      <c r="M236" s="40" t="s">
        <v>1027</v>
      </c>
      <c r="N236" s="109">
        <v>5734</v>
      </c>
      <c r="O236" s="40" t="s">
        <v>1027</v>
      </c>
      <c r="P236" s="110">
        <v>5716</v>
      </c>
      <c r="Q236" s="1"/>
      <c r="R236" s="100">
        <v>-2.4573378839590442E-2</v>
      </c>
    </row>
    <row r="237" spans="1:18" x14ac:dyDescent="0.2">
      <c r="A237" s="1" t="s">
        <v>644</v>
      </c>
      <c r="B237" s="2" t="s">
        <v>645</v>
      </c>
      <c r="C237" s="61" t="s">
        <v>646</v>
      </c>
      <c r="D237" s="68" t="s">
        <v>1013</v>
      </c>
      <c r="E237" s="37" t="s">
        <v>1026</v>
      </c>
      <c r="F237" s="40" t="s">
        <v>1026</v>
      </c>
      <c r="G237" s="40">
        <v>53811</v>
      </c>
      <c r="H237" s="40">
        <v>53695</v>
      </c>
      <c r="I237" s="40" t="s">
        <v>1027</v>
      </c>
      <c r="J237" s="73">
        <v>53100</v>
      </c>
      <c r="K237" s="40" t="s">
        <v>1027</v>
      </c>
      <c r="L237" s="109">
        <v>52796</v>
      </c>
      <c r="M237" s="40" t="s">
        <v>1027</v>
      </c>
      <c r="N237" s="109">
        <v>52117</v>
      </c>
      <c r="O237" s="40" t="s">
        <v>1027</v>
      </c>
      <c r="P237" s="110">
        <v>52210</v>
      </c>
      <c r="Q237" s="1"/>
      <c r="R237" s="100">
        <v>-2.7656206350684422E-2</v>
      </c>
    </row>
    <row r="238" spans="1:18" x14ac:dyDescent="0.2">
      <c r="A238" s="1" t="s">
        <v>647</v>
      </c>
      <c r="B238" s="2" t="s">
        <v>648</v>
      </c>
      <c r="C238" s="61" t="s">
        <v>649</v>
      </c>
      <c r="D238" s="68" t="s">
        <v>1011</v>
      </c>
      <c r="E238" s="37">
        <v>10217</v>
      </c>
      <c r="F238" s="40">
        <v>10015</v>
      </c>
      <c r="G238" s="40">
        <v>10035</v>
      </c>
      <c r="H238" s="40">
        <v>9956</v>
      </c>
      <c r="I238" s="40" t="s">
        <v>1027</v>
      </c>
      <c r="J238" s="73">
        <v>9786</v>
      </c>
      <c r="K238" s="40" t="s">
        <v>1027</v>
      </c>
      <c r="L238" s="109">
        <v>9702</v>
      </c>
      <c r="M238" s="40" t="s">
        <v>1027</v>
      </c>
      <c r="N238" s="109">
        <v>9571</v>
      </c>
      <c r="O238" s="40" t="s">
        <v>1027</v>
      </c>
      <c r="P238" s="110">
        <v>9503</v>
      </c>
      <c r="Q238" s="1"/>
      <c r="R238" s="100">
        <v>-4.5500200883889112E-2</v>
      </c>
    </row>
    <row r="239" spans="1:18" x14ac:dyDescent="0.2">
      <c r="A239" s="1" t="s">
        <v>650</v>
      </c>
      <c r="B239" s="2" t="s">
        <v>651</v>
      </c>
      <c r="C239" s="62" t="s">
        <v>988</v>
      </c>
      <c r="D239" s="69" t="s">
        <v>1014</v>
      </c>
      <c r="E239" s="37">
        <v>19218</v>
      </c>
      <c r="F239" s="40">
        <v>18927</v>
      </c>
      <c r="G239" s="40">
        <v>18604</v>
      </c>
      <c r="H239" s="40">
        <v>18490</v>
      </c>
      <c r="I239" s="40" t="s">
        <v>1027</v>
      </c>
      <c r="J239" s="73">
        <v>18164</v>
      </c>
      <c r="K239" s="40" t="s">
        <v>1027</v>
      </c>
      <c r="L239" s="109">
        <v>17935</v>
      </c>
      <c r="M239" s="40" t="s">
        <v>1027</v>
      </c>
      <c r="N239" s="109">
        <v>17875</v>
      </c>
      <c r="O239" s="40" t="s">
        <v>1027</v>
      </c>
      <c r="P239" s="110">
        <v>17803</v>
      </c>
      <c r="Q239" s="1"/>
      <c r="R239" s="100">
        <v>-3.7155219037317472E-2</v>
      </c>
    </row>
    <row r="240" spans="1:18" x14ac:dyDescent="0.2">
      <c r="A240" s="1" t="s">
        <v>652</v>
      </c>
      <c r="B240" s="2" t="s">
        <v>653</v>
      </c>
      <c r="C240" s="61" t="s">
        <v>989</v>
      </c>
      <c r="D240" s="68" t="s">
        <v>1014</v>
      </c>
      <c r="E240" s="37">
        <v>10203</v>
      </c>
      <c r="F240" s="40">
        <v>9944</v>
      </c>
      <c r="G240" s="40">
        <v>9797</v>
      </c>
      <c r="H240" s="40">
        <v>9639</v>
      </c>
      <c r="I240" s="40" t="s">
        <v>1027</v>
      </c>
      <c r="J240" s="73">
        <v>9369</v>
      </c>
      <c r="K240" s="40" t="s">
        <v>1027</v>
      </c>
      <c r="L240" s="109">
        <v>9290</v>
      </c>
      <c r="M240" s="40" t="s">
        <v>1027</v>
      </c>
      <c r="N240" s="109">
        <v>9064</v>
      </c>
      <c r="O240" s="40" t="s">
        <v>1027</v>
      </c>
      <c r="P240" s="110">
        <v>9115</v>
      </c>
      <c r="Q240" s="1"/>
      <c r="R240" s="100">
        <v>-5.4362485735034757E-2</v>
      </c>
    </row>
    <row r="241" spans="1:18" x14ac:dyDescent="0.2">
      <c r="A241" s="1" t="s">
        <v>654</v>
      </c>
      <c r="B241" s="2" t="s">
        <v>655</v>
      </c>
      <c r="C241" s="61" t="s">
        <v>656</v>
      </c>
      <c r="D241" s="68" t="s">
        <v>1013</v>
      </c>
      <c r="E241" s="37">
        <v>15851</v>
      </c>
      <c r="F241" s="40">
        <v>15738</v>
      </c>
      <c r="G241" s="40">
        <v>15623</v>
      </c>
      <c r="H241" s="40">
        <v>15675</v>
      </c>
      <c r="I241" s="40" t="s">
        <v>1027</v>
      </c>
      <c r="J241" s="73">
        <v>15204</v>
      </c>
      <c r="K241" s="40" t="s">
        <v>1027</v>
      </c>
      <c r="L241" s="109">
        <v>15026</v>
      </c>
      <c r="M241" s="40" t="s">
        <v>1027</v>
      </c>
      <c r="N241" s="109">
        <v>14927</v>
      </c>
      <c r="O241" s="40" t="s">
        <v>1027</v>
      </c>
      <c r="P241" s="110">
        <v>14876</v>
      </c>
      <c r="Q241" s="1"/>
      <c r="R241" s="100">
        <v>-5.0972886762360448E-2</v>
      </c>
    </row>
    <row r="242" spans="1:18" x14ac:dyDescent="0.2">
      <c r="A242" s="1" t="s">
        <v>657</v>
      </c>
      <c r="B242" s="2" t="s">
        <v>658</v>
      </c>
      <c r="C242" s="61" t="s">
        <v>659</v>
      </c>
      <c r="D242" s="68" t="s">
        <v>1011</v>
      </c>
      <c r="E242" s="37">
        <v>2671</v>
      </c>
      <c r="F242" s="40">
        <v>2633</v>
      </c>
      <c r="G242" s="40">
        <v>2595</v>
      </c>
      <c r="H242" s="40">
        <v>2586</v>
      </c>
      <c r="I242" s="40" t="s">
        <v>1027</v>
      </c>
      <c r="J242" s="73">
        <v>2540</v>
      </c>
      <c r="K242" s="40" t="s">
        <v>1027</v>
      </c>
      <c r="L242" s="109">
        <v>2529</v>
      </c>
      <c r="M242" s="40" t="s">
        <v>1027</v>
      </c>
      <c r="N242" s="109">
        <v>2536</v>
      </c>
      <c r="O242" s="40" t="s">
        <v>1027</v>
      </c>
      <c r="P242" s="110">
        <v>2506</v>
      </c>
      <c r="Q242" s="1"/>
      <c r="R242" s="100">
        <v>-3.0935808197989172E-2</v>
      </c>
    </row>
    <row r="243" spans="1:18" x14ac:dyDescent="0.2">
      <c r="A243" s="1" t="s">
        <v>660</v>
      </c>
      <c r="B243" s="2" t="s">
        <v>661</v>
      </c>
      <c r="C243" s="61" t="s">
        <v>662</v>
      </c>
      <c r="D243" s="68" t="s">
        <v>1011</v>
      </c>
      <c r="E243" s="37">
        <v>6194</v>
      </c>
      <c r="F243" s="40">
        <v>6119</v>
      </c>
      <c r="G243" s="40">
        <v>6008</v>
      </c>
      <c r="H243" s="40">
        <v>6030</v>
      </c>
      <c r="I243" s="40" t="s">
        <v>1027</v>
      </c>
      <c r="J243" s="73">
        <v>5835</v>
      </c>
      <c r="K243" s="40" t="s">
        <v>1027</v>
      </c>
      <c r="L243" s="109">
        <v>5935</v>
      </c>
      <c r="M243" s="40" t="s">
        <v>1027</v>
      </c>
      <c r="N243" s="109">
        <v>5981</v>
      </c>
      <c r="O243" s="40" t="s">
        <v>1027</v>
      </c>
      <c r="P243" s="110">
        <v>5800</v>
      </c>
      <c r="Q243" s="1"/>
      <c r="R243" s="100">
        <v>-3.8142620232172471E-2</v>
      </c>
    </row>
    <row r="244" spans="1:18" x14ac:dyDescent="0.2">
      <c r="A244" s="1" t="s">
        <v>663</v>
      </c>
      <c r="B244" s="2" t="s">
        <v>664</v>
      </c>
      <c r="C244" s="61" t="s">
        <v>665</v>
      </c>
      <c r="D244" s="68" t="s">
        <v>1011</v>
      </c>
      <c r="E244" s="37">
        <v>5551</v>
      </c>
      <c r="F244" s="40">
        <v>5503</v>
      </c>
      <c r="G244" s="40">
        <v>5433</v>
      </c>
      <c r="H244" s="40">
        <v>5359</v>
      </c>
      <c r="I244" s="40" t="s">
        <v>1027</v>
      </c>
      <c r="J244" s="73">
        <v>5318</v>
      </c>
      <c r="K244" s="40" t="s">
        <v>1027</v>
      </c>
      <c r="L244" s="109">
        <v>5351</v>
      </c>
      <c r="M244" s="40" t="s">
        <v>1027</v>
      </c>
      <c r="N244" s="109">
        <v>5337</v>
      </c>
      <c r="O244" s="40" t="s">
        <v>1027</v>
      </c>
      <c r="P244" s="110">
        <v>5373</v>
      </c>
      <c r="Q244" s="1"/>
      <c r="R244" s="100">
        <v>2.6124276917335325E-3</v>
      </c>
    </row>
    <row r="245" spans="1:18" x14ac:dyDescent="0.2">
      <c r="A245" s="1" t="s">
        <v>666</v>
      </c>
      <c r="B245" s="2" t="s">
        <v>667</v>
      </c>
      <c r="C245" s="61" t="s">
        <v>990</v>
      </c>
      <c r="D245" s="68" t="s">
        <v>1014</v>
      </c>
      <c r="E245" s="37">
        <v>12669</v>
      </c>
      <c r="F245" s="40">
        <v>12461</v>
      </c>
      <c r="G245" s="40">
        <v>12260</v>
      </c>
      <c r="H245" s="40">
        <v>12201</v>
      </c>
      <c r="I245" s="40" t="s">
        <v>1027</v>
      </c>
      <c r="J245" s="73">
        <v>12022</v>
      </c>
      <c r="K245" s="40" t="s">
        <v>1027</v>
      </c>
      <c r="L245" s="109">
        <v>11837</v>
      </c>
      <c r="M245" s="40" t="s">
        <v>1027</v>
      </c>
      <c r="N245" s="109">
        <v>11773</v>
      </c>
      <c r="O245" s="40" t="s">
        <v>1027</v>
      </c>
      <c r="P245" s="110">
        <v>11790</v>
      </c>
      <c r="Q245" s="1"/>
      <c r="R245" s="100">
        <v>-3.3685763462011312E-2</v>
      </c>
    </row>
    <row r="246" spans="1:18" x14ac:dyDescent="0.2">
      <c r="A246" s="1" t="s">
        <v>668</v>
      </c>
      <c r="B246" s="2" t="s">
        <v>669</v>
      </c>
      <c r="C246" s="61" t="s">
        <v>670</v>
      </c>
      <c r="D246" s="68" t="s">
        <v>1011</v>
      </c>
      <c r="E246" s="37">
        <v>5427</v>
      </c>
      <c r="F246" s="40">
        <v>5387</v>
      </c>
      <c r="G246" s="40">
        <v>5300</v>
      </c>
      <c r="H246" s="40">
        <v>5273</v>
      </c>
      <c r="I246" s="40" t="s">
        <v>1027</v>
      </c>
      <c r="J246" s="73">
        <v>5184</v>
      </c>
      <c r="K246" s="40" t="s">
        <v>1027</v>
      </c>
      <c r="L246" s="109">
        <v>5221</v>
      </c>
      <c r="M246" s="40" t="s">
        <v>1027</v>
      </c>
      <c r="N246" s="109">
        <v>5156</v>
      </c>
      <c r="O246" s="40" t="s">
        <v>1027</v>
      </c>
      <c r="P246" s="110">
        <v>5204</v>
      </c>
      <c r="Q246" s="1"/>
      <c r="R246" s="100">
        <v>-1.3085530058790063E-2</v>
      </c>
    </row>
    <row r="247" spans="1:18" x14ac:dyDescent="0.2">
      <c r="A247" s="1" t="s">
        <v>671</v>
      </c>
      <c r="B247" s="2" t="s">
        <v>672</v>
      </c>
      <c r="C247" s="61" t="s">
        <v>673</v>
      </c>
      <c r="D247" s="68" t="s">
        <v>1011</v>
      </c>
      <c r="E247" s="37" t="s">
        <v>1026</v>
      </c>
      <c r="F247" s="40" t="s">
        <v>1026</v>
      </c>
      <c r="G247" s="40">
        <v>6403</v>
      </c>
      <c r="H247" s="40">
        <v>6353</v>
      </c>
      <c r="I247" s="40" t="s">
        <v>1027</v>
      </c>
      <c r="J247" s="73">
        <v>6229</v>
      </c>
      <c r="K247" s="40" t="s">
        <v>1027</v>
      </c>
      <c r="L247" s="109">
        <v>6198</v>
      </c>
      <c r="M247" s="40" t="s">
        <v>1027</v>
      </c>
      <c r="N247" s="109">
        <v>6096</v>
      </c>
      <c r="O247" s="40" t="s">
        <v>1027</v>
      </c>
      <c r="P247" s="110">
        <v>6066</v>
      </c>
      <c r="Q247" s="1"/>
      <c r="R247" s="100">
        <v>-4.5175507634188573E-2</v>
      </c>
    </row>
    <row r="248" spans="1:18" x14ac:dyDescent="0.2">
      <c r="A248" s="1" t="s">
        <v>674</v>
      </c>
      <c r="B248" s="2" t="s">
        <v>675</v>
      </c>
      <c r="C248" s="61" t="s">
        <v>676</v>
      </c>
      <c r="D248" s="68" t="s">
        <v>1011</v>
      </c>
      <c r="E248" s="37">
        <v>8679</v>
      </c>
      <c r="F248" s="40">
        <v>8551</v>
      </c>
      <c r="G248" s="40">
        <v>8559</v>
      </c>
      <c r="H248" s="40">
        <v>8487</v>
      </c>
      <c r="I248" s="40" t="s">
        <v>1027</v>
      </c>
      <c r="J248" s="73">
        <v>8339</v>
      </c>
      <c r="K248" s="40" t="s">
        <v>1027</v>
      </c>
      <c r="L248" s="109">
        <v>8315</v>
      </c>
      <c r="M248" s="40" t="s">
        <v>1027</v>
      </c>
      <c r="N248" s="109">
        <v>8229</v>
      </c>
      <c r="O248" s="40" t="s">
        <v>1027</v>
      </c>
      <c r="P248" s="110">
        <v>8218</v>
      </c>
      <c r="Q248" s="1"/>
      <c r="R248" s="100">
        <v>-3.1695534346647812E-2</v>
      </c>
    </row>
    <row r="249" spans="1:18" x14ac:dyDescent="0.2">
      <c r="A249" s="1" t="s">
        <v>677</v>
      </c>
      <c r="B249" s="2" t="s">
        <v>678</v>
      </c>
      <c r="C249" s="61" t="s">
        <v>679</v>
      </c>
      <c r="D249" s="68" t="s">
        <v>1011</v>
      </c>
      <c r="E249" s="37">
        <v>5353</v>
      </c>
      <c r="F249" s="40">
        <v>5348</v>
      </c>
      <c r="G249" s="40">
        <v>5262</v>
      </c>
      <c r="H249" s="40">
        <v>5208</v>
      </c>
      <c r="I249" s="40" t="s">
        <v>1027</v>
      </c>
      <c r="J249" s="73">
        <v>5089</v>
      </c>
      <c r="K249" s="40" t="s">
        <v>1027</v>
      </c>
      <c r="L249" s="109">
        <v>5068</v>
      </c>
      <c r="M249" s="40" t="s">
        <v>1027</v>
      </c>
      <c r="N249" s="109">
        <v>5063</v>
      </c>
      <c r="O249" s="40" t="s">
        <v>1027</v>
      </c>
      <c r="P249" s="110">
        <v>5020</v>
      </c>
      <c r="Q249" s="1"/>
      <c r="R249" s="100">
        <v>-3.6098310291858678E-2</v>
      </c>
    </row>
    <row r="250" spans="1:18" x14ac:dyDescent="0.2">
      <c r="A250" s="1" t="s">
        <v>680</v>
      </c>
      <c r="B250" s="2" t="s">
        <v>681</v>
      </c>
      <c r="C250" s="61" t="s">
        <v>682</v>
      </c>
      <c r="D250" s="68" t="s">
        <v>1011</v>
      </c>
      <c r="E250" s="37" t="s">
        <v>1026</v>
      </c>
      <c r="F250" s="40" t="s">
        <v>1026</v>
      </c>
      <c r="G250" s="40">
        <v>7755</v>
      </c>
      <c r="H250" s="40">
        <v>7797</v>
      </c>
      <c r="I250" s="40" t="s">
        <v>1027</v>
      </c>
      <c r="J250" s="73">
        <v>7480</v>
      </c>
      <c r="K250" s="40" t="s">
        <v>1028</v>
      </c>
      <c r="L250" s="109">
        <v>7391</v>
      </c>
      <c r="M250" s="40" t="s">
        <v>1028</v>
      </c>
      <c r="N250" s="109">
        <v>7309</v>
      </c>
      <c r="O250" s="40" t="s">
        <v>1028</v>
      </c>
      <c r="P250" s="110">
        <v>7275</v>
      </c>
      <c r="Q250" s="1"/>
      <c r="R250" s="100">
        <v>-6.6948826471719888E-2</v>
      </c>
    </row>
    <row r="251" spans="1:18" x14ac:dyDescent="0.2">
      <c r="A251" s="1" t="s">
        <v>683</v>
      </c>
      <c r="B251" s="2" t="s">
        <v>684</v>
      </c>
      <c r="C251" s="61" t="s">
        <v>685</v>
      </c>
      <c r="D251" s="68" t="s">
        <v>1011</v>
      </c>
      <c r="E251" s="37">
        <v>3321</v>
      </c>
      <c r="F251" s="40">
        <v>3336</v>
      </c>
      <c r="G251" s="40">
        <v>3311</v>
      </c>
      <c r="H251" s="40">
        <v>3309</v>
      </c>
      <c r="I251" s="40" t="s">
        <v>1027</v>
      </c>
      <c r="J251" s="73">
        <v>3308</v>
      </c>
      <c r="K251" s="40" t="s">
        <v>1027</v>
      </c>
      <c r="L251" s="109">
        <v>3234</v>
      </c>
      <c r="M251" s="40" t="s">
        <v>1027</v>
      </c>
      <c r="N251" s="109">
        <v>3193</v>
      </c>
      <c r="O251" s="40" t="s">
        <v>1027</v>
      </c>
      <c r="P251" s="110">
        <v>3967</v>
      </c>
      <c r="Q251" s="1"/>
      <c r="R251" s="100">
        <v>0.19885161680265942</v>
      </c>
    </row>
    <row r="252" spans="1:18" x14ac:dyDescent="0.2">
      <c r="A252" s="1" t="s">
        <v>686</v>
      </c>
      <c r="B252" s="2" t="s">
        <v>687</v>
      </c>
      <c r="C252" s="61" t="s">
        <v>688</v>
      </c>
      <c r="D252" s="68" t="s">
        <v>1011</v>
      </c>
      <c r="E252" s="37" t="s">
        <v>1026</v>
      </c>
      <c r="F252" s="40" t="s">
        <v>1026</v>
      </c>
      <c r="G252" s="40">
        <v>5416</v>
      </c>
      <c r="H252" s="40">
        <v>5422</v>
      </c>
      <c r="I252" s="40" t="s">
        <v>1027</v>
      </c>
      <c r="J252" s="73">
        <v>5382</v>
      </c>
      <c r="K252" s="40" t="s">
        <v>1027</v>
      </c>
      <c r="L252" s="109">
        <v>5377</v>
      </c>
      <c r="M252" s="40" t="s">
        <v>1027</v>
      </c>
      <c r="N252" s="109">
        <v>5391</v>
      </c>
      <c r="O252" s="40" t="s">
        <v>1027</v>
      </c>
      <c r="P252" s="110">
        <v>5375</v>
      </c>
      <c r="Q252" s="1"/>
      <c r="R252" s="100">
        <v>-8.6683880486905195E-3</v>
      </c>
    </row>
    <row r="253" spans="1:18" x14ac:dyDescent="0.2">
      <c r="A253" s="1" t="s">
        <v>689</v>
      </c>
      <c r="B253" s="2" t="s">
        <v>690</v>
      </c>
      <c r="C253" s="61" t="s">
        <v>691</v>
      </c>
      <c r="D253" s="68" t="s">
        <v>1011</v>
      </c>
      <c r="E253" s="37">
        <v>6453</v>
      </c>
      <c r="F253" s="40">
        <v>6415</v>
      </c>
      <c r="G253" s="40">
        <v>6328</v>
      </c>
      <c r="H253" s="40">
        <v>6330</v>
      </c>
      <c r="I253" s="40" t="s">
        <v>1027</v>
      </c>
      <c r="J253" s="73">
        <v>6260</v>
      </c>
      <c r="K253" s="40" t="s">
        <v>1027</v>
      </c>
      <c r="L253" s="109">
        <v>6215</v>
      </c>
      <c r="M253" s="40" t="s">
        <v>1027</v>
      </c>
      <c r="N253" s="109">
        <v>6188</v>
      </c>
      <c r="O253" s="40" t="s">
        <v>1027</v>
      </c>
      <c r="P253" s="110">
        <v>6174</v>
      </c>
      <c r="Q253" s="1"/>
      <c r="R253" s="100">
        <v>-2.4644549763033177E-2</v>
      </c>
    </row>
    <row r="254" spans="1:18" x14ac:dyDescent="0.2">
      <c r="A254" s="1" t="s">
        <v>692</v>
      </c>
      <c r="B254" s="2" t="s">
        <v>693</v>
      </c>
      <c r="C254" s="61" t="s">
        <v>694</v>
      </c>
      <c r="D254" s="68" t="s">
        <v>1011</v>
      </c>
      <c r="E254" s="37" t="s">
        <v>1026</v>
      </c>
      <c r="F254" s="40" t="s">
        <v>1026</v>
      </c>
      <c r="G254" s="40">
        <v>10463</v>
      </c>
      <c r="H254" s="40">
        <v>10411</v>
      </c>
      <c r="I254" s="40" t="s">
        <v>1027</v>
      </c>
      <c r="J254" s="73">
        <v>10272</v>
      </c>
      <c r="K254" s="40" t="s">
        <v>1027</v>
      </c>
      <c r="L254" s="109">
        <v>10196</v>
      </c>
      <c r="M254" s="40" t="s">
        <v>1027</v>
      </c>
      <c r="N254" s="109">
        <v>10027</v>
      </c>
      <c r="O254" s="40" t="s">
        <v>1027</v>
      </c>
      <c r="P254" s="110">
        <v>9977</v>
      </c>
      <c r="Q254" s="1"/>
      <c r="R254" s="100">
        <v>-4.1686677552588605E-2</v>
      </c>
    </row>
    <row r="255" spans="1:18" x14ac:dyDescent="0.2">
      <c r="A255" s="1" t="s">
        <v>695</v>
      </c>
      <c r="B255" s="2" t="s">
        <v>696</v>
      </c>
      <c r="C255" s="61" t="s">
        <v>697</v>
      </c>
      <c r="D255" s="68" t="s">
        <v>1011</v>
      </c>
      <c r="E255" s="37" t="s">
        <v>1026</v>
      </c>
      <c r="F255" s="40" t="s">
        <v>1026</v>
      </c>
      <c r="G255" s="40">
        <v>6553</v>
      </c>
      <c r="H255" s="40">
        <v>6502</v>
      </c>
      <c r="I255" s="40" t="s">
        <v>1027</v>
      </c>
      <c r="J255" s="73">
        <v>6410</v>
      </c>
      <c r="K255" s="40" t="s">
        <v>1027</v>
      </c>
      <c r="L255" s="109">
        <v>6334</v>
      </c>
      <c r="M255" s="40" t="s">
        <v>1027</v>
      </c>
      <c r="N255" s="109">
        <v>6326</v>
      </c>
      <c r="O255" s="40" t="s">
        <v>1027</v>
      </c>
      <c r="P255" s="110">
        <v>6320</v>
      </c>
      <c r="Q255" s="1"/>
      <c r="R255" s="100">
        <v>-2.7991387265456781E-2</v>
      </c>
    </row>
    <row r="256" spans="1:18" x14ac:dyDescent="0.2">
      <c r="A256" s="1" t="s">
        <v>698</v>
      </c>
      <c r="B256" s="2" t="s">
        <v>699</v>
      </c>
      <c r="C256" s="61" t="s">
        <v>700</v>
      </c>
      <c r="D256" s="68" t="s">
        <v>1013</v>
      </c>
      <c r="E256" s="37">
        <v>21811</v>
      </c>
      <c r="F256" s="40">
        <v>21755</v>
      </c>
      <c r="G256" s="40">
        <v>21542</v>
      </c>
      <c r="H256" s="40">
        <v>21478</v>
      </c>
      <c r="I256" s="40" t="s">
        <v>1027</v>
      </c>
      <c r="J256" s="73">
        <v>21234</v>
      </c>
      <c r="K256" s="40" t="s">
        <v>1027</v>
      </c>
      <c r="L256" s="109">
        <v>20970</v>
      </c>
      <c r="M256" s="40" t="s">
        <v>1027</v>
      </c>
      <c r="N256" s="109">
        <v>20867</v>
      </c>
      <c r="O256" s="40" t="s">
        <v>1027</v>
      </c>
      <c r="P256" s="110">
        <v>20915</v>
      </c>
      <c r="Q256" s="1"/>
      <c r="R256" s="100">
        <v>-2.6212868982214359E-2</v>
      </c>
    </row>
    <row r="257" spans="1:18" x14ac:dyDescent="0.2">
      <c r="A257" s="1" t="s">
        <v>701</v>
      </c>
      <c r="B257" s="2" t="s">
        <v>702</v>
      </c>
      <c r="C257" s="61" t="s">
        <v>991</v>
      </c>
      <c r="D257" s="68" t="s">
        <v>1014</v>
      </c>
      <c r="E257" s="37">
        <v>22006</v>
      </c>
      <c r="F257" s="40">
        <v>21693</v>
      </c>
      <c r="G257" s="40">
        <v>21616</v>
      </c>
      <c r="H257" s="40">
        <v>21537</v>
      </c>
      <c r="I257" s="40" t="s">
        <v>1027</v>
      </c>
      <c r="J257" s="73">
        <v>21194</v>
      </c>
      <c r="K257" s="40" t="s">
        <v>1027</v>
      </c>
      <c r="L257" s="109">
        <v>20886</v>
      </c>
      <c r="M257" s="40" t="s">
        <v>1027</v>
      </c>
      <c r="N257" s="109">
        <v>20599</v>
      </c>
      <c r="O257" s="40" t="s">
        <v>1027</v>
      </c>
      <c r="P257" s="110">
        <v>20465</v>
      </c>
      <c r="Q257" s="1"/>
      <c r="R257" s="100">
        <v>-4.9774806147560011E-2</v>
      </c>
    </row>
    <row r="258" spans="1:18" x14ac:dyDescent="0.2">
      <c r="A258" s="1" t="s">
        <v>703</v>
      </c>
      <c r="B258" s="2" t="s">
        <v>704</v>
      </c>
      <c r="C258" s="61" t="s">
        <v>992</v>
      </c>
      <c r="D258" s="68" t="s">
        <v>1014</v>
      </c>
      <c r="E258" s="37" t="s">
        <v>1026</v>
      </c>
      <c r="F258" s="40" t="s">
        <v>1026</v>
      </c>
      <c r="G258" s="40">
        <v>16043</v>
      </c>
      <c r="H258" s="40">
        <v>15457</v>
      </c>
      <c r="I258" s="40" t="s">
        <v>1027</v>
      </c>
      <c r="J258" s="73">
        <v>15288</v>
      </c>
      <c r="K258" s="40" t="s">
        <v>1027</v>
      </c>
      <c r="L258" s="109">
        <v>15109</v>
      </c>
      <c r="M258" s="40" t="s">
        <v>1027</v>
      </c>
      <c r="N258" s="109">
        <v>14840</v>
      </c>
      <c r="O258" s="40" t="s">
        <v>1027</v>
      </c>
      <c r="P258" s="110">
        <v>14640</v>
      </c>
      <c r="Q258" s="1"/>
      <c r="R258" s="100">
        <v>-5.2856311056479262E-2</v>
      </c>
    </row>
    <row r="259" spans="1:18" x14ac:dyDescent="0.2">
      <c r="A259" s="1" t="s">
        <v>705</v>
      </c>
      <c r="B259" s="2" t="s">
        <v>706</v>
      </c>
      <c r="C259" s="61" t="s">
        <v>707</v>
      </c>
      <c r="D259" s="68" t="s">
        <v>1012</v>
      </c>
      <c r="E259" s="37" t="s">
        <v>1026</v>
      </c>
      <c r="F259" s="40" t="s">
        <v>1026</v>
      </c>
      <c r="G259" s="40">
        <v>29899</v>
      </c>
      <c r="H259" s="40">
        <v>29397</v>
      </c>
      <c r="I259" s="40" t="s">
        <v>1027</v>
      </c>
      <c r="J259" s="73">
        <v>28709</v>
      </c>
      <c r="K259" s="40" t="s">
        <v>1027</v>
      </c>
      <c r="L259" s="109">
        <v>28378</v>
      </c>
      <c r="M259" s="40" t="s">
        <v>1027</v>
      </c>
      <c r="N259" s="109">
        <v>27919</v>
      </c>
      <c r="O259" s="40" t="s">
        <v>1027</v>
      </c>
      <c r="P259" s="110">
        <v>27688</v>
      </c>
      <c r="Q259" s="1"/>
      <c r="R259" s="100">
        <v>-5.8135183862298871E-2</v>
      </c>
    </row>
    <row r="260" spans="1:18" x14ac:dyDescent="0.2">
      <c r="A260" s="1" t="s">
        <v>708</v>
      </c>
      <c r="B260" s="2" t="s">
        <v>709</v>
      </c>
      <c r="C260" s="61" t="s">
        <v>710</v>
      </c>
      <c r="D260" s="68" t="s">
        <v>1011</v>
      </c>
      <c r="E260" s="37" t="s">
        <v>1026</v>
      </c>
      <c r="F260" s="40" t="s">
        <v>1026</v>
      </c>
      <c r="G260" s="40">
        <v>4826</v>
      </c>
      <c r="H260" s="40">
        <v>4764</v>
      </c>
      <c r="I260" s="40" t="s">
        <v>1027</v>
      </c>
      <c r="J260" s="73">
        <v>4776</v>
      </c>
      <c r="K260" s="40" t="s">
        <v>1027</v>
      </c>
      <c r="L260" s="109">
        <v>4750</v>
      </c>
      <c r="M260" s="40" t="s">
        <v>1027</v>
      </c>
      <c r="N260" s="109">
        <v>4723</v>
      </c>
      <c r="O260" s="40" t="s">
        <v>1027</v>
      </c>
      <c r="P260" s="110">
        <v>4721</v>
      </c>
      <c r="Q260" s="1"/>
      <c r="R260" s="100">
        <v>-9.0260285474391272E-3</v>
      </c>
    </row>
    <row r="261" spans="1:18" x14ac:dyDescent="0.2">
      <c r="A261" s="1" t="s">
        <v>711</v>
      </c>
      <c r="B261" s="2" t="s">
        <v>712</v>
      </c>
      <c r="C261" s="61" t="s">
        <v>713</v>
      </c>
      <c r="D261" s="68" t="s">
        <v>1011</v>
      </c>
      <c r="E261" s="37" t="s">
        <v>1026</v>
      </c>
      <c r="F261" s="40" t="s">
        <v>1026</v>
      </c>
      <c r="G261" s="40">
        <v>6640</v>
      </c>
      <c r="H261" s="40">
        <v>6669</v>
      </c>
      <c r="I261" s="40" t="s">
        <v>1027</v>
      </c>
      <c r="J261" s="73">
        <v>6003</v>
      </c>
      <c r="K261" s="40" t="s">
        <v>1027</v>
      </c>
      <c r="L261" s="109">
        <v>5917</v>
      </c>
      <c r="M261" s="40" t="s">
        <v>1027</v>
      </c>
      <c r="N261" s="109">
        <v>5889</v>
      </c>
      <c r="O261" s="40" t="s">
        <v>1027</v>
      </c>
      <c r="P261" s="110">
        <v>5817</v>
      </c>
      <c r="Q261" s="1"/>
      <c r="R261" s="100">
        <v>-0.1277552856500225</v>
      </c>
    </row>
    <row r="262" spans="1:18" x14ac:dyDescent="0.2">
      <c r="A262" s="1" t="s">
        <v>714</v>
      </c>
      <c r="B262" s="2" t="s">
        <v>715</v>
      </c>
      <c r="C262" s="61" t="s">
        <v>716</v>
      </c>
      <c r="D262" s="68" t="s">
        <v>1011</v>
      </c>
      <c r="E262" s="37" t="s">
        <v>1026</v>
      </c>
      <c r="F262" s="40" t="s">
        <v>1026</v>
      </c>
      <c r="G262" s="40">
        <v>6436</v>
      </c>
      <c r="H262" s="40">
        <v>6422</v>
      </c>
      <c r="I262" s="40" t="s">
        <v>1027</v>
      </c>
      <c r="J262" s="73">
        <v>6334</v>
      </c>
      <c r="K262" s="40" t="s">
        <v>1027</v>
      </c>
      <c r="L262" s="109">
        <v>6301</v>
      </c>
      <c r="M262" s="40" t="s">
        <v>1027</v>
      </c>
      <c r="N262" s="109">
        <v>6197</v>
      </c>
      <c r="O262" s="40" t="s">
        <v>1027</v>
      </c>
      <c r="P262" s="110">
        <v>6163</v>
      </c>
      <c r="Q262" s="1"/>
      <c r="R262" s="100">
        <v>-4.0330115228900655E-2</v>
      </c>
    </row>
    <row r="263" spans="1:18" x14ac:dyDescent="0.2">
      <c r="A263" s="1" t="s">
        <v>717</v>
      </c>
      <c r="B263" s="2" t="s">
        <v>718</v>
      </c>
      <c r="C263" s="61" t="s">
        <v>719</v>
      </c>
      <c r="D263" s="68" t="s">
        <v>1013</v>
      </c>
      <c r="E263" s="37">
        <v>18837</v>
      </c>
      <c r="F263" s="40">
        <v>18675</v>
      </c>
      <c r="G263" s="40">
        <v>18283</v>
      </c>
      <c r="H263" s="40">
        <v>18093</v>
      </c>
      <c r="I263" s="40" t="s">
        <v>1027</v>
      </c>
      <c r="J263" s="73">
        <v>17871</v>
      </c>
      <c r="K263" s="40" t="s">
        <v>1027</v>
      </c>
      <c r="L263" s="109">
        <v>17858</v>
      </c>
      <c r="M263" s="40" t="s">
        <v>1027</v>
      </c>
      <c r="N263" s="109">
        <v>17475</v>
      </c>
      <c r="O263" s="40" t="s">
        <v>1027</v>
      </c>
      <c r="P263" s="110">
        <v>17276</v>
      </c>
      <c r="Q263" s="1"/>
      <c r="R263" s="100">
        <v>-4.5155585032885644E-2</v>
      </c>
    </row>
    <row r="264" spans="1:18" x14ac:dyDescent="0.2">
      <c r="A264" s="1" t="s">
        <v>720</v>
      </c>
      <c r="B264" s="2" t="s">
        <v>721</v>
      </c>
      <c r="C264" s="61" t="s">
        <v>722</v>
      </c>
      <c r="D264" s="68" t="s">
        <v>1011</v>
      </c>
      <c r="E264" s="37" t="s">
        <v>1026</v>
      </c>
      <c r="F264" s="40" t="s">
        <v>1026</v>
      </c>
      <c r="G264" s="40">
        <v>6360</v>
      </c>
      <c r="H264" s="40">
        <v>6269</v>
      </c>
      <c r="I264" s="40" t="s">
        <v>1027</v>
      </c>
      <c r="J264" s="73">
        <v>6189</v>
      </c>
      <c r="K264" s="40" t="s">
        <v>1027</v>
      </c>
      <c r="L264" s="109">
        <v>6210</v>
      </c>
      <c r="M264" s="40" t="s">
        <v>1027</v>
      </c>
      <c r="N264" s="109">
        <v>6158</v>
      </c>
      <c r="O264" s="40" t="s">
        <v>1027</v>
      </c>
      <c r="P264" s="110">
        <v>6145</v>
      </c>
      <c r="Q264" s="1"/>
      <c r="R264" s="100">
        <v>-1.9779869197639178E-2</v>
      </c>
    </row>
    <row r="265" spans="1:18" x14ac:dyDescent="0.2">
      <c r="A265" s="1" t="s">
        <v>723</v>
      </c>
      <c r="B265" s="2" t="s">
        <v>724</v>
      </c>
      <c r="C265" s="61" t="s">
        <v>725</v>
      </c>
      <c r="D265" s="68" t="s">
        <v>1011</v>
      </c>
      <c r="E265" s="37">
        <v>5949</v>
      </c>
      <c r="F265" s="40">
        <v>5680</v>
      </c>
      <c r="G265" s="40">
        <v>5568</v>
      </c>
      <c r="H265" s="40">
        <v>5542</v>
      </c>
      <c r="I265" s="40" t="s">
        <v>1027</v>
      </c>
      <c r="J265" s="73">
        <v>5434</v>
      </c>
      <c r="K265" s="40" t="s">
        <v>1027</v>
      </c>
      <c r="L265" s="109">
        <v>5390</v>
      </c>
      <c r="M265" s="40" t="s">
        <v>1027</v>
      </c>
      <c r="N265" s="109">
        <v>5319</v>
      </c>
      <c r="O265" s="40" t="s">
        <v>1027</v>
      </c>
      <c r="P265" s="110">
        <v>5288</v>
      </c>
      <c r="Q265" s="1"/>
      <c r="R265" s="100">
        <v>-4.5831829664381089E-2</v>
      </c>
    </row>
    <row r="266" spans="1:18" x14ac:dyDescent="0.2">
      <c r="A266" s="1" t="s">
        <v>726</v>
      </c>
      <c r="B266" s="2" t="s">
        <v>727</v>
      </c>
      <c r="C266" s="61" t="s">
        <v>728</v>
      </c>
      <c r="D266" s="68" t="s">
        <v>1011</v>
      </c>
      <c r="E266" s="37" t="s">
        <v>1026</v>
      </c>
      <c r="F266" s="40" t="s">
        <v>1026</v>
      </c>
      <c r="G266" s="40">
        <v>6910</v>
      </c>
      <c r="H266" s="40">
        <v>6915</v>
      </c>
      <c r="I266" s="40" t="s">
        <v>1027</v>
      </c>
      <c r="J266" s="73">
        <v>6798</v>
      </c>
      <c r="K266" s="40" t="s">
        <v>1027</v>
      </c>
      <c r="L266" s="109">
        <v>6708</v>
      </c>
      <c r="M266" s="40" t="s">
        <v>1027</v>
      </c>
      <c r="N266" s="109">
        <v>6615</v>
      </c>
      <c r="O266" s="40" t="s">
        <v>1027</v>
      </c>
      <c r="P266" s="110">
        <v>6557</v>
      </c>
      <c r="Q266" s="1"/>
      <c r="R266" s="100">
        <v>-5.1771511207519882E-2</v>
      </c>
    </row>
    <row r="267" spans="1:18" x14ac:dyDescent="0.2">
      <c r="A267" s="1" t="s">
        <v>729</v>
      </c>
      <c r="B267" s="2" t="s">
        <v>730</v>
      </c>
      <c r="C267" s="61" t="s">
        <v>731</v>
      </c>
      <c r="D267" s="68" t="s">
        <v>1013</v>
      </c>
      <c r="E267" s="37">
        <v>22293</v>
      </c>
      <c r="F267" s="40">
        <v>21926</v>
      </c>
      <c r="G267" s="40">
        <v>21774</v>
      </c>
      <c r="H267" s="40">
        <v>21637</v>
      </c>
      <c r="I267" s="40" t="s">
        <v>1027</v>
      </c>
      <c r="J267" s="73">
        <v>21231</v>
      </c>
      <c r="K267" s="40" t="s">
        <v>1027</v>
      </c>
      <c r="L267" s="109">
        <v>21046</v>
      </c>
      <c r="M267" s="40" t="s">
        <v>1027</v>
      </c>
      <c r="N267" s="109">
        <v>20720</v>
      </c>
      <c r="O267" s="40" t="s">
        <v>1027</v>
      </c>
      <c r="P267" s="110">
        <v>20456</v>
      </c>
      <c r="Q267" s="1"/>
      <c r="R267" s="100">
        <v>-5.4582428247908675E-2</v>
      </c>
    </row>
    <row r="268" spans="1:18" x14ac:dyDescent="0.2">
      <c r="A268" s="1" t="s">
        <v>732</v>
      </c>
      <c r="B268" s="2" t="s">
        <v>733</v>
      </c>
      <c r="C268" s="61" t="s">
        <v>993</v>
      </c>
      <c r="D268" s="68" t="s">
        <v>1014</v>
      </c>
      <c r="E268" s="37">
        <v>20153</v>
      </c>
      <c r="F268" s="40">
        <v>20142</v>
      </c>
      <c r="G268" s="40">
        <v>20053</v>
      </c>
      <c r="H268" s="40">
        <v>19967</v>
      </c>
      <c r="I268" s="40" t="s">
        <v>1027</v>
      </c>
      <c r="J268" s="73">
        <v>19768</v>
      </c>
      <c r="K268" s="40" t="s">
        <v>1027</v>
      </c>
      <c r="L268" s="109">
        <v>19603</v>
      </c>
      <c r="M268" s="40" t="s">
        <v>1027</v>
      </c>
      <c r="N268" s="109">
        <v>19499</v>
      </c>
      <c r="O268" s="40" t="s">
        <v>1027</v>
      </c>
      <c r="P268" s="110">
        <v>19490</v>
      </c>
      <c r="Q268" s="1"/>
      <c r="R268" s="100">
        <v>-2.388941753893925E-2</v>
      </c>
    </row>
    <row r="269" spans="1:18" x14ac:dyDescent="0.2">
      <c r="A269" s="1" t="s">
        <v>734</v>
      </c>
      <c r="B269" s="2" t="s">
        <v>735</v>
      </c>
      <c r="C269" s="61" t="s">
        <v>994</v>
      </c>
      <c r="D269" s="68" t="s">
        <v>1014</v>
      </c>
      <c r="E269" s="37">
        <v>28654</v>
      </c>
      <c r="F269" s="40">
        <v>28355</v>
      </c>
      <c r="G269" s="40">
        <v>28070</v>
      </c>
      <c r="H269" s="40">
        <v>28061</v>
      </c>
      <c r="I269" s="40" t="s">
        <v>1027</v>
      </c>
      <c r="J269" s="73">
        <v>27411</v>
      </c>
      <c r="K269" s="40" t="s">
        <v>1027</v>
      </c>
      <c r="L269" s="109">
        <v>26976</v>
      </c>
      <c r="M269" s="40" t="s">
        <v>1027</v>
      </c>
      <c r="N269" s="109">
        <v>26591</v>
      </c>
      <c r="O269" s="40" t="s">
        <v>1027</v>
      </c>
      <c r="P269" s="110">
        <v>26725</v>
      </c>
      <c r="Q269" s="1"/>
      <c r="R269" s="100">
        <v>-4.7610562702683441E-2</v>
      </c>
    </row>
    <row r="270" spans="1:18" x14ac:dyDescent="0.2">
      <c r="A270" s="1" t="s">
        <v>736</v>
      </c>
      <c r="B270" s="2" t="s">
        <v>737</v>
      </c>
      <c r="C270" s="61" t="s">
        <v>738</v>
      </c>
      <c r="D270" s="68" t="s">
        <v>1011</v>
      </c>
      <c r="E270" s="37" t="s">
        <v>1026</v>
      </c>
      <c r="F270" s="40" t="s">
        <v>1026</v>
      </c>
      <c r="G270" s="40">
        <v>6901</v>
      </c>
      <c r="H270" s="40">
        <v>6833</v>
      </c>
      <c r="I270" s="40" t="s">
        <v>1027</v>
      </c>
      <c r="J270" s="73">
        <v>6768</v>
      </c>
      <c r="K270" s="40" t="s">
        <v>1027</v>
      </c>
      <c r="L270" s="109">
        <v>6666</v>
      </c>
      <c r="M270" s="40" t="s">
        <v>1027</v>
      </c>
      <c r="N270" s="109">
        <v>6491</v>
      </c>
      <c r="O270" s="40" t="s">
        <v>1027</v>
      </c>
      <c r="P270" s="110">
        <v>6327</v>
      </c>
      <c r="Q270" s="1"/>
      <c r="R270" s="100">
        <v>-7.4052392799648759E-2</v>
      </c>
    </row>
    <row r="271" spans="1:18" x14ac:dyDescent="0.2">
      <c r="A271" s="1" t="s">
        <v>739</v>
      </c>
      <c r="B271" s="2" t="s">
        <v>740</v>
      </c>
      <c r="C271" s="61" t="s">
        <v>741</v>
      </c>
      <c r="D271" s="68" t="s">
        <v>1011</v>
      </c>
      <c r="E271" s="37">
        <v>6743</v>
      </c>
      <c r="F271" s="40">
        <v>6688</v>
      </c>
      <c r="G271" s="40">
        <v>6572</v>
      </c>
      <c r="H271" s="40">
        <v>6592</v>
      </c>
      <c r="I271" s="40" t="s">
        <v>1027</v>
      </c>
      <c r="J271" s="73">
        <v>6512</v>
      </c>
      <c r="K271" s="40" t="s">
        <v>1027</v>
      </c>
      <c r="L271" s="109">
        <v>6455</v>
      </c>
      <c r="M271" s="40" t="s">
        <v>1027</v>
      </c>
      <c r="N271" s="109">
        <v>6368</v>
      </c>
      <c r="O271" s="40" t="s">
        <v>1027</v>
      </c>
      <c r="P271" s="110">
        <v>6374</v>
      </c>
      <c r="Q271" s="1"/>
      <c r="R271" s="100">
        <v>-3.3070388349514562E-2</v>
      </c>
    </row>
    <row r="272" spans="1:18" x14ac:dyDescent="0.2">
      <c r="A272" s="1" t="s">
        <v>742</v>
      </c>
      <c r="B272" s="2" t="s">
        <v>743</v>
      </c>
      <c r="C272" s="61" t="s">
        <v>744</v>
      </c>
      <c r="D272" s="68" t="s">
        <v>1011</v>
      </c>
      <c r="E272" s="37" t="s">
        <v>1026</v>
      </c>
      <c r="F272" s="40" t="s">
        <v>1026</v>
      </c>
      <c r="G272" s="40">
        <v>6878</v>
      </c>
      <c r="H272" s="40">
        <v>6871</v>
      </c>
      <c r="I272" s="40" t="s">
        <v>1027</v>
      </c>
      <c r="J272" s="73">
        <v>6788</v>
      </c>
      <c r="K272" s="40" t="s">
        <v>1027</v>
      </c>
      <c r="L272" s="109">
        <v>6706</v>
      </c>
      <c r="M272" s="40" t="s">
        <v>1027</v>
      </c>
      <c r="N272" s="109">
        <v>6642</v>
      </c>
      <c r="O272" s="40" t="s">
        <v>1027</v>
      </c>
      <c r="P272" s="110">
        <v>6626</v>
      </c>
      <c r="Q272" s="1"/>
      <c r="R272" s="100">
        <v>-3.5657109591034783E-2</v>
      </c>
    </row>
    <row r="273" spans="1:18" x14ac:dyDescent="0.2">
      <c r="A273" s="1" t="s">
        <v>745</v>
      </c>
      <c r="B273" s="2" t="s">
        <v>746</v>
      </c>
      <c r="C273" s="61" t="s">
        <v>747</v>
      </c>
      <c r="D273" s="68" t="s">
        <v>1013</v>
      </c>
      <c r="E273" s="37">
        <v>36080</v>
      </c>
      <c r="F273" s="40">
        <v>35540</v>
      </c>
      <c r="G273" s="40">
        <v>35096</v>
      </c>
      <c r="H273" s="40">
        <v>34991</v>
      </c>
      <c r="I273" s="40" t="s">
        <v>1027</v>
      </c>
      <c r="J273" s="73">
        <v>34648</v>
      </c>
      <c r="K273" s="40" t="s">
        <v>1027</v>
      </c>
      <c r="L273" s="109">
        <v>34274</v>
      </c>
      <c r="M273" s="40" t="s">
        <v>1027</v>
      </c>
      <c r="N273" s="109">
        <v>34023</v>
      </c>
      <c r="O273" s="40" t="s">
        <v>1027</v>
      </c>
      <c r="P273" s="110">
        <v>34014</v>
      </c>
      <c r="Q273" s="1"/>
      <c r="R273" s="100">
        <v>-2.7921465519705067E-2</v>
      </c>
    </row>
    <row r="274" spans="1:18" x14ac:dyDescent="0.2">
      <c r="A274" s="1" t="s">
        <v>748</v>
      </c>
      <c r="B274" s="2" t="s">
        <v>749</v>
      </c>
      <c r="C274" s="61" t="s">
        <v>750</v>
      </c>
      <c r="D274" s="68" t="s">
        <v>1011</v>
      </c>
      <c r="E274" s="37" t="s">
        <v>1026</v>
      </c>
      <c r="F274" s="40" t="s">
        <v>1026</v>
      </c>
      <c r="G274" s="40">
        <v>2696</v>
      </c>
      <c r="H274" s="40">
        <v>2681</v>
      </c>
      <c r="I274" s="40" t="s">
        <v>1027</v>
      </c>
      <c r="J274" s="73">
        <v>2625</v>
      </c>
      <c r="K274" s="40" t="s">
        <v>1027</v>
      </c>
      <c r="L274" s="109">
        <v>2613</v>
      </c>
      <c r="M274" s="40" t="s">
        <v>1027</v>
      </c>
      <c r="N274" s="109">
        <v>2580</v>
      </c>
      <c r="O274" s="40" t="s">
        <v>1027</v>
      </c>
      <c r="P274" s="110">
        <v>2565</v>
      </c>
      <c r="Q274" s="1"/>
      <c r="R274" s="100">
        <v>-4.3267437523312198E-2</v>
      </c>
    </row>
    <row r="275" spans="1:18" x14ac:dyDescent="0.2">
      <c r="A275" s="1" t="s">
        <v>751</v>
      </c>
      <c r="B275" s="2" t="s">
        <v>752</v>
      </c>
      <c r="C275" s="61" t="s">
        <v>753</v>
      </c>
      <c r="D275" s="68" t="s">
        <v>1012</v>
      </c>
      <c r="E275" s="37">
        <v>12075</v>
      </c>
      <c r="F275" s="40">
        <v>11785</v>
      </c>
      <c r="G275" s="40">
        <v>11542</v>
      </c>
      <c r="H275" s="40">
        <v>11282</v>
      </c>
      <c r="I275" s="40" t="s">
        <v>1027</v>
      </c>
      <c r="J275" s="73">
        <v>11052</v>
      </c>
      <c r="K275" s="40" t="s">
        <v>1027</v>
      </c>
      <c r="L275" s="109">
        <v>10818</v>
      </c>
      <c r="M275" s="40" t="s">
        <v>1027</v>
      </c>
      <c r="N275" s="109">
        <v>10719</v>
      </c>
      <c r="O275" s="40" t="s">
        <v>1027</v>
      </c>
      <c r="P275" s="110">
        <v>10673</v>
      </c>
      <c r="Q275" s="1"/>
      <c r="R275" s="100">
        <v>-5.3979790817230984E-2</v>
      </c>
    </row>
    <row r="276" spans="1:18" x14ac:dyDescent="0.2">
      <c r="A276" s="1" t="s">
        <v>754</v>
      </c>
      <c r="B276" s="2" t="s">
        <v>755</v>
      </c>
      <c r="C276" s="61" t="s">
        <v>756</v>
      </c>
      <c r="D276" s="68" t="s">
        <v>1011</v>
      </c>
      <c r="E276" s="37">
        <v>12333</v>
      </c>
      <c r="F276" s="40">
        <v>12144</v>
      </c>
      <c r="G276" s="40">
        <v>12016</v>
      </c>
      <c r="H276" s="40">
        <v>11921</v>
      </c>
      <c r="I276" s="40" t="s">
        <v>1027</v>
      </c>
      <c r="J276" s="73">
        <v>11777</v>
      </c>
      <c r="K276" s="40" t="s">
        <v>1027</v>
      </c>
      <c r="L276" s="109">
        <v>11747</v>
      </c>
      <c r="M276" s="40" t="s">
        <v>1027</v>
      </c>
      <c r="N276" s="109">
        <v>11628</v>
      </c>
      <c r="O276" s="40" t="s">
        <v>1027</v>
      </c>
      <c r="P276" s="110">
        <v>11561</v>
      </c>
      <c r="Q276" s="1"/>
      <c r="R276" s="100">
        <v>-3.0198808824763022E-2</v>
      </c>
    </row>
    <row r="277" spans="1:18" x14ac:dyDescent="0.2">
      <c r="A277" s="1" t="s">
        <v>757</v>
      </c>
      <c r="B277" s="2" t="s">
        <v>758</v>
      </c>
      <c r="C277" s="61" t="s">
        <v>995</v>
      </c>
      <c r="D277" s="68" t="s">
        <v>1014</v>
      </c>
      <c r="E277" s="37" t="s">
        <v>1026</v>
      </c>
      <c r="F277" s="40" t="s">
        <v>1026</v>
      </c>
      <c r="G277" s="40">
        <v>12916</v>
      </c>
      <c r="H277" s="40">
        <v>12867</v>
      </c>
      <c r="I277" s="40" t="s">
        <v>1027</v>
      </c>
      <c r="J277" s="73">
        <v>12654</v>
      </c>
      <c r="K277" s="40" t="s">
        <v>1027</v>
      </c>
      <c r="L277" s="109">
        <v>12563</v>
      </c>
      <c r="M277" s="40" t="s">
        <v>1027</v>
      </c>
      <c r="N277" s="109">
        <v>12301</v>
      </c>
      <c r="O277" s="40" t="s">
        <v>1027</v>
      </c>
      <c r="P277" s="110">
        <v>11973</v>
      </c>
      <c r="Q277" s="1"/>
      <c r="R277" s="100">
        <v>-6.9480065283282821E-2</v>
      </c>
    </row>
    <row r="278" spans="1:18" x14ac:dyDescent="0.2">
      <c r="A278" s="1" t="s">
        <v>759</v>
      </c>
      <c r="B278" s="2" t="s">
        <v>760</v>
      </c>
      <c r="C278" s="61" t="s">
        <v>761</v>
      </c>
      <c r="D278" s="68" t="s">
        <v>1013</v>
      </c>
      <c r="E278" s="37" t="s">
        <v>1026</v>
      </c>
      <c r="F278" s="40" t="s">
        <v>1026</v>
      </c>
      <c r="G278" s="40">
        <v>21348</v>
      </c>
      <c r="H278" s="40">
        <v>21040</v>
      </c>
      <c r="I278" s="40" t="s">
        <v>1027</v>
      </c>
      <c r="J278" s="73">
        <v>20722</v>
      </c>
      <c r="K278" s="40" t="s">
        <v>1027</v>
      </c>
      <c r="L278" s="109">
        <v>20544</v>
      </c>
      <c r="M278" s="40" t="s">
        <v>1027</v>
      </c>
      <c r="N278" s="109">
        <v>20377</v>
      </c>
      <c r="O278" s="40" t="s">
        <v>1027</v>
      </c>
      <c r="P278" s="110">
        <v>20295</v>
      </c>
      <c r="Q278" s="1"/>
      <c r="R278" s="100">
        <v>-3.5408745247148286E-2</v>
      </c>
    </row>
    <row r="279" spans="1:18" x14ac:dyDescent="0.2">
      <c r="A279" s="1" t="s">
        <v>762</v>
      </c>
      <c r="B279" s="2" t="s">
        <v>763</v>
      </c>
      <c r="C279" s="61" t="s">
        <v>764</v>
      </c>
      <c r="D279" s="68" t="s">
        <v>1011</v>
      </c>
      <c r="E279" s="37" t="s">
        <v>1026</v>
      </c>
      <c r="F279" s="40" t="s">
        <v>1026</v>
      </c>
      <c r="G279" s="40">
        <v>5767</v>
      </c>
      <c r="H279" s="40">
        <v>5707</v>
      </c>
      <c r="I279" s="40" t="s">
        <v>1027</v>
      </c>
      <c r="J279" s="73">
        <v>5627</v>
      </c>
      <c r="K279" s="40" t="s">
        <v>1027</v>
      </c>
      <c r="L279" s="109">
        <v>5554</v>
      </c>
      <c r="M279" s="40" t="s">
        <v>1027</v>
      </c>
      <c r="N279" s="109">
        <v>5510</v>
      </c>
      <c r="O279" s="40" t="s">
        <v>1027</v>
      </c>
      <c r="P279" s="110">
        <v>5466</v>
      </c>
      <c r="Q279" s="1"/>
      <c r="R279" s="100">
        <v>-4.222884177326091E-2</v>
      </c>
    </row>
    <row r="280" spans="1:18" x14ac:dyDescent="0.2">
      <c r="A280" s="1" t="s">
        <v>765</v>
      </c>
      <c r="B280" s="2" t="s">
        <v>766</v>
      </c>
      <c r="C280" s="61" t="s">
        <v>767</v>
      </c>
      <c r="D280" s="68" t="s">
        <v>1011</v>
      </c>
      <c r="E280" s="37" t="s">
        <v>1026</v>
      </c>
      <c r="F280" s="40" t="s">
        <v>1026</v>
      </c>
      <c r="G280" s="40">
        <v>3851</v>
      </c>
      <c r="H280" s="40">
        <v>3834</v>
      </c>
      <c r="I280" s="40" t="s">
        <v>1027</v>
      </c>
      <c r="J280" s="73">
        <v>3801</v>
      </c>
      <c r="K280" s="40" t="s">
        <v>1027</v>
      </c>
      <c r="L280" s="109">
        <v>3716</v>
      </c>
      <c r="M280" s="40" t="s">
        <v>1027</v>
      </c>
      <c r="N280" s="109">
        <v>3685</v>
      </c>
      <c r="O280" s="40" t="s">
        <v>1027</v>
      </c>
      <c r="P280" s="110">
        <v>3719</v>
      </c>
      <c r="Q280" s="1"/>
      <c r="R280" s="100">
        <v>-2.9994783515910277E-2</v>
      </c>
    </row>
    <row r="281" spans="1:18" x14ac:dyDescent="0.2">
      <c r="A281" s="1" t="s">
        <v>768</v>
      </c>
      <c r="B281" s="2" t="s">
        <v>769</v>
      </c>
      <c r="C281" s="61" t="s">
        <v>770</v>
      </c>
      <c r="D281" s="68" t="s">
        <v>1011</v>
      </c>
      <c r="E281" s="37" t="s">
        <v>1026</v>
      </c>
      <c r="F281" s="40" t="s">
        <v>1026</v>
      </c>
      <c r="G281" s="40">
        <v>7558</v>
      </c>
      <c r="H281" s="40">
        <v>7325</v>
      </c>
      <c r="I281" s="40" t="s">
        <v>1027</v>
      </c>
      <c r="J281" s="73">
        <v>7268</v>
      </c>
      <c r="K281" s="40" t="s">
        <v>1027</v>
      </c>
      <c r="L281" s="109">
        <v>7218</v>
      </c>
      <c r="M281" s="40" t="s">
        <v>1027</v>
      </c>
      <c r="N281" s="109">
        <v>7111</v>
      </c>
      <c r="O281" s="40" t="s">
        <v>1027</v>
      </c>
      <c r="P281" s="110">
        <v>7033</v>
      </c>
      <c r="Q281" s="1"/>
      <c r="R281" s="100">
        <v>-3.9863481228668944E-2</v>
      </c>
    </row>
    <row r="282" spans="1:18" x14ac:dyDescent="0.2">
      <c r="A282" s="1" t="s">
        <v>771</v>
      </c>
      <c r="B282" s="2" t="s">
        <v>772</v>
      </c>
      <c r="C282" s="61" t="s">
        <v>773</v>
      </c>
      <c r="D282" s="68" t="s">
        <v>1011</v>
      </c>
      <c r="E282" s="37" t="s">
        <v>1026</v>
      </c>
      <c r="F282" s="40" t="s">
        <v>1026</v>
      </c>
      <c r="G282" s="40">
        <v>9552</v>
      </c>
      <c r="H282" s="40">
        <v>9429</v>
      </c>
      <c r="I282" s="40" t="s">
        <v>1027</v>
      </c>
      <c r="J282" s="73">
        <v>9308</v>
      </c>
      <c r="K282" s="40" t="s">
        <v>1027</v>
      </c>
      <c r="L282" s="109">
        <v>9238</v>
      </c>
      <c r="M282" s="40" t="s">
        <v>1027</v>
      </c>
      <c r="N282" s="109">
        <v>9173</v>
      </c>
      <c r="O282" s="40" t="s">
        <v>1027</v>
      </c>
      <c r="P282" s="110">
        <v>8831</v>
      </c>
      <c r="Q282" s="1"/>
      <c r="R282" s="100">
        <v>-6.3421359635168095E-2</v>
      </c>
    </row>
    <row r="283" spans="1:18" x14ac:dyDescent="0.2">
      <c r="A283" s="1" t="s">
        <v>774</v>
      </c>
      <c r="B283" s="2" t="s">
        <v>775</v>
      </c>
      <c r="C283" s="61" t="s">
        <v>996</v>
      </c>
      <c r="D283" s="68" t="s">
        <v>1014</v>
      </c>
      <c r="E283" s="37" t="s">
        <v>1026</v>
      </c>
      <c r="F283" s="40" t="s">
        <v>1026</v>
      </c>
      <c r="G283" s="40">
        <v>15749</v>
      </c>
      <c r="H283" s="40">
        <v>15973</v>
      </c>
      <c r="I283" s="40" t="s">
        <v>1027</v>
      </c>
      <c r="J283" s="73">
        <v>15351</v>
      </c>
      <c r="K283" s="40" t="s">
        <v>1027</v>
      </c>
      <c r="L283" s="109">
        <v>15273</v>
      </c>
      <c r="M283" s="40" t="s">
        <v>1027</v>
      </c>
      <c r="N283" s="109">
        <v>15004</v>
      </c>
      <c r="O283" s="40" t="s">
        <v>1027</v>
      </c>
      <c r="P283" s="110">
        <v>14960</v>
      </c>
      <c r="Q283" s="1"/>
      <c r="R283" s="100">
        <v>-6.3419520440743754E-2</v>
      </c>
    </row>
    <row r="284" spans="1:18" x14ac:dyDescent="0.2">
      <c r="A284" s="1" t="s">
        <v>776</v>
      </c>
      <c r="B284" s="2" t="s">
        <v>777</v>
      </c>
      <c r="C284" s="61" t="s">
        <v>778</v>
      </c>
      <c r="D284" s="68" t="s">
        <v>1011</v>
      </c>
      <c r="E284" s="37">
        <v>15435</v>
      </c>
      <c r="F284" s="40">
        <v>15281</v>
      </c>
      <c r="G284" s="40">
        <v>15230</v>
      </c>
      <c r="H284" s="40">
        <v>15096</v>
      </c>
      <c r="I284" s="40" t="s">
        <v>1027</v>
      </c>
      <c r="J284" s="73">
        <v>14947</v>
      </c>
      <c r="K284" s="40" t="s">
        <v>1027</v>
      </c>
      <c r="L284" s="109">
        <v>14737</v>
      </c>
      <c r="M284" s="40" t="s">
        <v>1027</v>
      </c>
      <c r="N284" s="109">
        <v>14606</v>
      </c>
      <c r="O284" s="40" t="s">
        <v>1027</v>
      </c>
      <c r="P284" s="110">
        <v>14345</v>
      </c>
      <c r="Q284" s="1"/>
      <c r="R284" s="100">
        <v>-4.9748277689454161E-2</v>
      </c>
    </row>
    <row r="285" spans="1:18" x14ac:dyDescent="0.2">
      <c r="A285" s="1" t="s">
        <v>779</v>
      </c>
      <c r="B285" s="2" t="s">
        <v>780</v>
      </c>
      <c r="C285" s="61" t="s">
        <v>781</v>
      </c>
      <c r="D285" s="68" t="s">
        <v>1011</v>
      </c>
      <c r="E285" s="37">
        <v>5821</v>
      </c>
      <c r="F285" s="40">
        <v>5763</v>
      </c>
      <c r="G285" s="40">
        <v>5660</v>
      </c>
      <c r="H285" s="40">
        <v>5636</v>
      </c>
      <c r="I285" s="40" t="s">
        <v>1027</v>
      </c>
      <c r="J285" s="73">
        <v>5562</v>
      </c>
      <c r="K285" s="40" t="s">
        <v>1027</v>
      </c>
      <c r="L285" s="109">
        <v>5508</v>
      </c>
      <c r="M285" s="40" t="s">
        <v>1027</v>
      </c>
      <c r="N285" s="109">
        <v>5491</v>
      </c>
      <c r="O285" s="40" t="s">
        <v>1027</v>
      </c>
      <c r="P285" s="110">
        <v>5447</v>
      </c>
      <c r="Q285" s="1"/>
      <c r="R285" s="100">
        <v>-3.3534421575585519E-2</v>
      </c>
    </row>
    <row r="286" spans="1:18" x14ac:dyDescent="0.2">
      <c r="A286" s="1" t="s">
        <v>782</v>
      </c>
      <c r="B286" s="2" t="s">
        <v>783</v>
      </c>
      <c r="C286" s="61" t="s">
        <v>784</v>
      </c>
      <c r="D286" s="68" t="s">
        <v>1011</v>
      </c>
      <c r="E286" s="37" t="s">
        <v>1026</v>
      </c>
      <c r="F286" s="40" t="s">
        <v>1026</v>
      </c>
      <c r="G286" s="40">
        <v>4808</v>
      </c>
      <c r="H286" s="40">
        <v>4649</v>
      </c>
      <c r="I286" s="40" t="s">
        <v>1027</v>
      </c>
      <c r="J286" s="73">
        <v>4585</v>
      </c>
      <c r="K286" s="40" t="s">
        <v>1027</v>
      </c>
      <c r="L286" s="109">
        <v>4579</v>
      </c>
      <c r="M286" s="40" t="s">
        <v>1027</v>
      </c>
      <c r="N286" s="109">
        <v>4544</v>
      </c>
      <c r="O286" s="40" t="s">
        <v>1027</v>
      </c>
      <c r="P286" s="110">
        <v>4585</v>
      </c>
      <c r="Q286" s="1"/>
      <c r="R286" s="100">
        <v>-1.3766401376640139E-2</v>
      </c>
    </row>
    <row r="287" spans="1:18" x14ac:dyDescent="0.2">
      <c r="A287" s="1" t="s">
        <v>785</v>
      </c>
      <c r="B287" s="2" t="s">
        <v>786</v>
      </c>
      <c r="C287" s="61" t="s">
        <v>787</v>
      </c>
      <c r="D287" s="68" t="s">
        <v>1011</v>
      </c>
      <c r="E287" s="37" t="s">
        <v>1026</v>
      </c>
      <c r="F287" s="40" t="s">
        <v>1026</v>
      </c>
      <c r="G287" s="40">
        <v>16750</v>
      </c>
      <c r="H287" s="40">
        <v>16690</v>
      </c>
      <c r="I287" s="40" t="s">
        <v>1027</v>
      </c>
      <c r="J287" s="73">
        <v>16346</v>
      </c>
      <c r="K287" s="40" t="s">
        <v>1027</v>
      </c>
      <c r="L287" s="109">
        <v>16158</v>
      </c>
      <c r="M287" s="40" t="s">
        <v>1027</v>
      </c>
      <c r="N287" s="109">
        <v>16086</v>
      </c>
      <c r="O287" s="40" t="s">
        <v>1027</v>
      </c>
      <c r="P287" s="110">
        <v>16043</v>
      </c>
      <c r="Q287" s="1"/>
      <c r="R287" s="100">
        <v>-3.8765727980826843E-2</v>
      </c>
    </row>
    <row r="288" spans="1:18" x14ac:dyDescent="0.2">
      <c r="A288" s="1" t="s">
        <v>788</v>
      </c>
      <c r="B288" s="2" t="s">
        <v>789</v>
      </c>
      <c r="C288" s="61" t="s">
        <v>790</v>
      </c>
      <c r="D288" s="68" t="s">
        <v>1011</v>
      </c>
      <c r="E288" s="37" t="s">
        <v>1026</v>
      </c>
      <c r="F288" s="40" t="s">
        <v>1026</v>
      </c>
      <c r="G288" s="40">
        <v>4542</v>
      </c>
      <c r="H288" s="40">
        <v>4426</v>
      </c>
      <c r="I288" s="40" t="s">
        <v>1027</v>
      </c>
      <c r="J288" s="73">
        <v>4468</v>
      </c>
      <c r="K288" s="40" t="s">
        <v>1027</v>
      </c>
      <c r="L288" s="109">
        <v>4429</v>
      </c>
      <c r="M288" s="40" t="s">
        <v>1027</v>
      </c>
      <c r="N288" s="109">
        <v>4352</v>
      </c>
      <c r="O288" s="40" t="s">
        <v>1027</v>
      </c>
      <c r="P288" s="110">
        <v>4351</v>
      </c>
      <c r="Q288" s="1"/>
      <c r="R288" s="100">
        <v>-1.6945323090826931E-2</v>
      </c>
    </row>
    <row r="289" spans="1:18" x14ac:dyDescent="0.2">
      <c r="A289" s="1" t="s">
        <v>791</v>
      </c>
      <c r="B289" s="2" t="s">
        <v>792</v>
      </c>
      <c r="C289" s="61" t="s">
        <v>997</v>
      </c>
      <c r="D289" s="68" t="s">
        <v>1014</v>
      </c>
      <c r="E289" s="37">
        <v>11689</v>
      </c>
      <c r="F289" s="40">
        <v>11573</v>
      </c>
      <c r="G289" s="40">
        <v>11441</v>
      </c>
      <c r="H289" s="40">
        <v>11362</v>
      </c>
      <c r="I289" s="40" t="s">
        <v>1027</v>
      </c>
      <c r="J289" s="73">
        <v>11212</v>
      </c>
      <c r="K289" s="40" t="s">
        <v>1027</v>
      </c>
      <c r="L289" s="109">
        <v>11102</v>
      </c>
      <c r="M289" s="40" t="s">
        <v>1027</v>
      </c>
      <c r="N289" s="109">
        <v>10959</v>
      </c>
      <c r="O289" s="40" t="s">
        <v>1027</v>
      </c>
      <c r="P289" s="110">
        <v>10917</v>
      </c>
      <c r="Q289" s="1"/>
      <c r="R289" s="100">
        <v>-3.9165639852138709E-2</v>
      </c>
    </row>
    <row r="290" spans="1:18" x14ac:dyDescent="0.2">
      <c r="A290" s="1" t="s">
        <v>793</v>
      </c>
      <c r="B290" s="2" t="s">
        <v>794</v>
      </c>
      <c r="C290" s="61" t="s">
        <v>998</v>
      </c>
      <c r="D290" s="68" t="s">
        <v>1011</v>
      </c>
      <c r="E290" s="37">
        <v>7053</v>
      </c>
      <c r="F290" s="40">
        <v>7063</v>
      </c>
      <c r="G290" s="40">
        <v>7012</v>
      </c>
      <c r="H290" s="40">
        <v>6983</v>
      </c>
      <c r="I290" s="40" t="s">
        <v>1027</v>
      </c>
      <c r="J290" s="73">
        <v>6889</v>
      </c>
      <c r="K290" s="40" t="s">
        <v>1027</v>
      </c>
      <c r="L290" s="109">
        <v>6865</v>
      </c>
      <c r="M290" s="40" t="s">
        <v>1027</v>
      </c>
      <c r="N290" s="109">
        <v>6812</v>
      </c>
      <c r="O290" s="40" t="s">
        <v>1027</v>
      </c>
      <c r="P290" s="110">
        <v>6797</v>
      </c>
      <c r="Q290" s="1"/>
      <c r="R290" s="100">
        <v>-2.6636116282400115E-2</v>
      </c>
    </row>
    <row r="291" spans="1:18" x14ac:dyDescent="0.2">
      <c r="A291" s="1" t="s">
        <v>795</v>
      </c>
      <c r="B291" s="2" t="s">
        <v>796</v>
      </c>
      <c r="C291" s="61" t="s">
        <v>999</v>
      </c>
      <c r="D291" s="68" t="s">
        <v>1014</v>
      </c>
      <c r="E291" s="37" t="s">
        <v>1026</v>
      </c>
      <c r="F291" s="40" t="s">
        <v>1026</v>
      </c>
      <c r="G291" s="40">
        <v>15383</v>
      </c>
      <c r="H291" s="40">
        <v>15418</v>
      </c>
      <c r="I291" s="40" t="s">
        <v>1027</v>
      </c>
      <c r="J291" s="73">
        <v>15240</v>
      </c>
      <c r="K291" s="40" t="s">
        <v>1027</v>
      </c>
      <c r="L291" s="109">
        <v>15081</v>
      </c>
      <c r="M291" s="40" t="s">
        <v>1027</v>
      </c>
      <c r="N291" s="109">
        <v>15221</v>
      </c>
      <c r="O291" s="40" t="s">
        <v>1027</v>
      </c>
      <c r="P291" s="110">
        <v>14911</v>
      </c>
      <c r="Q291" s="1"/>
      <c r="R291" s="100">
        <v>-3.2883642495784147E-2</v>
      </c>
    </row>
    <row r="292" spans="1:18" x14ac:dyDescent="0.2">
      <c r="A292" s="1" t="s">
        <v>797</v>
      </c>
      <c r="B292" s="2" t="s">
        <v>798</v>
      </c>
      <c r="C292" s="61" t="s">
        <v>799</v>
      </c>
      <c r="D292" s="68" t="s">
        <v>1011</v>
      </c>
      <c r="E292" s="37" t="s">
        <v>1026</v>
      </c>
      <c r="F292" s="40" t="s">
        <v>1026</v>
      </c>
      <c r="G292" s="40">
        <v>5088</v>
      </c>
      <c r="H292" s="40">
        <v>5033</v>
      </c>
      <c r="I292" s="40" t="s">
        <v>1027</v>
      </c>
      <c r="J292" s="73">
        <v>4977</v>
      </c>
      <c r="K292" s="40" t="s">
        <v>1027</v>
      </c>
      <c r="L292" s="109">
        <v>4880</v>
      </c>
      <c r="M292" s="40" t="s">
        <v>1027</v>
      </c>
      <c r="N292" s="109">
        <v>4848</v>
      </c>
      <c r="O292" s="40" t="s">
        <v>1027</v>
      </c>
      <c r="P292" s="110">
        <v>4786</v>
      </c>
      <c r="Q292" s="1"/>
      <c r="R292" s="100">
        <v>-4.90760977548182E-2</v>
      </c>
    </row>
    <row r="293" spans="1:18" x14ac:dyDescent="0.2">
      <c r="A293" s="1" t="s">
        <v>800</v>
      </c>
      <c r="B293" s="2" t="s">
        <v>801</v>
      </c>
      <c r="C293" s="61" t="s">
        <v>802</v>
      </c>
      <c r="D293" s="68" t="s">
        <v>1012</v>
      </c>
      <c r="E293" s="37" t="s">
        <v>1026</v>
      </c>
      <c r="F293" s="40" t="s">
        <v>1026</v>
      </c>
      <c r="G293" s="40">
        <v>31956</v>
      </c>
      <c r="H293" s="40">
        <v>31708</v>
      </c>
      <c r="I293" s="40" t="s">
        <v>1027</v>
      </c>
      <c r="J293" s="73">
        <v>31582</v>
      </c>
      <c r="K293" s="40" t="s">
        <v>1027</v>
      </c>
      <c r="L293" s="109">
        <v>31075</v>
      </c>
      <c r="M293" s="40" t="s">
        <v>1027</v>
      </c>
      <c r="N293" s="109">
        <v>30938</v>
      </c>
      <c r="O293" s="40" t="s">
        <v>1027</v>
      </c>
      <c r="P293" s="110">
        <v>31068</v>
      </c>
      <c r="Q293" s="1"/>
      <c r="R293" s="100">
        <v>-2.0184180648416802E-2</v>
      </c>
    </row>
    <row r="294" spans="1:18" x14ac:dyDescent="0.2">
      <c r="A294" s="1" t="s">
        <v>803</v>
      </c>
      <c r="B294" s="2" t="s">
        <v>804</v>
      </c>
      <c r="C294" s="61" t="s">
        <v>805</v>
      </c>
      <c r="D294" s="68" t="s">
        <v>1013</v>
      </c>
      <c r="E294" s="37">
        <v>14594</v>
      </c>
      <c r="F294" s="40">
        <v>14283</v>
      </c>
      <c r="G294" s="40">
        <v>13986</v>
      </c>
      <c r="H294" s="40">
        <v>13846</v>
      </c>
      <c r="I294" s="40" t="s">
        <v>1027</v>
      </c>
      <c r="J294" s="73">
        <v>13758</v>
      </c>
      <c r="K294" s="40" t="s">
        <v>1027</v>
      </c>
      <c r="L294" s="109">
        <v>13579</v>
      </c>
      <c r="M294" s="40" t="s">
        <v>1027</v>
      </c>
      <c r="N294" s="109">
        <v>13340</v>
      </c>
      <c r="O294" s="40" t="s">
        <v>1027</v>
      </c>
      <c r="P294" s="110">
        <v>13306</v>
      </c>
      <c r="Q294" s="1"/>
      <c r="R294" s="100">
        <v>-3.9000433338148205E-2</v>
      </c>
    </row>
    <row r="295" spans="1:18" x14ac:dyDescent="0.2">
      <c r="A295" s="1" t="s">
        <v>806</v>
      </c>
      <c r="B295" s="2" t="s">
        <v>807</v>
      </c>
      <c r="C295" s="61" t="s">
        <v>808</v>
      </c>
      <c r="D295" s="68" t="s">
        <v>1011</v>
      </c>
      <c r="E295" s="37" t="s">
        <v>1026</v>
      </c>
      <c r="F295" s="40" t="s">
        <v>1026</v>
      </c>
      <c r="G295" s="40">
        <v>6308</v>
      </c>
      <c r="H295" s="40">
        <v>6269</v>
      </c>
      <c r="I295" s="40" t="s">
        <v>1027</v>
      </c>
      <c r="J295" s="73">
        <v>6176</v>
      </c>
      <c r="K295" s="40" t="s">
        <v>1027</v>
      </c>
      <c r="L295" s="109">
        <v>6152</v>
      </c>
      <c r="M295" s="40" t="s">
        <v>1027</v>
      </c>
      <c r="N295" s="109">
        <v>6090</v>
      </c>
      <c r="O295" s="40" t="s">
        <v>1027</v>
      </c>
      <c r="P295" s="110">
        <v>5944</v>
      </c>
      <c r="Q295" s="1"/>
      <c r="R295" s="100">
        <v>-5.1842399106715585E-2</v>
      </c>
    </row>
    <row r="296" spans="1:18" x14ac:dyDescent="0.2">
      <c r="A296" s="1" t="s">
        <v>809</v>
      </c>
      <c r="B296" s="2" t="s">
        <v>810</v>
      </c>
      <c r="C296" s="61" t="s">
        <v>811</v>
      </c>
      <c r="D296" s="68" t="s">
        <v>1011</v>
      </c>
      <c r="E296" s="37">
        <v>3407</v>
      </c>
      <c r="F296" s="40">
        <v>3362</v>
      </c>
      <c r="G296" s="40">
        <v>3312</v>
      </c>
      <c r="H296" s="40">
        <v>3258</v>
      </c>
      <c r="I296" s="40" t="s">
        <v>1027</v>
      </c>
      <c r="J296" s="73">
        <v>3207</v>
      </c>
      <c r="K296" s="40" t="s">
        <v>1027</v>
      </c>
      <c r="L296" s="109">
        <v>3213</v>
      </c>
      <c r="M296" s="40" t="s">
        <v>1027</v>
      </c>
      <c r="N296" s="109">
        <v>3178</v>
      </c>
      <c r="O296" s="40" t="s">
        <v>1027</v>
      </c>
      <c r="P296" s="110">
        <v>3184</v>
      </c>
      <c r="Q296" s="1"/>
      <c r="R296" s="100">
        <v>-2.2713321055862493E-2</v>
      </c>
    </row>
    <row r="297" spans="1:18" x14ac:dyDescent="0.2">
      <c r="A297" s="1" t="s">
        <v>812</v>
      </c>
      <c r="B297" s="2" t="s">
        <v>813</v>
      </c>
      <c r="C297" s="61" t="s">
        <v>814</v>
      </c>
      <c r="D297" s="68" t="s">
        <v>1011</v>
      </c>
      <c r="E297" s="37" t="s">
        <v>1026</v>
      </c>
      <c r="F297" s="40" t="s">
        <v>1026</v>
      </c>
      <c r="G297" s="40">
        <v>5292</v>
      </c>
      <c r="H297" s="40">
        <v>5295</v>
      </c>
      <c r="I297" s="40" t="s">
        <v>1027</v>
      </c>
      <c r="J297" s="73">
        <v>5274</v>
      </c>
      <c r="K297" s="40" t="s">
        <v>1027</v>
      </c>
      <c r="L297" s="109">
        <v>5254</v>
      </c>
      <c r="M297" s="40" t="s">
        <v>1027</v>
      </c>
      <c r="N297" s="109">
        <v>5228</v>
      </c>
      <c r="O297" s="40" t="s">
        <v>1027</v>
      </c>
      <c r="P297" s="110">
        <v>5214</v>
      </c>
      <c r="Q297" s="1"/>
      <c r="R297" s="100">
        <v>-1.5297450424929179E-2</v>
      </c>
    </row>
    <row r="298" spans="1:18" x14ac:dyDescent="0.2">
      <c r="A298" s="1" t="s">
        <v>815</v>
      </c>
      <c r="B298" s="2" t="s">
        <v>816</v>
      </c>
      <c r="C298" s="61" t="s">
        <v>817</v>
      </c>
      <c r="D298" s="68" t="s">
        <v>1013</v>
      </c>
      <c r="E298" s="37" t="s">
        <v>1026</v>
      </c>
      <c r="F298" s="40" t="s">
        <v>1026</v>
      </c>
      <c r="G298" s="40">
        <v>28562</v>
      </c>
      <c r="H298" s="40">
        <v>28503</v>
      </c>
      <c r="I298" s="40" t="s">
        <v>1027</v>
      </c>
      <c r="J298" s="73">
        <v>28491</v>
      </c>
      <c r="K298" s="40" t="s">
        <v>1027</v>
      </c>
      <c r="L298" s="109">
        <v>28221</v>
      </c>
      <c r="M298" s="40" t="s">
        <v>1027</v>
      </c>
      <c r="N298" s="109">
        <v>27835</v>
      </c>
      <c r="O298" s="40" t="s">
        <v>1027</v>
      </c>
      <c r="P298" s="110">
        <v>27592</v>
      </c>
      <c r="Q298" s="1"/>
      <c r="R298" s="100">
        <v>-3.1961547907237833E-2</v>
      </c>
    </row>
    <row r="299" spans="1:18" x14ac:dyDescent="0.2">
      <c r="A299" s="1" t="s">
        <v>818</v>
      </c>
      <c r="B299" s="2" t="s">
        <v>819</v>
      </c>
      <c r="C299" s="61" t="s">
        <v>820</v>
      </c>
      <c r="D299" s="68" t="s">
        <v>1013</v>
      </c>
      <c r="E299" s="37" t="s">
        <v>1026</v>
      </c>
      <c r="F299" s="40" t="s">
        <v>1026</v>
      </c>
      <c r="G299" s="40">
        <v>32539</v>
      </c>
      <c r="H299" s="40">
        <v>32413</v>
      </c>
      <c r="I299" s="40" t="s">
        <v>1027</v>
      </c>
      <c r="J299" s="73">
        <v>32160</v>
      </c>
      <c r="K299" s="40" t="s">
        <v>1027</v>
      </c>
      <c r="L299" s="109">
        <v>31866</v>
      </c>
      <c r="M299" s="40" t="s">
        <v>1027</v>
      </c>
      <c r="N299" s="109">
        <v>31508</v>
      </c>
      <c r="O299" s="40" t="s">
        <v>1027</v>
      </c>
      <c r="P299" s="110">
        <v>31337</v>
      </c>
      <c r="Q299" s="1"/>
      <c r="R299" s="100">
        <v>-3.3196556937031441E-2</v>
      </c>
    </row>
    <row r="300" spans="1:18" x14ac:dyDescent="0.2">
      <c r="A300" s="1" t="s">
        <v>821</v>
      </c>
      <c r="B300" s="2" t="s">
        <v>822</v>
      </c>
      <c r="C300" s="61" t="s">
        <v>823</v>
      </c>
      <c r="D300" s="68" t="s">
        <v>1012</v>
      </c>
      <c r="E300" s="37">
        <v>22443</v>
      </c>
      <c r="F300" s="40">
        <v>21934</v>
      </c>
      <c r="G300" s="40">
        <v>21628</v>
      </c>
      <c r="H300" s="40">
        <v>21146</v>
      </c>
      <c r="I300" s="40" t="s">
        <v>1027</v>
      </c>
      <c r="J300" s="73">
        <v>21031</v>
      </c>
      <c r="K300" s="40" t="s">
        <v>1027</v>
      </c>
      <c r="L300" s="109">
        <v>20502</v>
      </c>
      <c r="M300" s="40" t="s">
        <v>1027</v>
      </c>
      <c r="N300" s="109">
        <v>20146</v>
      </c>
      <c r="O300" s="40" t="s">
        <v>1027</v>
      </c>
      <c r="P300" s="110">
        <v>19480</v>
      </c>
      <c r="Q300" s="1"/>
      <c r="R300" s="100">
        <v>-7.8785585926416338E-2</v>
      </c>
    </row>
    <row r="301" spans="1:18" x14ac:dyDescent="0.2">
      <c r="A301" s="1" t="s">
        <v>824</v>
      </c>
      <c r="B301" s="2" t="s">
        <v>825</v>
      </c>
      <c r="C301" s="61" t="s">
        <v>826</v>
      </c>
      <c r="D301" s="68" t="s">
        <v>1012</v>
      </c>
      <c r="E301" s="37">
        <v>18435</v>
      </c>
      <c r="F301" s="40">
        <v>18058</v>
      </c>
      <c r="G301" s="40">
        <v>17748</v>
      </c>
      <c r="H301" s="40">
        <v>17573</v>
      </c>
      <c r="I301" s="40" t="s">
        <v>1027</v>
      </c>
      <c r="J301" s="73">
        <v>17428</v>
      </c>
      <c r="K301" s="40" t="s">
        <v>1027</v>
      </c>
      <c r="L301" s="109">
        <v>17300</v>
      </c>
      <c r="M301" s="40" t="s">
        <v>1027</v>
      </c>
      <c r="N301" s="109">
        <v>17087</v>
      </c>
      <c r="O301" s="40" t="s">
        <v>1027</v>
      </c>
      <c r="P301" s="110">
        <v>16964</v>
      </c>
      <c r="Q301" s="1"/>
      <c r="R301" s="100">
        <v>-3.4655437318613785E-2</v>
      </c>
    </row>
    <row r="302" spans="1:18" x14ac:dyDescent="0.2">
      <c r="A302" s="1" t="s">
        <v>827</v>
      </c>
      <c r="B302" s="2" t="s">
        <v>828</v>
      </c>
      <c r="C302" s="61" t="s">
        <v>1000</v>
      </c>
      <c r="D302" s="68" t="s">
        <v>1014</v>
      </c>
      <c r="E302" s="37">
        <v>15374</v>
      </c>
      <c r="F302" s="40">
        <v>15199</v>
      </c>
      <c r="G302" s="40">
        <v>15018</v>
      </c>
      <c r="H302" s="40">
        <v>14922</v>
      </c>
      <c r="I302" s="40" t="s">
        <v>1027</v>
      </c>
      <c r="J302" s="73">
        <v>14612</v>
      </c>
      <c r="K302" s="40" t="s">
        <v>1027</v>
      </c>
      <c r="L302" s="109">
        <v>14421</v>
      </c>
      <c r="M302" s="40" t="s">
        <v>1027</v>
      </c>
      <c r="N302" s="109">
        <v>14419</v>
      </c>
      <c r="O302" s="40" t="s">
        <v>1027</v>
      </c>
      <c r="P302" s="110">
        <v>14173</v>
      </c>
      <c r="Q302" s="1"/>
      <c r="R302" s="100">
        <v>-5.0194343921726309E-2</v>
      </c>
    </row>
    <row r="303" spans="1:18" x14ac:dyDescent="0.2">
      <c r="A303" s="1" t="s">
        <v>829</v>
      </c>
      <c r="B303" s="2" t="s">
        <v>830</v>
      </c>
      <c r="C303" s="61" t="s">
        <v>831</v>
      </c>
      <c r="D303" s="68" t="s">
        <v>1011</v>
      </c>
      <c r="E303" s="37" t="s">
        <v>1026</v>
      </c>
      <c r="F303" s="40" t="s">
        <v>1026</v>
      </c>
      <c r="G303" s="40">
        <v>7129</v>
      </c>
      <c r="H303" s="40">
        <v>7077</v>
      </c>
      <c r="I303" s="40" t="s">
        <v>1027</v>
      </c>
      <c r="J303" s="73">
        <v>6975</v>
      </c>
      <c r="K303" s="40" t="s">
        <v>1027</v>
      </c>
      <c r="L303" s="109">
        <v>6870</v>
      </c>
      <c r="M303" s="40" t="s">
        <v>1027</v>
      </c>
      <c r="N303" s="109">
        <v>6739</v>
      </c>
      <c r="O303" s="40" t="s">
        <v>1027</v>
      </c>
      <c r="P303" s="110">
        <v>6708</v>
      </c>
      <c r="Q303" s="1"/>
      <c r="R303" s="100">
        <v>-5.2140737600678257E-2</v>
      </c>
    </row>
    <row r="304" spans="1:18" x14ac:dyDescent="0.2">
      <c r="A304" s="1" t="s">
        <v>832</v>
      </c>
      <c r="B304" s="2" t="s">
        <v>833</v>
      </c>
      <c r="C304" s="61" t="s">
        <v>834</v>
      </c>
      <c r="D304" s="68" t="s">
        <v>1011</v>
      </c>
      <c r="E304" s="37" t="s">
        <v>1026</v>
      </c>
      <c r="F304" s="40" t="s">
        <v>1026</v>
      </c>
      <c r="G304" s="40">
        <v>5873</v>
      </c>
      <c r="H304" s="40">
        <v>5873</v>
      </c>
      <c r="I304" s="40" t="s">
        <v>1027</v>
      </c>
      <c r="J304" s="73">
        <v>5802</v>
      </c>
      <c r="K304" s="40" t="s">
        <v>1027</v>
      </c>
      <c r="L304" s="109">
        <v>5688</v>
      </c>
      <c r="M304" s="40" t="s">
        <v>1027</v>
      </c>
      <c r="N304" s="109">
        <v>5635</v>
      </c>
      <c r="O304" s="40" t="s">
        <v>1027</v>
      </c>
      <c r="P304" s="110">
        <v>5709</v>
      </c>
      <c r="Q304" s="1"/>
      <c r="R304" s="100">
        <v>-2.7924399795675122E-2</v>
      </c>
    </row>
    <row r="305" spans="1:18" x14ac:dyDescent="0.2">
      <c r="A305" s="1" t="s">
        <v>835</v>
      </c>
      <c r="B305" s="2" t="s">
        <v>836</v>
      </c>
      <c r="C305" s="61" t="s">
        <v>837</v>
      </c>
      <c r="D305" s="68" t="s">
        <v>1011</v>
      </c>
      <c r="E305" s="37" t="s">
        <v>1026</v>
      </c>
      <c r="F305" s="40" t="s">
        <v>1026</v>
      </c>
      <c r="G305" s="40">
        <v>11386</v>
      </c>
      <c r="H305" s="40">
        <v>11338</v>
      </c>
      <c r="I305" s="40" t="s">
        <v>1027</v>
      </c>
      <c r="J305" s="73">
        <v>11132</v>
      </c>
      <c r="K305" s="40" t="s">
        <v>1027</v>
      </c>
      <c r="L305" s="109">
        <v>10888</v>
      </c>
      <c r="M305" s="40" t="s">
        <v>1027</v>
      </c>
      <c r="N305" s="109">
        <v>10801</v>
      </c>
      <c r="O305" s="40" t="s">
        <v>1027</v>
      </c>
      <c r="P305" s="110">
        <v>10712</v>
      </c>
      <c r="Q305" s="1"/>
      <c r="R305" s="100">
        <v>-5.5212559534309404E-2</v>
      </c>
    </row>
    <row r="306" spans="1:18" x14ac:dyDescent="0.2">
      <c r="A306" s="1" t="s">
        <v>838</v>
      </c>
      <c r="B306" s="2" t="s">
        <v>839</v>
      </c>
      <c r="C306" s="61" t="s">
        <v>840</v>
      </c>
      <c r="D306" s="68" t="s">
        <v>1011</v>
      </c>
      <c r="E306" s="37" t="s">
        <v>1026</v>
      </c>
      <c r="F306" s="40" t="s">
        <v>1026</v>
      </c>
      <c r="G306" s="40">
        <v>4985</v>
      </c>
      <c r="H306" s="40">
        <v>4975</v>
      </c>
      <c r="I306" s="40" t="s">
        <v>1027</v>
      </c>
      <c r="J306" s="73">
        <v>4946</v>
      </c>
      <c r="K306" s="40" t="s">
        <v>1027</v>
      </c>
      <c r="L306" s="109">
        <v>4911</v>
      </c>
      <c r="M306" s="40" t="s">
        <v>1027</v>
      </c>
      <c r="N306" s="109">
        <v>4872</v>
      </c>
      <c r="O306" s="40" t="s">
        <v>1027</v>
      </c>
      <c r="P306" s="110">
        <v>4892</v>
      </c>
      <c r="Q306" s="1"/>
      <c r="R306" s="100">
        <v>-1.6683417085427137E-2</v>
      </c>
    </row>
    <row r="307" spans="1:18" x14ac:dyDescent="0.2">
      <c r="A307" s="1" t="s">
        <v>841</v>
      </c>
      <c r="B307" s="2" t="s">
        <v>842</v>
      </c>
      <c r="C307" s="61" t="s">
        <v>843</v>
      </c>
      <c r="D307" s="68" t="s">
        <v>1011</v>
      </c>
      <c r="E307" s="37">
        <v>8271</v>
      </c>
      <c r="F307" s="40">
        <v>8216</v>
      </c>
      <c r="G307" s="40">
        <v>8100</v>
      </c>
      <c r="H307" s="40">
        <v>8065</v>
      </c>
      <c r="I307" s="40" t="s">
        <v>1027</v>
      </c>
      <c r="J307" s="73">
        <v>7765</v>
      </c>
      <c r="K307" s="40" t="s">
        <v>1027</v>
      </c>
      <c r="L307" s="109">
        <v>7734</v>
      </c>
      <c r="M307" s="40" t="s">
        <v>1027</v>
      </c>
      <c r="N307" s="109">
        <v>7660</v>
      </c>
      <c r="O307" s="40" t="s">
        <v>1027</v>
      </c>
      <c r="P307" s="110">
        <v>7616</v>
      </c>
      <c r="Q307" s="1"/>
      <c r="R307" s="100">
        <v>-5.5672659640421576E-2</v>
      </c>
    </row>
    <row r="308" spans="1:18" x14ac:dyDescent="0.2">
      <c r="A308" s="1" t="s">
        <v>844</v>
      </c>
      <c r="B308" s="2" t="s">
        <v>845</v>
      </c>
      <c r="C308" s="61" t="s">
        <v>846</v>
      </c>
      <c r="D308" s="68" t="s">
        <v>1011</v>
      </c>
      <c r="E308" s="37">
        <v>5777</v>
      </c>
      <c r="F308" s="40">
        <v>5732</v>
      </c>
      <c r="G308" s="40">
        <v>5663</v>
      </c>
      <c r="H308" s="40">
        <v>5638</v>
      </c>
      <c r="I308" s="40" t="s">
        <v>1027</v>
      </c>
      <c r="J308" s="73">
        <v>5551</v>
      </c>
      <c r="K308" s="40" t="s">
        <v>1027</v>
      </c>
      <c r="L308" s="109">
        <v>5478</v>
      </c>
      <c r="M308" s="40" t="s">
        <v>1027</v>
      </c>
      <c r="N308" s="109">
        <v>5348</v>
      </c>
      <c r="O308" s="40" t="s">
        <v>1027</v>
      </c>
      <c r="P308" s="110">
        <v>5364</v>
      </c>
      <c r="Q308" s="1"/>
      <c r="R308" s="100">
        <v>-4.8598793898545586E-2</v>
      </c>
    </row>
    <row r="309" spans="1:18" x14ac:dyDescent="0.2">
      <c r="A309" s="1" t="s">
        <v>847</v>
      </c>
      <c r="B309" s="2" t="s">
        <v>848</v>
      </c>
      <c r="C309" s="61" t="s">
        <v>849</v>
      </c>
      <c r="D309" s="68" t="s">
        <v>1011</v>
      </c>
      <c r="E309" s="37" t="s">
        <v>1026</v>
      </c>
      <c r="F309" s="40" t="s">
        <v>1026</v>
      </c>
      <c r="G309" s="40">
        <v>7208</v>
      </c>
      <c r="H309" s="40">
        <v>7120</v>
      </c>
      <c r="I309" s="40" t="s">
        <v>1027</v>
      </c>
      <c r="J309" s="73">
        <v>7071</v>
      </c>
      <c r="K309" s="40" t="s">
        <v>1027</v>
      </c>
      <c r="L309" s="109">
        <v>7100</v>
      </c>
      <c r="M309" s="40" t="s">
        <v>1027</v>
      </c>
      <c r="N309" s="109">
        <v>7037</v>
      </c>
      <c r="O309" s="40" t="s">
        <v>1027</v>
      </c>
      <c r="P309" s="110">
        <v>7016</v>
      </c>
      <c r="Q309" s="1"/>
      <c r="R309" s="100">
        <v>-1.4606741573033709E-2</v>
      </c>
    </row>
    <row r="310" spans="1:18" x14ac:dyDescent="0.2">
      <c r="A310" s="1" t="s">
        <v>850</v>
      </c>
      <c r="B310" s="2" t="s">
        <v>851</v>
      </c>
      <c r="C310" s="61" t="s">
        <v>1001</v>
      </c>
      <c r="D310" s="68" t="s">
        <v>1014</v>
      </c>
      <c r="E310" s="37">
        <v>7362</v>
      </c>
      <c r="F310" s="40">
        <v>7228</v>
      </c>
      <c r="G310" s="40">
        <v>7184</v>
      </c>
      <c r="H310" s="40">
        <v>7235</v>
      </c>
      <c r="I310" s="40" t="s">
        <v>1027</v>
      </c>
      <c r="J310" s="73">
        <v>6738</v>
      </c>
      <c r="K310" s="40" t="s">
        <v>1027</v>
      </c>
      <c r="L310" s="109">
        <v>6659</v>
      </c>
      <c r="M310" s="40" t="s">
        <v>1027</v>
      </c>
      <c r="N310" s="109">
        <v>6533</v>
      </c>
      <c r="O310" s="40" t="s">
        <v>1027</v>
      </c>
      <c r="P310" s="110">
        <v>6471</v>
      </c>
      <c r="Q310" s="1"/>
      <c r="R310" s="100">
        <v>-0.10559778852798894</v>
      </c>
    </row>
    <row r="311" spans="1:18" x14ac:dyDescent="0.2">
      <c r="A311" s="1" t="s">
        <v>852</v>
      </c>
      <c r="B311" s="2" t="s">
        <v>853</v>
      </c>
      <c r="C311" s="61" t="s">
        <v>854</v>
      </c>
      <c r="D311" s="68" t="s">
        <v>1011</v>
      </c>
      <c r="E311" s="37">
        <v>3608</v>
      </c>
      <c r="F311" s="40">
        <v>3560</v>
      </c>
      <c r="G311" s="40">
        <v>3521</v>
      </c>
      <c r="H311" s="40">
        <v>3481</v>
      </c>
      <c r="I311" s="40" t="s">
        <v>1027</v>
      </c>
      <c r="J311" s="73">
        <v>3454</v>
      </c>
      <c r="K311" s="40" t="s">
        <v>1027</v>
      </c>
      <c r="L311" s="109">
        <v>3459</v>
      </c>
      <c r="M311" s="40" t="s">
        <v>1027</v>
      </c>
      <c r="N311" s="109">
        <v>3426</v>
      </c>
      <c r="O311" s="40" t="s">
        <v>1027</v>
      </c>
      <c r="P311" s="110">
        <v>3448</v>
      </c>
      <c r="Q311" s="1"/>
      <c r="R311" s="100">
        <v>-9.4800344728526286E-3</v>
      </c>
    </row>
    <row r="312" spans="1:18" x14ac:dyDescent="0.2">
      <c r="A312" s="1" t="s">
        <v>855</v>
      </c>
      <c r="B312" s="2" t="s">
        <v>856</v>
      </c>
      <c r="C312" s="61" t="s">
        <v>857</v>
      </c>
      <c r="D312" s="68" t="s">
        <v>1011</v>
      </c>
      <c r="E312" s="37">
        <v>6974</v>
      </c>
      <c r="F312" s="40">
        <v>6933</v>
      </c>
      <c r="G312" s="40">
        <v>6957</v>
      </c>
      <c r="H312" s="40">
        <v>6890</v>
      </c>
      <c r="I312" s="40" t="s">
        <v>1027</v>
      </c>
      <c r="J312" s="73">
        <v>6813</v>
      </c>
      <c r="K312" s="40" t="s">
        <v>1027</v>
      </c>
      <c r="L312" s="109">
        <v>6784</v>
      </c>
      <c r="M312" s="40" t="s">
        <v>1027</v>
      </c>
      <c r="N312" s="109">
        <v>6718</v>
      </c>
      <c r="O312" s="40" t="s">
        <v>1027</v>
      </c>
      <c r="P312" s="110">
        <v>6680</v>
      </c>
      <c r="Q312" s="1"/>
      <c r="R312" s="100">
        <v>-3.0478955007256895E-2</v>
      </c>
    </row>
    <row r="313" spans="1:18" x14ac:dyDescent="0.2">
      <c r="A313" s="1" t="s">
        <v>858</v>
      </c>
      <c r="B313" s="2" t="s">
        <v>859</v>
      </c>
      <c r="C313" s="61" t="s">
        <v>860</v>
      </c>
      <c r="D313" s="68" t="s">
        <v>1011</v>
      </c>
      <c r="E313" s="37" t="s">
        <v>1026</v>
      </c>
      <c r="F313" s="40" t="s">
        <v>1026</v>
      </c>
      <c r="G313" s="40">
        <v>9261</v>
      </c>
      <c r="H313" s="40">
        <v>9137</v>
      </c>
      <c r="I313" s="40" t="s">
        <v>1027</v>
      </c>
      <c r="J313" s="73">
        <v>9101</v>
      </c>
      <c r="K313" s="40" t="s">
        <v>1027</v>
      </c>
      <c r="L313" s="109">
        <v>9117</v>
      </c>
      <c r="M313" s="40" t="s">
        <v>1027</v>
      </c>
      <c r="N313" s="109">
        <v>9100</v>
      </c>
      <c r="O313" s="40" t="s">
        <v>1027</v>
      </c>
      <c r="P313" s="110">
        <v>8995</v>
      </c>
      <c r="Q313" s="1"/>
      <c r="R313" s="100">
        <v>-1.5541206085148298E-2</v>
      </c>
    </row>
    <row r="314" spans="1:18" x14ac:dyDescent="0.2">
      <c r="A314" s="1" t="s">
        <v>861</v>
      </c>
      <c r="B314" s="2" t="s">
        <v>862</v>
      </c>
      <c r="C314" s="61" t="s">
        <v>863</v>
      </c>
      <c r="D314" s="68" t="s">
        <v>1011</v>
      </c>
      <c r="E314" s="37" t="s">
        <v>1026</v>
      </c>
      <c r="F314" s="40" t="s">
        <v>1026</v>
      </c>
      <c r="G314" s="40">
        <v>7320</v>
      </c>
      <c r="H314" s="40">
        <v>7313</v>
      </c>
      <c r="I314" s="40" t="s">
        <v>1027</v>
      </c>
      <c r="J314" s="73">
        <v>7215</v>
      </c>
      <c r="K314" s="40" t="s">
        <v>1027</v>
      </c>
      <c r="L314" s="109">
        <v>7129</v>
      </c>
      <c r="M314" s="40" t="s">
        <v>1027</v>
      </c>
      <c r="N314" s="109">
        <v>7058</v>
      </c>
      <c r="O314" s="40" t="s">
        <v>1027</v>
      </c>
      <c r="P314" s="110">
        <v>7011</v>
      </c>
      <c r="Q314" s="1"/>
      <c r="R314" s="100">
        <v>-4.1296321619034598E-2</v>
      </c>
    </row>
    <row r="315" spans="1:18" x14ac:dyDescent="0.2">
      <c r="A315" s="1" t="s">
        <v>864</v>
      </c>
      <c r="B315" s="2" t="s">
        <v>865</v>
      </c>
      <c r="C315" s="61" t="s">
        <v>866</v>
      </c>
      <c r="D315" s="68" t="s">
        <v>1011</v>
      </c>
      <c r="E315" s="37" t="s">
        <v>1026</v>
      </c>
      <c r="F315" s="40" t="s">
        <v>1026</v>
      </c>
      <c r="G315" s="40">
        <v>4482</v>
      </c>
      <c r="H315" s="40">
        <v>4496</v>
      </c>
      <c r="I315" s="40" t="s">
        <v>1027</v>
      </c>
      <c r="J315" s="73">
        <v>4422</v>
      </c>
      <c r="K315" s="40" t="s">
        <v>1027</v>
      </c>
      <c r="L315" s="109">
        <v>4402</v>
      </c>
      <c r="M315" s="40" t="s">
        <v>1027</v>
      </c>
      <c r="N315" s="109">
        <v>4357</v>
      </c>
      <c r="O315" s="40" t="s">
        <v>1027</v>
      </c>
      <c r="P315" s="110">
        <v>4367</v>
      </c>
      <c r="Q315" s="1"/>
      <c r="R315" s="100">
        <v>-2.8692170818505339E-2</v>
      </c>
    </row>
    <row r="316" spans="1:18" x14ac:dyDescent="0.2">
      <c r="A316" s="1" t="s">
        <v>867</v>
      </c>
      <c r="B316" s="2" t="s">
        <v>868</v>
      </c>
      <c r="C316" s="61" t="s">
        <v>869</v>
      </c>
      <c r="D316" s="68" t="s">
        <v>1011</v>
      </c>
      <c r="E316" s="37">
        <v>3180</v>
      </c>
      <c r="F316" s="40">
        <v>3163</v>
      </c>
      <c r="G316" s="40">
        <v>3144</v>
      </c>
      <c r="H316" s="40">
        <v>3141</v>
      </c>
      <c r="I316" s="40" t="s">
        <v>1027</v>
      </c>
      <c r="J316" s="73">
        <v>2998</v>
      </c>
      <c r="K316" s="40" t="s">
        <v>1027</v>
      </c>
      <c r="L316" s="109">
        <v>3002</v>
      </c>
      <c r="M316" s="40" t="s">
        <v>1027</v>
      </c>
      <c r="N316" s="109">
        <v>2936</v>
      </c>
      <c r="O316" s="40" t="s">
        <v>1027</v>
      </c>
      <c r="P316" s="110">
        <v>2941</v>
      </c>
      <c r="Q316" s="1"/>
      <c r="R316" s="100">
        <v>-6.3673989175421844E-2</v>
      </c>
    </row>
    <row r="317" spans="1:18" x14ac:dyDescent="0.2">
      <c r="A317" s="1" t="s">
        <v>870</v>
      </c>
      <c r="B317" s="2" t="s">
        <v>871</v>
      </c>
      <c r="C317" s="61" t="s">
        <v>872</v>
      </c>
      <c r="D317" s="68" t="s">
        <v>1012</v>
      </c>
      <c r="E317" s="37" t="s">
        <v>1026</v>
      </c>
      <c r="F317" s="40" t="s">
        <v>1026</v>
      </c>
      <c r="G317" s="40">
        <v>18700</v>
      </c>
      <c r="H317" s="40">
        <v>18514</v>
      </c>
      <c r="I317" s="40" t="s">
        <v>1027</v>
      </c>
      <c r="J317" s="73">
        <v>18081</v>
      </c>
      <c r="K317" s="40" t="s">
        <v>1027</v>
      </c>
      <c r="L317" s="109">
        <v>17983</v>
      </c>
      <c r="M317" s="40" t="s">
        <v>1027</v>
      </c>
      <c r="N317" s="109">
        <v>17878</v>
      </c>
      <c r="O317" s="40" t="s">
        <v>1027</v>
      </c>
      <c r="P317" s="110">
        <v>17782</v>
      </c>
      <c r="Q317" s="1"/>
      <c r="R317" s="100">
        <v>-3.9537647185913363E-2</v>
      </c>
    </row>
    <row r="318" spans="1:18" x14ac:dyDescent="0.2">
      <c r="A318" s="1" t="s">
        <v>873</v>
      </c>
      <c r="B318" s="2" t="s">
        <v>874</v>
      </c>
      <c r="C318" s="61" t="s">
        <v>1002</v>
      </c>
      <c r="D318" s="68" t="s">
        <v>1011</v>
      </c>
      <c r="E318" s="37">
        <v>6329</v>
      </c>
      <c r="F318" s="40">
        <v>6270</v>
      </c>
      <c r="G318" s="40">
        <v>6268</v>
      </c>
      <c r="H318" s="40">
        <v>6277</v>
      </c>
      <c r="I318" s="40" t="s">
        <v>1027</v>
      </c>
      <c r="J318" s="73">
        <v>6102</v>
      </c>
      <c r="K318" s="40" t="s">
        <v>1027</v>
      </c>
      <c r="L318" s="109">
        <v>6096</v>
      </c>
      <c r="M318" s="40" t="s">
        <v>1027</v>
      </c>
      <c r="N318" s="109">
        <v>6056</v>
      </c>
      <c r="O318" s="40" t="s">
        <v>1027</v>
      </c>
      <c r="P318" s="110">
        <v>6058</v>
      </c>
      <c r="Q318" s="1"/>
      <c r="R318" s="100">
        <v>-3.4889278317667673E-2</v>
      </c>
    </row>
    <row r="319" spans="1:18" x14ac:dyDescent="0.2">
      <c r="A319" s="1" t="s">
        <v>875</v>
      </c>
      <c r="B319" s="2" t="s">
        <v>876</v>
      </c>
      <c r="C319" s="61" t="s">
        <v>877</v>
      </c>
      <c r="D319" s="68" t="s">
        <v>1013</v>
      </c>
      <c r="E319" s="37" t="s">
        <v>1026</v>
      </c>
      <c r="F319" s="40" t="s">
        <v>1026</v>
      </c>
      <c r="G319" s="40">
        <v>30411</v>
      </c>
      <c r="H319" s="40">
        <v>30256</v>
      </c>
      <c r="I319" s="40" t="s">
        <v>1027</v>
      </c>
      <c r="J319" s="73">
        <v>29452</v>
      </c>
      <c r="K319" s="40" t="s">
        <v>1027</v>
      </c>
      <c r="L319" s="109">
        <v>28815</v>
      </c>
      <c r="M319" s="40" t="s">
        <v>1027</v>
      </c>
      <c r="N319" s="109">
        <v>28524</v>
      </c>
      <c r="O319" s="40" t="s">
        <v>1027</v>
      </c>
      <c r="P319" s="110">
        <v>28318</v>
      </c>
      <c r="Q319" s="1"/>
      <c r="R319" s="100">
        <v>-6.405341089370703E-2</v>
      </c>
    </row>
    <row r="320" spans="1:18" x14ac:dyDescent="0.2">
      <c r="A320" s="1" t="s">
        <v>878</v>
      </c>
      <c r="B320" s="2" t="s">
        <v>879</v>
      </c>
      <c r="C320" s="62" t="s">
        <v>1003</v>
      </c>
      <c r="D320" s="69" t="s">
        <v>1014</v>
      </c>
      <c r="E320" s="37">
        <v>27855</v>
      </c>
      <c r="F320" s="40">
        <v>27561</v>
      </c>
      <c r="G320" s="40">
        <v>27144</v>
      </c>
      <c r="H320" s="40">
        <v>27078</v>
      </c>
      <c r="I320" s="40" t="s">
        <v>1027</v>
      </c>
      <c r="J320" s="73">
        <v>26870</v>
      </c>
      <c r="K320" s="40" t="s">
        <v>1027</v>
      </c>
      <c r="L320" s="109">
        <v>26673</v>
      </c>
      <c r="M320" s="40" t="s">
        <v>1027</v>
      </c>
      <c r="N320" s="109">
        <v>26316</v>
      </c>
      <c r="O320" s="40" t="s">
        <v>1027</v>
      </c>
      <c r="P320" s="110">
        <v>26320</v>
      </c>
      <c r="Q320" s="1"/>
      <c r="R320" s="100">
        <v>-2.7993204815717557E-2</v>
      </c>
    </row>
    <row r="321" spans="1:18" x14ac:dyDescent="0.2">
      <c r="A321" s="1" t="s">
        <v>880</v>
      </c>
      <c r="B321" s="2" t="s">
        <v>881</v>
      </c>
      <c r="C321" s="61" t="s">
        <v>882</v>
      </c>
      <c r="D321" s="68" t="s">
        <v>1011</v>
      </c>
      <c r="E321" s="37" t="s">
        <v>1026</v>
      </c>
      <c r="F321" s="40" t="s">
        <v>1026</v>
      </c>
      <c r="G321" s="40">
        <v>5450</v>
      </c>
      <c r="H321" s="40">
        <v>5440</v>
      </c>
      <c r="I321" s="40" t="s">
        <v>1027</v>
      </c>
      <c r="J321" s="73">
        <v>5430</v>
      </c>
      <c r="K321" s="40" t="s">
        <v>1027</v>
      </c>
      <c r="L321" s="109">
        <v>5382</v>
      </c>
      <c r="M321" s="40" t="s">
        <v>1027</v>
      </c>
      <c r="N321" s="109">
        <v>5367</v>
      </c>
      <c r="O321" s="40" t="s">
        <v>1027</v>
      </c>
      <c r="P321" s="110">
        <v>5385</v>
      </c>
      <c r="Q321" s="1"/>
      <c r="R321" s="100">
        <v>-1.0110294117647059E-2</v>
      </c>
    </row>
    <row r="322" spans="1:18" x14ac:dyDescent="0.2">
      <c r="A322" s="1" t="s">
        <v>883</v>
      </c>
      <c r="B322" s="2" t="s">
        <v>884</v>
      </c>
      <c r="C322" s="61" t="s">
        <v>1004</v>
      </c>
      <c r="D322" s="68" t="s">
        <v>1014</v>
      </c>
      <c r="E322" s="37">
        <v>5622</v>
      </c>
      <c r="F322" s="40">
        <v>5550</v>
      </c>
      <c r="G322" s="40">
        <v>5584</v>
      </c>
      <c r="H322" s="40">
        <v>5561</v>
      </c>
      <c r="I322" s="40" t="s">
        <v>1027</v>
      </c>
      <c r="J322" s="73">
        <v>5392</v>
      </c>
      <c r="K322" s="40" t="s">
        <v>1027</v>
      </c>
      <c r="L322" s="109">
        <v>5337</v>
      </c>
      <c r="M322" s="40" t="s">
        <v>1027</v>
      </c>
      <c r="N322" s="109">
        <v>5237</v>
      </c>
      <c r="O322" s="40" t="s">
        <v>1027</v>
      </c>
      <c r="P322" s="110">
        <v>5236</v>
      </c>
      <c r="Q322" s="1"/>
      <c r="R322" s="100">
        <v>-5.8442726128394171E-2</v>
      </c>
    </row>
    <row r="323" spans="1:18" x14ac:dyDescent="0.2">
      <c r="A323" s="1" t="s">
        <v>885</v>
      </c>
      <c r="B323" s="2" t="s">
        <v>886</v>
      </c>
      <c r="C323" s="61" t="s">
        <v>887</v>
      </c>
      <c r="D323" s="68" t="s">
        <v>1013</v>
      </c>
      <c r="E323" s="37">
        <v>35949</v>
      </c>
      <c r="F323" s="40">
        <v>35447</v>
      </c>
      <c r="G323" s="40">
        <v>35006</v>
      </c>
      <c r="H323" s="40">
        <v>34789</v>
      </c>
      <c r="I323" s="40" t="s">
        <v>1027</v>
      </c>
      <c r="J323" s="73">
        <v>34467</v>
      </c>
      <c r="K323" s="40" t="s">
        <v>1027</v>
      </c>
      <c r="L323" s="109">
        <v>34205</v>
      </c>
      <c r="M323" s="40" t="s">
        <v>1027</v>
      </c>
      <c r="N323" s="109">
        <v>33865</v>
      </c>
      <c r="O323" s="40" t="s">
        <v>1027</v>
      </c>
      <c r="P323" s="110">
        <v>33074</v>
      </c>
      <c r="Q323" s="1"/>
      <c r="R323" s="100">
        <v>-4.9297191641035958E-2</v>
      </c>
    </row>
    <row r="324" spans="1:18" x14ac:dyDescent="0.2">
      <c r="A324" s="1" t="s">
        <v>888</v>
      </c>
      <c r="B324" s="2" t="s">
        <v>889</v>
      </c>
      <c r="C324" s="61" t="s">
        <v>890</v>
      </c>
      <c r="D324" s="68" t="s">
        <v>1011</v>
      </c>
      <c r="E324" s="37" t="s">
        <v>1026</v>
      </c>
      <c r="F324" s="40" t="s">
        <v>1026</v>
      </c>
      <c r="G324" s="40">
        <v>4267</v>
      </c>
      <c r="H324" s="40">
        <v>4253</v>
      </c>
      <c r="I324" s="40" t="s">
        <v>1027</v>
      </c>
      <c r="J324" s="73">
        <v>4224</v>
      </c>
      <c r="K324" s="40" t="s">
        <v>1027</v>
      </c>
      <c r="L324" s="109">
        <v>4211</v>
      </c>
      <c r="M324" s="40" t="s">
        <v>1027</v>
      </c>
      <c r="N324" s="109">
        <v>4181</v>
      </c>
      <c r="O324" s="40" t="s">
        <v>1027</v>
      </c>
      <c r="P324" s="110">
        <v>4158</v>
      </c>
      <c r="Q324" s="1"/>
      <c r="R324" s="100">
        <v>-2.2337173759699035E-2</v>
      </c>
    </row>
    <row r="325" spans="1:18" x14ac:dyDescent="0.2">
      <c r="A325" s="1" t="s">
        <v>891</v>
      </c>
      <c r="B325" s="2" t="s">
        <v>892</v>
      </c>
      <c r="C325" s="61" t="s">
        <v>1005</v>
      </c>
      <c r="D325" s="68" t="s">
        <v>1014</v>
      </c>
      <c r="E325" s="37">
        <v>4323</v>
      </c>
      <c r="F325" s="40">
        <v>4287</v>
      </c>
      <c r="G325" s="40">
        <v>4262</v>
      </c>
      <c r="H325" s="40">
        <v>4247</v>
      </c>
      <c r="I325" s="40" t="s">
        <v>1027</v>
      </c>
      <c r="J325" s="73">
        <v>4134</v>
      </c>
      <c r="K325" s="40" t="s">
        <v>1027</v>
      </c>
      <c r="L325" s="109">
        <v>4075</v>
      </c>
      <c r="M325" s="40" t="s">
        <v>1027</v>
      </c>
      <c r="N325" s="109">
        <v>4111</v>
      </c>
      <c r="O325" s="40" t="s">
        <v>1027</v>
      </c>
      <c r="P325" s="110">
        <v>4087</v>
      </c>
      <c r="Q325" s="1"/>
      <c r="R325" s="100">
        <v>-3.7673651989639748E-2</v>
      </c>
    </row>
    <row r="326" spans="1:18" x14ac:dyDescent="0.2">
      <c r="A326" s="1" t="s">
        <v>893</v>
      </c>
      <c r="B326" s="2" t="s">
        <v>894</v>
      </c>
      <c r="C326" s="61" t="s">
        <v>895</v>
      </c>
      <c r="D326" s="68" t="s">
        <v>1013</v>
      </c>
      <c r="E326" s="37">
        <v>29394</v>
      </c>
      <c r="F326" s="40">
        <v>29073</v>
      </c>
      <c r="G326" s="40">
        <v>28771</v>
      </c>
      <c r="H326" s="40">
        <v>28609</v>
      </c>
      <c r="I326" s="40" t="s">
        <v>1027</v>
      </c>
      <c r="J326" s="73">
        <v>28183</v>
      </c>
      <c r="K326" s="40" t="s">
        <v>1027</v>
      </c>
      <c r="L326" s="109">
        <v>27929</v>
      </c>
      <c r="M326" s="40" t="s">
        <v>1027</v>
      </c>
      <c r="N326" s="109">
        <v>27602</v>
      </c>
      <c r="O326" s="40" t="s">
        <v>1027</v>
      </c>
      <c r="P326" s="110">
        <v>27402</v>
      </c>
      <c r="Q326" s="1"/>
      <c r="R326" s="100">
        <v>-4.2189520780174072E-2</v>
      </c>
    </row>
    <row r="327" spans="1:18" x14ac:dyDescent="0.2">
      <c r="A327" s="1" t="s">
        <v>896</v>
      </c>
      <c r="B327" s="2" t="s">
        <v>897</v>
      </c>
      <c r="C327" s="63" t="s">
        <v>898</v>
      </c>
      <c r="D327" s="70" t="s">
        <v>1011</v>
      </c>
      <c r="E327" s="37">
        <v>7197</v>
      </c>
      <c r="F327" s="40">
        <v>7214</v>
      </c>
      <c r="G327" s="40">
        <v>7208</v>
      </c>
      <c r="H327" s="40">
        <v>7192</v>
      </c>
      <c r="I327" s="40" t="s">
        <v>1027</v>
      </c>
      <c r="J327" s="73">
        <v>7167</v>
      </c>
      <c r="K327" s="40" t="s">
        <v>1027</v>
      </c>
      <c r="L327" s="109">
        <v>7107</v>
      </c>
      <c r="M327" s="40" t="s">
        <v>1027</v>
      </c>
      <c r="N327" s="109">
        <v>7037</v>
      </c>
      <c r="O327" s="40" t="s">
        <v>1027</v>
      </c>
      <c r="P327" s="110">
        <v>6972</v>
      </c>
      <c r="Q327" s="1"/>
      <c r="R327" s="100">
        <v>-3.0589543937708564E-2</v>
      </c>
    </row>
    <row r="328" spans="1:18" x14ac:dyDescent="0.2">
      <c r="A328" s="1" t="s">
        <v>899</v>
      </c>
      <c r="B328" s="2" t="s">
        <v>900</v>
      </c>
      <c r="C328" s="63" t="s">
        <v>901</v>
      </c>
      <c r="D328" s="70" t="s">
        <v>1011</v>
      </c>
      <c r="E328" s="37" t="s">
        <v>1026</v>
      </c>
      <c r="F328" s="40" t="s">
        <v>1026</v>
      </c>
      <c r="G328" s="40">
        <v>7185</v>
      </c>
      <c r="H328" s="40">
        <v>7027</v>
      </c>
      <c r="I328" s="40" t="s">
        <v>1027</v>
      </c>
      <c r="J328" s="73">
        <v>6934</v>
      </c>
      <c r="K328" s="40" t="s">
        <v>1027</v>
      </c>
      <c r="L328" s="109">
        <v>6829</v>
      </c>
      <c r="M328" s="40" t="s">
        <v>1027</v>
      </c>
      <c r="N328" s="109">
        <v>6690</v>
      </c>
      <c r="O328" s="40" t="s">
        <v>1027</v>
      </c>
      <c r="P328" s="110">
        <v>6669</v>
      </c>
      <c r="Q328" s="1"/>
      <c r="R328" s="100">
        <v>-5.0946349793653055E-2</v>
      </c>
    </row>
    <row r="329" spans="1:18" x14ac:dyDescent="0.2">
      <c r="A329" s="1" t="s">
        <v>902</v>
      </c>
      <c r="B329" s="2" t="s">
        <v>903</v>
      </c>
      <c r="C329" s="63" t="s">
        <v>904</v>
      </c>
      <c r="D329" s="70" t="s">
        <v>1011</v>
      </c>
      <c r="E329" s="37">
        <v>7210</v>
      </c>
      <c r="F329" s="40">
        <v>7167</v>
      </c>
      <c r="G329" s="40">
        <v>7131</v>
      </c>
      <c r="H329" s="40">
        <v>7180</v>
      </c>
      <c r="I329" s="40" t="s">
        <v>1027</v>
      </c>
      <c r="J329" s="73">
        <v>7105</v>
      </c>
      <c r="K329" s="40" t="s">
        <v>1027</v>
      </c>
      <c r="L329" s="109">
        <v>7050</v>
      </c>
      <c r="M329" s="40" t="s">
        <v>1027</v>
      </c>
      <c r="N329" s="109">
        <v>6995</v>
      </c>
      <c r="O329" s="40" t="s">
        <v>1027</v>
      </c>
      <c r="P329" s="110">
        <v>7010</v>
      </c>
      <c r="Q329" s="1"/>
      <c r="R329" s="100">
        <v>-2.3676880222841225E-2</v>
      </c>
    </row>
    <row r="330" spans="1:18" x14ac:dyDescent="0.2">
      <c r="A330" s="1" t="s">
        <v>905</v>
      </c>
      <c r="B330" s="2" t="s">
        <v>906</v>
      </c>
      <c r="C330" s="63" t="s">
        <v>907</v>
      </c>
      <c r="D330" s="70" t="s">
        <v>1011</v>
      </c>
      <c r="E330" s="37">
        <v>8399</v>
      </c>
      <c r="F330" s="40">
        <v>8290</v>
      </c>
      <c r="G330" s="40">
        <v>8231</v>
      </c>
      <c r="H330" s="40">
        <v>8113</v>
      </c>
      <c r="I330" s="40" t="s">
        <v>1027</v>
      </c>
      <c r="J330" s="73">
        <v>8042</v>
      </c>
      <c r="K330" s="40" t="s">
        <v>1027</v>
      </c>
      <c r="L330" s="109">
        <v>7987</v>
      </c>
      <c r="M330" s="40" t="s">
        <v>1027</v>
      </c>
      <c r="N330" s="109">
        <v>7905</v>
      </c>
      <c r="O330" s="40" t="s">
        <v>1027</v>
      </c>
      <c r="P330" s="110">
        <v>7782</v>
      </c>
      <c r="Q330" s="1"/>
      <c r="R330" s="100">
        <v>-4.0798718106742266E-2</v>
      </c>
    </row>
    <row r="331" spans="1:18" x14ac:dyDescent="0.2">
      <c r="A331" s="1" t="s">
        <v>908</v>
      </c>
      <c r="B331" s="2" t="s">
        <v>909</v>
      </c>
      <c r="C331" s="63" t="s">
        <v>910</v>
      </c>
      <c r="D331" s="70" t="s">
        <v>1011</v>
      </c>
      <c r="E331" s="37">
        <v>10168</v>
      </c>
      <c r="F331" s="40">
        <v>10046</v>
      </c>
      <c r="G331" s="40">
        <v>9993</v>
      </c>
      <c r="H331" s="40">
        <v>9901</v>
      </c>
      <c r="I331" s="40" t="s">
        <v>1027</v>
      </c>
      <c r="J331" s="73">
        <v>9772</v>
      </c>
      <c r="K331" s="40" t="s">
        <v>1027</v>
      </c>
      <c r="L331" s="109">
        <v>9691</v>
      </c>
      <c r="M331" s="40" t="s">
        <v>1027</v>
      </c>
      <c r="N331" s="109">
        <v>9676</v>
      </c>
      <c r="O331" s="40" t="s">
        <v>1027</v>
      </c>
      <c r="P331" s="110">
        <v>9586</v>
      </c>
      <c r="Q331" s="1"/>
      <c r="R331" s="100">
        <v>-3.1814968185031815E-2</v>
      </c>
    </row>
    <row r="332" spans="1:18" x14ac:dyDescent="0.2">
      <c r="A332" s="1" t="s">
        <v>911</v>
      </c>
      <c r="B332" s="2" t="s">
        <v>912</v>
      </c>
      <c r="C332" s="63" t="s">
        <v>913</v>
      </c>
      <c r="D332" s="70" t="s">
        <v>1011</v>
      </c>
      <c r="E332" s="37">
        <v>9009</v>
      </c>
      <c r="F332" s="40">
        <v>8888</v>
      </c>
      <c r="G332" s="40">
        <v>8788</v>
      </c>
      <c r="H332" s="40">
        <v>8762</v>
      </c>
      <c r="I332" s="40" t="s">
        <v>1027</v>
      </c>
      <c r="J332" s="73">
        <v>8782</v>
      </c>
      <c r="K332" s="40" t="s">
        <v>1027</v>
      </c>
      <c r="L332" s="109">
        <v>8738</v>
      </c>
      <c r="M332" s="40" t="s">
        <v>1027</v>
      </c>
      <c r="N332" s="109">
        <v>8662</v>
      </c>
      <c r="O332" s="40" t="s">
        <v>1027</v>
      </c>
      <c r="P332" s="110">
        <v>8613</v>
      </c>
      <c r="Q332" s="1"/>
      <c r="R332" s="100">
        <v>-1.7005249942935403E-2</v>
      </c>
    </row>
    <row r="333" spans="1:18" ht="15.75" thickBot="1" x14ac:dyDescent="0.25">
      <c r="A333" s="1" t="s">
        <v>914</v>
      </c>
      <c r="B333" s="2" t="s">
        <v>915</v>
      </c>
      <c r="C333" s="63" t="s">
        <v>1006</v>
      </c>
      <c r="D333" s="70" t="s">
        <v>1014</v>
      </c>
      <c r="E333" s="37">
        <v>10493</v>
      </c>
      <c r="F333" s="40">
        <v>10356</v>
      </c>
      <c r="G333" s="40">
        <v>10229</v>
      </c>
      <c r="H333" s="40">
        <v>10122</v>
      </c>
      <c r="I333" s="40" t="s">
        <v>1027</v>
      </c>
      <c r="J333" s="73">
        <v>10023</v>
      </c>
      <c r="K333" s="40" t="s">
        <v>1027</v>
      </c>
      <c r="L333" s="109">
        <v>9904</v>
      </c>
      <c r="M333" s="40" t="s">
        <v>1027</v>
      </c>
      <c r="N333" s="109">
        <v>9776</v>
      </c>
      <c r="O333" s="40" t="s">
        <v>1027</v>
      </c>
      <c r="P333" s="110">
        <v>9765</v>
      </c>
      <c r="Q333" s="1"/>
      <c r="R333" s="100">
        <v>-3.5269709543568464E-2</v>
      </c>
    </row>
    <row r="334" spans="1:18" x14ac:dyDescent="0.2">
      <c r="A334" s="34" t="s">
        <v>924</v>
      </c>
      <c r="B334" s="35"/>
      <c r="C334" s="35"/>
      <c r="D334" s="35"/>
      <c r="E334" s="35"/>
      <c r="F334" s="35"/>
      <c r="G334" s="35"/>
      <c r="H334" s="35"/>
      <c r="I334" s="35"/>
      <c r="J334" s="35"/>
      <c r="K334" s="35"/>
      <c r="L334" s="35"/>
      <c r="M334" s="35"/>
      <c r="N334" s="35"/>
      <c r="O334" s="35"/>
      <c r="P334" s="35"/>
      <c r="Q334" s="35"/>
      <c r="R334" s="36"/>
    </row>
    <row r="335" spans="1:18" x14ac:dyDescent="0.2">
      <c r="A335" s="33" t="s">
        <v>926</v>
      </c>
      <c r="B335" s="2"/>
      <c r="C335" s="2"/>
      <c r="D335" s="2"/>
      <c r="E335" s="2"/>
      <c r="F335" s="2"/>
      <c r="G335" s="2"/>
      <c r="H335" s="2"/>
      <c r="I335" s="2"/>
      <c r="J335" s="2"/>
      <c r="K335" s="2"/>
      <c r="L335" s="2"/>
      <c r="M335" s="2"/>
      <c r="N335" s="2"/>
      <c r="O335" s="2"/>
      <c r="P335" s="2"/>
      <c r="Q335" s="2"/>
      <c r="R335" s="10"/>
    </row>
    <row r="336" spans="1:18" ht="15.75" thickBot="1" x14ac:dyDescent="0.25">
      <c r="A336" s="11" t="s">
        <v>925</v>
      </c>
      <c r="B336" s="12"/>
      <c r="C336" s="12"/>
      <c r="D336" s="12"/>
      <c r="E336" s="12"/>
      <c r="F336" s="12"/>
      <c r="G336" s="12"/>
      <c r="H336" s="12"/>
      <c r="I336" s="12"/>
      <c r="J336" s="12"/>
      <c r="K336" s="12"/>
      <c r="L336" s="12"/>
      <c r="M336" s="12"/>
      <c r="N336" s="12"/>
      <c r="O336" s="12"/>
      <c r="P336" s="12"/>
      <c r="Q336" s="12"/>
      <c r="R336" s="13"/>
    </row>
    <row r="339" spans="1:16" x14ac:dyDescent="0.2">
      <c r="A339" s="65" t="str">
        <f>'Working Age'!A339</f>
        <v>Contact</v>
      </c>
      <c r="L339" s="64"/>
      <c r="N339" s="64" t="s">
        <v>1008</v>
      </c>
      <c r="O339" s="64"/>
      <c r="P339" s="64"/>
    </row>
    <row r="340" spans="1:16" x14ac:dyDescent="0.2">
      <c r="A340" s="28" t="str">
        <f>'Working Age'!A340</f>
        <v>Telephone: 0303 444 1306</v>
      </c>
      <c r="L340" s="64"/>
      <c r="N340" s="64" t="s">
        <v>1023</v>
      </c>
      <c r="O340" s="64"/>
      <c r="P340" s="64"/>
    </row>
    <row r="341" spans="1:16" x14ac:dyDescent="0.2">
      <c r="A341" s="28" t="str">
        <f>'Working Age'!A341</f>
        <v>Email: qrc.statistics@communities.gsi.gov.uk</v>
      </c>
      <c r="L341" s="64"/>
      <c r="N341" s="64" t="s">
        <v>1024</v>
      </c>
      <c r="O341" s="64"/>
      <c r="P341" s="64"/>
    </row>
  </sheetData>
  <autoFilter ref="A7:R336"/>
  <mergeCells count="6">
    <mergeCell ref="Q1:R1"/>
    <mergeCell ref="A1:L1"/>
    <mergeCell ref="E2:L2"/>
    <mergeCell ref="E4:I4"/>
    <mergeCell ref="M1:N1"/>
    <mergeCell ref="J4:P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F40DDAB-1D56-460F-84DD-770639C19EF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Metadata</vt:lpstr>
      <vt:lpstr>Pensioner</vt:lpstr>
      <vt:lpstr>Working Age</vt:lpstr>
      <vt:lpstr>Total</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Herbert</dc:creator>
  <cp:lastModifiedBy>Nigel Harrison</cp:lastModifiedBy>
  <dcterms:created xsi:type="dcterms:W3CDTF">2016-11-04T10:53:06Z</dcterms:created>
  <dcterms:modified xsi:type="dcterms:W3CDTF">2017-06-27T12:12:30Z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10b30d05-e1bc-4532-b027-dbe90491f534</vt:lpwstr>
  </property>
  <property fmtid="{D5CDD505-2E9C-101B-9397-08002B2CF9AE}" pid="3" name="bjSaver">
    <vt:lpwstr>R0pVd106rFXx61mB5XOoeOl7DzOBLWfF</vt:lpwstr>
  </property>
  <property fmtid="{D5CDD505-2E9C-101B-9397-08002B2CF9AE}" pid="4" name="bjDocumentSecurityLabel">
    <vt:lpwstr>No Marking</vt:lpwstr>
  </property>
</Properties>
</file>