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.culture.gov.uk\dfs\Data\EAU\Statistics\Taking Part\April focus on reports\Final documents\"/>
    </mc:Choice>
  </mc:AlternateContent>
  <bookViews>
    <workbookView xWindow="0" yWindow="0" windowWidth="28800" windowHeight="13080"/>
  </bookViews>
  <sheets>
    <sheet name="Overview - Adults" sheetId="6" r:id="rId1"/>
    <sheet name="Overview- Child" sheetId="8" r:id="rId2"/>
    <sheet name="Household" sheetId="9" r:id="rId3"/>
    <sheet name="Demographics" sheetId="1" r:id="rId4"/>
    <sheet name="Region" sheetId="5" r:id="rId5"/>
    <sheet name="Enjoyment" sheetId="10" r:id="rId6"/>
    <sheet name="Longitudinal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<sst xmlns="http://schemas.openxmlformats.org/spreadsheetml/2006/main" count="337" uniqueCount="127">
  <si>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</si>
  <si>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</si>
  <si>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</si>
  <si>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</si>
  <si>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</si>
  <si>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</si>
  <si>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</si>
  <si>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</si>
  <si>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</si>
  <si>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2014/2015</t>
  </si>
  <si>
    <t>2015/16</t>
  </si>
  <si>
    <t>%</t>
  </si>
  <si>
    <t>Range 
(+/-)</t>
  </si>
  <si>
    <t>North East</t>
  </si>
  <si>
    <t>North West</t>
  </si>
  <si>
    <t>East Midlands</t>
  </si>
  <si>
    <t>West Midlands</t>
  </si>
  <si>
    <t>East of England</t>
  </si>
  <si>
    <t>London</t>
  </si>
  <si>
    <t>South East</t>
  </si>
  <si>
    <t>South West</t>
  </si>
  <si>
    <t>Notes</t>
  </si>
  <si>
    <t>(1)  Figures in bold indicate a significant change from 2005/06.</t>
  </si>
  <si>
    <t>Upper socio-economic group</t>
  </si>
  <si>
    <t>Lower socio-economic group</t>
  </si>
  <si>
    <t>White</t>
  </si>
  <si>
    <t xml:space="preserve">Black or ethnic minority </t>
  </si>
  <si>
    <t>Respondents</t>
  </si>
  <si>
    <t>Long-standing illness or disability</t>
  </si>
  <si>
    <t>No long-standing illness of disability</t>
  </si>
  <si>
    <t>Yorkshire and The Humber</t>
  </si>
  <si>
    <t>Ethnicity</t>
  </si>
  <si>
    <t>NS-SEC</t>
  </si>
  <si>
    <t>Disability status</t>
  </si>
  <si>
    <r>
      <t>Has visited a museum or gallery in the last year</t>
    </r>
    <r>
      <rPr>
        <i/>
        <vertAlign val="superscript"/>
        <sz val="10"/>
        <color indexed="8"/>
        <rFont val="Arial"/>
        <family val="2"/>
      </rPr>
      <t>(2)</t>
    </r>
  </si>
  <si>
    <t xml:space="preserve">(2)  Figures exclude people who have visited a museum or gallery for the purpose of paid work or academic study </t>
  </si>
  <si>
    <t>2014/15</t>
  </si>
  <si>
    <t>Table 1: Proportion of adults who have visited a museum or gallery in the last year - overview</t>
  </si>
  <si>
    <t>1-2 times a year</t>
  </si>
  <si>
    <t>3-4 times a year</t>
  </si>
  <si>
    <t>At least once a month</t>
  </si>
  <si>
    <t>At least once a week</t>
  </si>
  <si>
    <t>Has not visited</t>
  </si>
  <si>
    <t>:</t>
  </si>
  <si>
    <t>No change to visits</t>
  </si>
  <si>
    <t>More visits in the last 12 months</t>
  </si>
  <si>
    <t xml:space="preserve">Fewer visits in the last 12 months </t>
  </si>
  <si>
    <t>These data tables support the Taking Part focus on: Museums and galleries report: https://www.gov.uk/government/statistics/taking-part-april-2017-focus-on-reports</t>
  </si>
  <si>
    <t>Percentage</t>
  </si>
  <si>
    <t xml:space="preserve">Respondents </t>
  </si>
  <si>
    <t>All children (5-15 years)</t>
  </si>
  <si>
    <t>2006/07 and 2007/08 data published on DCMS webpage in the 2007/08 child release</t>
  </si>
  <si>
    <t>I'm passionate about it</t>
  </si>
  <si>
    <t>Your work demands increased</t>
  </si>
  <si>
    <t>I get on well with the people who go there</t>
  </si>
  <si>
    <t>I can afford to do it now</t>
  </si>
  <si>
    <t>I have less childcare responsibilities or children are less dependant</t>
  </si>
  <si>
    <t>My health improved</t>
  </si>
  <si>
    <t>I enjoy going to these events with other people or socialising through this activity</t>
  </si>
  <si>
    <t>It was a holiday activity or went on holiday</t>
  </si>
  <si>
    <t>I wanted to do something for myself</t>
  </si>
  <si>
    <t>My friends started going or going more often</t>
  </si>
  <si>
    <t>Went with family or a family visit</t>
  </si>
  <si>
    <t xml:space="preserve">Other reason for attendance </t>
  </si>
  <si>
    <t>No particular reason; coincidence</t>
  </si>
  <si>
    <t>I wanted to broaden my interests</t>
  </si>
  <si>
    <t>I have more free time</t>
  </si>
  <si>
    <t>I wanted to introduce my child to a new activity or encourage my child's interest or learning</t>
  </si>
  <si>
    <t>There were (more) exhibitions that interested me</t>
  </si>
  <si>
    <t>I stopped enjoying or didn't enjoy going</t>
  </si>
  <si>
    <t xml:space="preserve">Everyone I used to with had stopped going </t>
  </si>
  <si>
    <t>Death of a spouse</t>
  </si>
  <si>
    <t xml:space="preserve">It was difficult to get to via the transport options available to me </t>
  </si>
  <si>
    <t>Don't know</t>
  </si>
  <si>
    <t>You have taken on additional caring responsibilities for a friend or family member</t>
  </si>
  <si>
    <t>You had significantly less disposable income</t>
  </si>
  <si>
    <t>The weather</t>
  </si>
  <si>
    <t>Someone in your immediate family became seriously ill</t>
  </si>
  <si>
    <t>Serious illness or injury</t>
  </si>
  <si>
    <t>No particular reason or coincidence</t>
  </si>
  <si>
    <t xml:space="preserve">Childcare responsibilities took priority over it </t>
  </si>
  <si>
    <t xml:space="preserve">Other reason for less attendance </t>
  </si>
  <si>
    <t>I developed health problems or a disability</t>
  </si>
  <si>
    <t xml:space="preserve">There were less or no exhibitions that interested me </t>
  </si>
  <si>
    <t>There were other things I prefered to do in my leisure time</t>
  </si>
  <si>
    <t>I had less free time</t>
  </si>
  <si>
    <t>1 - Awful</t>
  </si>
  <si>
    <t>10 - Briliiant</t>
  </si>
  <si>
    <t>Range (+/-)</t>
  </si>
  <si>
    <t>Definitely will not</t>
  </si>
  <si>
    <t>Probably will not</t>
  </si>
  <si>
    <t>Probably will</t>
  </si>
  <si>
    <t>Definitely will</t>
  </si>
  <si>
    <t>Yes</t>
  </si>
  <si>
    <t>No</t>
  </si>
  <si>
    <t>None</t>
  </si>
  <si>
    <t>One</t>
  </si>
  <si>
    <t>Two</t>
  </si>
  <si>
    <t>Three or more</t>
  </si>
  <si>
    <r>
      <t>Frequency of attendance</t>
    </r>
    <r>
      <rPr>
        <b/>
        <vertAlign val="superscript"/>
        <sz val="10"/>
        <color indexed="8"/>
        <rFont val="Arial"/>
        <family val="2"/>
      </rPr>
      <t>(2)</t>
    </r>
  </si>
  <si>
    <r>
      <t>%</t>
    </r>
    <r>
      <rPr>
        <vertAlign val="superscript"/>
        <sz val="10"/>
        <color indexed="8"/>
        <rFont val="Arial"/>
        <family val="2"/>
      </rPr>
      <t>(1)</t>
    </r>
  </si>
  <si>
    <t>Table 3: Proportion of adults who have visited a museum or gallery in the last year - demographic breakdowns</t>
  </si>
  <si>
    <r>
      <t xml:space="preserve">Table 4: Proportion of adults who have engaged with cultural activities once or more in the last year, by region </t>
    </r>
    <r>
      <rPr>
        <b/>
        <vertAlign val="superscript"/>
        <sz val="10"/>
        <color indexed="8"/>
        <rFont val="Arial"/>
        <family val="2"/>
      </rPr>
      <t>(1)</t>
    </r>
  </si>
  <si>
    <t>Table 2: Proportion of children who have visited a museum or gallery in the last year - overview</t>
  </si>
  <si>
    <t>Note</t>
  </si>
  <si>
    <t xml:space="preserve">(1) Figures in bold indicate a significant difference between the households with two children and other households. </t>
  </si>
  <si>
    <t xml:space="preserve">Analysis is taken from the Taking Part Survey: Changes in individuals' behaviour tool. </t>
  </si>
  <si>
    <t>: Data not available for this year</t>
  </si>
  <si>
    <t>5-10 years (2) (3)</t>
  </si>
  <si>
    <t>11-15 years (2) (3)</t>
  </si>
  <si>
    <t>(1) Figures in bold indicate a significant change from 2008/09. Significance testing completing between subgroup for limiting/no limiting disability variable, rather than testing change over time.</t>
  </si>
  <si>
    <r>
      <t>(2)</t>
    </r>
    <r>
      <rPr>
        <sz val="10"/>
        <color indexed="8"/>
        <rFont val="Arial"/>
        <family val="2"/>
      </rPr>
      <t xml:space="preserve"> Data for 5-10 year olds relates to out of school visits only. Data for 11-15 years olds relates to visits both in and out of school. </t>
    </r>
  </si>
  <si>
    <r>
      <t>(3)</t>
    </r>
    <r>
      <rPr>
        <sz val="10"/>
        <color indexed="8"/>
        <rFont val="Arial"/>
        <family val="2"/>
      </rPr>
      <t> Data for 5-10 years olds not collected prior to 2008/09; Data for 11-15 year olds not collected prior to 2006/07.</t>
    </r>
  </si>
  <si>
    <t>1) All figures are rounded to 1 decimal place</t>
  </si>
  <si>
    <t>2) The data presented here are based on 2,382 respondents who have been interviewed at each wave in the longitudinal survey since 2012/13.</t>
  </si>
  <si>
    <t>Has visited a museum or gallery in the last year</t>
  </si>
  <si>
    <t>Table 5: Proportion of adults who visited a museum or gallery, by the number of children in the household</t>
  </si>
  <si>
    <t>Table 6: Enjoyment of last visit to a museum or gallery</t>
  </si>
  <si>
    <t>Table 7: Likelihood of visiting a museum or gallery again</t>
  </si>
  <si>
    <t>Table 8: Whether recommended the last museum to gallery visited to a friend or family member</t>
  </si>
  <si>
    <t>Table 9: Change in engagement of longitudinal survey participants</t>
  </si>
  <si>
    <t>Table 10: Main reason given for visiting museums or galleries more often</t>
  </si>
  <si>
    <t>Table 11: Main reason given for visiting museums or galleries less often</t>
  </si>
  <si>
    <t>(2) Figures exclude people who have visited a museum or gallery for the purpose of paid work or academic study</t>
  </si>
  <si>
    <r>
      <t>Region</t>
    </r>
    <r>
      <rPr>
        <b/>
        <vertAlign val="superscript"/>
        <sz val="10"/>
        <color indexed="8"/>
        <rFont val="Arial"/>
        <family val="2"/>
      </rPr>
      <t>(2)</t>
    </r>
  </si>
  <si>
    <t>Figures exclude people who have visited a museum or gallery for the purpose of paid work or academic study</t>
  </si>
  <si>
    <r>
      <t>Number of children in the household</t>
    </r>
    <r>
      <rPr>
        <b/>
        <vertAlign val="superscript"/>
        <sz val="10"/>
        <color theme="1"/>
        <rFont val="Arial"/>
        <family val="2"/>
      </rPr>
      <t>(2)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</si>
</sst>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"/>
    <numFmt numFmtId="165" formatCode="####.0"/>
    <numFmt numFmtId="166" formatCode="###0.0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2"/>
      <color theme="1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sz val="12"/>
      <name val="Bliss"/>
    </font>
    <font>
      <b/>
      <i/>
      <sz val="10"/>
      <name val="Arial"/>
      <family val="2"/>
    </font>
    <font>
      <sz val="11"/>
      <color theme="1"/>
      <name val="Arial"/>
      <family val="2"/>
    </font>
    <font>
      <u/>
      <sz val="12"/>
      <color theme="10"/>
      <name val="Calibri"/>
      <family val="2"/>
    </font>
    <font>
      <sz val="10"/>
      <color theme="1"/>
      <name val="Verdana"/>
      <family val="2"/>
    </font>
    <font>
      <u/>
      <sz val="12"/>
      <color indexed="12"/>
      <name val="Bliss"/>
    </font>
    <font>
      <u/>
      <sz val="10.8"/>
      <color theme="10"/>
      <name val="Calibri"/>
      <family val="2"/>
    </font>
    <font>
      <u/>
      <sz val="10.8"/>
      <color indexed="12"/>
      <name val="Calibri"/>
      <family val="2"/>
    </font>
    <font>
      <sz val="12"/>
      <color theme="1"/>
      <name val="Arial"/>
      <family val="2"/>
    </font>
    <font>
      <i/>
      <vertAlign val="superscript"/>
      <sz val="10"/>
      <color indexed="8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2"/>
      <color indexed="8"/>
      <name val="Calibri"/>
      <family val="2"/>
    </font>
    <font>
      <u/>
      <sz val="11"/>
      <color theme="10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u/>
      <sz val="12"/>
      <color theme="10"/>
      <name val="Arial"/>
      <family val="2"/>
    </font>
    <font>
      <u/>
      <sz val="10"/>
      <color theme="10"/>
      <name val="Arial"/>
      <family val="2"/>
    </font>
    <font>
      <b/>
      <vertAlign val="superscript"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42">
    <xf numFmtId="0" fontId="0" fillId="0" borderId="0"/>
    <xf numFmtId="0" fontId="3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5" fillId="0" borderId="0"/>
    <xf numFmtId="0" fontId="11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7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13" fillId="0" borderId="0"/>
    <xf numFmtId="0" fontId="3" fillId="0" borderId="0"/>
    <xf numFmtId="0" fontId="26" fillId="0" borderId="0"/>
    <xf numFmtId="0" fontId="13" fillId="0" borderId="0"/>
    <xf numFmtId="0" fontId="3" fillId="0" borderId="0"/>
    <xf numFmtId="0" fontId="4" fillId="0" borderId="0"/>
    <xf numFmtId="0" fontId="4" fillId="0" borderId="0"/>
    <xf numFmtId="0" fontId="26" fillId="0" borderId="0"/>
    <xf numFmtId="0" fontId="1" fillId="0" borderId="0"/>
    <xf numFmtId="0" fontId="4" fillId="0" borderId="0"/>
    <xf numFmtId="0" fontId="1" fillId="0" borderId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ill="0" applyBorder="0" applyAlignment="0" applyProtection="0"/>
    <xf numFmtId="0" fontId="4" fillId="0" borderId="0"/>
  </cellStyleXfs>
  <cellXfs count="278">
    <xf numFmtId="0" fontId="0" fillId="0" borderId="0" xfId="0"/>
    <xf numFmtId="3" fontId="7" fillId="3" borderId="0" xfId="1" applyNumberFormat="1" applyFont="1" applyFill="1" applyBorder="1" applyAlignment="1">
      <alignment wrapText="1"/>
    </xf>
    <xf numFmtId="164" fontId="6" fillId="3" borderId="0" xfId="1" applyNumberFormat="1" applyFont="1" applyFill="1" applyBorder="1" applyAlignment="1">
      <alignment horizontal="center"/>
    </xf>
    <xf numFmtId="0" fontId="6" fillId="3" borderId="0" xfId="1" applyFont="1" applyFill="1" applyAlignment="1">
      <alignment horizontal="center"/>
    </xf>
    <xf numFmtId="3" fontId="7" fillId="3" borderId="0" xfId="1" applyNumberFormat="1" applyFont="1" applyFill="1" applyAlignment="1"/>
    <xf numFmtId="0" fontId="5" fillId="3" borderId="0" xfId="1" applyFont="1" applyFill="1" applyAlignment="1"/>
    <xf numFmtId="0" fontId="5" fillId="3" borderId="0" xfId="1" applyFont="1" applyFill="1" applyAlignment="1">
      <alignment horizontal="center" wrapText="1"/>
    </xf>
    <xf numFmtId="0" fontId="9" fillId="3" borderId="0" xfId="1" applyFont="1" applyFill="1" applyAlignment="1">
      <alignment wrapText="1"/>
    </xf>
    <xf numFmtId="3" fontId="9" fillId="3" borderId="0" xfId="1" applyNumberFormat="1" applyFont="1" applyFill="1" applyAlignment="1">
      <alignment wrapText="1"/>
    </xf>
    <xf numFmtId="164" fontId="6" fillId="3" borderId="0" xfId="1" applyNumberFormat="1" applyFont="1" applyFill="1" applyAlignment="1">
      <alignment horizontal="center"/>
    </xf>
    <xf numFmtId="0" fontId="6" fillId="3" borderId="0" xfId="1" applyFont="1" applyFill="1" applyAlignment="1">
      <alignment wrapText="1"/>
    </xf>
    <xf numFmtId="0" fontId="6" fillId="3" borderId="0" xfId="1" applyFont="1" applyFill="1" applyAlignment="1">
      <alignment horizontal="center" wrapText="1"/>
    </xf>
    <xf numFmtId="0" fontId="7" fillId="3" borderId="0" xfId="1" applyFont="1" applyFill="1" applyAlignment="1">
      <alignment wrapText="1"/>
    </xf>
    <xf numFmtId="3" fontId="7" fillId="3" borderId="0" xfId="1" applyNumberFormat="1" applyFont="1" applyFill="1" applyAlignment="1">
      <alignment wrapText="1"/>
    </xf>
    <xf numFmtId="0" fontId="6" fillId="3" borderId="2" xfId="1" applyFont="1" applyFill="1" applyBorder="1" applyAlignment="1">
      <alignment wrapText="1"/>
    </xf>
    <xf numFmtId="0" fontId="5" fillId="3" borderId="0" xfId="1" applyFont="1" applyFill="1" applyAlignment="1">
      <alignment wrapText="1"/>
    </xf>
    <xf numFmtId="0" fontId="6" fillId="3" borderId="0" xfId="1" applyFont="1" applyFill="1"/>
    <xf numFmtId="0" fontId="6" fillId="3" borderId="1" xfId="1" applyFont="1" applyFill="1" applyBorder="1" applyAlignment="1">
      <alignment wrapText="1"/>
    </xf>
    <xf numFmtId="165" fontId="6" fillId="3" borderId="1" xfId="8" applyNumberFormat="1" applyFont="1" applyFill="1" applyBorder="1" applyAlignment="1">
      <alignment horizontal="center" vertical="top"/>
    </xf>
    <xf numFmtId="164" fontId="6" fillId="3" borderId="1" xfId="1" applyNumberFormat="1" applyFont="1" applyFill="1" applyBorder="1" applyAlignment="1">
      <alignment horizontal="center" wrapText="1"/>
    </xf>
    <xf numFmtId="3" fontId="7" fillId="3" borderId="1" xfId="1" applyNumberFormat="1" applyFont="1" applyFill="1" applyBorder="1" applyAlignment="1">
      <alignment wrapText="1"/>
    </xf>
    <xf numFmtId="165" fontId="6" fillId="3" borderId="1" xfId="8" applyNumberFormat="1" applyFont="1" applyFill="1" applyBorder="1" applyAlignment="1">
      <alignment horizontal="center"/>
    </xf>
    <xf numFmtId="164" fontId="6" fillId="3" borderId="1" xfId="1" applyNumberFormat="1" applyFont="1" applyFill="1" applyBorder="1" applyAlignment="1">
      <alignment horizontal="center"/>
    </xf>
    <xf numFmtId="3" fontId="7" fillId="3" borderId="1" xfId="1" applyNumberFormat="1" applyFont="1" applyFill="1" applyBorder="1" applyAlignment="1"/>
    <xf numFmtId="0" fontId="5" fillId="3" borderId="0" xfId="1" applyFont="1" applyFill="1"/>
    <xf numFmtId="0" fontId="6" fillId="3" borderId="0" xfId="1" applyFont="1" applyFill="1" applyAlignment="1"/>
    <xf numFmtId="0" fontId="5" fillId="3" borderId="0" xfId="1" applyFont="1" applyFill="1" applyAlignment="1">
      <alignment horizontal="center"/>
    </xf>
    <xf numFmtId="164" fontId="6" fillId="2" borderId="1" xfId="1" applyNumberFormat="1" applyFont="1" applyFill="1" applyBorder="1" applyAlignment="1">
      <alignment horizontal="center" wrapText="1"/>
    </xf>
    <xf numFmtId="3" fontId="7" fillId="2" borderId="1" xfId="1" applyNumberFormat="1" applyFont="1" applyFill="1" applyBorder="1" applyAlignment="1">
      <alignment wrapText="1"/>
    </xf>
    <xf numFmtId="0" fontId="7" fillId="2" borderId="1" xfId="1" applyFont="1" applyFill="1" applyBorder="1" applyAlignment="1">
      <alignment wrapText="1"/>
    </xf>
    <xf numFmtId="3" fontId="7" fillId="3" borderId="0" xfId="1" applyNumberFormat="1" applyFont="1" applyFill="1" applyBorder="1" applyAlignment="1"/>
    <xf numFmtId="0" fontId="6" fillId="3" borderId="0" xfId="1" applyFont="1" applyFill="1" applyBorder="1" applyAlignment="1">
      <alignment wrapText="1"/>
    </xf>
    <xf numFmtId="165" fontId="6" fillId="2" borderId="1" xfId="8" applyNumberFormat="1" applyFont="1" applyFill="1" applyBorder="1" applyAlignment="1">
      <alignment horizontal="center"/>
    </xf>
    <xf numFmtId="165" fontId="6" fillId="2" borderId="1" xfId="8" applyNumberFormat="1" applyFont="1" applyFill="1" applyBorder="1" applyAlignment="1">
      <alignment horizontal="center" vertical="top"/>
    </xf>
    <xf numFmtId="164" fontId="6" fillId="2" borderId="1" xfId="1" applyNumberFormat="1" applyFont="1" applyFill="1" applyBorder="1" applyAlignment="1">
      <alignment horizontal="center"/>
    </xf>
    <xf numFmtId="3" fontId="7" fillId="2" borderId="1" xfId="1" applyNumberFormat="1" applyFont="1" applyFill="1" applyBorder="1" applyAlignment="1"/>
    <xf numFmtId="0" fontId="6" fillId="2" borderId="1" xfId="1" applyFont="1" applyFill="1" applyBorder="1" applyAlignment="1">
      <alignment horizontal="center" wrapText="1"/>
    </xf>
    <xf numFmtId="0" fontId="6" fillId="3" borderId="0" xfId="0" applyFont="1" applyFill="1"/>
    <xf numFmtId="0" fontId="5" fillId="3" borderId="0" xfId="0" applyFont="1" applyFill="1" applyAlignment="1">
      <alignment wrapText="1"/>
    </xf>
    <xf numFmtId="0" fontId="6" fillId="3" borderId="0" xfId="0" applyFont="1" applyFill="1" applyAlignment="1">
      <alignment wrapText="1"/>
    </xf>
    <xf numFmtId="3" fontId="7" fillId="3" borderId="0" xfId="0" applyNumberFormat="1" applyFont="1" applyFill="1" applyBorder="1" applyAlignment="1">
      <alignment horizontal="right" wrapText="1"/>
    </xf>
    <xf numFmtId="0" fontId="6" fillId="3" borderId="0" xfId="0" applyFont="1" applyFill="1" applyBorder="1" applyAlignment="1"/>
    <xf numFmtId="3" fontId="7" fillId="3" borderId="0" xfId="348" applyNumberFormat="1" applyFont="1" applyFill="1" applyBorder="1" applyAlignment="1">
      <alignment horizontal="right"/>
    </xf>
    <xf numFmtId="3" fontId="7" fillId="3" borderId="0" xfId="9" applyNumberFormat="1" applyFont="1" applyFill="1" applyBorder="1" applyAlignment="1">
      <alignment horizontal="right"/>
    </xf>
    <xf numFmtId="3" fontId="7" fillId="3" borderId="0" xfId="0" applyNumberFormat="1" applyFont="1" applyFill="1" applyBorder="1" applyAlignment="1">
      <alignment horizontal="right"/>
    </xf>
    <xf numFmtId="0" fontId="6" fillId="3" borderId="0" xfId="0" applyFont="1" applyFill="1" applyBorder="1"/>
    <xf numFmtId="3" fontId="10" fillId="3" borderId="0" xfId="231" applyNumberFormat="1" applyFont="1" applyFill="1" applyBorder="1" applyAlignment="1">
      <alignment horizontal="right"/>
    </xf>
    <xf numFmtId="3" fontId="7" fillId="2" borderId="0" xfId="0" applyNumberFormat="1" applyFont="1" applyFill="1" applyBorder="1" applyAlignment="1">
      <alignment horizontal="right"/>
    </xf>
    <xf numFmtId="3" fontId="10" fillId="2" borderId="0" xfId="231" applyNumberFormat="1" applyFont="1" applyFill="1" applyBorder="1" applyAlignment="1">
      <alignment horizontal="right"/>
    </xf>
    <xf numFmtId="0" fontId="5" fillId="3" borderId="0" xfId="0" applyFont="1" applyFill="1" applyAlignment="1"/>
    <xf numFmtId="3" fontId="7" fillId="3" borderId="0" xfId="1" applyNumberFormat="1" applyFont="1" applyFill="1" applyAlignment="1">
      <alignment horizontal="right" wrapText="1"/>
    </xf>
    <xf numFmtId="3" fontId="7" fillId="3" borderId="0" xfId="232" applyNumberFormat="1" applyFont="1" applyFill="1" applyBorder="1" applyAlignment="1">
      <alignment horizontal="right"/>
    </xf>
    <xf numFmtId="3" fontId="7" fillId="3" borderId="0" xfId="1" applyNumberFormat="1" applyFont="1" applyFill="1" applyBorder="1" applyAlignment="1">
      <alignment horizontal="right"/>
    </xf>
    <xf numFmtId="164" fontId="5" fillId="3" borderId="1" xfId="1" applyNumberFormat="1" applyFont="1" applyFill="1" applyBorder="1" applyAlignment="1">
      <alignment horizontal="center"/>
    </xf>
    <xf numFmtId="164" fontId="5" fillId="3" borderId="0" xfId="1" applyNumberFormat="1" applyFont="1" applyFill="1" applyBorder="1" applyAlignment="1">
      <alignment horizontal="center"/>
    </xf>
    <xf numFmtId="164" fontId="8" fillId="3" borderId="0" xfId="7" applyNumberFormat="1" applyFont="1" applyFill="1" applyAlignment="1">
      <alignment wrapText="1"/>
    </xf>
    <xf numFmtId="164" fontId="4" fillId="3" borderId="0" xfId="1" applyNumberFormat="1" applyFont="1" applyFill="1" applyBorder="1" applyAlignment="1"/>
    <xf numFmtId="3" fontId="12" fillId="3" borderId="0" xfId="1" applyNumberFormat="1" applyFont="1" applyFill="1" applyAlignment="1"/>
    <xf numFmtId="0" fontId="4" fillId="3" borderId="0" xfId="1" applyFont="1" applyFill="1" applyAlignment="1"/>
    <xf numFmtId="0" fontId="6" fillId="3" borderId="2" xfId="1" applyFont="1" applyFill="1" applyBorder="1" applyAlignment="1">
      <alignment horizontal="right" wrapText="1"/>
    </xf>
    <xf numFmtId="3" fontId="7" fillId="3" borderId="2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right" wrapText="1"/>
    </xf>
    <xf numFmtId="3" fontId="7" fillId="2" borderId="2" xfId="1" applyNumberFormat="1" applyFont="1" applyFill="1" applyBorder="1" applyAlignment="1">
      <alignment horizontal="right"/>
    </xf>
    <xf numFmtId="164" fontId="6" fillId="3" borderId="2" xfId="1" applyNumberFormat="1" applyFont="1" applyFill="1" applyBorder="1" applyAlignment="1">
      <alignment horizontal="right" wrapText="1"/>
    </xf>
    <xf numFmtId="0" fontId="4" fillId="3" borderId="2" xfId="1" applyFont="1" applyFill="1" applyBorder="1" applyAlignment="1">
      <alignment horizontal="right" wrapText="1"/>
    </xf>
    <xf numFmtId="3" fontId="10" fillId="3" borderId="2" xfId="1" applyNumberFormat="1" applyFont="1" applyFill="1" applyBorder="1" applyAlignment="1">
      <alignment horizontal="right"/>
    </xf>
    <xf numFmtId="0" fontId="13" fillId="3" borderId="0" xfId="0" applyFont="1" applyFill="1"/>
    <xf numFmtId="0" fontId="19" fillId="3" borderId="0" xfId="1" applyFont="1" applyFill="1"/>
    <xf numFmtId="0" fontId="13" fillId="3" borderId="0" xfId="0" applyFont="1" applyFill="1" applyAlignment="1"/>
    <xf numFmtId="0" fontId="19" fillId="3" borderId="0" xfId="1" applyFont="1" applyFill="1" applyAlignment="1"/>
    <xf numFmtId="0" fontId="6" fillId="3" borderId="0" xfId="1" applyFont="1" applyFill="1" applyAlignment="1">
      <alignment horizontal="right" wrapText="1"/>
    </xf>
    <xf numFmtId="0" fontId="7" fillId="3" borderId="0" xfId="1" applyFont="1" applyFill="1" applyAlignment="1">
      <alignment horizontal="right" wrapText="1"/>
    </xf>
    <xf numFmtId="0" fontId="6" fillId="2" borderId="0" xfId="1" applyFont="1" applyFill="1" applyAlignment="1">
      <alignment horizontal="right" wrapText="1"/>
    </xf>
    <xf numFmtId="0" fontId="7" fillId="2" borderId="0" xfId="1" applyFont="1" applyFill="1" applyAlignment="1">
      <alignment horizontal="right" wrapText="1"/>
    </xf>
    <xf numFmtId="164" fontId="6" fillId="3" borderId="0" xfId="1" applyNumberFormat="1" applyFont="1" applyFill="1" applyAlignment="1">
      <alignment horizontal="right"/>
    </xf>
    <xf numFmtId="0" fontId="19" fillId="3" borderId="0" xfId="1" applyFont="1" applyFill="1" applyAlignment="1">
      <alignment horizontal="right"/>
    </xf>
    <xf numFmtId="3" fontId="7" fillId="3" borderId="0" xfId="1" applyNumberFormat="1" applyFont="1" applyFill="1" applyAlignment="1">
      <alignment horizontal="right"/>
    </xf>
    <xf numFmtId="164" fontId="6" fillId="2" borderId="0" xfId="1" applyNumberFormat="1" applyFont="1" applyFill="1" applyAlignment="1">
      <alignment horizontal="right"/>
    </xf>
    <xf numFmtId="0" fontId="6" fillId="2" borderId="0" xfId="1" applyFont="1" applyFill="1" applyAlignment="1">
      <alignment horizontal="right"/>
    </xf>
    <xf numFmtId="3" fontId="7" fillId="2" borderId="0" xfId="1" applyNumberFormat="1" applyFont="1" applyFill="1" applyAlignment="1">
      <alignment horizontal="right"/>
    </xf>
    <xf numFmtId="0" fontId="6" fillId="3" borderId="0" xfId="1" applyFont="1" applyFill="1" applyAlignment="1">
      <alignment horizontal="right"/>
    </xf>
    <xf numFmtId="164" fontId="6" fillId="3" borderId="0" xfId="0" applyNumberFormat="1" applyFont="1" applyFill="1" applyAlignment="1">
      <alignment horizontal="right"/>
    </xf>
    <xf numFmtId="164" fontId="6" fillId="2" borderId="0" xfId="0" applyNumberFormat="1" applyFont="1" applyFill="1" applyAlignment="1">
      <alignment horizontal="right"/>
    </xf>
    <xf numFmtId="3" fontId="7" fillId="2" borderId="0" xfId="0" applyNumberFormat="1" applyFont="1" applyFill="1" applyAlignment="1">
      <alignment horizontal="right"/>
    </xf>
    <xf numFmtId="3" fontId="7" fillId="3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165" fontId="6" fillId="2" borderId="0" xfId="9" applyNumberFormat="1" applyFont="1" applyFill="1" applyBorder="1" applyAlignment="1">
      <alignment horizontal="right"/>
    </xf>
    <xf numFmtId="165" fontId="6" fillId="3" borderId="0" xfId="9" applyNumberFormat="1" applyFont="1" applyFill="1" applyBorder="1" applyAlignment="1">
      <alignment horizontal="right"/>
    </xf>
    <xf numFmtId="3" fontId="10" fillId="2" borderId="0" xfId="349" applyNumberFormat="1" applyFont="1" applyFill="1" applyAlignment="1">
      <alignment horizontal="right"/>
    </xf>
    <xf numFmtId="164" fontId="8" fillId="3" borderId="0" xfId="351" applyNumberFormat="1" applyFont="1" applyFill="1" applyAlignment="1">
      <alignment horizontal="right"/>
    </xf>
    <xf numFmtId="0" fontId="6" fillId="3" borderId="0" xfId="0" applyFont="1" applyFill="1" applyAlignment="1">
      <alignment horizontal="right"/>
    </xf>
    <xf numFmtId="164" fontId="5" fillId="2" borderId="0" xfId="0" applyNumberFormat="1" applyFont="1" applyFill="1" applyAlignment="1">
      <alignment horizontal="right"/>
    </xf>
    <xf numFmtId="165" fontId="5" fillId="2" borderId="0" xfId="9" applyNumberFormat="1" applyFont="1" applyFill="1" applyBorder="1" applyAlignment="1">
      <alignment horizontal="right"/>
    </xf>
    <xf numFmtId="165" fontId="5" fillId="3" borderId="0" xfId="9" applyNumberFormat="1" applyFont="1" applyFill="1" applyBorder="1" applyAlignment="1">
      <alignment horizontal="right"/>
    </xf>
    <xf numFmtId="3" fontId="10" fillId="2" borderId="0" xfId="231" applyNumberFormat="1" applyFont="1" applyFill="1" applyAlignment="1">
      <alignment horizontal="right"/>
    </xf>
    <xf numFmtId="3" fontId="10" fillId="3" borderId="0" xfId="231" applyNumberFormat="1" applyFont="1" applyFill="1" applyAlignment="1">
      <alignment horizontal="right"/>
    </xf>
    <xf numFmtId="164" fontId="6" fillId="2" borderId="0" xfId="0" applyNumberFormat="1" applyFont="1" applyFill="1" applyAlignment="1">
      <alignment horizontal="right" wrapText="1"/>
    </xf>
    <xf numFmtId="3" fontId="7" fillId="2" borderId="0" xfId="0" applyNumberFormat="1" applyFont="1" applyFill="1" applyAlignment="1">
      <alignment horizontal="right" wrapText="1"/>
    </xf>
    <xf numFmtId="164" fontId="5" fillId="3" borderId="0" xfId="0" applyNumberFormat="1" applyFont="1" applyFill="1" applyAlignment="1">
      <alignment horizontal="right" wrapText="1"/>
    </xf>
    <xf numFmtId="164" fontId="6" fillId="3" borderId="0" xfId="0" applyNumberFormat="1" applyFont="1" applyFill="1" applyAlignment="1">
      <alignment horizontal="right" wrapText="1"/>
    </xf>
    <xf numFmtId="3" fontId="7" fillId="3" borderId="0" xfId="0" applyNumberFormat="1" applyFont="1" applyFill="1" applyAlignment="1">
      <alignment horizontal="right" wrapText="1"/>
    </xf>
    <xf numFmtId="164" fontId="8" fillId="3" borderId="0" xfId="350" applyNumberFormat="1" applyFont="1" applyFill="1" applyAlignment="1">
      <alignment horizontal="right"/>
    </xf>
    <xf numFmtId="164" fontId="4" fillId="3" borderId="0" xfId="350" applyNumberFormat="1" applyFont="1" applyFill="1" applyAlignment="1">
      <alignment horizontal="right"/>
    </xf>
    <xf numFmtId="164" fontId="8" fillId="3" borderId="0" xfId="349" applyNumberFormat="1" applyFont="1" applyFill="1" applyAlignment="1">
      <alignment horizontal="right"/>
    </xf>
    <xf numFmtId="164" fontId="4" fillId="3" borderId="0" xfId="349" applyNumberFormat="1" applyFont="1" applyFill="1" applyAlignment="1">
      <alignment horizontal="right"/>
    </xf>
    <xf numFmtId="164" fontId="6" fillId="3" borderId="0" xfId="1" applyNumberFormat="1" applyFont="1" applyFill="1" applyBorder="1" applyAlignment="1">
      <alignment horizontal="right"/>
    </xf>
    <xf numFmtId="0" fontId="6" fillId="3" borderId="0" xfId="1" applyFont="1" applyFill="1" applyBorder="1" applyAlignment="1">
      <alignment horizontal="right" wrapText="1"/>
    </xf>
    <xf numFmtId="164" fontId="6" fillId="2" borderId="0" xfId="1" applyNumberFormat="1" applyFont="1" applyFill="1" applyBorder="1" applyAlignment="1">
      <alignment horizontal="right" wrapText="1"/>
    </xf>
    <xf numFmtId="0" fontId="6" fillId="2" borderId="0" xfId="1" applyFont="1" applyFill="1" applyBorder="1" applyAlignment="1">
      <alignment horizontal="right" wrapText="1"/>
    </xf>
    <xf numFmtId="3" fontId="7" fillId="2" borderId="0" xfId="1" applyNumberFormat="1" applyFont="1" applyFill="1" applyBorder="1" applyAlignment="1">
      <alignment horizontal="right"/>
    </xf>
    <xf numFmtId="164" fontId="6" fillId="3" borderId="0" xfId="1" applyNumberFormat="1" applyFont="1" applyFill="1" applyBorder="1" applyAlignment="1">
      <alignment horizontal="right" wrapText="1"/>
    </xf>
    <xf numFmtId="0" fontId="4" fillId="3" borderId="0" xfId="1" applyFont="1" applyFill="1" applyBorder="1" applyAlignment="1">
      <alignment horizontal="right" wrapText="1"/>
    </xf>
    <xf numFmtId="3" fontId="10" fillId="3" borderId="0" xfId="1" applyNumberFormat="1" applyFont="1" applyFill="1" applyBorder="1" applyAlignment="1">
      <alignment horizontal="right"/>
    </xf>
    <xf numFmtId="164" fontId="6" fillId="3" borderId="0" xfId="1" applyNumberFormat="1" applyFont="1" applyFill="1" applyAlignment="1">
      <alignment horizontal="right" wrapText="1"/>
    </xf>
    <xf numFmtId="3" fontId="7" fillId="3" borderId="0" xfId="1" applyNumberFormat="1" applyFont="1" applyFill="1" applyBorder="1" applyAlignment="1">
      <alignment horizontal="right" wrapText="1"/>
    </xf>
    <xf numFmtId="3" fontId="7" fillId="2" borderId="0" xfId="350" applyNumberFormat="1" applyFont="1" applyFill="1" applyBorder="1" applyAlignment="1">
      <alignment horizontal="right"/>
    </xf>
    <xf numFmtId="3" fontId="7" fillId="3" borderId="0" xfId="355" applyNumberFormat="1" applyFont="1" applyFill="1" applyBorder="1" applyAlignment="1">
      <alignment horizontal="right"/>
    </xf>
    <xf numFmtId="164" fontId="4" fillId="2" borderId="0" xfId="355" applyNumberFormat="1" applyFont="1" applyFill="1" applyAlignment="1">
      <alignment horizontal="right"/>
    </xf>
    <xf numFmtId="3" fontId="7" fillId="2" borderId="0" xfId="232" applyNumberFormat="1" applyFont="1" applyFill="1" applyBorder="1" applyAlignment="1">
      <alignment horizontal="right"/>
    </xf>
    <xf numFmtId="164" fontId="4" fillId="3" borderId="0" xfId="348" applyNumberFormat="1" applyFont="1" applyFill="1" applyAlignment="1">
      <alignment horizontal="right"/>
    </xf>
    <xf numFmtId="164" fontId="5" fillId="2" borderId="0" xfId="1" applyNumberFormat="1" applyFont="1" applyFill="1" applyAlignment="1">
      <alignment horizontal="right"/>
    </xf>
    <xf numFmtId="164" fontId="5" fillId="3" borderId="0" xfId="1" applyNumberFormat="1" applyFont="1" applyFill="1" applyAlignment="1">
      <alignment horizontal="right"/>
    </xf>
    <xf numFmtId="164" fontId="8" fillId="2" borderId="0" xfId="355" applyNumberFormat="1" applyFont="1" applyFill="1" applyAlignment="1">
      <alignment horizontal="right"/>
    </xf>
    <xf numFmtId="164" fontId="4" fillId="3" borderId="0" xfId="355" applyNumberFormat="1" applyFont="1" applyFill="1" applyAlignment="1">
      <alignment horizontal="right"/>
    </xf>
    <xf numFmtId="164" fontId="8" fillId="3" borderId="0" xfId="348" applyNumberFormat="1" applyFont="1" applyFill="1" applyAlignment="1">
      <alignment horizontal="right"/>
    </xf>
    <xf numFmtId="164" fontId="4" fillId="3" borderId="0" xfId="356" applyNumberFormat="1" applyFont="1" applyFill="1" applyAlignment="1">
      <alignment horizontal="right"/>
    </xf>
    <xf numFmtId="164" fontId="5" fillId="2" borderId="0" xfId="9" applyNumberFormat="1" applyFont="1" applyFill="1" applyBorder="1" applyAlignment="1">
      <alignment horizontal="right"/>
    </xf>
    <xf numFmtId="164" fontId="5" fillId="3" borderId="0" xfId="9" applyNumberFormat="1" applyFont="1" applyFill="1" applyBorder="1" applyAlignment="1">
      <alignment horizontal="right"/>
    </xf>
    <xf numFmtId="165" fontId="6" fillId="3" borderId="0" xfId="0" applyNumberFormat="1" applyFont="1" applyFill="1" applyAlignment="1">
      <alignment horizontal="right"/>
    </xf>
    <xf numFmtId="165" fontId="5" fillId="3" borderId="0" xfId="0" applyNumberFormat="1" applyFont="1" applyFill="1" applyAlignment="1">
      <alignment horizontal="right"/>
    </xf>
    <xf numFmtId="0" fontId="6" fillId="0" borderId="0" xfId="0" applyFont="1" applyAlignment="1"/>
    <xf numFmtId="165" fontId="6" fillId="2" borderId="0" xfId="0" applyNumberFormat="1" applyFont="1" applyFill="1" applyAlignment="1">
      <alignment horizontal="right"/>
    </xf>
    <xf numFmtId="165" fontId="6" fillId="2" borderId="0" xfId="0" applyNumberFormat="1" applyFont="1" applyFill="1" applyBorder="1" applyAlignment="1">
      <alignment horizontal="right"/>
    </xf>
    <xf numFmtId="0" fontId="4" fillId="3" borderId="0" xfId="0" applyFont="1" applyFill="1" applyAlignment="1">
      <alignment horizontal="left" wrapText="1"/>
    </xf>
    <xf numFmtId="0" fontId="6" fillId="3" borderId="1" xfId="0" applyFont="1" applyFill="1" applyBorder="1"/>
    <xf numFmtId="0" fontId="21" fillId="3" borderId="0" xfId="0" applyFont="1" applyFill="1" applyAlignment="1"/>
    <xf numFmtId="0" fontId="8" fillId="3" borderId="0" xfId="1" applyFont="1" applyFill="1" applyAlignment="1"/>
    <xf numFmtId="0" fontId="8" fillId="3" borderId="0" xfId="0" applyFont="1" applyFill="1" applyAlignment="1"/>
    <xf numFmtId="0" fontId="24" fillId="3" borderId="0" xfId="359" applyFont="1" applyFill="1" applyAlignment="1">
      <alignment horizontal="center" wrapText="1"/>
    </xf>
    <xf numFmtId="0" fontId="24" fillId="3" borderId="0" xfId="359" applyFont="1" applyFill="1" applyAlignment="1"/>
    <xf numFmtId="0" fontId="24" fillId="3" borderId="0" xfId="359" applyFont="1" applyFill="1" applyAlignment="1">
      <alignment wrapText="1"/>
    </xf>
    <xf numFmtId="0" fontId="23" fillId="3" borderId="2" xfId="359" applyFont="1" applyFill="1" applyBorder="1" applyAlignment="1">
      <alignment wrapText="1"/>
    </xf>
    <xf numFmtId="3" fontId="25" fillId="3" borderId="2" xfId="359" applyNumberFormat="1" applyFont="1" applyFill="1" applyBorder="1" applyAlignment="1">
      <alignment horizontal="right"/>
    </xf>
    <xf numFmtId="0" fontId="23" fillId="3" borderId="0" xfId="359" applyFont="1" applyFill="1" applyAlignment="1">
      <alignment wrapText="1"/>
    </xf>
    <xf numFmtId="164" fontId="23" fillId="3" borderId="0" xfId="359" applyNumberFormat="1" applyFont="1" applyFill="1" applyBorder="1" applyAlignment="1">
      <alignment horizontal="center"/>
    </xf>
    <xf numFmtId="165" fontId="6" fillId="3" borderId="0" xfId="232" applyNumberFormat="1" applyFont="1" applyFill="1" applyBorder="1" applyAlignment="1">
      <alignment horizontal="center"/>
    </xf>
    <xf numFmtId="0" fontId="23" fillId="3" borderId="0" xfId="359" applyFont="1" applyFill="1" applyAlignment="1"/>
    <xf numFmtId="0" fontId="23" fillId="3" borderId="0" xfId="359" applyFont="1" applyFill="1" applyBorder="1" applyAlignment="1">
      <alignment horizontal="center" wrapText="1"/>
    </xf>
    <xf numFmtId="0" fontId="23" fillId="3" borderId="0" xfId="359" applyNumberFormat="1" applyFont="1" applyFill="1" applyAlignment="1"/>
    <xf numFmtId="0" fontId="23" fillId="3" borderId="0" xfId="359" applyNumberFormat="1" applyFont="1" applyFill="1" applyAlignment="1">
      <alignment wrapText="1"/>
    </xf>
    <xf numFmtId="0" fontId="23" fillId="3" borderId="1" xfId="359" applyNumberFormat="1" applyFont="1" applyFill="1" applyBorder="1" applyAlignment="1">
      <alignment wrapText="1"/>
    </xf>
    <xf numFmtId="0" fontId="23" fillId="3" borderId="0" xfId="359" applyFont="1" applyFill="1" applyBorder="1"/>
    <xf numFmtId="0" fontId="24" fillId="3" borderId="0" xfId="359" applyFont="1" applyFill="1" applyBorder="1" applyAlignment="1">
      <alignment wrapText="1"/>
    </xf>
    <xf numFmtId="3" fontId="25" fillId="3" borderId="0" xfId="359" applyNumberFormat="1" applyFont="1" applyFill="1" applyBorder="1" applyAlignment="1">
      <alignment wrapText="1"/>
    </xf>
    <xf numFmtId="3" fontId="25" fillId="3" borderId="0" xfId="359" applyNumberFormat="1" applyFont="1" applyFill="1" applyBorder="1" applyAlignment="1"/>
    <xf numFmtId="0" fontId="23" fillId="3" borderId="0" xfId="359" applyFont="1" applyFill="1" applyAlignment="1">
      <alignment horizontal="left"/>
    </xf>
    <xf numFmtId="164" fontId="4" fillId="3" borderId="0" xfId="6" applyNumberFormat="1" applyFont="1" applyFill="1" applyBorder="1" applyAlignment="1">
      <alignment horizontal="center"/>
    </xf>
    <xf numFmtId="164" fontId="4" fillId="3" borderId="0" xfId="6" applyNumberFormat="1" applyFont="1" applyFill="1" applyBorder="1" applyAlignment="1"/>
    <xf numFmtId="0" fontId="8" fillId="3" borderId="0" xfId="6" applyFont="1" applyFill="1" applyBorder="1" applyAlignment="1">
      <alignment horizontal="center"/>
    </xf>
    <xf numFmtId="0" fontId="4" fillId="3" borderId="0" xfId="6" applyFont="1" applyFill="1" applyAlignment="1">
      <alignment horizontal="center"/>
    </xf>
    <xf numFmtId="49" fontId="4" fillId="3" borderId="0" xfId="6" applyNumberFormat="1" applyFont="1" applyFill="1" applyAlignment="1">
      <alignment horizontal="center"/>
    </xf>
    <xf numFmtId="0" fontId="22" fillId="3" borderId="0" xfId="6" applyFont="1" applyFill="1" applyAlignment="1">
      <alignment horizontal="center"/>
    </xf>
    <xf numFmtId="0" fontId="23" fillId="3" borderId="2" xfId="359" applyFont="1" applyFill="1" applyBorder="1" applyAlignment="1">
      <alignment horizontal="right" wrapText="1"/>
    </xf>
    <xf numFmtId="0" fontId="23" fillId="2" borderId="2" xfId="359" applyFont="1" applyFill="1" applyBorder="1" applyAlignment="1">
      <alignment horizontal="right" wrapText="1"/>
    </xf>
    <xf numFmtId="3" fontId="25" fillId="2" borderId="2" xfId="359" applyNumberFormat="1" applyFont="1" applyFill="1" applyBorder="1" applyAlignment="1">
      <alignment horizontal="right"/>
    </xf>
    <xf numFmtId="0" fontId="23" fillId="2" borderId="0" xfId="359" applyFont="1" applyFill="1" applyAlignment="1">
      <alignment horizontal="right" wrapText="1"/>
    </xf>
    <xf numFmtId="164" fontId="23" fillId="2" borderId="0" xfId="359" applyNumberFormat="1" applyFont="1" applyFill="1" applyAlignment="1">
      <alignment horizontal="right"/>
    </xf>
    <xf numFmtId="0" fontId="23" fillId="2" borderId="0" xfId="359" applyFont="1" applyFill="1" applyAlignment="1">
      <alignment horizontal="right"/>
    </xf>
    <xf numFmtId="3" fontId="25" fillId="2" borderId="0" xfId="359" applyNumberFormat="1" applyFont="1" applyFill="1" applyAlignment="1">
      <alignment horizontal="right"/>
    </xf>
    <xf numFmtId="0" fontId="23" fillId="3" borderId="0" xfId="359" applyFont="1" applyFill="1" applyAlignment="1">
      <alignment horizontal="right" wrapText="1"/>
    </xf>
    <xf numFmtId="164" fontId="23" fillId="3" borderId="0" xfId="359" applyNumberFormat="1" applyFont="1" applyFill="1" applyBorder="1" applyAlignment="1">
      <alignment horizontal="right"/>
    </xf>
    <xf numFmtId="3" fontId="25" fillId="3" borderId="0" xfId="359" applyNumberFormat="1" applyFont="1" applyFill="1" applyAlignment="1">
      <alignment horizontal="right" wrapText="1"/>
    </xf>
    <xf numFmtId="3" fontId="25" fillId="2" borderId="0" xfId="359" applyNumberFormat="1" applyFont="1" applyFill="1" applyAlignment="1">
      <alignment horizontal="right" wrapText="1"/>
    </xf>
    <xf numFmtId="164" fontId="23" fillId="3" borderId="0" xfId="359" applyNumberFormat="1" applyFont="1" applyFill="1" applyAlignment="1">
      <alignment horizontal="right"/>
    </xf>
    <xf numFmtId="165" fontId="6" fillId="3" borderId="0" xfId="232" applyNumberFormat="1" applyFont="1" applyFill="1" applyBorder="1" applyAlignment="1">
      <alignment horizontal="right"/>
    </xf>
    <xf numFmtId="165" fontId="6" fillId="2" borderId="0" xfId="232" applyNumberFormat="1" applyFont="1" applyFill="1" applyBorder="1" applyAlignment="1">
      <alignment horizontal="right"/>
    </xf>
    <xf numFmtId="164" fontId="23" fillId="2" borderId="0" xfId="359" applyNumberFormat="1" applyFont="1" applyFill="1" applyBorder="1" applyAlignment="1">
      <alignment horizontal="right"/>
    </xf>
    <xf numFmtId="164" fontId="23" fillId="3" borderId="0" xfId="359" applyNumberFormat="1" applyFont="1" applyFill="1" applyAlignment="1">
      <alignment horizontal="right" wrapText="1"/>
    </xf>
    <xf numFmtId="164" fontId="23" fillId="2" borderId="0" xfId="359" applyNumberFormat="1" applyFont="1" applyFill="1" applyAlignment="1">
      <alignment horizontal="right" wrapText="1"/>
    </xf>
    <xf numFmtId="165" fontId="6" fillId="2" borderId="0" xfId="355" applyNumberFormat="1" applyFont="1" applyFill="1" applyBorder="1" applyAlignment="1">
      <alignment horizontal="right"/>
    </xf>
    <xf numFmtId="165" fontId="6" fillId="3" borderId="0" xfId="355" applyNumberFormat="1" applyFont="1" applyFill="1" applyBorder="1" applyAlignment="1">
      <alignment horizontal="right"/>
    </xf>
    <xf numFmtId="165" fontId="6" fillId="2" borderId="0" xfId="368" applyNumberFormat="1" applyFont="1" applyFill="1" applyBorder="1" applyAlignment="1">
      <alignment horizontal="right"/>
    </xf>
    <xf numFmtId="0" fontId="23" fillId="2" borderId="0" xfId="359" applyFont="1" applyFill="1" applyBorder="1" applyAlignment="1">
      <alignment horizontal="right" wrapText="1"/>
    </xf>
    <xf numFmtId="0" fontId="23" fillId="3" borderId="0" xfId="359" applyFont="1" applyFill="1" applyBorder="1" applyAlignment="1">
      <alignment horizontal="right" wrapText="1"/>
    </xf>
    <xf numFmtId="165" fontId="5" fillId="2" borderId="0" xfId="232" applyNumberFormat="1" applyFont="1" applyFill="1" applyBorder="1" applyAlignment="1">
      <alignment horizontal="right"/>
    </xf>
    <xf numFmtId="164" fontId="23" fillId="3" borderId="1" xfId="359" applyNumberFormat="1" applyFont="1" applyFill="1" applyBorder="1" applyAlignment="1">
      <alignment horizontal="right"/>
    </xf>
    <xf numFmtId="3" fontId="25" fillId="3" borderId="1" xfId="359" applyNumberFormat="1" applyFont="1" applyFill="1" applyBorder="1" applyAlignment="1">
      <alignment horizontal="right" wrapText="1"/>
    </xf>
    <xf numFmtId="164" fontId="23" fillId="2" borderId="1" xfId="359" applyNumberFormat="1" applyFont="1" applyFill="1" applyBorder="1" applyAlignment="1">
      <alignment horizontal="right"/>
    </xf>
    <xf numFmtId="3" fontId="25" fillId="2" borderId="1" xfId="359" applyNumberFormat="1" applyFont="1" applyFill="1" applyBorder="1" applyAlignment="1">
      <alignment horizontal="right" wrapText="1"/>
    </xf>
    <xf numFmtId="3" fontId="25" fillId="2" borderId="1" xfId="359" applyNumberFormat="1" applyFont="1" applyFill="1" applyBorder="1" applyAlignment="1">
      <alignment horizontal="right"/>
    </xf>
    <xf numFmtId="165" fontId="6" fillId="3" borderId="1" xfId="232" applyNumberFormat="1" applyFont="1" applyFill="1" applyBorder="1" applyAlignment="1">
      <alignment horizontal="right"/>
    </xf>
    <xf numFmtId="165" fontId="6" fillId="2" borderId="1" xfId="232" applyNumberFormat="1" applyFont="1" applyFill="1" applyBorder="1" applyAlignment="1">
      <alignment horizontal="right"/>
    </xf>
    <xf numFmtId="0" fontId="21" fillId="3" borderId="0" xfId="0" applyFont="1" applyFill="1"/>
    <xf numFmtId="3" fontId="6" fillId="3" borderId="0" xfId="0" applyNumberFormat="1" applyFont="1" applyFill="1" applyAlignment="1">
      <alignment horizontal="right" wrapText="1"/>
    </xf>
    <xf numFmtId="164" fontId="6" fillId="2" borderId="0" xfId="0" applyNumberFormat="1" applyFont="1" applyFill="1" applyBorder="1" applyAlignment="1">
      <alignment horizontal="right"/>
    </xf>
    <xf numFmtId="0" fontId="6" fillId="2" borderId="0" xfId="0" applyFont="1" applyFill="1" applyAlignment="1">
      <alignment horizontal="right" wrapText="1"/>
    </xf>
    <xf numFmtId="164" fontId="6" fillId="2" borderId="0" xfId="9" applyNumberFormat="1" applyFont="1" applyFill="1" applyBorder="1" applyAlignment="1">
      <alignment horizontal="right"/>
    </xf>
    <xf numFmtId="164" fontId="6" fillId="3" borderId="0" xfId="9" applyNumberFormat="1" applyFont="1" applyFill="1" applyBorder="1" applyAlignment="1">
      <alignment horizontal="right"/>
    </xf>
    <xf numFmtId="0" fontId="6" fillId="3" borderId="1" xfId="0" applyFont="1" applyFill="1" applyBorder="1" applyAlignment="1">
      <alignment horizontal="right" wrapText="1"/>
    </xf>
    <xf numFmtId="164" fontId="6" fillId="2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 wrapText="1"/>
    </xf>
    <xf numFmtId="164" fontId="6" fillId="3" borderId="1" xfId="0" applyNumberFormat="1" applyFont="1" applyFill="1" applyBorder="1" applyAlignment="1">
      <alignment horizontal="right"/>
    </xf>
    <xf numFmtId="3" fontId="7" fillId="3" borderId="1" xfId="0" applyNumberFormat="1" applyFont="1" applyFill="1" applyBorder="1" applyAlignment="1">
      <alignment horizontal="right" wrapText="1"/>
    </xf>
    <xf numFmtId="165" fontId="6" fillId="2" borderId="1" xfId="0" applyNumberFormat="1" applyFont="1" applyFill="1" applyBorder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3" fontId="7" fillId="3" borderId="1" xfId="0" applyNumberFormat="1" applyFont="1" applyFill="1" applyBorder="1" applyAlignment="1">
      <alignment horizontal="right"/>
    </xf>
    <xf numFmtId="164" fontId="6" fillId="2" borderId="1" xfId="9" applyNumberFormat="1" applyFont="1" applyFill="1" applyBorder="1" applyAlignment="1">
      <alignment horizontal="right"/>
    </xf>
    <xf numFmtId="164" fontId="6" fillId="3" borderId="1" xfId="9" applyNumberFormat="1" applyFont="1" applyFill="1" applyBorder="1" applyAlignment="1">
      <alignment horizontal="right"/>
    </xf>
    <xf numFmtId="0" fontId="6" fillId="3" borderId="1" xfId="1" applyFont="1" applyFill="1" applyBorder="1" applyAlignment="1">
      <alignment horizontal="right" wrapText="1"/>
    </xf>
    <xf numFmtId="3" fontId="7" fillId="3" borderId="1" xfId="1" applyNumberFormat="1" applyFont="1" applyFill="1" applyBorder="1" applyAlignment="1">
      <alignment horizontal="right"/>
    </xf>
    <xf numFmtId="0" fontId="23" fillId="3" borderId="0" xfId="0" applyFont="1" applyFill="1"/>
    <xf numFmtId="0" fontId="23" fillId="3" borderId="2" xfId="0" applyFont="1" applyFill="1" applyBorder="1"/>
    <xf numFmtId="0" fontId="23" fillId="3" borderId="0" xfId="0" applyFont="1" applyFill="1" applyBorder="1"/>
    <xf numFmtId="164" fontId="23" fillId="3" borderId="0" xfId="0" applyNumberFormat="1" applyFont="1" applyFill="1"/>
    <xf numFmtId="0" fontId="23" fillId="3" borderId="1" xfId="0" applyFont="1" applyFill="1" applyBorder="1"/>
    <xf numFmtId="0" fontId="4" fillId="3" borderId="0" xfId="0" applyFont="1" applyFill="1" applyAlignment="1"/>
    <xf numFmtId="0" fontId="10" fillId="3" borderId="0" xfId="0" applyFont="1" applyFill="1" applyAlignment="1">
      <alignment horizontal="right"/>
    </xf>
    <xf numFmtId="0" fontId="10" fillId="3" borderId="2" xfId="0" applyFont="1" applyFill="1" applyBorder="1"/>
    <xf numFmtId="0" fontId="4" fillId="3" borderId="2" xfId="0" applyFont="1" applyFill="1" applyBorder="1" applyAlignment="1">
      <alignment horizontal="right"/>
    </xf>
    <xf numFmtId="0" fontId="4" fillId="3" borderId="0" xfId="0" applyFont="1" applyFill="1"/>
    <xf numFmtId="164" fontId="4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 horizontal="right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right"/>
    </xf>
    <xf numFmtId="164" fontId="4" fillId="3" borderId="1" xfId="0" applyNumberFormat="1" applyFont="1" applyFill="1" applyBorder="1" applyAlignment="1">
      <alignment horizontal="right"/>
    </xf>
    <xf numFmtId="0" fontId="23" fillId="3" borderId="2" xfId="0" applyFont="1" applyFill="1" applyBorder="1" applyAlignment="1">
      <alignment horizontal="right"/>
    </xf>
    <xf numFmtId="164" fontId="23" fillId="3" borderId="1" xfId="0" applyNumberFormat="1" applyFont="1" applyFill="1" applyBorder="1"/>
    <xf numFmtId="164" fontId="23" fillId="3" borderId="0" xfId="0" applyNumberFormat="1" applyFont="1" applyFill="1" applyBorder="1"/>
    <xf numFmtId="0" fontId="4" fillId="3" borderId="2" xfId="0" applyFont="1" applyFill="1" applyBorder="1"/>
    <xf numFmtId="1" fontId="23" fillId="3" borderId="0" xfId="0" applyNumberFormat="1" applyFont="1" applyFill="1" applyAlignment="1">
      <alignment horizontal="left"/>
    </xf>
    <xf numFmtId="1" fontId="6" fillId="3" borderId="0" xfId="368" applyNumberFormat="1" applyFont="1" applyFill="1" applyBorder="1" applyAlignment="1">
      <alignment horizontal="left" vertical="center"/>
    </xf>
    <xf numFmtId="1" fontId="6" fillId="3" borderId="1" xfId="368" applyNumberFormat="1" applyFont="1" applyFill="1" applyBorder="1" applyAlignment="1">
      <alignment horizontal="left" vertical="center"/>
    </xf>
    <xf numFmtId="164" fontId="4" fillId="3" borderId="0" xfId="0" applyNumberFormat="1" applyFont="1" applyFill="1"/>
    <xf numFmtId="164" fontId="4" fillId="3" borderId="1" xfId="0" applyNumberFormat="1" applyFont="1" applyFill="1" applyBorder="1"/>
    <xf numFmtId="166" fontId="23" fillId="3" borderId="0" xfId="0" applyNumberFormat="1" applyFont="1" applyFill="1"/>
    <xf numFmtId="0" fontId="8" fillId="3" borderId="0" xfId="0" applyFont="1" applyFill="1"/>
    <xf numFmtId="0" fontId="24" fillId="3" borderId="0" xfId="0" applyFont="1" applyFill="1"/>
    <xf numFmtId="3" fontId="10" fillId="3" borderId="0" xfId="0" applyNumberFormat="1" applyFont="1" applyFill="1"/>
    <xf numFmtId="3" fontId="10" fillId="3" borderId="0" xfId="358" applyNumberFormat="1" applyFont="1" applyFill="1"/>
    <xf numFmtId="3" fontId="10" fillId="3" borderId="1" xfId="358" applyNumberFormat="1" applyFont="1" applyFill="1" applyBorder="1"/>
    <xf numFmtId="49" fontId="6" fillId="0" borderId="2" xfId="1" applyNumberFormat="1" applyFont="1" applyFill="1" applyBorder="1" applyAlignment="1">
      <alignment horizontal="right"/>
    </xf>
    <xf numFmtId="49" fontId="6" fillId="2" borderId="2" xfId="1" applyNumberFormat="1" applyFont="1" applyFill="1" applyBorder="1" applyAlignment="1">
      <alignment horizontal="right"/>
    </xf>
    <xf numFmtId="166" fontId="23" fillId="3" borderId="0" xfId="0" applyNumberFormat="1" applyFont="1" applyFill="1" applyBorder="1"/>
    <xf numFmtId="3" fontId="10" fillId="3" borderId="0" xfId="0" applyNumberFormat="1" applyFont="1" applyFill="1" applyBorder="1"/>
    <xf numFmtId="0" fontId="4" fillId="3" borderId="3" xfId="0" applyFont="1" applyFill="1" applyBorder="1"/>
    <xf numFmtId="0" fontId="30" fillId="3" borderId="0" xfId="2" applyFont="1" applyFill="1" applyAlignment="1" applyProtection="1"/>
    <xf numFmtId="0" fontId="13" fillId="3" borderId="0" xfId="359" applyFont="1" applyFill="1"/>
    <xf numFmtId="0" fontId="13" fillId="3" borderId="0" xfId="359" applyFont="1" applyFill="1" applyAlignment="1">
      <alignment horizontal="right"/>
    </xf>
    <xf numFmtId="0" fontId="13" fillId="3" borderId="0" xfId="0" applyFont="1" applyFill="1" applyAlignment="1">
      <alignment horizontal="right"/>
    </xf>
    <xf numFmtId="0" fontId="13" fillId="2" borderId="0" xfId="0" applyFont="1" applyFill="1" applyAlignment="1">
      <alignment horizontal="right"/>
    </xf>
    <xf numFmtId="0" fontId="31" fillId="3" borderId="0" xfId="2" applyFont="1" applyFill="1" applyAlignment="1" applyProtection="1"/>
    <xf numFmtId="0" fontId="23" fillId="3" borderId="0" xfId="359" applyNumberFormat="1" applyFont="1" applyFill="1" applyBorder="1" applyAlignment="1">
      <alignment wrapText="1"/>
    </xf>
    <xf numFmtId="3" fontId="25" fillId="3" borderId="0" xfId="359" applyNumberFormat="1" applyFont="1" applyFill="1" applyBorder="1" applyAlignment="1">
      <alignment horizontal="right" wrapText="1"/>
    </xf>
    <xf numFmtId="3" fontId="25" fillId="3" borderId="0" xfId="359" applyNumberFormat="1" applyFont="1" applyFill="1" applyBorder="1" applyAlignment="1">
      <alignment horizontal="right"/>
    </xf>
    <xf numFmtId="0" fontId="4" fillId="3" borderId="2" xfId="0" applyFont="1" applyFill="1" applyBorder="1" applyAlignment="1">
      <alignment horizontal="right" wrapText="1"/>
    </xf>
    <xf numFmtId="0" fontId="4" fillId="2" borderId="2" xfId="0" applyFont="1" applyFill="1" applyBorder="1" applyAlignment="1">
      <alignment horizontal="right" wrapText="1"/>
    </xf>
    <xf numFmtId="0" fontId="4" fillId="2" borderId="2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right" wrapText="1"/>
    </xf>
    <xf numFmtId="0" fontId="5" fillId="3" borderId="2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24" fillId="3" borderId="2" xfId="359" applyFont="1" applyFill="1" applyBorder="1" applyAlignment="1">
      <alignment horizontal="center" wrapText="1"/>
    </xf>
    <xf numFmtId="0" fontId="24" fillId="2" borderId="2" xfId="359" applyFont="1" applyFill="1" applyBorder="1" applyAlignment="1">
      <alignment horizontal="center" wrapText="1"/>
    </xf>
    <xf numFmtId="0" fontId="8" fillId="3" borderId="2" xfId="1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 wrapText="1"/>
    </xf>
    <xf numFmtId="0" fontId="23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4" fillId="3" borderId="0" xfId="2" applyFill="1" applyAlignment="1" applyProtection="1"/>
    <xf numFmtId="164" fontId="23" fillId="3" borderId="0" xfId="0" applyNumberFormat="1" applyFont="1" applyFill="1" applyAlignment="1">
      <alignment horizontal="right"/>
    </xf>
    <xf numFmtId="3" fontId="10" fillId="3" borderId="0" xfId="0" applyNumberFormat="1" applyFont="1" applyFill="1" applyAlignment="1">
      <alignment horizontal="right"/>
    </xf>
    <xf numFmtId="164" fontId="23" fillId="3" borderId="1" xfId="0" applyNumberFormat="1" applyFont="1" applyFill="1" applyBorder="1" applyAlignment="1">
      <alignment horizontal="right"/>
    </xf>
    <xf numFmtId="3" fontId="10" fillId="3" borderId="1" xfId="0" applyNumberFormat="1" applyFont="1" applyFill="1" applyBorder="1" applyAlignment="1">
      <alignment horizontal="right"/>
    </xf>
    <xf numFmtId="164" fontId="23" fillId="2" borderId="0" xfId="0" applyNumberFormat="1" applyFont="1" applyFill="1" applyAlignment="1">
      <alignment horizontal="right"/>
    </xf>
    <xf numFmtId="3" fontId="10" fillId="2" borderId="0" xfId="0" applyNumberFormat="1" applyFont="1" applyFill="1" applyAlignment="1">
      <alignment horizontal="right"/>
    </xf>
    <xf numFmtId="164" fontId="23" fillId="2" borderId="1" xfId="0" applyNumberFormat="1" applyFont="1" applyFill="1" applyBorder="1" applyAlignment="1">
      <alignment horizontal="right"/>
    </xf>
    <xf numFmtId="3" fontId="10" fillId="2" borderId="1" xfId="0" applyNumberFormat="1" applyFont="1" applyFill="1" applyBorder="1" applyAlignment="1">
      <alignment horizontal="right"/>
    </xf>
    <xf numFmtId="164" fontId="24" fillId="3" borderId="0" xfId="0" applyNumberFormat="1" applyFont="1" applyFill="1" applyAlignment="1">
      <alignment horizontal="right"/>
    </xf>
    <xf numFmtId="3" fontId="25" fillId="3" borderId="0" xfId="0" applyNumberFormat="1" applyFont="1" applyFill="1" applyAlignment="1">
      <alignment horizontal="right"/>
    </xf>
  </cellXfs>
  <cellStyles count="642">
    <cellStyle name="Comma" xfId="358" builtinId="3"/>
    <cellStyle name="Comma 2" xfId="237"/>
    <cellStyle name="Comma 3" xfId="370"/>
    <cellStyle name="Explanatory Text 2" xfId="236"/>
    <cellStyle name="Hyperlink" xfId="2" builtinId="8"/>
    <cellStyle name="Hyperlink 2" xfId="234"/>
    <cellStyle name="Hyperlink 3" xfId="235"/>
    <cellStyle name="Hyperlink 4" xfId="354"/>
    <cellStyle name="Hyperlink 5" xfId="357"/>
    <cellStyle name="Hyperlink 6" xfId="640"/>
    <cellStyle name="Normal" xfId="0" builtinId="0"/>
    <cellStyle name="Normal 11" xfId="641"/>
    <cellStyle name="Normal 2" xfId="3"/>
    <cellStyle name="Normal 2 2" xfId="4"/>
    <cellStyle name="Normal 2 2 2" xfId="352"/>
    <cellStyle name="Normal 2 3" xfId="364"/>
    <cellStyle name="Normal 2 3 2" xfId="365"/>
    <cellStyle name="Normal 3" xfId="5"/>
    <cellStyle name="Normal 3 2" xfId="233"/>
    <cellStyle name="Normal 3 2 2" xfId="363"/>
    <cellStyle name="Normal 3 3" xfId="353"/>
    <cellStyle name="Normal 3 3 2" xfId="366"/>
    <cellStyle name="Normal 3 3 3" xfId="361"/>
    <cellStyle name="Normal 3 4" xfId="360"/>
    <cellStyle name="Normal 4" xfId="6"/>
    <cellStyle name="Normal 5" xfId="1"/>
    <cellStyle name="Normal 5 2" xfId="362"/>
    <cellStyle name="Normal 6" xfId="367"/>
    <cellStyle name="Normal 6 2" xfId="371"/>
    <cellStyle name="Normal 7" xfId="369"/>
    <cellStyle name="Normal 7 2" xfId="372"/>
    <cellStyle name="Normal 8" xfId="359"/>
    <cellStyle name="Normal_Annual" xfId="7"/>
    <cellStyle name="Normal_Overview" xfId="8"/>
    <cellStyle name="Normal_Sheet1" xfId="368"/>
    <cellStyle name="Normal_Sheet1 2" xfId="355"/>
    <cellStyle name="Normal_Sheet1 3" xfId="356"/>
    <cellStyle name="Normal_Sheet2" xfId="232"/>
    <cellStyle name="Normal_Sheet3" xfId="231"/>
    <cellStyle name="Normal_Sheet4" xfId="9"/>
    <cellStyle name="Normal_Sheet5" xfId="348"/>
    <cellStyle name="Normal_Sheet6" xfId="351"/>
    <cellStyle name="Normal_Sheet7" xfId="350"/>
    <cellStyle name="Normal_Sheet8" xfId="349"/>
    <cellStyle name="Percent 2" xfId="10"/>
    <cellStyle name="Percent 2 2" xfId="11"/>
    <cellStyle name="style1464347004464" xfId="12"/>
    <cellStyle name="style1464347004698" xfId="13"/>
    <cellStyle name="style1464347004838" xfId="14"/>
    <cellStyle name="style1464347004994" xfId="15"/>
    <cellStyle name="style1464347005197" xfId="16"/>
    <cellStyle name="style1464347005353" xfId="17"/>
    <cellStyle name="style1464347005540" xfId="18"/>
    <cellStyle name="style1464347005743" xfId="19"/>
    <cellStyle name="style1464347005961" xfId="20"/>
    <cellStyle name="style1464347006242" xfId="21"/>
    <cellStyle name="style1464347006414" xfId="22"/>
    <cellStyle name="style1464347006554" xfId="23"/>
    <cellStyle name="style1464347006663" xfId="24"/>
    <cellStyle name="style1464347006819" xfId="25"/>
    <cellStyle name="style1464347006960" xfId="26"/>
    <cellStyle name="style1464347007147" xfId="27"/>
    <cellStyle name="style1464347007365" xfId="28"/>
    <cellStyle name="style1464347007584" xfId="29"/>
    <cellStyle name="style1464347007771" xfId="30"/>
    <cellStyle name="style1464347007927" xfId="31"/>
    <cellStyle name="style1464347008083" xfId="32"/>
    <cellStyle name="style1464347008223" xfId="33"/>
    <cellStyle name="style1464347008364" xfId="34"/>
    <cellStyle name="style1464347008567" xfId="35"/>
    <cellStyle name="style1464347008738" xfId="36"/>
    <cellStyle name="style1464347008910" xfId="37"/>
    <cellStyle name="style1464347009081" xfId="38"/>
    <cellStyle name="style1464347009253" xfId="39"/>
    <cellStyle name="style1464347009378" xfId="40"/>
    <cellStyle name="style1464347009518" xfId="41"/>
    <cellStyle name="style1464347009627" xfId="42"/>
    <cellStyle name="style1464347009721" xfId="43"/>
    <cellStyle name="style1464347009799" xfId="44"/>
    <cellStyle name="style1464347009893" xfId="45"/>
    <cellStyle name="style1464347009971" xfId="46"/>
    <cellStyle name="style1464347010095" xfId="47"/>
    <cellStyle name="style1464347010205" xfId="48"/>
    <cellStyle name="style1464347010314" xfId="49"/>
    <cellStyle name="style1464347010454" xfId="50"/>
    <cellStyle name="style1464347010563" xfId="51"/>
    <cellStyle name="style1464347010673" xfId="52"/>
    <cellStyle name="style1464347010797" xfId="53"/>
    <cellStyle name="style1464347010907" xfId="54"/>
    <cellStyle name="style1464347011031" xfId="55"/>
    <cellStyle name="style1464347011141" xfId="56"/>
    <cellStyle name="style1464347011219" xfId="57"/>
    <cellStyle name="style1464347011312" xfId="58"/>
    <cellStyle name="style1464347011406" xfId="59"/>
    <cellStyle name="style1464347011484" xfId="60"/>
    <cellStyle name="style1464347011577" xfId="61"/>
    <cellStyle name="style1464347011702" xfId="62"/>
    <cellStyle name="style1464347011780" xfId="63"/>
    <cellStyle name="style1464347011889" xfId="64"/>
    <cellStyle name="style1464347012014" xfId="65"/>
    <cellStyle name="style1464347012155" xfId="66"/>
    <cellStyle name="style1464347012342" xfId="67"/>
    <cellStyle name="style1464347012560" xfId="68"/>
    <cellStyle name="style1464347012669" xfId="69"/>
    <cellStyle name="style1464347012794" xfId="70"/>
    <cellStyle name="style1464347012903" xfId="71"/>
    <cellStyle name="style1464347012997" xfId="72"/>
    <cellStyle name="style1464347013075" xfId="73"/>
    <cellStyle name="style1464347013169" xfId="74"/>
    <cellStyle name="style1464347013262" xfId="75"/>
    <cellStyle name="style1464347013387" xfId="76"/>
    <cellStyle name="style1464347013512" xfId="77"/>
    <cellStyle name="style1464347013699" xfId="78"/>
    <cellStyle name="style1464347013808" xfId="79"/>
    <cellStyle name="style1464347013902" xfId="80"/>
    <cellStyle name="style1464347013995" xfId="81"/>
    <cellStyle name="style1464347014105" xfId="82"/>
    <cellStyle name="style1464347014214" xfId="83"/>
    <cellStyle name="style1464347014354" xfId="84"/>
    <cellStyle name="style1464347014448" xfId="85"/>
    <cellStyle name="style1464347014526" xfId="86"/>
    <cellStyle name="style1464347014651" xfId="87"/>
    <cellStyle name="style1464347014775" xfId="88"/>
    <cellStyle name="style1464347014885" xfId="89"/>
    <cellStyle name="style1464347015009" xfId="90"/>
    <cellStyle name="style1464347015134" xfId="91"/>
    <cellStyle name="style1464347426795" xfId="230"/>
    <cellStyle name="style1464347426936" xfId="229"/>
    <cellStyle name="style1464347427029" xfId="228"/>
    <cellStyle name="style1464347427123" xfId="227"/>
    <cellStyle name="style1464347427232" xfId="226"/>
    <cellStyle name="style1464347427341" xfId="225"/>
    <cellStyle name="style1464347427450" xfId="224"/>
    <cellStyle name="style1464347427575" xfId="223"/>
    <cellStyle name="style1464347427684" xfId="222"/>
    <cellStyle name="style1464347427794" xfId="221"/>
    <cellStyle name="style1464347427903" xfId="220"/>
    <cellStyle name="style1464347428012" xfId="219"/>
    <cellStyle name="style1464347428106" xfId="218"/>
    <cellStyle name="style1464347428184" xfId="217"/>
    <cellStyle name="style1464347428293" xfId="216"/>
    <cellStyle name="style1464347428418" xfId="215"/>
    <cellStyle name="style1464347428527" xfId="214"/>
    <cellStyle name="style1464347428636" xfId="213"/>
    <cellStyle name="style1464347428745" xfId="212"/>
    <cellStyle name="style1464347428870" xfId="211"/>
    <cellStyle name="style1464347428979" xfId="210"/>
    <cellStyle name="style1464347429120" xfId="209"/>
    <cellStyle name="style1464347429260" xfId="208"/>
    <cellStyle name="style1464347429369" xfId="207"/>
    <cellStyle name="style1464347429494" xfId="206"/>
    <cellStyle name="style1464347429572" xfId="205"/>
    <cellStyle name="style1464347429681" xfId="204"/>
    <cellStyle name="style1464347429790" xfId="203"/>
    <cellStyle name="style1464347429900" xfId="202"/>
    <cellStyle name="style1464347430024" xfId="201"/>
    <cellStyle name="style1464347430102" xfId="200"/>
    <cellStyle name="style1464347430196" xfId="199"/>
    <cellStyle name="style1464347430290" xfId="198"/>
    <cellStyle name="style1464347430368" xfId="197"/>
    <cellStyle name="style1464347430461" xfId="196"/>
    <cellStyle name="style1464347430555" xfId="195"/>
    <cellStyle name="style1464347430633" xfId="194"/>
    <cellStyle name="style1464347430726" xfId="193"/>
    <cellStyle name="style1464347430804" xfId="192"/>
    <cellStyle name="style1464347430898" xfId="191"/>
    <cellStyle name="style1464347431007" xfId="190"/>
    <cellStyle name="style1464347431116" xfId="189"/>
    <cellStyle name="style1464347431257" xfId="188"/>
    <cellStyle name="style1464347431366" xfId="187"/>
    <cellStyle name="style1464347431491" xfId="186"/>
    <cellStyle name="style1464347431647" xfId="185"/>
    <cellStyle name="style1464347431772" xfId="184"/>
    <cellStyle name="style1464347431881" xfId="183"/>
    <cellStyle name="style1464347432006" xfId="182"/>
    <cellStyle name="style1464347432115" xfId="181"/>
    <cellStyle name="style1464347432193" xfId="180"/>
    <cellStyle name="style1464347432286" xfId="179"/>
    <cellStyle name="style1464347432364" xfId="178"/>
    <cellStyle name="style1464347432458" xfId="177"/>
    <cellStyle name="style1464347432536" xfId="176"/>
    <cellStyle name="style1464347432645" xfId="175"/>
    <cellStyle name="style1464347432739" xfId="174"/>
    <cellStyle name="style1464347432817" xfId="172"/>
    <cellStyle name="style1464347432926" xfId="173"/>
    <cellStyle name="style1464347433020" xfId="238"/>
    <cellStyle name="style1464347433129" xfId="239"/>
    <cellStyle name="style1464347433332" xfId="240"/>
    <cellStyle name="style1464347433441" xfId="241"/>
    <cellStyle name="style1464347433550" xfId="242"/>
    <cellStyle name="style1464347433659" xfId="243"/>
    <cellStyle name="style1464347433753" xfId="244"/>
    <cellStyle name="style1464347433831" xfId="245"/>
    <cellStyle name="style1464347433924" xfId="246"/>
    <cellStyle name="style1464347434018" xfId="247"/>
    <cellStyle name="style1464347434127" xfId="248"/>
    <cellStyle name="style1464347434236" xfId="249"/>
    <cellStyle name="style1464347434346" xfId="250"/>
    <cellStyle name="style1464347434439" xfId="251"/>
    <cellStyle name="style1464347434517" xfId="252"/>
    <cellStyle name="style1464347434611" xfId="253"/>
    <cellStyle name="style1464347434689" xfId="254"/>
    <cellStyle name="style1464347434782" xfId="255"/>
    <cellStyle name="style1464347434892" xfId="256"/>
    <cellStyle name="style1464347434970" xfId="257"/>
    <cellStyle name="style1464347435063" xfId="258"/>
    <cellStyle name="style1464347435157" xfId="259"/>
    <cellStyle name="style1464347435313" xfId="260"/>
    <cellStyle name="style1464347435438" xfId="261"/>
    <cellStyle name="style1464347435531" xfId="262"/>
    <cellStyle name="style1464775057295" xfId="92"/>
    <cellStyle name="style1464775057420" xfId="93"/>
    <cellStyle name="style1464775057513" xfId="94"/>
    <cellStyle name="style1464775057591" xfId="95"/>
    <cellStyle name="style1464775057732" xfId="96"/>
    <cellStyle name="style1464775057857" xfId="97"/>
    <cellStyle name="style1464775057997" xfId="98"/>
    <cellStyle name="style1464775058122" xfId="99"/>
    <cellStyle name="style1464775058247" xfId="100"/>
    <cellStyle name="style1464775058387" xfId="101"/>
    <cellStyle name="style1464775058512" xfId="102"/>
    <cellStyle name="style1464775058652" xfId="103"/>
    <cellStyle name="style1464775058761" xfId="104"/>
    <cellStyle name="style1464775058855" xfId="105"/>
    <cellStyle name="style1464775058995" xfId="106"/>
    <cellStyle name="style1464775059120" xfId="107"/>
    <cellStyle name="style1464775059245" xfId="108"/>
    <cellStyle name="style1464775059370" xfId="109"/>
    <cellStyle name="style1464775059557" xfId="110"/>
    <cellStyle name="style1464775059682" xfId="111"/>
    <cellStyle name="style1464775059807" xfId="112"/>
    <cellStyle name="style1464775059931" xfId="113"/>
    <cellStyle name="style1464775060041" xfId="114"/>
    <cellStyle name="style1464775060181" xfId="115"/>
    <cellStyle name="style1464775060306" xfId="116"/>
    <cellStyle name="style1464775060399" xfId="117"/>
    <cellStyle name="style1464775060524" xfId="118"/>
    <cellStyle name="style1464775060665" xfId="119"/>
    <cellStyle name="style1464775060805" xfId="120"/>
    <cellStyle name="style1464775060914" xfId="121"/>
    <cellStyle name="style1464775061039" xfId="122"/>
    <cellStyle name="style1464775061133" xfId="123"/>
    <cellStyle name="style1464775061226" xfId="124"/>
    <cellStyle name="style1464775061320" xfId="125"/>
    <cellStyle name="style1464775061414" xfId="126"/>
    <cellStyle name="style1464775061523" xfId="127"/>
    <cellStyle name="style1464775061632" xfId="128"/>
    <cellStyle name="style1464775061710" xfId="129"/>
    <cellStyle name="style1464775061788" xfId="130"/>
    <cellStyle name="style1464775061866" xfId="131"/>
    <cellStyle name="style1464775061928" xfId="132"/>
    <cellStyle name="style1464775062006" xfId="133"/>
    <cellStyle name="style1464775062069" xfId="134"/>
    <cellStyle name="style1464775062147" xfId="135"/>
    <cellStyle name="style1464775062209" xfId="136"/>
    <cellStyle name="style1464775062256" xfId="137"/>
    <cellStyle name="style1464775062318" xfId="138"/>
    <cellStyle name="style1464775062365" xfId="139"/>
    <cellStyle name="style1464775062428" xfId="140"/>
    <cellStyle name="style1464775062474" xfId="141"/>
    <cellStyle name="style1464775062552" xfId="142"/>
    <cellStyle name="style1464775062599" xfId="143"/>
    <cellStyle name="style1464775062662" xfId="144"/>
    <cellStyle name="style1464775062724" xfId="145"/>
    <cellStyle name="style1464775062786" xfId="146"/>
    <cellStyle name="style1464775062880" xfId="147"/>
    <cellStyle name="style1464775063098" xfId="148"/>
    <cellStyle name="style1464775063161" xfId="149"/>
    <cellStyle name="style1464775063239" xfId="150"/>
    <cellStyle name="style1464775063301" xfId="151"/>
    <cellStyle name="style1464775063348" xfId="152"/>
    <cellStyle name="style1464775063410" xfId="153"/>
    <cellStyle name="style1464775063473" xfId="154"/>
    <cellStyle name="style1464775063520" xfId="155"/>
    <cellStyle name="style1464775063582" xfId="156"/>
    <cellStyle name="style1464775063660" xfId="157"/>
    <cellStyle name="style1464775063769" xfId="158"/>
    <cellStyle name="style1464775063863" xfId="159"/>
    <cellStyle name="style1464775063972" xfId="160"/>
    <cellStyle name="style1464775064050" xfId="161"/>
    <cellStyle name="style1464775064112" xfId="162"/>
    <cellStyle name="style1464775064175" xfId="163"/>
    <cellStyle name="style1464775064253" xfId="164"/>
    <cellStyle name="style1464775064300" xfId="165"/>
    <cellStyle name="style1464775064346" xfId="166"/>
    <cellStyle name="style1464775064424" xfId="167"/>
    <cellStyle name="style1464775064518" xfId="168"/>
    <cellStyle name="style1464775064580" xfId="169"/>
    <cellStyle name="style1464775064674" xfId="170"/>
    <cellStyle name="style1464775064737" xfId="171"/>
    <cellStyle name="style1464776261524" xfId="263"/>
    <cellStyle name="style1464776261711" xfId="264"/>
    <cellStyle name="style1464776261821" xfId="265"/>
    <cellStyle name="style1464776261930" xfId="266"/>
    <cellStyle name="style1464776262055" xfId="267"/>
    <cellStyle name="style1464776262257" xfId="268"/>
    <cellStyle name="style1464776262445" xfId="269"/>
    <cellStyle name="style1464776262663" xfId="270"/>
    <cellStyle name="style1464776262835" xfId="271"/>
    <cellStyle name="style1464776262991" xfId="272"/>
    <cellStyle name="style1464776263209" xfId="273"/>
    <cellStyle name="style1464776263436" xfId="274"/>
    <cellStyle name="style1464776263649" xfId="275"/>
    <cellStyle name="style1464776263836" xfId="276"/>
    <cellStyle name="style1464776264007" xfId="277"/>
    <cellStyle name="style1464776264163" xfId="278"/>
    <cellStyle name="style1464776264304" xfId="279"/>
    <cellStyle name="style1464776264460" xfId="280"/>
    <cellStyle name="style1464776264600" xfId="281"/>
    <cellStyle name="style1464776264741" xfId="282"/>
    <cellStyle name="style1464776264865" xfId="283"/>
    <cellStyle name="style1464776265006" xfId="284"/>
    <cellStyle name="style1464776265177" xfId="285"/>
    <cellStyle name="style1464776265380" xfId="286"/>
    <cellStyle name="style1464776265599" xfId="287"/>
    <cellStyle name="style1464776265755" xfId="288"/>
    <cellStyle name="style1464776265879" xfId="289"/>
    <cellStyle name="style1464776266051" xfId="290"/>
    <cellStyle name="style1464776266160" xfId="291"/>
    <cellStyle name="style1464776266410" xfId="292"/>
    <cellStyle name="style1464776266519" xfId="293"/>
    <cellStyle name="style1464776266737" xfId="294"/>
    <cellStyle name="style1464776266831" xfId="295"/>
    <cellStyle name="style1464776266940" xfId="296"/>
    <cellStyle name="style1464776267049" xfId="297"/>
    <cellStyle name="style1464776267143" xfId="298"/>
    <cellStyle name="style1464776267315" xfId="299"/>
    <cellStyle name="style1464776267455" xfId="300"/>
    <cellStyle name="style1464776267564" xfId="301"/>
    <cellStyle name="style1464776267673" xfId="302"/>
    <cellStyle name="style1464776267798" xfId="303"/>
    <cellStyle name="style1464776267985" xfId="304"/>
    <cellStyle name="style1464776268173" xfId="305"/>
    <cellStyle name="style1464776268282" xfId="306"/>
    <cellStyle name="style1464776268407" xfId="307"/>
    <cellStyle name="style1464776268516" xfId="308"/>
    <cellStyle name="style1464776268641" xfId="309"/>
    <cellStyle name="style1464776268765" xfId="310"/>
    <cellStyle name="style1464776268953" xfId="311"/>
    <cellStyle name="style1464776269077" xfId="312"/>
    <cellStyle name="style1464776269187" xfId="313"/>
    <cellStyle name="style1464776269280" xfId="314"/>
    <cellStyle name="style1464776269374" xfId="315"/>
    <cellStyle name="style1464776269467" xfId="316"/>
    <cellStyle name="style1464776269561" xfId="317"/>
    <cellStyle name="style1464776269655" xfId="318"/>
    <cellStyle name="style1464776269764" xfId="319"/>
    <cellStyle name="style1464776269857" xfId="320"/>
    <cellStyle name="style1464776269982" xfId="321"/>
    <cellStyle name="style1464776270091" xfId="322"/>
    <cellStyle name="style1464776270185" xfId="323"/>
    <cellStyle name="style1464776270310" xfId="324"/>
    <cellStyle name="style1464776270544" xfId="325"/>
    <cellStyle name="style1464776270669" xfId="326"/>
    <cellStyle name="style1464776270793" xfId="327"/>
    <cellStyle name="style1464776270918" xfId="328"/>
    <cellStyle name="style1464776271043" xfId="329"/>
    <cellStyle name="style1464776271152" xfId="330"/>
    <cellStyle name="style1464776271246" xfId="331"/>
    <cellStyle name="style1464776271324" xfId="332"/>
    <cellStyle name="style1464776271464" xfId="333"/>
    <cellStyle name="style1464776271573" xfId="334"/>
    <cellStyle name="style1464776271714" xfId="335"/>
    <cellStyle name="style1464776271854" xfId="336"/>
    <cellStyle name="style1464776271979" xfId="337"/>
    <cellStyle name="style1464776272135" xfId="338"/>
    <cellStyle name="style1464776272275" xfId="339"/>
    <cellStyle name="style1464776272400" xfId="340"/>
    <cellStyle name="style1464776272509" xfId="341"/>
    <cellStyle name="style1464776272603" xfId="342"/>
    <cellStyle name="style1464776272712" xfId="343"/>
    <cellStyle name="style1464776272852" xfId="344"/>
    <cellStyle name="style1464776273149" xfId="345"/>
    <cellStyle name="style1464776273367" xfId="346"/>
    <cellStyle name="style1464776273586" xfId="347"/>
    <cellStyle name="style1465559868460" xfId="374"/>
    <cellStyle name="style1465559870004" xfId="373"/>
    <cellStyle name="style1465808097080" xfId="375"/>
    <cellStyle name="style1465808097282" xfId="376"/>
    <cellStyle name="style1465808097407" xfId="377"/>
    <cellStyle name="style1465808097579" xfId="378"/>
    <cellStyle name="style1465808097786" xfId="379"/>
    <cellStyle name="style1465808097974" xfId="381"/>
    <cellStyle name="style1465808098208" xfId="382"/>
    <cellStyle name="style1465808098443" xfId="386"/>
    <cellStyle name="style1465808098682" xfId="387"/>
    <cellStyle name="style1465808098864" xfId="380"/>
    <cellStyle name="style1465808099015" xfId="383"/>
    <cellStyle name="style1465808099159" xfId="384"/>
    <cellStyle name="style1465808099274" xfId="385"/>
    <cellStyle name="style1465808099372" xfId="388"/>
    <cellStyle name="style1465808099535" xfId="389"/>
    <cellStyle name="style1465808099699" xfId="390"/>
    <cellStyle name="style1465808099794" xfId="391"/>
    <cellStyle name="style1465808099925" xfId="392"/>
    <cellStyle name="style1465808100081" xfId="393"/>
    <cellStyle name="style1465808100230" xfId="394"/>
    <cellStyle name="style1465808100400" xfId="395"/>
    <cellStyle name="style1465808100540" xfId="396"/>
    <cellStyle name="style1465808100664" xfId="397"/>
    <cellStyle name="style1465808100754" xfId="401"/>
    <cellStyle name="style1465808100855" xfId="398"/>
    <cellStyle name="style1465808100989" xfId="399"/>
    <cellStyle name="style1465808101126" xfId="400"/>
    <cellStyle name="style1465808101258" xfId="402"/>
    <cellStyle name="style1465808101408" xfId="403"/>
    <cellStyle name="style1465808101548" xfId="404"/>
    <cellStyle name="style1465808101688" xfId="405"/>
    <cellStyle name="style1465808101868" xfId="406"/>
    <cellStyle name="style1465808102038" xfId="407"/>
    <cellStyle name="style1465808102208" xfId="408"/>
    <cellStyle name="style1465808102338" xfId="409"/>
    <cellStyle name="style1465808102468" xfId="410"/>
    <cellStyle name="style1465808102631" xfId="411"/>
    <cellStyle name="style1465808102739" xfId="412"/>
    <cellStyle name="style1465808102863" xfId="413"/>
    <cellStyle name="style1465808102972" xfId="414"/>
    <cellStyle name="style1465808103081" xfId="415"/>
    <cellStyle name="style1465808103191" xfId="416"/>
    <cellStyle name="style1465808103315" xfId="417"/>
    <cellStyle name="style1465808103425" xfId="418"/>
    <cellStyle name="style1465808103518" xfId="422"/>
    <cellStyle name="style1465808103612" xfId="426"/>
    <cellStyle name="style1465808103690" xfId="419"/>
    <cellStyle name="style1465808103830" xfId="420"/>
    <cellStyle name="style1465808103974" xfId="421"/>
    <cellStyle name="style1465808104083" xfId="423"/>
    <cellStyle name="style1465808104208" xfId="424"/>
    <cellStyle name="style1465808104333" xfId="425"/>
    <cellStyle name="style1465808104551" xfId="427"/>
    <cellStyle name="style1465808104770" xfId="428"/>
    <cellStyle name="style1465808104988" xfId="429"/>
    <cellStyle name="style1465808105180" xfId="430"/>
    <cellStyle name="style1465808105330" xfId="431"/>
    <cellStyle name="style1465808105420" xfId="432"/>
    <cellStyle name="style1465808105520" xfId="433"/>
    <cellStyle name="style1465808105620" xfId="434"/>
    <cellStyle name="style1465808105710" xfId="435"/>
    <cellStyle name="style1465808105810" xfId="436"/>
    <cellStyle name="style1465808105950" xfId="437"/>
    <cellStyle name="style1465808106080" xfId="438"/>
    <cellStyle name="style1465808106200" xfId="439"/>
    <cellStyle name="style1465808106348" xfId="440"/>
    <cellStyle name="style1465808106442" xfId="450"/>
    <cellStyle name="style1465808106567" xfId="441"/>
    <cellStyle name="style1465808106785" xfId="443"/>
    <cellStyle name="style1465808106957" xfId="442"/>
    <cellStyle name="style1465808107113" xfId="444"/>
    <cellStyle name="style1465808107222" xfId="451"/>
    <cellStyle name="style1465808107300" xfId="452"/>
    <cellStyle name="style1465808107409" xfId="445"/>
    <cellStyle name="style1465808107518" xfId="446"/>
    <cellStyle name="style1465808107628" xfId="447"/>
    <cellStyle name="style1465808107752" xfId="448"/>
    <cellStyle name="style1465808107830" xfId="449"/>
    <cellStyle name="style1465808107924" xfId="453"/>
    <cellStyle name="style1465808108002" xfId="454"/>
    <cellStyle name="style1465808108096" xfId="455"/>
    <cellStyle name="style1465808108189" xfId="456"/>
    <cellStyle name="style1465808108361" xfId="457"/>
    <cellStyle name="style1465808108486" xfId="458"/>
    <cellStyle name="style1465808108626" xfId="459"/>
    <cellStyle name="style1465808108735" xfId="460"/>
    <cellStyle name="style1465808108860" xfId="461"/>
    <cellStyle name="style1465808108954" xfId="462"/>
    <cellStyle name="style1465808109032" xfId="463"/>
    <cellStyle name="style1465808109188" xfId="464"/>
    <cellStyle name="style1465808109281" xfId="465"/>
    <cellStyle name="style1465808109375" xfId="466"/>
    <cellStyle name="style1465808110529" xfId="467"/>
    <cellStyle name="style1465808110685" xfId="472"/>
    <cellStyle name="style1465808110810" xfId="475"/>
    <cellStyle name="style1465808110919" xfId="477"/>
    <cellStyle name="style1465808111028" xfId="468"/>
    <cellStyle name="style1465808111184" xfId="469"/>
    <cellStyle name="style1465808111325" xfId="470"/>
    <cellStyle name="style1465808111465" xfId="471"/>
    <cellStyle name="style1465808111590" xfId="473"/>
    <cellStyle name="style1465808111699" xfId="474"/>
    <cellStyle name="style1465808111824" xfId="476"/>
    <cellStyle name="style1465808111949" xfId="478"/>
    <cellStyle name="style1465808112183" xfId="479"/>
    <cellStyle name="style1465808112292" xfId="480"/>
    <cellStyle name="style1465808112370" xfId="481"/>
    <cellStyle name="style1465808112464" xfId="482"/>
    <cellStyle name="style1465808112557" xfId="483"/>
    <cellStyle name="style1465808112651" xfId="484"/>
    <cellStyle name="style1465808112744" xfId="485"/>
    <cellStyle name="style1465808112838" xfId="486"/>
    <cellStyle name="style1465808112932" xfId="487"/>
    <cellStyle name="style1465808113400" xfId="488"/>
    <cellStyle name="style1465808113509" xfId="489"/>
    <cellStyle name="style1465808113727" xfId="490"/>
    <cellStyle name="style1465808113821" xfId="491"/>
    <cellStyle name="style1465808113899" xfId="492"/>
    <cellStyle name="style1465808113992" xfId="493"/>
    <cellStyle name="style1465808114148" xfId="494"/>
    <cellStyle name="style1465808114320" xfId="495"/>
    <cellStyle name="style1465808114507" xfId="496"/>
    <cellStyle name="style1465808114616" xfId="497"/>
    <cellStyle name="style1465808114741" xfId="498"/>
    <cellStyle name="style1465808115303" xfId="499"/>
    <cellStyle name="style1465808115396" xfId="500"/>
    <cellStyle name="style1465808115490" xfId="501"/>
    <cellStyle name="style1465808115615" xfId="502"/>
    <cellStyle name="style1465808115833" xfId="503"/>
    <cellStyle name="style1465808115927" xfId="504"/>
    <cellStyle name="style1465808116129" xfId="505"/>
    <cellStyle name="style1465808116239" xfId="506"/>
    <cellStyle name="style1466527676345" xfId="507"/>
    <cellStyle name="style1466527676563" xfId="508"/>
    <cellStyle name="style1466527676688" xfId="509"/>
    <cellStyle name="style1466527676813" xfId="510"/>
    <cellStyle name="style1466527676953" xfId="511"/>
    <cellStyle name="style1466527677109" xfId="513"/>
    <cellStyle name="style1466527677343" xfId="514"/>
    <cellStyle name="style1466527677561" xfId="518"/>
    <cellStyle name="style1466527677795" xfId="519"/>
    <cellStyle name="style1466527678060" xfId="512"/>
    <cellStyle name="style1466527678315" xfId="515"/>
    <cellStyle name="style1466527678499" xfId="516"/>
    <cellStyle name="style1466527678659" xfId="517"/>
    <cellStyle name="style1466527678845" xfId="520"/>
    <cellStyle name="style1466527679077" xfId="521"/>
    <cellStyle name="style1466527679265" xfId="522"/>
    <cellStyle name="style1466527679515" xfId="523"/>
    <cellStyle name="style1466527679680" xfId="524"/>
    <cellStyle name="style1466527679842" xfId="525"/>
    <cellStyle name="style1466527680092" xfId="526"/>
    <cellStyle name="style1466527680342" xfId="527"/>
    <cellStyle name="style1466527680571" xfId="528"/>
    <cellStyle name="style1466527680775" xfId="529"/>
    <cellStyle name="style1466527680999" xfId="530"/>
    <cellStyle name="style1466527681108" xfId="534"/>
    <cellStyle name="style1466527681218" xfId="531"/>
    <cellStyle name="style1466527681358" xfId="532"/>
    <cellStyle name="style1466527681561" xfId="533"/>
    <cellStyle name="style1466527681708" xfId="535"/>
    <cellStyle name="style1466527681912" xfId="536"/>
    <cellStyle name="style1466527682068" xfId="537"/>
    <cellStyle name="style1466527682208" xfId="538"/>
    <cellStyle name="style1466527682364" xfId="539"/>
    <cellStyle name="style1466527682504" xfId="540"/>
    <cellStyle name="style1466527682657" xfId="541"/>
    <cellStyle name="style1466527682796" xfId="542"/>
    <cellStyle name="style1466527682931" xfId="543"/>
    <cellStyle name="style1466527683160" xfId="544"/>
    <cellStyle name="style1466527683363" xfId="545"/>
    <cellStyle name="style1466527683534" xfId="546"/>
    <cellStyle name="style1466527683698" xfId="547"/>
    <cellStyle name="style1466527683841" xfId="548"/>
    <cellStyle name="style1466527683960" xfId="549"/>
    <cellStyle name="style1466527684132" xfId="550"/>
    <cellStyle name="style1466527684319" xfId="551"/>
    <cellStyle name="style1466527684506" xfId="555"/>
    <cellStyle name="style1466527684709" xfId="559"/>
    <cellStyle name="style1466527684912" xfId="552"/>
    <cellStyle name="style1466527685177" xfId="553"/>
    <cellStyle name="style1466527685458" xfId="554"/>
    <cellStyle name="style1466527685676" xfId="556"/>
    <cellStyle name="style1466527685801" xfId="557"/>
    <cellStyle name="style1466527685941" xfId="558"/>
    <cellStyle name="style1466527686066" xfId="560"/>
    <cellStyle name="style1466527686191" xfId="561"/>
    <cellStyle name="style1466527686316" xfId="562"/>
    <cellStyle name="style1466527686441" xfId="563"/>
    <cellStyle name="style1466527686643" xfId="564"/>
    <cellStyle name="style1466527686815" xfId="565"/>
    <cellStyle name="style1466527686971" xfId="566"/>
    <cellStyle name="style1466527687111" xfId="567"/>
    <cellStyle name="style1466527687267" xfId="568"/>
    <cellStyle name="style1466527687439" xfId="569"/>
    <cellStyle name="style1466527687673" xfId="570"/>
    <cellStyle name="style1466527687844" xfId="571"/>
    <cellStyle name="style1466527688016" xfId="572"/>
    <cellStyle name="style1466527688234" xfId="573"/>
    <cellStyle name="style1466527688439" xfId="583"/>
    <cellStyle name="style1466527688692" xfId="574"/>
    <cellStyle name="style1466527689466" xfId="576"/>
    <cellStyle name="style1466527689639" xfId="575"/>
    <cellStyle name="style1466527689827" xfId="577"/>
    <cellStyle name="style1466527689983" xfId="584"/>
    <cellStyle name="style1466527690123" xfId="585"/>
    <cellStyle name="style1466527690232" xfId="578"/>
    <cellStyle name="style1466527690419" xfId="579"/>
    <cellStyle name="style1466527690560" xfId="580"/>
    <cellStyle name="style1466527690763" xfId="581"/>
    <cellStyle name="style1466527690887" xfId="582"/>
    <cellStyle name="style1466527691043" xfId="586"/>
    <cellStyle name="style1466527691199" xfId="587"/>
    <cellStyle name="style1466527691324" xfId="588"/>
    <cellStyle name="style1466527691465" xfId="589"/>
    <cellStyle name="style1466527691699" xfId="590"/>
    <cellStyle name="style1466527691870" xfId="591"/>
    <cellStyle name="style1466527692088" xfId="592"/>
    <cellStyle name="style1466527692229" xfId="593"/>
    <cellStyle name="style1466527692416" xfId="594"/>
    <cellStyle name="style1466527692588" xfId="595"/>
    <cellStyle name="style1466527692744" xfId="596"/>
    <cellStyle name="style1466527692900" xfId="597"/>
    <cellStyle name="style1466527693024" xfId="598"/>
    <cellStyle name="style1466527693149" xfId="599"/>
    <cellStyle name="style1466527694767" xfId="600"/>
    <cellStyle name="style1466527695038" xfId="605"/>
    <cellStyle name="style1466527695254" xfId="608"/>
    <cellStyle name="style1466527695389" xfId="610"/>
    <cellStyle name="style1466527695533" xfId="601"/>
    <cellStyle name="style1466527695714" xfId="602"/>
    <cellStyle name="style1466527695823" xfId="603"/>
    <cellStyle name="style1466527695933" xfId="604"/>
    <cellStyle name="style1466527696042" xfId="606"/>
    <cellStyle name="style1466527696151" xfId="607"/>
    <cellStyle name="style1466527696292" xfId="609"/>
    <cellStyle name="style1466527696463" xfId="611"/>
    <cellStyle name="style1466527696713" xfId="612"/>
    <cellStyle name="style1466527696885" xfId="613"/>
    <cellStyle name="style1466527697072" xfId="614"/>
    <cellStyle name="style1466527697243" xfId="615"/>
    <cellStyle name="style1466527697399" xfId="616"/>
    <cellStyle name="style1466527697555" xfId="617"/>
    <cellStyle name="style1466527697727" xfId="618"/>
    <cellStyle name="style1466527697852" xfId="619"/>
    <cellStyle name="style1466527697992" xfId="620"/>
    <cellStyle name="style1466527698507" xfId="621"/>
    <cellStyle name="style1466527698616" xfId="622"/>
    <cellStyle name="style1466527698897" xfId="623"/>
    <cellStyle name="style1466527699037" xfId="624"/>
    <cellStyle name="style1466527699178" xfId="625"/>
    <cellStyle name="style1466527699349" xfId="626"/>
    <cellStyle name="style1466527699599" xfId="627"/>
    <cellStyle name="style1466527699911" xfId="628"/>
    <cellStyle name="style1466527700191" xfId="629"/>
    <cellStyle name="style1466527700347" xfId="630"/>
    <cellStyle name="style1466527700519" xfId="631"/>
    <cellStyle name="style1466527701252" xfId="632"/>
    <cellStyle name="style1466527701439" xfId="633"/>
    <cellStyle name="style1466527701595" xfId="634"/>
    <cellStyle name="style1466527701861" xfId="635"/>
    <cellStyle name="style1466527702048" xfId="636"/>
    <cellStyle name="style1466527702173" xfId="637"/>
    <cellStyle name="style1466527702438" xfId="638"/>
    <cellStyle name="style1466527702609" xfId="639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mruColors>
      <color rgb="FFFFCC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statistics/taking-part-april-2017-focus-on-reports" TargetMode="External"/><Relationship Id="rId2" Type="http://schemas.openxmlformats.org/officeDocument/2006/relationships/hyperlink" Target="https://www.gov.uk/government/statistics/taking-part-april-2017-focus-on-reports" TargetMode="External"/><Relationship Id="rId1" Type="http://schemas.openxmlformats.org/officeDocument/2006/relationships/hyperlink" Target="https://www.gov.uk/government/statistics/taking-part-201516-quarter-4-statistical-release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v.uk/government/statistics/taking-part-april-2017-focus-on-report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v.uk/government/statistics/taking-part-april-2017-focus-on-reports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gov.uk/government/statistics/taking-part-april-2017-focus-on-reports" TargetMode="External"/><Relationship Id="rId1" Type="http://schemas.openxmlformats.org/officeDocument/2006/relationships/hyperlink" Target="https://www.gov.uk/government/statistics/taking-part-201516-quarter-4-statistical-release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gov.uk/government/statistics/taking-part-april-2017-focus-on-reports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gov.uk/government/statistics/taking-part-april-2017-focus-on-reports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gov.uk/guidance/taking-part-survey-data-analysis-tools" TargetMode="External"/><Relationship Id="rId1" Type="http://schemas.openxmlformats.org/officeDocument/2006/relationships/hyperlink" Target="https://www.gov.uk/government/statistics/taking-part-april-2017-focus-on-repor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4"/>
  <sheetViews>
    <sheetView tabSelected="1" workbookViewId="0">
      <pane xSplit="1" topLeftCell="B1" activePane="topRight" state="frozen"/>
      <selection pane="topRight" sqref="A1:XFD1"/>
    </sheetView>
  </sheetViews>
  <sheetFormatPr defaultColWidth="8.68359375" defaultRowHeight="13.8"/>
  <cols>
    <col min="1" max="1" width="31.15625" style="66" customWidth="1"/>
    <col min="2" max="3" width="8.68359375" style="66" customWidth="1"/>
    <col min="4" max="4" width="11.83984375" style="66" bestFit="1" customWidth="1"/>
    <col min="5" max="5" width="8.68359375" style="66" customWidth="1"/>
    <col min="6" max="6" width="8.68359375" style="66"/>
    <col min="7" max="7" width="11.83984375" style="66" bestFit="1" customWidth="1"/>
    <col min="8" max="9" width="8.68359375" style="66"/>
    <col min="10" max="10" width="11.83984375" style="66" bestFit="1" customWidth="1"/>
    <col min="11" max="12" width="8.68359375" style="66"/>
    <col min="13" max="13" width="11.83984375" style="66" bestFit="1" customWidth="1"/>
    <col min="14" max="15" width="8.68359375" style="66"/>
    <col min="16" max="16" width="11.83984375" style="66" bestFit="1" customWidth="1"/>
    <col min="17" max="18" width="8.68359375" style="66"/>
    <col min="19" max="19" width="11.83984375" style="66" bestFit="1" customWidth="1"/>
    <col min="20" max="21" width="8.68359375" style="66"/>
    <col min="22" max="22" width="11.83984375" style="66" bestFit="1" customWidth="1"/>
    <col min="23" max="24" width="8.68359375" style="66"/>
    <col min="25" max="25" width="11.83984375" style="66" bestFit="1" customWidth="1"/>
    <col min="26" max="27" width="8.68359375" style="66"/>
    <col min="28" max="28" width="11.83984375" style="66" bestFit="1" customWidth="1"/>
    <col min="29" max="30" width="8.68359375" style="66"/>
    <col min="31" max="31" width="11.83984375" style="66" bestFit="1" customWidth="1"/>
    <col min="32" max="32" width="8.68359375" style="66"/>
    <col min="33" max="33" width="8.68359375" style="66" customWidth="1"/>
    <col min="34" max="34" width="11.83984375" style="66" bestFit="1" customWidth="1"/>
    <col min="35" max="16384" width="8.68359375" style="66"/>
  </cols>
  <sheetData>
    <row r="1" spans="1:34" s="267" customFormat="1" ht="15.6">
      <c r="A1" s="267" t="s">
        <v>47</v>
      </c>
    </row>
    <row r="2" spans="1:34" s="267" customFormat="1" ht="15.6"/>
    <row r="3" spans="1:34" ht="15">
      <c r="A3" s="5" t="s">
        <v>37</v>
      </c>
      <c r="B3" s="6"/>
      <c r="C3" s="6"/>
      <c r="D3" s="7"/>
      <c r="E3" s="6"/>
      <c r="F3" s="6"/>
      <c r="G3" s="7"/>
      <c r="H3" s="6"/>
      <c r="I3" s="6"/>
      <c r="J3" s="8"/>
      <c r="K3" s="6"/>
      <c r="L3" s="6"/>
      <c r="M3" s="7"/>
      <c r="N3" s="9"/>
      <c r="O3" s="67"/>
      <c r="P3" s="4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</row>
    <row r="4" spans="1:34" ht="15">
      <c r="A4" s="10"/>
      <c r="B4" s="11"/>
      <c r="C4" s="11"/>
      <c r="D4" s="12"/>
      <c r="E4" s="11"/>
      <c r="F4" s="11"/>
      <c r="G4" s="12"/>
      <c r="H4" s="11"/>
      <c r="I4" s="11"/>
      <c r="J4" s="13"/>
      <c r="K4" s="11"/>
      <c r="L4" s="11"/>
      <c r="M4" s="12"/>
      <c r="N4" s="9"/>
      <c r="O4" s="67"/>
      <c r="P4" s="4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</row>
    <row r="5" spans="1:34">
      <c r="A5" s="14"/>
      <c r="B5" s="258" t="s">
        <v>0</v>
      </c>
      <c r="C5" s="258"/>
      <c r="D5" s="258"/>
      <c r="E5" s="259" t="s">
        <v>1</v>
      </c>
      <c r="F5" s="259"/>
      <c r="G5" s="259"/>
      <c r="H5" s="258" t="s">
        <v>2</v>
      </c>
      <c r="I5" s="258"/>
      <c r="J5" s="258"/>
      <c r="K5" s="259" t="s">
        <v>3</v>
      </c>
      <c r="L5" s="259"/>
      <c r="M5" s="259"/>
      <c r="N5" s="258" t="s">
        <v>4</v>
      </c>
      <c r="O5" s="258"/>
      <c r="P5" s="258"/>
      <c r="Q5" s="259" t="s">
        <v>5</v>
      </c>
      <c r="R5" s="259"/>
      <c r="S5" s="259"/>
      <c r="T5" s="258" t="s">
        <v>6</v>
      </c>
      <c r="U5" s="258"/>
      <c r="V5" s="258"/>
      <c r="W5" s="259" t="s">
        <v>7</v>
      </c>
      <c r="X5" s="259"/>
      <c r="Y5" s="259"/>
      <c r="Z5" s="258" t="s">
        <v>8</v>
      </c>
      <c r="AA5" s="258"/>
      <c r="AB5" s="258"/>
      <c r="AC5" s="259" t="s">
        <v>36</v>
      </c>
      <c r="AD5" s="259"/>
      <c r="AE5" s="259"/>
      <c r="AF5" s="258" t="s">
        <v>10</v>
      </c>
      <c r="AG5" s="258"/>
      <c r="AH5" s="258"/>
    </row>
    <row r="6" spans="1:34" s="248" customFormat="1" ht="24.9">
      <c r="A6" s="59"/>
      <c r="B6" s="240" t="s">
        <v>100</v>
      </c>
      <c r="C6" s="59" t="s">
        <v>12</v>
      </c>
      <c r="D6" s="60" t="s">
        <v>27</v>
      </c>
      <c r="E6" s="241" t="s">
        <v>100</v>
      </c>
      <c r="F6" s="61" t="s">
        <v>12</v>
      </c>
      <c r="G6" s="62" t="s">
        <v>27</v>
      </c>
      <c r="H6" s="240" t="s">
        <v>100</v>
      </c>
      <c r="I6" s="63" t="s">
        <v>12</v>
      </c>
      <c r="J6" s="60" t="s">
        <v>27</v>
      </c>
      <c r="K6" s="241" t="s">
        <v>100</v>
      </c>
      <c r="L6" s="61" t="s">
        <v>12</v>
      </c>
      <c r="M6" s="62" t="s">
        <v>27</v>
      </c>
      <c r="N6" s="240" t="s">
        <v>100</v>
      </c>
      <c r="O6" s="59" t="s">
        <v>12</v>
      </c>
      <c r="P6" s="60" t="s">
        <v>27</v>
      </c>
      <c r="Q6" s="241" t="s">
        <v>100</v>
      </c>
      <c r="R6" s="61" t="s">
        <v>12</v>
      </c>
      <c r="S6" s="62" t="s">
        <v>27</v>
      </c>
      <c r="T6" s="240" t="s">
        <v>100</v>
      </c>
      <c r="U6" s="59" t="s">
        <v>12</v>
      </c>
      <c r="V6" s="60" t="s">
        <v>27</v>
      </c>
      <c r="W6" s="241" t="s">
        <v>100</v>
      </c>
      <c r="X6" s="61" t="s">
        <v>12</v>
      </c>
      <c r="Y6" s="62" t="s">
        <v>27</v>
      </c>
      <c r="Z6" s="240" t="s">
        <v>100</v>
      </c>
      <c r="AA6" s="59" t="s">
        <v>12</v>
      </c>
      <c r="AB6" s="60" t="s">
        <v>27</v>
      </c>
      <c r="AC6" s="241" t="s">
        <v>100</v>
      </c>
      <c r="AD6" s="61" t="s">
        <v>12</v>
      </c>
      <c r="AE6" s="62" t="s">
        <v>27</v>
      </c>
      <c r="AF6" s="240" t="s">
        <v>100</v>
      </c>
      <c r="AG6" s="64" t="s">
        <v>12</v>
      </c>
      <c r="AH6" s="65" t="s">
        <v>27</v>
      </c>
    </row>
    <row r="7" spans="1:34" ht="15">
      <c r="B7" s="70"/>
      <c r="C7" s="70"/>
      <c r="D7" s="71"/>
      <c r="E7" s="72"/>
      <c r="F7" s="72"/>
      <c r="G7" s="73"/>
      <c r="H7" s="70"/>
      <c r="I7" s="70"/>
      <c r="J7" s="50"/>
      <c r="K7" s="72"/>
      <c r="L7" s="72"/>
      <c r="M7" s="73"/>
      <c r="N7" s="74"/>
      <c r="O7" s="75"/>
      <c r="P7" s="76"/>
      <c r="Q7" s="77"/>
      <c r="R7" s="78"/>
      <c r="S7" s="79"/>
      <c r="T7" s="74"/>
      <c r="U7" s="80"/>
      <c r="V7" s="76"/>
      <c r="W7" s="77"/>
      <c r="X7" s="78"/>
      <c r="Y7" s="79"/>
      <c r="Z7" s="74"/>
      <c r="AA7" s="80"/>
      <c r="AB7" s="76"/>
      <c r="AC7" s="77"/>
      <c r="AD7" s="78"/>
      <c r="AE7" s="79"/>
      <c r="AF7" s="74"/>
      <c r="AG7" s="80"/>
      <c r="AH7" s="76"/>
    </row>
    <row r="8" spans="1:34" s="37" customFormat="1" ht="26.7">
      <c r="A8" s="39" t="s">
        <v>34</v>
      </c>
      <c r="B8" s="128">
        <v>42.253254125185641</v>
      </c>
      <c r="C8" s="81">
        <v>0.70713619766097935</v>
      </c>
      <c r="D8" s="84">
        <v>28117</v>
      </c>
      <c r="E8" s="131">
        <v>41.470981227958276</v>
      </c>
      <c r="F8" s="82">
        <v>0.82158146642962038</v>
      </c>
      <c r="G8" s="83">
        <v>24174</v>
      </c>
      <c r="H8" s="129">
        <v>43.540973665787007</v>
      </c>
      <c r="I8" s="81">
        <v>0.73477688194732949</v>
      </c>
      <c r="J8" s="100">
        <v>25720</v>
      </c>
      <c r="K8" s="132">
        <v>43.363168743443801</v>
      </c>
      <c r="L8" s="82">
        <v>0.9932911972460694</v>
      </c>
      <c r="M8" s="83">
        <v>14452</v>
      </c>
      <c r="N8" s="93">
        <v>45.961947153457025</v>
      </c>
      <c r="O8" s="81">
        <v>1.9404891426713355</v>
      </c>
      <c r="P8" s="84">
        <v>6097</v>
      </c>
      <c r="Q8" s="92">
        <v>46.319733515380946</v>
      </c>
      <c r="R8" s="82">
        <v>0.97870646482067514</v>
      </c>
      <c r="S8" s="83">
        <v>14102</v>
      </c>
      <c r="T8" s="93">
        <v>48.883029254974687</v>
      </c>
      <c r="U8" s="81">
        <v>1.2378617688895552</v>
      </c>
      <c r="V8" s="84">
        <v>9188</v>
      </c>
      <c r="W8" s="126">
        <v>52.761255324585512</v>
      </c>
      <c r="X8" s="82">
        <v>1.304045915212293</v>
      </c>
      <c r="Y8" s="83">
        <v>9838</v>
      </c>
      <c r="Z8" s="127">
        <v>53.117851553504359</v>
      </c>
      <c r="AA8" s="81">
        <v>1.2199888785778268</v>
      </c>
      <c r="AB8" s="84">
        <v>10355</v>
      </c>
      <c r="AC8" s="126">
        <v>52.009089868721283</v>
      </c>
      <c r="AD8" s="82">
        <v>1.4021710847667124</v>
      </c>
      <c r="AE8" s="83">
        <v>9817</v>
      </c>
      <c r="AF8" s="127">
        <v>52.544766516391377</v>
      </c>
      <c r="AG8" s="81">
        <v>1.3431123392948385</v>
      </c>
      <c r="AH8" s="84">
        <v>10171</v>
      </c>
    </row>
    <row r="9" spans="1:34" s="37" customFormat="1" ht="12.6">
      <c r="A9" s="39"/>
      <c r="B9" s="128"/>
      <c r="C9" s="81"/>
      <c r="D9" s="84"/>
      <c r="E9" s="131"/>
      <c r="F9" s="82"/>
      <c r="G9" s="83"/>
      <c r="H9" s="129"/>
      <c r="I9" s="81"/>
      <c r="J9" s="100"/>
      <c r="K9" s="132"/>
      <c r="L9" s="82"/>
      <c r="M9" s="83"/>
      <c r="N9" s="93"/>
      <c r="O9" s="81"/>
      <c r="P9" s="84"/>
      <c r="Q9" s="92"/>
      <c r="R9" s="82"/>
      <c r="S9" s="83"/>
      <c r="T9" s="93"/>
      <c r="U9" s="81"/>
      <c r="V9" s="84"/>
      <c r="W9" s="126"/>
      <c r="X9" s="82"/>
      <c r="Y9" s="83"/>
      <c r="Z9" s="127"/>
      <c r="AA9" s="81"/>
      <c r="AB9" s="84"/>
      <c r="AC9" s="126"/>
      <c r="AD9" s="82"/>
      <c r="AE9" s="83"/>
      <c r="AF9" s="127"/>
      <c r="AG9" s="81"/>
      <c r="AH9" s="84"/>
    </row>
    <row r="10" spans="1:34" s="37" customFormat="1" ht="14.25" customHeight="1">
      <c r="A10" s="49" t="s">
        <v>99</v>
      </c>
      <c r="B10" s="90"/>
      <c r="C10" s="81"/>
      <c r="D10" s="100"/>
      <c r="E10" s="82"/>
      <c r="F10" s="82"/>
      <c r="G10" s="83"/>
      <c r="H10" s="99"/>
      <c r="I10" s="81"/>
      <c r="J10" s="193"/>
      <c r="K10" s="194"/>
      <c r="L10" s="82"/>
      <c r="M10" s="195"/>
      <c r="N10" s="81"/>
      <c r="O10" s="81"/>
      <c r="P10" s="84"/>
      <c r="Q10" s="82"/>
      <c r="R10" s="82"/>
      <c r="S10" s="83"/>
      <c r="T10" s="81"/>
      <c r="U10" s="81"/>
      <c r="V10" s="84"/>
      <c r="W10" s="196"/>
      <c r="X10" s="82"/>
      <c r="Y10" s="83"/>
      <c r="Z10" s="197"/>
      <c r="AA10" s="81"/>
      <c r="AB10" s="84"/>
      <c r="AC10" s="196"/>
      <c r="AD10" s="82"/>
      <c r="AE10" s="83"/>
      <c r="AF10" s="197"/>
      <c r="AG10" s="81"/>
      <c r="AH10" s="84"/>
    </row>
    <row r="11" spans="1:34" s="37" customFormat="1" ht="12.6">
      <c r="A11" s="133" t="s">
        <v>38</v>
      </c>
      <c r="B11" s="128">
        <v>25.578497121968692</v>
      </c>
      <c r="C11" s="81">
        <v>0.62459134218681278</v>
      </c>
      <c r="D11" s="84">
        <v>28117</v>
      </c>
      <c r="E11" s="131">
        <v>25.334365533329319</v>
      </c>
      <c r="F11" s="82">
        <v>0.72528426004693891</v>
      </c>
      <c r="G11" s="83">
        <v>24174</v>
      </c>
      <c r="H11" s="128">
        <v>26.290555847822123</v>
      </c>
      <c r="I11" s="81">
        <v>0.65238080695805856</v>
      </c>
      <c r="J11" s="100">
        <v>25720</v>
      </c>
      <c r="K11" s="82">
        <v>26.066069281256787</v>
      </c>
      <c r="L11" s="82">
        <v>0.8798857383725931</v>
      </c>
      <c r="M11" s="83">
        <v>14452</v>
      </c>
      <c r="N11" s="85">
        <v>27.945485550350185</v>
      </c>
      <c r="O11" s="81">
        <v>1.7472240124675462</v>
      </c>
      <c r="P11" s="84">
        <v>6097</v>
      </c>
      <c r="Q11" s="91">
        <v>27.427042116254345</v>
      </c>
      <c r="R11" s="82">
        <v>0.87566702983547451</v>
      </c>
      <c r="S11" s="83">
        <v>14102</v>
      </c>
      <c r="T11" s="85">
        <v>29.635025147602459</v>
      </c>
      <c r="U11" s="81">
        <v>1.1308147337647299</v>
      </c>
      <c r="V11" s="84">
        <v>9188</v>
      </c>
      <c r="W11" s="126">
        <v>31.334197569292591</v>
      </c>
      <c r="X11" s="82">
        <v>1.2116179187998566</v>
      </c>
      <c r="Y11" s="83">
        <v>9838</v>
      </c>
      <c r="Z11" s="127">
        <v>32.385496004191452</v>
      </c>
      <c r="AA11" s="81">
        <v>1.1440027754415771</v>
      </c>
      <c r="AB11" s="84">
        <v>10355</v>
      </c>
      <c r="AC11" s="126">
        <v>30.672433285760427</v>
      </c>
      <c r="AD11" s="82">
        <v>1.2942226045906891</v>
      </c>
      <c r="AE11" s="83">
        <v>9817</v>
      </c>
      <c r="AF11" s="127">
        <v>30.574176452100037</v>
      </c>
      <c r="AG11" s="81">
        <v>1.2392058427260155</v>
      </c>
      <c r="AH11" s="84">
        <v>10171</v>
      </c>
    </row>
    <row r="12" spans="1:34" s="37" customFormat="1" ht="12.6">
      <c r="A12" s="133" t="s">
        <v>39</v>
      </c>
      <c r="B12" s="128">
        <v>13.237240980077559</v>
      </c>
      <c r="C12" s="81">
        <v>0.48514844603357332</v>
      </c>
      <c r="D12" s="84">
        <v>28117</v>
      </c>
      <c r="E12" s="131">
        <v>12.913224982487458</v>
      </c>
      <c r="F12" s="82">
        <v>0.55922466672705085</v>
      </c>
      <c r="G12" s="83">
        <v>24174</v>
      </c>
      <c r="H12" s="128">
        <v>13.778404118882374</v>
      </c>
      <c r="I12" s="81">
        <v>0.51079567468146614</v>
      </c>
      <c r="J12" s="100">
        <v>25720</v>
      </c>
      <c r="K12" s="82">
        <v>13.872951089430273</v>
      </c>
      <c r="L12" s="82">
        <v>0.69282064203765881</v>
      </c>
      <c r="M12" s="83">
        <v>14452</v>
      </c>
      <c r="N12" s="81">
        <v>14.064859994509078</v>
      </c>
      <c r="O12" s="81">
        <v>1.3536776636796484</v>
      </c>
      <c r="P12" s="84">
        <v>6097</v>
      </c>
      <c r="Q12" s="91">
        <v>14.725667213170937</v>
      </c>
      <c r="R12" s="82">
        <v>0.69551861049241293</v>
      </c>
      <c r="S12" s="83">
        <v>14102</v>
      </c>
      <c r="T12" s="85">
        <v>15.348240360062185</v>
      </c>
      <c r="U12" s="81">
        <v>0.89260194933088499</v>
      </c>
      <c r="V12" s="84">
        <v>9188</v>
      </c>
      <c r="W12" s="126">
        <v>17.230050280289777</v>
      </c>
      <c r="X12" s="82">
        <v>0.98642885359331023</v>
      </c>
      <c r="Y12" s="83">
        <v>9838</v>
      </c>
      <c r="Z12" s="127">
        <v>17.196047330974004</v>
      </c>
      <c r="AA12" s="81">
        <v>0.92251135075003265</v>
      </c>
      <c r="AB12" s="84">
        <v>10355</v>
      </c>
      <c r="AC12" s="126">
        <v>17.664079971819397</v>
      </c>
      <c r="AD12" s="82">
        <v>1.0703407725593195</v>
      </c>
      <c r="AE12" s="83">
        <v>9817</v>
      </c>
      <c r="AF12" s="127">
        <v>17.990607224941996</v>
      </c>
      <c r="AG12" s="81">
        <v>1.0331425720896488</v>
      </c>
      <c r="AH12" s="84">
        <v>10171</v>
      </c>
    </row>
    <row r="13" spans="1:34" s="37" customFormat="1" ht="12.6">
      <c r="A13" s="133" t="s">
        <v>40</v>
      </c>
      <c r="B13" s="128">
        <v>3.1512694768836651</v>
      </c>
      <c r="C13" s="81">
        <v>0.25009152096288689</v>
      </c>
      <c r="D13" s="84">
        <v>28117</v>
      </c>
      <c r="E13" s="131">
        <v>2.801386822013185</v>
      </c>
      <c r="F13" s="82">
        <v>0.27517528908904443</v>
      </c>
      <c r="G13" s="83">
        <v>24174</v>
      </c>
      <c r="H13" s="128">
        <v>3.1678783907886401</v>
      </c>
      <c r="I13" s="81">
        <v>0.25955756894020166</v>
      </c>
      <c r="J13" s="100">
        <v>25720</v>
      </c>
      <c r="K13" s="82">
        <v>2.8994649841227478</v>
      </c>
      <c r="L13" s="82">
        <v>0.3363073456710135</v>
      </c>
      <c r="M13" s="83">
        <v>14452</v>
      </c>
      <c r="N13" s="81">
        <v>3.5866129443690946</v>
      </c>
      <c r="O13" s="81">
        <v>0.72405755194656374</v>
      </c>
      <c r="P13" s="84">
        <v>6097</v>
      </c>
      <c r="Q13" s="91">
        <v>3.6317792320772866</v>
      </c>
      <c r="R13" s="82">
        <v>0.36718822027026055</v>
      </c>
      <c r="S13" s="83">
        <v>14102</v>
      </c>
      <c r="T13" s="81">
        <v>3.3610778157933234</v>
      </c>
      <c r="U13" s="81">
        <v>0.44629894731509401</v>
      </c>
      <c r="V13" s="84">
        <v>9188</v>
      </c>
      <c r="W13" s="196">
        <v>3.5451588212774507</v>
      </c>
      <c r="X13" s="82">
        <v>0.48302099947136207</v>
      </c>
      <c r="Y13" s="83">
        <v>9838</v>
      </c>
      <c r="Z13" s="197">
        <v>3.1137031037540757</v>
      </c>
      <c r="AA13" s="81">
        <v>0.42462117392874349</v>
      </c>
      <c r="AB13" s="84">
        <v>10355</v>
      </c>
      <c r="AC13" s="196">
        <v>3.1438977885624126</v>
      </c>
      <c r="AD13" s="82">
        <v>0.48975580219070747</v>
      </c>
      <c r="AE13" s="83">
        <v>9817</v>
      </c>
      <c r="AF13" s="197">
        <v>3.6020376137392618</v>
      </c>
      <c r="AG13" s="81">
        <v>0.50120292552456924</v>
      </c>
      <c r="AH13" s="84">
        <v>10171</v>
      </c>
    </row>
    <row r="14" spans="1:34" s="37" customFormat="1" ht="12.6">
      <c r="A14" s="133" t="s">
        <v>41</v>
      </c>
      <c r="B14" s="81">
        <v>0.26135656449596756</v>
      </c>
      <c r="C14" s="81">
        <v>7.3089950031583875E-2</v>
      </c>
      <c r="D14" s="84">
        <v>28117</v>
      </c>
      <c r="E14" s="91">
        <v>0.40720271979211281</v>
      </c>
      <c r="F14" s="82">
        <v>0.10619697761967611</v>
      </c>
      <c r="G14" s="83">
        <v>24174</v>
      </c>
      <c r="H14" s="81">
        <v>0.2839739419918873</v>
      </c>
      <c r="I14" s="81">
        <v>7.886084925280927E-2</v>
      </c>
      <c r="J14" s="100">
        <v>25720</v>
      </c>
      <c r="K14" s="82">
        <v>0.38778559121939227</v>
      </c>
      <c r="L14" s="82">
        <v>0.12457151298209959</v>
      </c>
      <c r="M14" s="83">
        <v>14452</v>
      </c>
      <c r="N14" s="81">
        <v>0.35274705850628446</v>
      </c>
      <c r="O14" s="81">
        <v>0.23084821859933863</v>
      </c>
      <c r="P14" s="84">
        <v>6097</v>
      </c>
      <c r="Q14" s="91">
        <v>0.53157964790449796</v>
      </c>
      <c r="R14" s="82">
        <v>0.14272132944364069</v>
      </c>
      <c r="S14" s="83">
        <v>14102</v>
      </c>
      <c r="T14" s="85">
        <v>0.52680501975161298</v>
      </c>
      <c r="U14" s="81">
        <v>0.17926211904804398</v>
      </c>
      <c r="V14" s="84">
        <v>9188</v>
      </c>
      <c r="W14" s="126">
        <v>0.64301345828406442</v>
      </c>
      <c r="X14" s="82">
        <v>0.20878312129439802</v>
      </c>
      <c r="Y14" s="83">
        <v>9838</v>
      </c>
      <c r="Z14" s="197">
        <v>0.42260511458484368</v>
      </c>
      <c r="AA14" s="81">
        <v>0.15859139631937477</v>
      </c>
      <c r="AB14" s="84">
        <v>10355</v>
      </c>
      <c r="AC14" s="126">
        <v>0.51521355459912888</v>
      </c>
      <c r="AD14" s="82">
        <v>0.20093420040133719</v>
      </c>
      <c r="AE14" s="83">
        <v>9817</v>
      </c>
      <c r="AF14" s="197">
        <v>0.35575738215724145</v>
      </c>
      <c r="AG14" s="81">
        <v>0.16014324118752599</v>
      </c>
      <c r="AH14" s="84">
        <v>10171</v>
      </c>
    </row>
    <row r="15" spans="1:34" s="37" customFormat="1" ht="12.6">
      <c r="A15" s="133" t="s">
        <v>42</v>
      </c>
      <c r="B15" s="128">
        <v>57.746745874815169</v>
      </c>
      <c r="C15" s="81">
        <v>0.7071361976609758</v>
      </c>
      <c r="D15" s="84">
        <v>28117</v>
      </c>
      <c r="E15" s="131">
        <v>58.529018772041283</v>
      </c>
      <c r="F15" s="82">
        <v>0.82158146642962393</v>
      </c>
      <c r="G15" s="83">
        <v>24174</v>
      </c>
      <c r="H15" s="129">
        <v>56.459026334212801</v>
      </c>
      <c r="I15" s="81">
        <v>0.73477688194732949</v>
      </c>
      <c r="J15" s="100">
        <v>25720</v>
      </c>
      <c r="K15" s="82">
        <v>56.736444726844852</v>
      </c>
      <c r="L15" s="82">
        <v>0.99302177006016379</v>
      </c>
      <c r="M15" s="83">
        <v>14452</v>
      </c>
      <c r="N15" s="85">
        <v>54.038052846542911</v>
      </c>
      <c r="O15" s="81">
        <v>1.9404891426713426</v>
      </c>
      <c r="P15" s="84">
        <v>6097</v>
      </c>
      <c r="Q15" s="91">
        <v>53.680266484619167</v>
      </c>
      <c r="R15" s="82">
        <v>0.97870646482067869</v>
      </c>
      <c r="S15" s="83">
        <v>14102</v>
      </c>
      <c r="T15" s="85">
        <v>51.116970745025021</v>
      </c>
      <c r="U15" s="81">
        <v>1.2378617688895588</v>
      </c>
      <c r="V15" s="84">
        <v>9188</v>
      </c>
      <c r="W15" s="126">
        <v>47.238744675414793</v>
      </c>
      <c r="X15" s="82">
        <v>1.3040459152122874</v>
      </c>
      <c r="Y15" s="83">
        <v>9838</v>
      </c>
      <c r="Z15" s="127">
        <v>46.882148446495663</v>
      </c>
      <c r="AA15" s="81">
        <v>1.2199888785778323</v>
      </c>
      <c r="AB15" s="84">
        <v>10355</v>
      </c>
      <c r="AC15" s="126">
        <v>47.990910131278717</v>
      </c>
      <c r="AD15" s="82">
        <v>1.4021710847667124</v>
      </c>
      <c r="AE15" s="83">
        <v>9817</v>
      </c>
      <c r="AF15" s="127">
        <v>47.455233483608623</v>
      </c>
      <c r="AG15" s="81">
        <v>1.3431123392948385</v>
      </c>
      <c r="AH15" s="84">
        <v>10171</v>
      </c>
    </row>
    <row r="16" spans="1:34" s="45" customFormat="1" ht="12.6">
      <c r="A16" s="134"/>
      <c r="B16" s="198"/>
      <c r="C16" s="198"/>
      <c r="D16" s="198"/>
      <c r="E16" s="199"/>
      <c r="F16" s="200"/>
      <c r="G16" s="200"/>
      <c r="H16" s="201"/>
      <c r="I16" s="201"/>
      <c r="J16" s="202"/>
      <c r="K16" s="203"/>
      <c r="L16" s="199"/>
      <c r="M16" s="204"/>
      <c r="N16" s="201"/>
      <c r="O16" s="201"/>
      <c r="P16" s="205"/>
      <c r="Q16" s="199"/>
      <c r="R16" s="199"/>
      <c r="S16" s="204"/>
      <c r="T16" s="201"/>
      <c r="U16" s="201"/>
      <c r="V16" s="205"/>
      <c r="W16" s="206"/>
      <c r="X16" s="199"/>
      <c r="Y16" s="204"/>
      <c r="Z16" s="207"/>
      <c r="AA16" s="201"/>
      <c r="AB16" s="205"/>
      <c r="AC16" s="206"/>
      <c r="AD16" s="199"/>
      <c r="AE16" s="204"/>
      <c r="AF16" s="207"/>
      <c r="AG16" s="201"/>
      <c r="AH16" s="205"/>
    </row>
    <row r="18" spans="1:34" ht="15">
      <c r="A18" s="24" t="s">
        <v>21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</row>
    <row r="19" spans="1:34" ht="15">
      <c r="A19" s="25" t="s">
        <v>22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</row>
    <row r="20" spans="1:34">
      <c r="A20" s="130" t="s">
        <v>35</v>
      </c>
      <c r="B20" s="3"/>
      <c r="C20" s="3"/>
      <c r="D20" s="4"/>
    </row>
    <row r="52" spans="1:33" ht="1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</row>
    <row r="53" spans="1:33" ht="1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</row>
    <row r="54" spans="1:33" ht="1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</row>
    <row r="55" spans="1:33" ht="1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</row>
    <row r="56" spans="1:33" ht="1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</row>
    <row r="57" spans="1:33" ht="1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</row>
    <row r="58" spans="1:33" ht="15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</row>
    <row r="59" spans="1:33" ht="15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</row>
    <row r="60" spans="1:33" ht="15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</row>
    <row r="61" spans="1:33" ht="15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</row>
    <row r="62" spans="1:33" ht="15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</row>
    <row r="63" spans="1:33" ht="15">
      <c r="A63" s="24"/>
      <c r="B63" s="3"/>
      <c r="C63" s="3"/>
      <c r="D63" s="25"/>
      <c r="E63" s="3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</row>
    <row r="64" spans="1:33">
      <c r="A64" s="25"/>
      <c r="B64" s="26"/>
      <c r="C64" s="26"/>
      <c r="D64" s="5"/>
      <c r="E64" s="26"/>
      <c r="F64" s="3"/>
      <c r="G64" s="25"/>
      <c r="H64" s="3"/>
      <c r="I64" s="3"/>
      <c r="J64" s="25"/>
      <c r="K64" s="3"/>
      <c r="L64" s="3"/>
      <c r="M64" s="25"/>
      <c r="N64" s="3"/>
      <c r="O64" s="3"/>
      <c r="P64" s="25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</row>
  </sheetData>
  <mergeCells count="11">
    <mergeCell ref="Q5:S5"/>
    <mergeCell ref="B5:D5"/>
    <mergeCell ref="E5:G5"/>
    <mergeCell ref="H5:J5"/>
    <mergeCell ref="K5:M5"/>
    <mergeCell ref="N5:P5"/>
    <mergeCell ref="T5:V5"/>
    <mergeCell ref="W5:Y5"/>
    <mergeCell ref="Z5:AB5"/>
    <mergeCell ref="AC5:AE5"/>
    <mergeCell ref="AF5:AH5"/>
  </mergeCells>
  <conditionalFormatting sqref="W8:W16 Z8:Z16 AC8:AC16 AF8:AF16">
    <cfRule type="expression" dxfId="3" priority="2" stopIfTrue="1">
      <formula>#REF!="*"</formula>
    </cfRule>
  </conditionalFormatting>
  <hyperlinks>
    <hyperlink ref="A24" r:id="rId1" display="These data tables support the Taking Part 2015/16 Quarter 4 Report: https://www.gov.uk/government/statistics/taking-part-201516-quarter-4-statistical-release"/>
    <hyperlink ref="A1" r:id="rId2"/>
    <hyperlink ref="A1:XFD1" r:id="rId3" display="These data tables support the Taking Part focus on: Museums and galleries report: https://www.gov.uk/government/statistics/taking-part-april-2017-focus-on-reports"/>
  </hyperlinks>
  <pageMargins left="0.7" right="0.7" top="0.75" bottom="0.75" header="0.3" footer="0.3"/>
  <pageSetup paperSize="9"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2"/>
  <sheetViews>
    <sheetView workbookViewId="0">
      <pane xSplit="1" topLeftCell="B1" activePane="topRight" state="frozen"/>
      <selection pane="topRight" sqref="A1:XFD1"/>
    </sheetView>
  </sheetViews>
  <sheetFormatPr defaultColWidth="8.68359375" defaultRowHeight="13.8"/>
  <cols>
    <col min="1" max="1" width="32.68359375" style="66" customWidth="1"/>
    <col min="2" max="3" width="8.68359375" style="66"/>
    <col min="4" max="4" width="11.83984375" style="66" bestFit="1" customWidth="1"/>
    <col min="5" max="6" width="8.68359375" style="66"/>
    <col min="7" max="7" width="11.83984375" style="66" bestFit="1" customWidth="1"/>
    <col min="8" max="9" width="8.68359375" style="66"/>
    <col min="10" max="10" width="11.83984375" style="66" bestFit="1" customWidth="1"/>
    <col min="11" max="12" width="8.68359375" style="66"/>
    <col min="13" max="13" width="11.83984375" style="66" bestFit="1" customWidth="1"/>
    <col min="14" max="15" width="8.68359375" style="66"/>
    <col min="16" max="16" width="11.83984375" style="66" bestFit="1" customWidth="1"/>
    <col min="17" max="18" width="8.68359375" style="66"/>
    <col min="19" max="19" width="11.83984375" style="66" bestFit="1" customWidth="1"/>
    <col min="20" max="21" width="8.68359375" style="66"/>
    <col min="22" max="22" width="11.83984375" style="66" bestFit="1" customWidth="1"/>
    <col min="23" max="24" width="8.68359375" style="66"/>
    <col min="25" max="25" width="11.83984375" style="66" bestFit="1" customWidth="1"/>
    <col min="26" max="27" width="8.68359375" style="66"/>
    <col min="28" max="28" width="12.41796875" style="66" bestFit="1" customWidth="1"/>
    <col min="29" max="30" width="8.68359375" style="66"/>
    <col min="31" max="31" width="11.83984375" style="66" bestFit="1" customWidth="1"/>
    <col min="32" max="16384" width="8.68359375" style="66"/>
  </cols>
  <sheetData>
    <row r="1" spans="1:35" s="68" customFormat="1" ht="15">
      <c r="A1" s="245" t="s">
        <v>47</v>
      </c>
    </row>
    <row r="2" spans="1:35" s="68" customFormat="1" ht="15">
      <c r="A2" s="245"/>
    </row>
    <row r="3" spans="1:35">
      <c r="A3" s="139" t="s">
        <v>103</v>
      </c>
      <c r="B3" s="138"/>
      <c r="C3" s="138"/>
      <c r="D3" s="140"/>
      <c r="E3" s="138"/>
      <c r="F3" s="138"/>
      <c r="G3" s="140"/>
      <c r="H3" s="138"/>
      <c r="I3" s="138"/>
      <c r="J3" s="140"/>
      <c r="K3" s="246"/>
      <c r="L3" s="246"/>
      <c r="M3" s="246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246"/>
      <c r="AD3" s="140"/>
      <c r="AE3" s="140"/>
    </row>
    <row r="5" spans="1:35">
      <c r="A5" s="141"/>
      <c r="B5" s="260" t="s">
        <v>1</v>
      </c>
      <c r="C5" s="260"/>
      <c r="D5" s="260"/>
      <c r="E5" s="261" t="s">
        <v>2</v>
      </c>
      <c r="F5" s="261"/>
      <c r="G5" s="261"/>
      <c r="H5" s="260" t="s">
        <v>3</v>
      </c>
      <c r="I5" s="260"/>
      <c r="J5" s="260"/>
      <c r="K5" s="261" t="s">
        <v>4</v>
      </c>
      <c r="L5" s="261"/>
      <c r="M5" s="261"/>
      <c r="N5" s="260" t="s">
        <v>5</v>
      </c>
      <c r="O5" s="260"/>
      <c r="P5" s="260"/>
      <c r="Q5" s="261" t="s">
        <v>6</v>
      </c>
      <c r="R5" s="261"/>
      <c r="S5" s="261"/>
      <c r="T5" s="260" t="s">
        <v>7</v>
      </c>
      <c r="U5" s="260"/>
      <c r="V5" s="260"/>
      <c r="W5" s="261" t="s">
        <v>8</v>
      </c>
      <c r="X5" s="261"/>
      <c r="Y5" s="261"/>
      <c r="Z5" s="260" t="s">
        <v>36</v>
      </c>
      <c r="AA5" s="260"/>
      <c r="AB5" s="260"/>
      <c r="AC5" s="261" t="s">
        <v>10</v>
      </c>
      <c r="AD5" s="261"/>
      <c r="AE5" s="261"/>
    </row>
    <row r="6" spans="1:35" ht="24.9">
      <c r="A6" s="141"/>
      <c r="B6" s="240" t="s">
        <v>100</v>
      </c>
      <c r="C6" s="162" t="s">
        <v>12</v>
      </c>
      <c r="D6" s="142" t="s">
        <v>27</v>
      </c>
      <c r="E6" s="241" t="s">
        <v>100</v>
      </c>
      <c r="F6" s="163" t="s">
        <v>12</v>
      </c>
      <c r="G6" s="164" t="s">
        <v>27</v>
      </c>
      <c r="H6" s="240" t="s">
        <v>100</v>
      </c>
      <c r="I6" s="162" t="s">
        <v>12</v>
      </c>
      <c r="J6" s="142" t="s">
        <v>27</v>
      </c>
      <c r="K6" s="241" t="s">
        <v>100</v>
      </c>
      <c r="L6" s="163" t="s">
        <v>12</v>
      </c>
      <c r="M6" s="164" t="s">
        <v>27</v>
      </c>
      <c r="N6" s="240" t="s">
        <v>100</v>
      </c>
      <c r="O6" s="162" t="s">
        <v>12</v>
      </c>
      <c r="P6" s="142" t="s">
        <v>27</v>
      </c>
      <c r="Q6" s="241" t="s">
        <v>100</v>
      </c>
      <c r="R6" s="163" t="s">
        <v>12</v>
      </c>
      <c r="S6" s="164" t="s">
        <v>27</v>
      </c>
      <c r="T6" s="240" t="s">
        <v>100</v>
      </c>
      <c r="U6" s="162" t="s">
        <v>12</v>
      </c>
      <c r="V6" s="142" t="s">
        <v>27</v>
      </c>
      <c r="W6" s="241" t="s">
        <v>100</v>
      </c>
      <c r="X6" s="163" t="s">
        <v>12</v>
      </c>
      <c r="Y6" s="164" t="s">
        <v>27</v>
      </c>
      <c r="Z6" s="240" t="s">
        <v>100</v>
      </c>
      <c r="AA6" s="162" t="s">
        <v>12</v>
      </c>
      <c r="AB6" s="142" t="s">
        <v>49</v>
      </c>
      <c r="AC6" s="241" t="s">
        <v>100</v>
      </c>
      <c r="AD6" s="163" t="s">
        <v>12</v>
      </c>
      <c r="AE6" s="164" t="s">
        <v>27</v>
      </c>
    </row>
    <row r="7" spans="1:35">
      <c r="A7" s="246"/>
      <c r="B7" s="247"/>
      <c r="C7" s="247"/>
      <c r="D7" s="247"/>
      <c r="E7" s="165"/>
      <c r="F7" s="165"/>
      <c r="G7" s="165"/>
      <c r="H7" s="247"/>
      <c r="I7" s="247"/>
      <c r="J7" s="247"/>
      <c r="K7" s="166"/>
      <c r="L7" s="167"/>
      <c r="M7" s="168"/>
      <c r="N7" s="247"/>
      <c r="O7" s="247"/>
      <c r="P7" s="247"/>
      <c r="Q7" s="165"/>
      <c r="R7" s="165"/>
      <c r="S7" s="165"/>
      <c r="T7" s="169"/>
      <c r="U7" s="169"/>
      <c r="V7" s="169"/>
      <c r="W7" s="165"/>
      <c r="X7" s="165"/>
      <c r="Y7" s="165"/>
      <c r="Z7" s="247"/>
      <c r="AA7" s="247"/>
      <c r="AB7" s="247"/>
      <c r="AC7" s="165"/>
      <c r="AD7" s="165"/>
      <c r="AE7" s="165"/>
    </row>
    <row r="8" spans="1:35" ht="24.9">
      <c r="A8" s="140" t="s">
        <v>115</v>
      </c>
      <c r="B8" s="170"/>
      <c r="C8" s="170"/>
      <c r="D8" s="171"/>
      <c r="E8" s="165"/>
      <c r="F8" s="166"/>
      <c r="G8" s="172"/>
      <c r="H8" s="170"/>
      <c r="I8" s="173"/>
      <c r="J8" s="171"/>
      <c r="K8" s="166"/>
      <c r="L8" s="166"/>
      <c r="M8" s="168"/>
      <c r="N8" s="174"/>
      <c r="O8" s="173"/>
      <c r="P8" s="171"/>
      <c r="Q8" s="175"/>
      <c r="R8" s="166"/>
      <c r="S8" s="172"/>
      <c r="T8" s="174"/>
      <c r="U8" s="173"/>
      <c r="V8" s="171"/>
      <c r="W8" s="175"/>
      <c r="X8" s="166"/>
      <c r="Y8" s="172"/>
      <c r="Z8" s="174"/>
      <c r="AA8" s="173"/>
      <c r="AB8" s="171"/>
      <c r="AC8" s="175"/>
      <c r="AD8" s="166"/>
      <c r="AE8" s="172"/>
    </row>
    <row r="9" spans="1:35">
      <c r="A9" s="146" t="s">
        <v>50</v>
      </c>
      <c r="B9" s="170" t="s">
        <v>43</v>
      </c>
      <c r="C9" s="170" t="s">
        <v>43</v>
      </c>
      <c r="D9" s="171" t="s">
        <v>43</v>
      </c>
      <c r="E9" s="176" t="s">
        <v>43</v>
      </c>
      <c r="F9" s="176" t="s">
        <v>43</v>
      </c>
      <c r="G9" s="172" t="s">
        <v>43</v>
      </c>
      <c r="H9" s="170">
        <v>63.174465229857852</v>
      </c>
      <c r="I9" s="173">
        <v>2.1453551822317003</v>
      </c>
      <c r="J9" s="171">
        <v>2622</v>
      </c>
      <c r="K9" s="166">
        <v>68.833781381152662</v>
      </c>
      <c r="L9" s="166">
        <v>5.620761874244451</v>
      </c>
      <c r="M9" s="168">
        <v>535</v>
      </c>
      <c r="N9" s="177">
        <v>64.724702644769906</v>
      </c>
      <c r="O9" s="173">
        <v>1.9102694296067888</v>
      </c>
      <c r="P9" s="171">
        <v>2706</v>
      </c>
      <c r="Q9" s="178">
        <v>60.947325835484548</v>
      </c>
      <c r="R9" s="166">
        <v>2.399571312429682</v>
      </c>
      <c r="S9" s="172">
        <v>1811</v>
      </c>
      <c r="T9" s="177">
        <v>60.605354529406021</v>
      </c>
      <c r="U9" s="173">
        <v>2.4989473323371314</v>
      </c>
      <c r="V9" s="171">
        <v>1937</v>
      </c>
      <c r="W9" s="179">
        <v>61.767344517313099</v>
      </c>
      <c r="X9" s="166">
        <v>2.281238740881065</v>
      </c>
      <c r="Y9" s="172">
        <v>2019</v>
      </c>
      <c r="Z9" s="180">
        <v>62.171561384633378</v>
      </c>
      <c r="AA9" s="173">
        <v>2.5880408347974537</v>
      </c>
      <c r="AB9" s="171">
        <v>1825</v>
      </c>
      <c r="AC9" s="181">
        <v>61.101956895643312</v>
      </c>
      <c r="AD9" s="166">
        <v>2.3198672122822011</v>
      </c>
      <c r="AE9" s="172">
        <v>1780</v>
      </c>
    </row>
    <row r="10" spans="1:35">
      <c r="A10" s="246"/>
      <c r="B10" s="248"/>
      <c r="C10" s="248"/>
      <c r="D10" s="248"/>
      <c r="E10" s="249"/>
      <c r="F10" s="249"/>
      <c r="G10" s="249"/>
      <c r="H10" s="170"/>
      <c r="I10" s="173"/>
      <c r="J10" s="171"/>
      <c r="K10" s="166"/>
      <c r="L10" s="166"/>
      <c r="M10" s="168"/>
      <c r="N10" s="247"/>
      <c r="O10" s="247"/>
      <c r="P10" s="247"/>
      <c r="Q10" s="165"/>
      <c r="R10" s="165"/>
      <c r="S10" s="165"/>
      <c r="T10" s="169"/>
      <c r="U10" s="169"/>
      <c r="V10" s="169"/>
      <c r="W10" s="182"/>
      <c r="X10" s="165"/>
      <c r="Y10" s="165"/>
      <c r="Z10" s="183"/>
      <c r="AA10" s="247"/>
      <c r="AB10" s="247"/>
      <c r="AC10" s="181"/>
      <c r="AD10" s="165"/>
      <c r="AE10" s="165"/>
    </row>
    <row r="11" spans="1:35">
      <c r="A11" s="148" t="s">
        <v>108</v>
      </c>
      <c r="B11" s="170" t="s">
        <v>43</v>
      </c>
      <c r="C11" s="170" t="s">
        <v>43</v>
      </c>
      <c r="D11" s="171" t="s">
        <v>43</v>
      </c>
      <c r="E11" s="176" t="s">
        <v>43</v>
      </c>
      <c r="F11" s="176" t="s">
        <v>43</v>
      </c>
      <c r="G11" s="172" t="s">
        <v>43</v>
      </c>
      <c r="H11" s="170">
        <v>66.018215929246153</v>
      </c>
      <c r="I11" s="173">
        <v>2.7422402223580526</v>
      </c>
      <c r="J11" s="171">
        <v>1476</v>
      </c>
      <c r="K11" s="166">
        <v>70.345459091935794</v>
      </c>
      <c r="L11" s="166">
        <v>7.3089581591990971</v>
      </c>
      <c r="M11" s="168">
        <v>333</v>
      </c>
      <c r="N11" s="174">
        <v>67.612284939518702</v>
      </c>
      <c r="O11" s="173">
        <v>2.4375555277423828</v>
      </c>
      <c r="P11" s="171">
        <v>1590</v>
      </c>
      <c r="Q11" s="184">
        <v>60.872403837879311</v>
      </c>
      <c r="R11" s="166">
        <v>3.4020181325504204</v>
      </c>
      <c r="S11" s="172">
        <v>1040</v>
      </c>
      <c r="T11" s="174">
        <v>63.199561478534221</v>
      </c>
      <c r="U11" s="173">
        <v>3.0688857938627656</v>
      </c>
      <c r="V11" s="171">
        <v>1136</v>
      </c>
      <c r="W11" s="179">
        <v>62.923476059713103</v>
      </c>
      <c r="X11" s="166">
        <v>3.1058468389334983</v>
      </c>
      <c r="Y11" s="172">
        <v>1233</v>
      </c>
      <c r="Z11" s="180">
        <v>63.603210003118299</v>
      </c>
      <c r="AA11" s="173">
        <v>3.277595050138018</v>
      </c>
      <c r="AB11" s="171">
        <v>1104</v>
      </c>
      <c r="AC11" s="181">
        <v>62.941306550571582</v>
      </c>
      <c r="AD11" s="166">
        <v>2.9136565953370983</v>
      </c>
      <c r="AE11" s="172">
        <v>1096</v>
      </c>
    </row>
    <row r="12" spans="1:35">
      <c r="A12" s="149" t="s">
        <v>109</v>
      </c>
      <c r="B12" s="170">
        <v>54.724948691130002</v>
      </c>
      <c r="C12" s="170">
        <v>2.1819190902249375</v>
      </c>
      <c r="D12" s="171">
        <v>2879</v>
      </c>
      <c r="E12" s="176">
        <v>56.789594165499999</v>
      </c>
      <c r="F12" s="176">
        <v>2.3230988266412069</v>
      </c>
      <c r="G12" s="172">
        <v>2428</v>
      </c>
      <c r="H12" s="170">
        <v>59.446771462250588</v>
      </c>
      <c r="I12" s="173">
        <v>3.3755717841975397</v>
      </c>
      <c r="J12" s="171">
        <v>1146</v>
      </c>
      <c r="K12" s="166">
        <v>66.829669889924176</v>
      </c>
      <c r="L12" s="166">
        <v>8.2325347235119715</v>
      </c>
      <c r="M12" s="168">
        <v>204</v>
      </c>
      <c r="N12" s="174">
        <v>60.729565157559797</v>
      </c>
      <c r="O12" s="173">
        <v>3.0438671353189655</v>
      </c>
      <c r="P12" s="171">
        <v>1116</v>
      </c>
      <c r="Q12" s="175">
        <v>60.947325835484548</v>
      </c>
      <c r="R12" s="166">
        <v>3.3835745683253435</v>
      </c>
      <c r="S12" s="172">
        <v>771</v>
      </c>
      <c r="T12" s="174">
        <v>57.639553239724265</v>
      </c>
      <c r="U12" s="173">
        <v>4.1066442990278738</v>
      </c>
      <c r="V12" s="171">
        <v>801</v>
      </c>
      <c r="W12" s="166">
        <v>60.3962461055944</v>
      </c>
      <c r="X12" s="166">
        <v>3.4007260380572681</v>
      </c>
      <c r="Y12" s="172">
        <v>786</v>
      </c>
      <c r="Z12" s="180">
        <v>60.384146262269361</v>
      </c>
      <c r="AA12" s="173">
        <v>4.1822506550626031</v>
      </c>
      <c r="AB12" s="171">
        <v>721</v>
      </c>
      <c r="AC12" s="181">
        <v>58.719565566561485</v>
      </c>
      <c r="AD12" s="166">
        <v>3.7987881229004294</v>
      </c>
      <c r="AE12" s="172">
        <v>684</v>
      </c>
    </row>
    <row r="13" spans="1:35">
      <c r="A13" s="150"/>
      <c r="B13" s="185"/>
      <c r="C13" s="185"/>
      <c r="D13" s="186"/>
      <c r="E13" s="187"/>
      <c r="F13" s="187"/>
      <c r="G13" s="188"/>
      <c r="H13" s="185"/>
      <c r="I13" s="185"/>
      <c r="J13" s="186"/>
      <c r="K13" s="187"/>
      <c r="L13" s="187"/>
      <c r="M13" s="189"/>
      <c r="N13" s="190"/>
      <c r="O13" s="185"/>
      <c r="P13" s="186"/>
      <c r="Q13" s="191"/>
      <c r="R13" s="187"/>
      <c r="S13" s="188"/>
      <c r="T13" s="190"/>
      <c r="U13" s="185"/>
      <c r="V13" s="186"/>
      <c r="W13" s="191"/>
      <c r="X13" s="187"/>
      <c r="Y13" s="188"/>
      <c r="Z13" s="190"/>
      <c r="AA13" s="185"/>
      <c r="AB13" s="186"/>
      <c r="AC13" s="191"/>
      <c r="AD13" s="187"/>
      <c r="AE13" s="188"/>
      <c r="AF13" s="151"/>
      <c r="AG13" s="151"/>
      <c r="AH13" s="151"/>
      <c r="AI13" s="151"/>
    </row>
    <row r="14" spans="1:35">
      <c r="A14" s="251"/>
      <c r="B14" s="170"/>
      <c r="C14" s="170"/>
      <c r="D14" s="252"/>
      <c r="E14" s="170"/>
      <c r="F14" s="170"/>
      <c r="G14" s="252"/>
      <c r="H14" s="170"/>
      <c r="I14" s="170"/>
      <c r="J14" s="252"/>
      <c r="K14" s="170"/>
      <c r="L14" s="170"/>
      <c r="M14" s="253"/>
      <c r="N14" s="174"/>
      <c r="O14" s="170"/>
      <c r="P14" s="252"/>
      <c r="Q14" s="174"/>
      <c r="R14" s="170"/>
      <c r="S14" s="252"/>
      <c r="T14" s="174"/>
      <c r="U14" s="170"/>
      <c r="V14" s="252"/>
      <c r="W14" s="174"/>
      <c r="X14" s="170"/>
      <c r="Y14" s="252"/>
      <c r="Z14" s="174"/>
      <c r="AA14" s="170"/>
      <c r="AB14" s="252"/>
      <c r="AC14" s="174"/>
      <c r="AD14" s="170"/>
      <c r="AE14" s="252"/>
      <c r="AF14" s="151"/>
      <c r="AG14" s="151"/>
      <c r="AH14" s="151"/>
      <c r="AI14" s="151"/>
    </row>
    <row r="15" spans="1:35">
      <c r="A15" s="251" t="s">
        <v>107</v>
      </c>
      <c r="B15" s="170"/>
      <c r="C15" s="170"/>
      <c r="D15" s="252"/>
      <c r="E15" s="170"/>
      <c r="F15" s="170"/>
      <c r="G15" s="252"/>
      <c r="H15" s="170"/>
      <c r="I15" s="170"/>
      <c r="J15" s="252"/>
      <c r="K15" s="170"/>
      <c r="L15" s="170"/>
      <c r="M15" s="253"/>
      <c r="N15" s="174"/>
      <c r="O15" s="170"/>
      <c r="P15" s="252"/>
      <c r="Q15" s="174"/>
      <c r="R15" s="170"/>
      <c r="S15" s="252"/>
      <c r="T15" s="174"/>
      <c r="U15" s="170"/>
      <c r="V15" s="252"/>
      <c r="W15" s="174"/>
      <c r="X15" s="170"/>
      <c r="Y15" s="252"/>
      <c r="Z15" s="174"/>
      <c r="AA15" s="170"/>
      <c r="AB15" s="252"/>
      <c r="AC15" s="174"/>
      <c r="AD15" s="170"/>
      <c r="AE15" s="252"/>
      <c r="AF15" s="151"/>
      <c r="AG15" s="151"/>
      <c r="AH15" s="151"/>
      <c r="AI15" s="151"/>
    </row>
    <row r="16" spans="1:35">
      <c r="A16" s="251"/>
      <c r="B16" s="170"/>
      <c r="C16" s="170"/>
      <c r="D16" s="252"/>
      <c r="E16" s="170"/>
      <c r="F16" s="170"/>
      <c r="G16" s="252"/>
      <c r="H16" s="170"/>
      <c r="I16" s="170"/>
      <c r="J16" s="252"/>
      <c r="K16" s="170"/>
      <c r="L16" s="170"/>
      <c r="M16" s="253"/>
      <c r="N16" s="174"/>
      <c r="O16" s="170"/>
      <c r="P16" s="252"/>
      <c r="Q16" s="174"/>
      <c r="R16" s="170"/>
      <c r="S16" s="252"/>
      <c r="T16" s="174"/>
      <c r="U16" s="170"/>
      <c r="V16" s="252"/>
      <c r="W16" s="174"/>
      <c r="X16" s="170"/>
      <c r="Y16" s="252"/>
      <c r="Z16" s="174"/>
      <c r="AA16" s="170"/>
      <c r="AB16" s="252"/>
      <c r="AC16" s="174"/>
      <c r="AD16" s="170"/>
      <c r="AE16" s="252"/>
      <c r="AF16" s="151"/>
      <c r="AG16" s="151"/>
      <c r="AH16" s="151"/>
      <c r="AI16" s="151"/>
    </row>
    <row r="17" spans="1:35">
      <c r="A17" s="152" t="s">
        <v>21</v>
      </c>
      <c r="B17" s="147"/>
      <c r="C17" s="144"/>
      <c r="D17" s="153"/>
      <c r="E17" s="147"/>
      <c r="F17" s="144"/>
      <c r="G17" s="153"/>
      <c r="H17" s="145"/>
      <c r="I17" s="144"/>
      <c r="J17" s="153"/>
      <c r="K17" s="246"/>
      <c r="L17" s="144"/>
      <c r="M17" s="154"/>
      <c r="N17" s="145"/>
      <c r="O17" s="144"/>
      <c r="P17" s="153"/>
      <c r="Q17" s="145"/>
      <c r="R17" s="144"/>
      <c r="S17" s="153"/>
      <c r="T17" s="145"/>
      <c r="U17" s="144"/>
      <c r="V17" s="153"/>
      <c r="W17" s="145"/>
      <c r="X17" s="144"/>
      <c r="Y17" s="153"/>
      <c r="Z17" s="145"/>
      <c r="AA17" s="144"/>
      <c r="AB17" s="153"/>
      <c r="AC17" s="145"/>
      <c r="AD17" s="144"/>
      <c r="AE17" s="153"/>
      <c r="AF17" s="246"/>
      <c r="AG17" s="246"/>
      <c r="AH17" s="246"/>
      <c r="AI17" s="246"/>
    </row>
    <row r="18" spans="1:35">
      <c r="A18" s="146" t="s">
        <v>110</v>
      </c>
      <c r="B18" s="143"/>
      <c r="C18" s="143"/>
      <c r="D18" s="246"/>
      <c r="E18" s="143"/>
      <c r="F18" s="143"/>
      <c r="G18" s="246"/>
      <c r="H18" s="143"/>
      <c r="I18" s="143"/>
      <c r="J18" s="246"/>
      <c r="K18" s="143"/>
      <c r="L18" s="143"/>
      <c r="M18" s="143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</row>
    <row r="19" spans="1:35">
      <c r="A19" s="155" t="s">
        <v>111</v>
      </c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</row>
    <row r="20" spans="1:35">
      <c r="A20" s="155" t="s">
        <v>112</v>
      </c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</row>
    <row r="21" spans="1:35">
      <c r="A21" s="246"/>
      <c r="B21" s="156"/>
      <c r="C21" s="156"/>
      <c r="D21" s="246"/>
      <c r="E21" s="246"/>
      <c r="F21" s="246"/>
      <c r="G21" s="157"/>
      <c r="H21" s="158"/>
      <c r="I21" s="159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</row>
    <row r="22" spans="1:35">
      <c r="A22" s="146" t="s">
        <v>51</v>
      </c>
      <c r="B22" s="160"/>
      <c r="C22" s="246"/>
      <c r="D22" s="246"/>
      <c r="E22" s="246"/>
      <c r="F22" s="246"/>
      <c r="G22" s="246"/>
      <c r="H22" s="159"/>
      <c r="I22" s="161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</row>
  </sheetData>
  <mergeCells count="10">
    <mergeCell ref="AC5:AE5"/>
    <mergeCell ref="Z5:AB5"/>
    <mergeCell ref="W5:Y5"/>
    <mergeCell ref="T5:V5"/>
    <mergeCell ref="Q5:S5"/>
    <mergeCell ref="B5:D5"/>
    <mergeCell ref="E5:G5"/>
    <mergeCell ref="H5:J5"/>
    <mergeCell ref="K5:M5"/>
    <mergeCell ref="N5:P5"/>
  </mergeCells>
  <hyperlinks>
    <hyperlink ref="A1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sqref="A1:XFD1"/>
    </sheetView>
  </sheetViews>
  <sheetFormatPr defaultColWidth="8.68359375" defaultRowHeight="13.8"/>
  <cols>
    <col min="1" max="1" width="33.41796875" style="66" customWidth="1"/>
    <col min="2" max="2" width="7.15625" style="66" customWidth="1"/>
    <col min="3" max="3" width="8.68359375" style="66" customWidth="1"/>
    <col min="4" max="4" width="12.83984375" style="66" customWidth="1"/>
    <col min="5" max="16384" width="8.68359375" style="66"/>
  </cols>
  <sheetData>
    <row r="1" spans="1:4" s="68" customFormat="1" ht="15">
      <c r="A1" s="245" t="s">
        <v>47</v>
      </c>
    </row>
    <row r="2" spans="1:4" s="68" customFormat="1" ht="15">
      <c r="A2" s="245"/>
    </row>
    <row r="3" spans="1:4" s="210" customFormat="1" ht="12.3">
      <c r="A3" s="236" t="s">
        <v>116</v>
      </c>
    </row>
    <row r="4" spans="1:4" s="210" customFormat="1" ht="12.3"/>
    <row r="5" spans="1:4" s="210" customFormat="1" ht="12.3">
      <c r="A5" s="211"/>
      <c r="B5" s="264" t="s">
        <v>10</v>
      </c>
      <c r="C5" s="264"/>
      <c r="D5" s="264"/>
    </row>
    <row r="6" spans="1:4" s="210" customFormat="1" ht="24.9">
      <c r="A6" s="211"/>
      <c r="B6" s="240" t="s">
        <v>100</v>
      </c>
      <c r="C6" s="208" t="s">
        <v>12</v>
      </c>
      <c r="D6" s="209" t="s">
        <v>27</v>
      </c>
    </row>
    <row r="7" spans="1:4" s="210" customFormat="1" ht="12.6">
      <c r="A7" s="212"/>
      <c r="B7" s="105"/>
      <c r="C7" s="106"/>
      <c r="D7" s="52"/>
    </row>
    <row r="8" spans="1:4" s="210" customFormat="1" ht="14.4">
      <c r="A8" s="236" t="s">
        <v>126</v>
      </c>
      <c r="B8" s="105"/>
      <c r="C8" s="106"/>
      <c r="D8" s="52"/>
    </row>
    <row r="9" spans="1:4" s="210" customFormat="1" ht="12.6">
      <c r="A9" s="210" t="s">
        <v>95</v>
      </c>
      <c r="B9" s="276">
        <v>51.447933703985093</v>
      </c>
      <c r="C9" s="268">
        <v>1.5614149425742276</v>
      </c>
      <c r="D9" s="277">
        <v>7539</v>
      </c>
    </row>
    <row r="10" spans="1:4" s="210" customFormat="1" ht="12.6">
      <c r="A10" s="210" t="s">
        <v>96</v>
      </c>
      <c r="B10" s="276">
        <v>51.498428037922629</v>
      </c>
      <c r="C10" s="268">
        <v>3.938248298617907</v>
      </c>
      <c r="D10" s="277">
        <v>1185</v>
      </c>
    </row>
    <row r="11" spans="1:4" s="210" customFormat="1" ht="12.6">
      <c r="A11" s="210" t="s">
        <v>97</v>
      </c>
      <c r="B11" s="268">
        <v>60.366754513498279</v>
      </c>
      <c r="C11" s="268">
        <v>4.1362656245253682</v>
      </c>
      <c r="D11" s="277">
        <v>1029</v>
      </c>
    </row>
    <row r="12" spans="1:4" s="210" customFormat="1" ht="12.6">
      <c r="A12" s="210" t="s">
        <v>98</v>
      </c>
      <c r="B12" s="276">
        <v>53.02645703738348</v>
      </c>
      <c r="C12" s="268">
        <v>6.6536533295141247</v>
      </c>
      <c r="D12" s="277">
        <v>414</v>
      </c>
    </row>
    <row r="13" spans="1:4" s="210" customFormat="1" ht="12.3">
      <c r="A13" s="214"/>
      <c r="B13" s="214"/>
      <c r="C13" s="214"/>
      <c r="D13" s="214"/>
    </row>
    <row r="15" spans="1:4">
      <c r="A15" s="236" t="s">
        <v>104</v>
      </c>
    </row>
    <row r="16" spans="1:4">
      <c r="A16" s="210" t="s">
        <v>105</v>
      </c>
    </row>
    <row r="17" spans="1:1">
      <c r="A17" s="210" t="s">
        <v>123</v>
      </c>
    </row>
  </sheetData>
  <mergeCells count="1">
    <mergeCell ref="B5:D5"/>
  </mergeCells>
  <hyperlinks>
    <hyperlink ref="A1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7"/>
  <sheetViews>
    <sheetView zoomScaleNormal="100" zoomScaleSheetLayoutView="70" workbookViewId="0">
      <pane xSplit="1" topLeftCell="B1" activePane="topRight" state="frozen"/>
      <selection pane="topRight" sqref="A1:XFD1"/>
    </sheetView>
  </sheetViews>
  <sheetFormatPr defaultColWidth="8.68359375" defaultRowHeight="13.8"/>
  <cols>
    <col min="1" max="1" width="31.15625" style="66" customWidth="1"/>
    <col min="2" max="2" width="7.83984375" style="66" customWidth="1"/>
    <col min="3" max="3" width="6" style="66" bestFit="1" customWidth="1"/>
    <col min="4" max="4" width="11.83984375" style="66" bestFit="1" customWidth="1"/>
    <col min="5" max="6" width="8.68359375" style="66"/>
    <col min="7" max="7" width="11.83984375" style="66" bestFit="1" customWidth="1"/>
    <col min="8" max="9" width="8.68359375" style="66"/>
    <col min="10" max="10" width="11.83984375" style="66" bestFit="1" customWidth="1"/>
    <col min="11" max="12" width="8.68359375" style="66"/>
    <col min="13" max="13" width="11.83984375" style="66" bestFit="1" customWidth="1"/>
    <col min="14" max="15" width="8.68359375" style="66"/>
    <col min="16" max="16" width="11.83984375" style="66" bestFit="1" customWidth="1"/>
    <col min="17" max="18" width="8.68359375" style="66"/>
    <col min="19" max="19" width="11.83984375" style="66" bestFit="1" customWidth="1"/>
    <col min="20" max="21" width="8.68359375" style="66"/>
    <col min="22" max="22" width="11.83984375" style="66" bestFit="1" customWidth="1"/>
    <col min="23" max="24" width="8.68359375" style="66"/>
    <col min="25" max="25" width="11.83984375" style="66" bestFit="1" customWidth="1"/>
    <col min="26" max="27" width="8.68359375" style="66"/>
    <col min="28" max="28" width="11.83984375" style="66" bestFit="1" customWidth="1"/>
    <col min="29" max="30" width="8.68359375" style="66"/>
    <col min="31" max="31" width="11.83984375" style="66" bestFit="1" customWidth="1"/>
    <col min="32" max="33" width="8.68359375" style="66"/>
    <col min="34" max="34" width="11.83984375" style="66" bestFit="1" customWidth="1"/>
    <col min="35" max="16384" width="8.68359375" style="66"/>
  </cols>
  <sheetData>
    <row r="1" spans="1:34" s="68" customFormat="1" ht="15">
      <c r="A1" s="245" t="s">
        <v>47</v>
      </c>
    </row>
    <row r="2" spans="1:34" s="68" customFormat="1" ht="15">
      <c r="A2" s="245"/>
    </row>
    <row r="3" spans="1:34" ht="15">
      <c r="A3" s="5" t="s">
        <v>101</v>
      </c>
      <c r="B3" s="6"/>
      <c r="C3" s="6"/>
      <c r="D3" s="7"/>
      <c r="E3" s="6"/>
      <c r="F3" s="6"/>
      <c r="G3" s="7"/>
      <c r="H3" s="6"/>
      <c r="I3" s="6"/>
      <c r="J3" s="8"/>
      <c r="K3" s="6"/>
      <c r="L3" s="6"/>
      <c r="M3" s="7"/>
      <c r="N3" s="9"/>
      <c r="O3" s="67"/>
      <c r="P3" s="4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</row>
    <row r="4" spans="1:34" ht="15">
      <c r="A4" s="10"/>
      <c r="B4" s="11"/>
      <c r="C4" s="11"/>
      <c r="D4" s="12"/>
      <c r="E4" s="11"/>
      <c r="F4" s="11"/>
      <c r="G4" s="12"/>
      <c r="H4" s="11"/>
      <c r="I4" s="11"/>
      <c r="J4" s="13"/>
      <c r="K4" s="11"/>
      <c r="L4" s="11"/>
      <c r="M4" s="12"/>
      <c r="N4" s="9"/>
      <c r="O4" s="67"/>
      <c r="P4" s="4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</row>
    <row r="5" spans="1:34">
      <c r="A5" s="14"/>
      <c r="B5" s="258" t="s">
        <v>0</v>
      </c>
      <c r="C5" s="258"/>
      <c r="D5" s="258"/>
      <c r="E5" s="259" t="s">
        <v>1</v>
      </c>
      <c r="F5" s="259"/>
      <c r="G5" s="259"/>
      <c r="H5" s="258" t="s">
        <v>2</v>
      </c>
      <c r="I5" s="258"/>
      <c r="J5" s="258"/>
      <c r="K5" s="259" t="s">
        <v>3</v>
      </c>
      <c r="L5" s="259"/>
      <c r="M5" s="259"/>
      <c r="N5" s="258" t="s">
        <v>4</v>
      </c>
      <c r="O5" s="258"/>
      <c r="P5" s="258"/>
      <c r="Q5" s="259" t="s">
        <v>5</v>
      </c>
      <c r="R5" s="259"/>
      <c r="S5" s="259"/>
      <c r="T5" s="258" t="s">
        <v>6</v>
      </c>
      <c r="U5" s="258"/>
      <c r="V5" s="258"/>
      <c r="W5" s="259" t="s">
        <v>7</v>
      </c>
      <c r="X5" s="259"/>
      <c r="Y5" s="259"/>
      <c r="Z5" s="258" t="s">
        <v>8</v>
      </c>
      <c r="AA5" s="258"/>
      <c r="AB5" s="258"/>
      <c r="AC5" s="259" t="s">
        <v>36</v>
      </c>
      <c r="AD5" s="259"/>
      <c r="AE5" s="259"/>
      <c r="AF5" s="258" t="s">
        <v>10</v>
      </c>
      <c r="AG5" s="258"/>
      <c r="AH5" s="258"/>
    </row>
    <row r="6" spans="1:34" s="68" customFormat="1" ht="24.9">
      <c r="A6" s="14"/>
      <c r="B6" s="240" t="s">
        <v>100</v>
      </c>
      <c r="C6" s="59" t="s">
        <v>12</v>
      </c>
      <c r="D6" s="60" t="s">
        <v>27</v>
      </c>
      <c r="E6" s="241" t="s">
        <v>100</v>
      </c>
      <c r="F6" s="61" t="s">
        <v>12</v>
      </c>
      <c r="G6" s="62" t="s">
        <v>27</v>
      </c>
      <c r="H6" s="240" t="s">
        <v>100</v>
      </c>
      <c r="I6" s="63" t="s">
        <v>12</v>
      </c>
      <c r="J6" s="60" t="s">
        <v>27</v>
      </c>
      <c r="K6" s="241" t="s">
        <v>100</v>
      </c>
      <c r="L6" s="61" t="s">
        <v>12</v>
      </c>
      <c r="M6" s="62" t="s">
        <v>27</v>
      </c>
      <c r="N6" s="240" t="s">
        <v>100</v>
      </c>
      <c r="O6" s="59" t="s">
        <v>12</v>
      </c>
      <c r="P6" s="60" t="s">
        <v>27</v>
      </c>
      <c r="Q6" s="241" t="s">
        <v>100</v>
      </c>
      <c r="R6" s="61" t="s">
        <v>12</v>
      </c>
      <c r="S6" s="62" t="s">
        <v>27</v>
      </c>
      <c r="T6" s="240" t="s">
        <v>100</v>
      </c>
      <c r="U6" s="59" t="s">
        <v>12</v>
      </c>
      <c r="V6" s="60" t="s">
        <v>27</v>
      </c>
      <c r="W6" s="241" t="s">
        <v>100</v>
      </c>
      <c r="X6" s="61" t="s">
        <v>12</v>
      </c>
      <c r="Y6" s="62" t="s">
        <v>27</v>
      </c>
      <c r="Z6" s="240" t="s">
        <v>100</v>
      </c>
      <c r="AA6" s="59" t="s">
        <v>12</v>
      </c>
      <c r="AB6" s="60" t="s">
        <v>27</v>
      </c>
      <c r="AC6" s="241" t="s">
        <v>100</v>
      </c>
      <c r="AD6" s="61" t="s">
        <v>12</v>
      </c>
      <c r="AE6" s="62" t="s">
        <v>27</v>
      </c>
      <c r="AF6" s="240" t="s">
        <v>100</v>
      </c>
      <c r="AG6" s="64" t="s">
        <v>12</v>
      </c>
      <c r="AH6" s="65" t="s">
        <v>27</v>
      </c>
    </row>
    <row r="7" spans="1:34" ht="15">
      <c r="B7" s="70"/>
      <c r="C7" s="70"/>
      <c r="D7" s="71"/>
      <c r="E7" s="72"/>
      <c r="F7" s="72"/>
      <c r="G7" s="73"/>
      <c r="H7" s="70"/>
      <c r="I7" s="70"/>
      <c r="J7" s="50"/>
      <c r="K7" s="72"/>
      <c r="L7" s="72"/>
      <c r="M7" s="73"/>
      <c r="N7" s="74"/>
      <c r="O7" s="75"/>
      <c r="P7" s="76"/>
      <c r="Q7" s="77"/>
      <c r="R7" s="78"/>
      <c r="S7" s="79"/>
      <c r="T7" s="74"/>
      <c r="U7" s="80"/>
      <c r="V7" s="76"/>
      <c r="W7" s="77"/>
      <c r="X7" s="78"/>
      <c r="Y7" s="79"/>
      <c r="Z7" s="74"/>
      <c r="AA7" s="80"/>
      <c r="AB7" s="76"/>
      <c r="AC7" s="77"/>
      <c r="AD7" s="78"/>
      <c r="AE7" s="79"/>
      <c r="AF7" s="74"/>
      <c r="AG7" s="80"/>
      <c r="AH7" s="76"/>
    </row>
    <row r="8" spans="1:34" s="45" customFormat="1" ht="15" customHeight="1">
      <c r="A8" s="38" t="s">
        <v>32</v>
      </c>
      <c r="B8" s="81"/>
      <c r="C8" s="81"/>
      <c r="D8" s="44"/>
      <c r="E8" s="82"/>
      <c r="F8" s="82"/>
      <c r="G8" s="83"/>
      <c r="H8" s="81"/>
      <c r="I8" s="81"/>
      <c r="J8" s="40"/>
      <c r="K8" s="82"/>
      <c r="L8" s="82"/>
      <c r="M8" s="47"/>
      <c r="N8" s="81"/>
      <c r="O8" s="81"/>
      <c r="P8" s="84"/>
      <c r="Q8" s="82"/>
      <c r="R8" s="82"/>
      <c r="S8" s="83"/>
      <c r="T8" s="85"/>
      <c r="U8" s="81"/>
      <c r="V8" s="44"/>
      <c r="W8" s="86"/>
      <c r="X8" s="82"/>
      <c r="Y8" s="47"/>
      <c r="Z8" s="87"/>
      <c r="AA8" s="81"/>
      <c r="AB8" s="44"/>
      <c r="AC8" s="86"/>
      <c r="AD8" s="82"/>
      <c r="AE8" s="47"/>
      <c r="AF8" s="87"/>
      <c r="AG8" s="81"/>
      <c r="AH8" s="44"/>
    </row>
    <row r="9" spans="1:34" s="41" customFormat="1" ht="15" customHeight="1">
      <c r="A9" s="39" t="s">
        <v>23</v>
      </c>
      <c r="B9" s="81">
        <v>51.930217893925587</v>
      </c>
      <c r="C9" s="81">
        <v>1.0089837159258401</v>
      </c>
      <c r="D9" s="42">
        <v>14129</v>
      </c>
      <c r="E9" s="82">
        <v>50.573621330801487</v>
      </c>
      <c r="F9" s="82">
        <v>1.1502882330367505</v>
      </c>
      <c r="G9" s="88">
        <v>12700</v>
      </c>
      <c r="H9" s="81">
        <v>52.257352941176471</v>
      </c>
      <c r="I9" s="81">
        <v>1.01815183974783</v>
      </c>
      <c r="J9" s="43">
        <v>13595</v>
      </c>
      <c r="K9" s="82">
        <v>52.462892420859056</v>
      </c>
      <c r="L9" s="82">
        <v>1.3835313017323791</v>
      </c>
      <c r="M9" s="48">
        <v>7796</v>
      </c>
      <c r="N9" s="89">
        <v>55.221185675594342</v>
      </c>
      <c r="O9" s="81">
        <v>2.5789585406040842</v>
      </c>
      <c r="P9" s="90">
        <v>3435</v>
      </c>
      <c r="Q9" s="91">
        <v>56.2987823696565</v>
      </c>
      <c r="R9" s="82">
        <v>1.322326145669674</v>
      </c>
      <c r="S9" s="83">
        <v>7730</v>
      </c>
      <c r="T9" s="85">
        <v>57.772369249494091</v>
      </c>
      <c r="U9" s="81">
        <v>1.5889254128629169</v>
      </c>
      <c r="V9" s="46">
        <v>5023</v>
      </c>
      <c r="W9" s="92">
        <v>61.608571447022562</v>
      </c>
      <c r="X9" s="82">
        <v>1.6920095735101781</v>
      </c>
      <c r="Y9" s="48">
        <v>5330</v>
      </c>
      <c r="Z9" s="93">
        <v>62.703331084417478</v>
      </c>
      <c r="AA9" s="81">
        <v>1.5521111291759815</v>
      </c>
      <c r="AB9" s="46">
        <v>5874</v>
      </c>
      <c r="AC9" s="92">
        <v>60.011270041344019</v>
      </c>
      <c r="AD9" s="82">
        <v>1.793981445205961</v>
      </c>
      <c r="AE9" s="48">
        <v>5660</v>
      </c>
      <c r="AF9" s="93">
        <v>61.538330532364483</v>
      </c>
      <c r="AG9" s="81">
        <v>1.6581451528332569</v>
      </c>
      <c r="AH9" s="46">
        <v>6028</v>
      </c>
    </row>
    <row r="10" spans="1:34" s="41" customFormat="1" ht="15" customHeight="1">
      <c r="A10" s="39" t="s">
        <v>24</v>
      </c>
      <c r="B10" s="81">
        <v>28.280380542092981</v>
      </c>
      <c r="C10" s="81">
        <v>0.9926466480158318</v>
      </c>
      <c r="D10" s="42">
        <v>11861</v>
      </c>
      <c r="E10" s="82">
        <v>28.244432936302431</v>
      </c>
      <c r="F10" s="82">
        <v>1.1626020373167467</v>
      </c>
      <c r="G10" s="88">
        <v>10080</v>
      </c>
      <c r="H10" s="85">
        <v>30.569539038594414</v>
      </c>
      <c r="I10" s="81">
        <v>1.0919061309821902</v>
      </c>
      <c r="J10" s="43">
        <v>10706</v>
      </c>
      <c r="K10" s="82">
        <v>30.035398230088497</v>
      </c>
      <c r="L10" s="82">
        <v>1.4698177270115398</v>
      </c>
      <c r="M10" s="94">
        <v>5855</v>
      </c>
      <c r="N10" s="89">
        <v>32.119058196357173</v>
      </c>
      <c r="O10" s="81">
        <v>3.0174016357407165</v>
      </c>
      <c r="P10" s="84">
        <v>2324</v>
      </c>
      <c r="Q10" s="91">
        <v>32.536356978944397</v>
      </c>
      <c r="R10" s="82">
        <v>1.4422569253920496</v>
      </c>
      <c r="S10" s="83">
        <v>5583</v>
      </c>
      <c r="T10" s="85">
        <v>35.423630747454098</v>
      </c>
      <c r="U10" s="81">
        <v>1.8355253300108778</v>
      </c>
      <c r="V10" s="95">
        <v>3660</v>
      </c>
      <c r="W10" s="92">
        <v>39.478332650928522</v>
      </c>
      <c r="X10" s="82">
        <v>1.9279702856050573</v>
      </c>
      <c r="Y10" s="48">
        <v>3872</v>
      </c>
      <c r="Z10" s="93">
        <v>38.7828830497536</v>
      </c>
      <c r="AA10" s="81">
        <v>1.7471538964645039</v>
      </c>
      <c r="AB10" s="46">
        <v>3908</v>
      </c>
      <c r="AC10" s="92">
        <v>38.932481250198933</v>
      </c>
      <c r="AD10" s="82">
        <v>2.131347429798053</v>
      </c>
      <c r="AE10" s="48">
        <v>3615</v>
      </c>
      <c r="AF10" s="93">
        <v>37.421527725650549</v>
      </c>
      <c r="AG10" s="81">
        <v>2.1100903060665921</v>
      </c>
      <c r="AH10" s="46">
        <v>3625</v>
      </c>
    </row>
    <row r="11" spans="1:34" s="41" customFormat="1" ht="15" customHeight="1">
      <c r="A11" s="39"/>
      <c r="B11" s="81"/>
      <c r="C11" s="81"/>
      <c r="D11" s="44"/>
      <c r="E11" s="82"/>
      <c r="F11" s="82"/>
      <c r="G11" s="83"/>
      <c r="H11" s="81"/>
      <c r="I11" s="81"/>
      <c r="J11" s="40"/>
      <c r="K11" s="96"/>
      <c r="L11" s="96"/>
      <c r="M11" s="97"/>
      <c r="N11" s="81"/>
      <c r="O11" s="81"/>
      <c r="P11" s="84"/>
      <c r="Q11" s="82"/>
      <c r="R11" s="82"/>
      <c r="S11" s="83"/>
      <c r="T11" s="98"/>
      <c r="U11" s="99"/>
      <c r="V11" s="100"/>
      <c r="W11" s="86"/>
      <c r="X11" s="96"/>
      <c r="Y11" s="97"/>
      <c r="Z11" s="87"/>
      <c r="AA11" s="99"/>
      <c r="AB11" s="100"/>
      <c r="AC11" s="86"/>
      <c r="AD11" s="96"/>
      <c r="AE11" s="97"/>
      <c r="AF11" s="87"/>
      <c r="AG11" s="99"/>
      <c r="AH11" s="100"/>
    </row>
    <row r="12" spans="1:34" s="41" customFormat="1" ht="15" customHeight="1">
      <c r="A12" s="38" t="s">
        <v>31</v>
      </c>
      <c r="B12" s="81"/>
      <c r="C12" s="81"/>
      <c r="D12" s="44"/>
      <c r="E12" s="82"/>
      <c r="F12" s="82"/>
      <c r="G12" s="83"/>
      <c r="H12" s="81"/>
      <c r="I12" s="81"/>
      <c r="J12" s="40"/>
      <c r="K12" s="82"/>
      <c r="L12" s="82"/>
      <c r="M12" s="83"/>
      <c r="N12" s="81"/>
      <c r="O12" s="81"/>
      <c r="P12" s="84"/>
      <c r="Q12" s="82"/>
      <c r="R12" s="82"/>
      <c r="S12" s="83"/>
      <c r="T12" s="85"/>
      <c r="U12" s="81"/>
      <c r="V12" s="84"/>
      <c r="W12" s="86"/>
      <c r="X12" s="82"/>
      <c r="Y12" s="83"/>
      <c r="Z12" s="87"/>
      <c r="AA12" s="81"/>
      <c r="AB12" s="84"/>
      <c r="AC12" s="86"/>
      <c r="AD12" s="82"/>
      <c r="AE12" s="83"/>
      <c r="AF12" s="87"/>
      <c r="AG12" s="81"/>
      <c r="AH12" s="84"/>
    </row>
    <row r="13" spans="1:34" s="41" customFormat="1" ht="15" customHeight="1">
      <c r="A13" s="39" t="s">
        <v>25</v>
      </c>
      <c r="B13" s="81">
        <v>42.995092607250278</v>
      </c>
      <c r="C13" s="81">
        <v>0.76649640401970487</v>
      </c>
      <c r="D13" s="42">
        <v>24038</v>
      </c>
      <c r="E13" s="82">
        <v>42.31812123718921</v>
      </c>
      <c r="F13" s="82">
        <v>0.8773784450278157</v>
      </c>
      <c r="G13" s="88">
        <v>21317</v>
      </c>
      <c r="H13" s="81">
        <v>43.995505812194807</v>
      </c>
      <c r="I13" s="81">
        <v>0.78141281755664238</v>
      </c>
      <c r="J13" s="43">
        <v>22794</v>
      </c>
      <c r="K13" s="82">
        <v>44.030137618205579</v>
      </c>
      <c r="L13" s="82">
        <v>1.2107257342105129</v>
      </c>
      <c r="M13" s="94">
        <v>12979</v>
      </c>
      <c r="N13" s="101">
        <v>46.6542750929368</v>
      </c>
      <c r="O13" s="81">
        <v>2.183050396049186</v>
      </c>
      <c r="P13" s="84">
        <v>5455</v>
      </c>
      <c r="Q13" s="91">
        <v>47.333418584454023</v>
      </c>
      <c r="R13" s="82">
        <v>1.0658438069507739</v>
      </c>
      <c r="S13" s="83">
        <v>12617</v>
      </c>
      <c r="T13" s="85">
        <v>49.416963643180026</v>
      </c>
      <c r="U13" s="81">
        <v>1.3105482190773436</v>
      </c>
      <c r="V13" s="95">
        <v>8301</v>
      </c>
      <c r="W13" s="92">
        <v>53.723222974220498</v>
      </c>
      <c r="X13" s="82">
        <v>1.3805902193286368</v>
      </c>
      <c r="Y13" s="94">
        <v>9054</v>
      </c>
      <c r="Z13" s="93">
        <v>53.586570562480631</v>
      </c>
      <c r="AA13" s="81">
        <v>1.2888028801021578</v>
      </c>
      <c r="AB13" s="95">
        <v>9545</v>
      </c>
      <c r="AC13" s="92">
        <v>53.163487232591237</v>
      </c>
      <c r="AD13" s="82">
        <v>1.5165553130288112</v>
      </c>
      <c r="AE13" s="94">
        <v>9050</v>
      </c>
      <c r="AF13" s="93">
        <v>53.096742954018708</v>
      </c>
      <c r="AG13" s="81">
        <v>1.4184570804096852</v>
      </c>
      <c r="AH13" s="95">
        <v>9312</v>
      </c>
    </row>
    <row r="14" spans="1:34" s="41" customFormat="1" ht="15" customHeight="1">
      <c r="A14" s="39" t="s">
        <v>26</v>
      </c>
      <c r="B14" s="81">
        <v>35.427952329360778</v>
      </c>
      <c r="C14" s="81">
        <v>1.8047723282966572</v>
      </c>
      <c r="D14" s="42">
        <v>4047</v>
      </c>
      <c r="E14" s="82">
        <v>33.571128829206884</v>
      </c>
      <c r="F14" s="82">
        <v>2.3020356778694886</v>
      </c>
      <c r="G14" s="88">
        <v>2829</v>
      </c>
      <c r="H14" s="85">
        <v>39.30544593528019</v>
      </c>
      <c r="I14" s="81">
        <v>2.308098537534832</v>
      </c>
      <c r="J14" s="43">
        <v>2880</v>
      </c>
      <c r="K14" s="82">
        <v>36.912280701754383</v>
      </c>
      <c r="L14" s="82">
        <v>3.326608184738717</v>
      </c>
      <c r="M14" s="94">
        <v>1451</v>
      </c>
      <c r="N14" s="102">
        <v>40.084985835694049</v>
      </c>
      <c r="O14" s="81">
        <v>6.7501621860339114</v>
      </c>
      <c r="P14" s="84">
        <v>630</v>
      </c>
      <c r="Q14" s="82">
        <v>37.706661495453766</v>
      </c>
      <c r="R14" s="82">
        <v>3.0860137932983989</v>
      </c>
      <c r="S14" s="83">
        <v>1457</v>
      </c>
      <c r="T14" s="85">
        <v>44.364377512691128</v>
      </c>
      <c r="U14" s="81">
        <v>4.4917106497124806</v>
      </c>
      <c r="V14" s="95">
        <v>871</v>
      </c>
      <c r="W14" s="92">
        <v>45.043260501422751</v>
      </c>
      <c r="X14" s="82">
        <v>5.57455218665483</v>
      </c>
      <c r="Y14" s="94">
        <v>775</v>
      </c>
      <c r="Z14" s="93">
        <v>49.299607630193982</v>
      </c>
      <c r="AA14" s="81">
        <v>5.5418927453307951</v>
      </c>
      <c r="AB14" s="95">
        <v>798</v>
      </c>
      <c r="AC14" s="92">
        <v>42.911405576137582</v>
      </c>
      <c r="AD14" s="82">
        <v>5.5582859076401476</v>
      </c>
      <c r="AE14" s="94">
        <v>757</v>
      </c>
      <c r="AF14" s="93">
        <v>48.170507474461175</v>
      </c>
      <c r="AG14" s="81">
        <v>5.0656616832836292</v>
      </c>
      <c r="AH14" s="95">
        <v>850</v>
      </c>
    </row>
    <row r="15" spans="1:34" s="41" customFormat="1" ht="15" customHeight="1">
      <c r="A15" s="39"/>
      <c r="B15" s="81"/>
      <c r="C15" s="81"/>
      <c r="D15" s="42"/>
      <c r="E15" s="82"/>
      <c r="F15" s="82"/>
      <c r="G15" s="88"/>
      <c r="H15" s="85"/>
      <c r="I15" s="81"/>
      <c r="J15" s="43"/>
      <c r="K15" s="82"/>
      <c r="L15" s="82"/>
      <c r="M15" s="94"/>
      <c r="N15" s="102"/>
      <c r="O15" s="81"/>
      <c r="P15" s="84"/>
      <c r="Q15" s="82"/>
      <c r="R15" s="82"/>
      <c r="S15" s="83"/>
      <c r="T15" s="85"/>
      <c r="U15" s="81"/>
      <c r="V15" s="95"/>
      <c r="W15" s="92"/>
      <c r="X15" s="82"/>
      <c r="Y15" s="94"/>
      <c r="Z15" s="93"/>
      <c r="AA15" s="81"/>
      <c r="AB15" s="95"/>
      <c r="AC15" s="92"/>
      <c r="AD15" s="82"/>
      <c r="AE15" s="94"/>
      <c r="AF15" s="93"/>
      <c r="AG15" s="81"/>
      <c r="AH15" s="95"/>
    </row>
    <row r="16" spans="1:34" s="41" customFormat="1" ht="14.5" customHeight="1">
      <c r="A16" s="38" t="s">
        <v>33</v>
      </c>
      <c r="B16" s="81"/>
      <c r="C16" s="81"/>
      <c r="D16" s="44"/>
      <c r="E16" s="82"/>
      <c r="F16" s="96"/>
      <c r="G16" s="83"/>
      <c r="H16" s="81"/>
      <c r="I16" s="81"/>
      <c r="J16" s="40"/>
      <c r="K16" s="82"/>
      <c r="L16" s="82"/>
      <c r="M16" s="83"/>
      <c r="N16" s="81"/>
      <c r="O16" s="81"/>
      <c r="P16" s="84"/>
      <c r="Q16" s="82"/>
      <c r="R16" s="82"/>
      <c r="S16" s="83"/>
      <c r="T16" s="81"/>
      <c r="U16" s="81"/>
      <c r="V16" s="84"/>
      <c r="W16" s="86"/>
      <c r="X16" s="82"/>
      <c r="Y16" s="83"/>
      <c r="Z16" s="87"/>
      <c r="AA16" s="81"/>
      <c r="AB16" s="84"/>
      <c r="AC16" s="86"/>
      <c r="AD16" s="82"/>
      <c r="AE16" s="83"/>
      <c r="AF16" s="87"/>
      <c r="AG16" s="81"/>
      <c r="AH16" s="84"/>
    </row>
    <row r="17" spans="1:34" s="41" customFormat="1" ht="14.5" customHeight="1">
      <c r="A17" s="39" t="s">
        <v>29</v>
      </c>
      <c r="B17" s="81">
        <v>44.739617335409029</v>
      </c>
      <c r="C17" s="81">
        <v>0.86243901084004904</v>
      </c>
      <c r="D17" s="44">
        <v>19153</v>
      </c>
      <c r="E17" s="82">
        <v>44.088899232022342</v>
      </c>
      <c r="F17" s="82">
        <v>1.0035028848164131</v>
      </c>
      <c r="G17" s="83">
        <v>16456</v>
      </c>
      <c r="H17" s="85">
        <v>46.125262534331412</v>
      </c>
      <c r="I17" s="81">
        <v>0.89589007553048106</v>
      </c>
      <c r="J17" s="43">
        <v>17489</v>
      </c>
      <c r="K17" s="82">
        <v>46.037083293303873</v>
      </c>
      <c r="L17" s="82">
        <v>1.1794469300022214</v>
      </c>
      <c r="M17" s="94">
        <v>9902</v>
      </c>
      <c r="N17" s="103">
        <v>48.902821316614421</v>
      </c>
      <c r="O17" s="81">
        <v>2.5857001979564771</v>
      </c>
      <c r="P17" s="84">
        <v>4234</v>
      </c>
      <c r="Q17" s="91">
        <v>48.830696009336052</v>
      </c>
      <c r="R17" s="82">
        <v>1.266768897213101</v>
      </c>
      <c r="S17" s="83">
        <v>9532</v>
      </c>
      <c r="T17" s="85">
        <v>51.895223102151135</v>
      </c>
      <c r="U17" s="81">
        <v>1.5755616024481292</v>
      </c>
      <c r="V17" s="95">
        <v>6173</v>
      </c>
      <c r="W17" s="92">
        <v>54.723871344470474</v>
      </c>
      <c r="X17" s="82">
        <v>1.7458563023270646</v>
      </c>
      <c r="Y17" s="94">
        <v>6205</v>
      </c>
      <c r="Z17" s="93">
        <v>55.903485808519058</v>
      </c>
      <c r="AA17" s="81">
        <v>1.6303435843202263</v>
      </c>
      <c r="AB17" s="95">
        <v>6507</v>
      </c>
      <c r="AC17" s="92">
        <v>55.406605910325354</v>
      </c>
      <c r="AD17" s="82">
        <v>1.8777012586740693</v>
      </c>
      <c r="AE17" s="94">
        <v>6167</v>
      </c>
      <c r="AF17" s="93">
        <v>55.079147852838197</v>
      </c>
      <c r="AG17" s="81">
        <v>1.8289413948682776</v>
      </c>
      <c r="AH17" s="95">
        <v>6404</v>
      </c>
    </row>
    <row r="18" spans="1:34" s="41" customFormat="1" ht="14.5" customHeight="1">
      <c r="A18" s="39" t="s">
        <v>28</v>
      </c>
      <c r="B18" s="81">
        <v>36.102196988397928</v>
      </c>
      <c r="C18" s="81">
        <v>1.2218303922756775</v>
      </c>
      <c r="D18" s="84">
        <v>8904</v>
      </c>
      <c r="E18" s="82">
        <v>34.922010398613516</v>
      </c>
      <c r="F18" s="82">
        <v>1.4128288973135739</v>
      </c>
      <c r="G18" s="83">
        <v>7654</v>
      </c>
      <c r="H18" s="81">
        <v>36.703855387657107</v>
      </c>
      <c r="I18" s="81">
        <v>1.2206051209251214</v>
      </c>
      <c r="J18" s="43">
        <v>8156</v>
      </c>
      <c r="K18" s="82">
        <v>36.411149825783973</v>
      </c>
      <c r="L18" s="82">
        <v>1.903082897782717</v>
      </c>
      <c r="M18" s="94">
        <v>4520</v>
      </c>
      <c r="N18" s="104">
        <v>37.969230769230769</v>
      </c>
      <c r="O18" s="81">
        <v>2.900841115543102</v>
      </c>
      <c r="P18" s="84">
        <v>1855</v>
      </c>
      <c r="Q18" s="91">
        <v>40.024739158557438</v>
      </c>
      <c r="R18" s="82">
        <v>1.4754105865830311</v>
      </c>
      <c r="S18" s="83">
        <v>4527</v>
      </c>
      <c r="T18" s="85">
        <v>41.315960269085103</v>
      </c>
      <c r="U18" s="81">
        <v>1.8791643782746554</v>
      </c>
      <c r="V18" s="95">
        <v>2994</v>
      </c>
      <c r="W18" s="92">
        <v>48.461111321813426</v>
      </c>
      <c r="X18" s="82">
        <v>1.8753889304492899</v>
      </c>
      <c r="Y18" s="94">
        <v>3600</v>
      </c>
      <c r="Z18" s="93">
        <v>47.033828630201839</v>
      </c>
      <c r="AA18" s="81">
        <v>1.642905056174282</v>
      </c>
      <c r="AB18" s="95">
        <v>3820</v>
      </c>
      <c r="AC18" s="92">
        <v>44.308286068693995</v>
      </c>
      <c r="AD18" s="82">
        <v>1.9534685788517303</v>
      </c>
      <c r="AE18" s="94">
        <v>3633</v>
      </c>
      <c r="AF18" s="93">
        <v>46.830649603807707</v>
      </c>
      <c r="AG18" s="81">
        <v>1.8546944948968913</v>
      </c>
      <c r="AH18" s="95">
        <v>3742</v>
      </c>
    </row>
    <row r="19" spans="1:34" ht="15" customHeight="1">
      <c r="A19" s="17"/>
      <c r="B19" s="18"/>
      <c r="C19" s="19"/>
      <c r="D19" s="20"/>
      <c r="E19" s="33"/>
      <c r="F19" s="27"/>
      <c r="G19" s="28"/>
      <c r="H19" s="18"/>
      <c r="I19" s="19"/>
      <c r="J19" s="20"/>
      <c r="K19" s="36"/>
      <c r="L19" s="27"/>
      <c r="M19" s="29"/>
      <c r="N19" s="21"/>
      <c r="O19" s="22"/>
      <c r="P19" s="23"/>
      <c r="Q19" s="32"/>
      <c r="R19" s="34"/>
      <c r="S19" s="35"/>
      <c r="T19" s="21"/>
      <c r="U19" s="22"/>
      <c r="V19" s="23"/>
      <c r="W19" s="32"/>
      <c r="X19" s="34"/>
      <c r="Y19" s="35"/>
      <c r="Z19" s="21"/>
      <c r="AA19" s="22"/>
      <c r="AB19" s="23"/>
      <c r="AC19" s="32"/>
      <c r="AD19" s="34"/>
      <c r="AE19" s="35"/>
      <c r="AF19" s="21"/>
      <c r="AG19" s="22"/>
      <c r="AH19" s="23"/>
    </row>
    <row r="20" spans="1:34" ht="1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</row>
    <row r="21" spans="1:34" ht="15">
      <c r="A21" s="24" t="s">
        <v>21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</row>
    <row r="22" spans="1:34" ht="15">
      <c r="A22" s="25" t="s">
        <v>22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</row>
    <row r="23" spans="1:34">
      <c r="A23" s="130" t="s">
        <v>35</v>
      </c>
      <c r="B23" s="3"/>
      <c r="C23" s="3"/>
      <c r="D23" s="4"/>
    </row>
    <row r="55" spans="1:33" ht="1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</row>
    <row r="56" spans="1:33" ht="1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</row>
    <row r="57" spans="1:33" ht="1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</row>
    <row r="58" spans="1:33" ht="15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</row>
    <row r="59" spans="1:33" ht="15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</row>
    <row r="60" spans="1:33" ht="15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</row>
    <row r="61" spans="1:33" ht="15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</row>
    <row r="62" spans="1:33" ht="15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</row>
    <row r="63" spans="1:33" ht="1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</row>
    <row r="64" spans="1:33" ht="1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</row>
    <row r="65" spans="1:33" ht="1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</row>
    <row r="66" spans="1:33" ht="15">
      <c r="A66" s="24"/>
      <c r="B66" s="3"/>
      <c r="C66" s="3"/>
      <c r="D66" s="25"/>
      <c r="E66" s="3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</row>
    <row r="67" spans="1:33">
      <c r="A67" s="25"/>
      <c r="B67" s="26"/>
      <c r="C67" s="26"/>
      <c r="D67" s="5"/>
      <c r="E67" s="26"/>
      <c r="F67" s="3"/>
      <c r="G67" s="25"/>
      <c r="H67" s="3"/>
      <c r="I67" s="3"/>
      <c r="J67" s="25"/>
      <c r="K67" s="3"/>
      <c r="L67" s="3"/>
      <c r="M67" s="25"/>
      <c r="N67" s="3"/>
      <c r="O67" s="3"/>
      <c r="P67" s="25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</row>
  </sheetData>
  <mergeCells count="11">
    <mergeCell ref="Q5:S5"/>
    <mergeCell ref="B5:D5"/>
    <mergeCell ref="N5:P5"/>
    <mergeCell ref="K5:M5"/>
    <mergeCell ref="H5:J5"/>
    <mergeCell ref="E5:G5"/>
    <mergeCell ref="AF5:AH5"/>
    <mergeCell ref="AC5:AE5"/>
    <mergeCell ref="Z5:AB5"/>
    <mergeCell ref="W5:Y5"/>
    <mergeCell ref="T5:V5"/>
  </mergeCells>
  <conditionalFormatting sqref="W11:W15 Z11:Z15 AC11:AC15 AF11:AF15">
    <cfRule type="expression" dxfId="2" priority="10" stopIfTrue="1">
      <formula>#REF!="*"</formula>
    </cfRule>
  </conditionalFormatting>
  <conditionalFormatting sqref="W8:W10 Z8:Z10 AC8:AC10 AF8:AF10">
    <cfRule type="expression" dxfId="1" priority="6" stopIfTrue="1">
      <formula>#REF!="*"</formula>
    </cfRule>
  </conditionalFormatting>
  <conditionalFormatting sqref="W16:W18 Z16:Z18 AC16:AC18 AF16:AF18">
    <cfRule type="expression" dxfId="0" priority="2" stopIfTrue="1">
      <formula>#REF!="*"</formula>
    </cfRule>
  </conditionalFormatting>
  <hyperlinks>
    <hyperlink ref="A27" r:id="rId1" display="These data tables support the Taking Part 2015/16 Quarter 4 Report: https://www.gov.uk/government/statistics/taking-part-201516-quarter-4-statistical-release"/>
    <hyperlink ref="A1" r:id="rId2"/>
  </hyperlinks>
  <pageMargins left="0.7" right="0.7" top="0.75" bottom="0.75" header="0.3" footer="0.3"/>
  <pageSetup paperSize="9" scale="37" fitToHeight="0" orientation="landscape" verticalDpi="0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2"/>
  <sheetViews>
    <sheetView workbookViewId="0">
      <pane xSplit="1" topLeftCell="B1" activePane="topRight" state="frozen"/>
      <selection pane="topRight" sqref="A1:XFD1"/>
    </sheetView>
  </sheetViews>
  <sheetFormatPr defaultColWidth="8.68359375" defaultRowHeight="13.8"/>
  <cols>
    <col min="1" max="1" width="25.15625" style="68" customWidth="1"/>
    <col min="2" max="3" width="8.68359375" style="68"/>
    <col min="4" max="4" width="11.83984375" style="68" bestFit="1" customWidth="1"/>
    <col min="5" max="6" width="8.68359375" style="68"/>
    <col min="7" max="7" width="11.83984375" style="68" bestFit="1" customWidth="1"/>
    <col min="8" max="9" width="8.68359375" style="68"/>
    <col min="10" max="10" width="11.83984375" style="68" bestFit="1" customWidth="1"/>
    <col min="11" max="12" width="8.68359375" style="68"/>
    <col min="13" max="13" width="11.83984375" style="68" customWidth="1"/>
    <col min="14" max="15" width="8.68359375" style="68"/>
    <col min="16" max="16" width="11.83984375" style="68" customWidth="1"/>
    <col min="17" max="18" width="8.68359375" style="68"/>
    <col min="19" max="19" width="11.83984375" style="68" customWidth="1"/>
    <col min="20" max="21" width="8.68359375" style="68"/>
    <col min="22" max="22" width="11.83984375" style="68" bestFit="1" customWidth="1"/>
    <col min="23" max="24" width="8.68359375" style="68"/>
    <col min="25" max="25" width="11.83984375" style="68" customWidth="1"/>
    <col min="26" max="27" width="8.68359375" style="68"/>
    <col min="28" max="28" width="11.83984375" style="68" customWidth="1"/>
    <col min="29" max="30" width="8.68359375" style="68"/>
    <col min="31" max="31" width="11.83984375" style="68" customWidth="1"/>
    <col min="32" max="33" width="8.68359375" style="68"/>
    <col min="34" max="34" width="11.83984375" style="68" customWidth="1"/>
    <col min="35" max="16384" width="8.68359375" style="68"/>
  </cols>
  <sheetData>
    <row r="1" spans="1:34" ht="15">
      <c r="A1" s="245" t="s">
        <v>47</v>
      </c>
    </row>
    <row r="2" spans="1:34" ht="15">
      <c r="A2" s="245"/>
    </row>
    <row r="3" spans="1:34" ht="14.4">
      <c r="A3" s="5" t="s">
        <v>102</v>
      </c>
    </row>
    <row r="4" spans="1:34">
      <c r="A4" s="49"/>
    </row>
    <row r="5" spans="1:34">
      <c r="A5" s="14"/>
      <c r="B5" s="263" t="s">
        <v>0</v>
      </c>
      <c r="C5" s="263"/>
      <c r="D5" s="263"/>
      <c r="E5" s="259" t="s">
        <v>1</v>
      </c>
      <c r="F5" s="259"/>
      <c r="G5" s="259"/>
      <c r="H5" s="258" t="s">
        <v>2</v>
      </c>
      <c r="I5" s="258"/>
      <c r="J5" s="258"/>
      <c r="K5" s="259" t="s">
        <v>3</v>
      </c>
      <c r="L5" s="259"/>
      <c r="M5" s="259"/>
      <c r="N5" s="258" t="s">
        <v>4</v>
      </c>
      <c r="O5" s="258"/>
      <c r="P5" s="258"/>
      <c r="Q5" s="259" t="s">
        <v>5</v>
      </c>
      <c r="R5" s="259"/>
      <c r="S5" s="259"/>
      <c r="T5" s="258" t="s">
        <v>6</v>
      </c>
      <c r="U5" s="258"/>
      <c r="V5" s="258"/>
      <c r="W5" s="259" t="s">
        <v>7</v>
      </c>
      <c r="X5" s="259"/>
      <c r="Y5" s="259"/>
      <c r="Z5" s="258" t="s">
        <v>8</v>
      </c>
      <c r="AA5" s="258"/>
      <c r="AB5" s="258"/>
      <c r="AC5" s="259" t="s">
        <v>9</v>
      </c>
      <c r="AD5" s="259"/>
      <c r="AE5" s="259"/>
      <c r="AF5" s="262" t="s">
        <v>10</v>
      </c>
      <c r="AG5" s="262"/>
      <c r="AH5" s="262"/>
    </row>
    <row r="6" spans="1:34" ht="24.9">
      <c r="A6" s="14"/>
      <c r="B6" s="240" t="s">
        <v>100</v>
      </c>
      <c r="C6" s="59" t="s">
        <v>12</v>
      </c>
      <c r="D6" s="60" t="s">
        <v>27</v>
      </c>
      <c r="E6" s="241" t="s">
        <v>100</v>
      </c>
      <c r="F6" s="61" t="s">
        <v>12</v>
      </c>
      <c r="G6" s="62" t="s">
        <v>27</v>
      </c>
      <c r="H6" s="240" t="s">
        <v>100</v>
      </c>
      <c r="I6" s="63" t="s">
        <v>12</v>
      </c>
      <c r="J6" s="60" t="s">
        <v>27</v>
      </c>
      <c r="K6" s="241" t="s">
        <v>100</v>
      </c>
      <c r="L6" s="61" t="s">
        <v>12</v>
      </c>
      <c r="M6" s="62" t="s">
        <v>27</v>
      </c>
      <c r="N6" s="240" t="s">
        <v>100</v>
      </c>
      <c r="O6" s="59" t="s">
        <v>12</v>
      </c>
      <c r="P6" s="60" t="s">
        <v>27</v>
      </c>
      <c r="Q6" s="241" t="s">
        <v>100</v>
      </c>
      <c r="R6" s="61" t="s">
        <v>12</v>
      </c>
      <c r="S6" s="62" t="s">
        <v>27</v>
      </c>
      <c r="T6" s="240" t="s">
        <v>100</v>
      </c>
      <c r="U6" s="59" t="s">
        <v>12</v>
      </c>
      <c r="V6" s="60" t="s">
        <v>27</v>
      </c>
      <c r="W6" s="241" t="s">
        <v>100</v>
      </c>
      <c r="X6" s="61" t="s">
        <v>12</v>
      </c>
      <c r="Y6" s="62" t="s">
        <v>27</v>
      </c>
      <c r="Z6" s="240" t="s">
        <v>100</v>
      </c>
      <c r="AA6" s="59" t="s">
        <v>12</v>
      </c>
      <c r="AB6" s="60" t="s">
        <v>27</v>
      </c>
      <c r="AC6" s="241" t="s">
        <v>100</v>
      </c>
      <c r="AD6" s="61" t="s">
        <v>12</v>
      </c>
      <c r="AE6" s="62" t="s">
        <v>27</v>
      </c>
      <c r="AF6" s="240" t="s">
        <v>100</v>
      </c>
      <c r="AG6" s="64" t="s">
        <v>12</v>
      </c>
      <c r="AH6" s="65" t="s">
        <v>27</v>
      </c>
    </row>
    <row r="7" spans="1:34">
      <c r="A7" s="31"/>
      <c r="B7" s="105"/>
      <c r="C7" s="106"/>
      <c r="D7" s="52"/>
      <c r="E7" s="107"/>
      <c r="F7" s="108"/>
      <c r="G7" s="109"/>
      <c r="H7" s="110"/>
      <c r="I7" s="110"/>
      <c r="J7" s="52"/>
      <c r="K7" s="107"/>
      <c r="L7" s="108"/>
      <c r="M7" s="109"/>
      <c r="N7" s="110"/>
      <c r="O7" s="106"/>
      <c r="P7" s="52"/>
      <c r="Q7" s="107"/>
      <c r="R7" s="108"/>
      <c r="S7" s="109"/>
      <c r="T7" s="110"/>
      <c r="U7" s="106"/>
      <c r="V7" s="52"/>
      <c r="W7" s="107"/>
      <c r="X7" s="108"/>
      <c r="Y7" s="109"/>
      <c r="Z7" s="110"/>
      <c r="AA7" s="106"/>
      <c r="AB7" s="52"/>
      <c r="AC7" s="107"/>
      <c r="AD7" s="108"/>
      <c r="AE7" s="109"/>
      <c r="AF7" s="110"/>
      <c r="AG7" s="111"/>
      <c r="AH7" s="112"/>
    </row>
    <row r="8" spans="1:34" ht="15" customHeight="1">
      <c r="A8" s="15" t="s">
        <v>124</v>
      </c>
      <c r="B8" s="113"/>
      <c r="C8" s="113"/>
      <c r="D8" s="50"/>
      <c r="E8" s="77"/>
      <c r="F8" s="77"/>
      <c r="G8" s="109"/>
      <c r="H8" s="113"/>
      <c r="I8" s="113"/>
      <c r="J8" s="114"/>
      <c r="K8" s="77"/>
      <c r="L8" s="77"/>
      <c r="M8" s="109"/>
      <c r="N8" s="74"/>
      <c r="O8" s="74"/>
      <c r="P8" s="75"/>
      <c r="Q8" s="77"/>
      <c r="R8" s="77"/>
      <c r="S8" s="79"/>
      <c r="T8" s="74"/>
      <c r="U8" s="74"/>
      <c r="V8" s="76"/>
      <c r="W8" s="86"/>
      <c r="X8" s="77"/>
      <c r="Y8" s="79"/>
      <c r="Z8" s="87"/>
      <c r="AA8" s="74"/>
      <c r="AB8" s="76"/>
      <c r="AC8" s="86"/>
      <c r="AD8" s="77"/>
      <c r="AE8" s="79"/>
      <c r="AF8" s="87"/>
      <c r="AG8" s="74"/>
      <c r="AH8" s="76"/>
    </row>
    <row r="9" spans="1:34" ht="15" customHeight="1">
      <c r="A9" s="25" t="s">
        <v>13</v>
      </c>
      <c r="B9" s="74">
        <v>42.015613910574878</v>
      </c>
      <c r="C9" s="74">
        <v>2.3449263220440955</v>
      </c>
      <c r="D9" s="51">
        <v>2553</v>
      </c>
      <c r="E9" s="77">
        <v>43.531326281529701</v>
      </c>
      <c r="F9" s="77">
        <v>2.757668101376094</v>
      </c>
      <c r="G9" s="115">
        <v>2173</v>
      </c>
      <c r="H9" s="74">
        <v>41.13149847094801</v>
      </c>
      <c r="I9" s="74">
        <v>2.4145708765233636</v>
      </c>
      <c r="J9" s="116">
        <v>2346</v>
      </c>
      <c r="K9" s="117">
        <v>42.701227830832195</v>
      </c>
      <c r="L9" s="77">
        <v>4.0454194759462823</v>
      </c>
      <c r="M9" s="118">
        <v>868</v>
      </c>
      <c r="N9" s="119">
        <v>49.350649350649348</v>
      </c>
      <c r="O9" s="74">
        <v>8.647177946197651</v>
      </c>
      <c r="P9" s="76">
        <v>309</v>
      </c>
      <c r="Q9" s="120">
        <v>47.157613611967903</v>
      </c>
      <c r="R9" s="77">
        <v>4.2742554252616003</v>
      </c>
      <c r="S9" s="79">
        <v>741</v>
      </c>
      <c r="T9" s="121">
        <v>49.928566974394869</v>
      </c>
      <c r="U9" s="74">
        <v>3.9738197799895119</v>
      </c>
      <c r="V9" s="76">
        <v>892</v>
      </c>
      <c r="W9" s="92">
        <v>52.664331175246723</v>
      </c>
      <c r="X9" s="77">
        <v>3.9657130792107864</v>
      </c>
      <c r="Y9" s="79">
        <v>1064</v>
      </c>
      <c r="Z9" s="93">
        <v>52.577257431295578</v>
      </c>
      <c r="AA9" s="74">
        <v>3.7369568099944406</v>
      </c>
      <c r="AB9" s="76">
        <v>1105</v>
      </c>
      <c r="AC9" s="92">
        <v>52.200022349906419</v>
      </c>
      <c r="AD9" s="77">
        <v>4.218964125341607</v>
      </c>
      <c r="AE9" s="79">
        <v>1084</v>
      </c>
      <c r="AF9" s="93">
        <v>50.675311946598754</v>
      </c>
      <c r="AG9" s="74">
        <v>4.1852664799115562</v>
      </c>
      <c r="AH9" s="76">
        <v>1050</v>
      </c>
    </row>
    <row r="10" spans="1:34" ht="15" customHeight="1">
      <c r="A10" s="25" t="s">
        <v>14</v>
      </c>
      <c r="B10" s="74">
        <v>40.361125862984601</v>
      </c>
      <c r="C10" s="74">
        <v>2.0176879857710261</v>
      </c>
      <c r="D10" s="51">
        <v>3407</v>
      </c>
      <c r="E10" s="77">
        <v>39.655702428527512</v>
      </c>
      <c r="F10" s="77">
        <v>2.3779182590547592</v>
      </c>
      <c r="G10" s="115">
        <v>2845</v>
      </c>
      <c r="H10" s="121">
        <v>43.699421965317917</v>
      </c>
      <c r="I10" s="74">
        <v>2.1595404668285632</v>
      </c>
      <c r="J10" s="116">
        <v>2980</v>
      </c>
      <c r="K10" s="122">
        <v>46.026831785345721</v>
      </c>
      <c r="L10" s="77">
        <v>2.7457917508804535</v>
      </c>
      <c r="M10" s="118">
        <v>1913</v>
      </c>
      <c r="N10" s="119">
        <v>44.26633785450062</v>
      </c>
      <c r="O10" s="74">
        <v>5.3660319719426859</v>
      </c>
      <c r="P10" s="76">
        <v>792</v>
      </c>
      <c r="Q10" s="120">
        <v>48.882713917708202</v>
      </c>
      <c r="R10" s="77">
        <v>2.7000646631969722</v>
      </c>
      <c r="S10" s="79">
        <v>1862</v>
      </c>
      <c r="T10" s="121">
        <v>48.823928889960655</v>
      </c>
      <c r="U10" s="74">
        <v>3.4927537018499812</v>
      </c>
      <c r="V10" s="76">
        <v>1154</v>
      </c>
      <c r="W10" s="92">
        <v>51.042960427508646</v>
      </c>
      <c r="X10" s="77">
        <v>3.6214274360405918</v>
      </c>
      <c r="Y10" s="79">
        <v>1279</v>
      </c>
      <c r="Z10" s="93">
        <v>52.258397665144571</v>
      </c>
      <c r="AA10" s="74">
        <v>3.3389396810450056</v>
      </c>
      <c r="AB10" s="76">
        <v>1385</v>
      </c>
      <c r="AC10" s="92">
        <v>54.386890051949422</v>
      </c>
      <c r="AD10" s="77">
        <v>3.9380242608361815</v>
      </c>
      <c r="AE10" s="79">
        <v>1237</v>
      </c>
      <c r="AF10" s="93">
        <v>54.059710091266531</v>
      </c>
      <c r="AG10" s="74">
        <v>3.6929097857911652</v>
      </c>
      <c r="AH10" s="76">
        <v>1340</v>
      </c>
    </row>
    <row r="11" spans="1:34" ht="15" customHeight="1">
      <c r="A11" s="25" t="s">
        <v>30</v>
      </c>
      <c r="B11" s="74">
        <v>38.795867474171715</v>
      </c>
      <c r="C11" s="74">
        <v>2.1186994127100611</v>
      </c>
      <c r="D11" s="51">
        <v>3048</v>
      </c>
      <c r="E11" s="77">
        <v>39.158840342997145</v>
      </c>
      <c r="F11" s="77">
        <v>2.4848248528542491</v>
      </c>
      <c r="G11" s="115">
        <v>2594</v>
      </c>
      <c r="H11" s="74">
        <v>41.55495978552279</v>
      </c>
      <c r="I11" s="74">
        <v>2.2532936730274891</v>
      </c>
      <c r="J11" s="116">
        <v>2702</v>
      </c>
      <c r="K11" s="117">
        <v>39.495225102319239</v>
      </c>
      <c r="L11" s="77">
        <v>3.1401519005285152</v>
      </c>
      <c r="M11" s="118">
        <v>1407</v>
      </c>
      <c r="N11" s="119">
        <v>44.911147011308564</v>
      </c>
      <c r="O11" s="74">
        <v>6.0442445991924068</v>
      </c>
      <c r="P11" s="76">
        <v>626</v>
      </c>
      <c r="Q11" s="120">
        <v>44.246666621607105</v>
      </c>
      <c r="R11" s="77">
        <v>3.0699291630827581</v>
      </c>
      <c r="S11" s="79">
        <v>1422</v>
      </c>
      <c r="T11" s="121">
        <v>46.091898271017705</v>
      </c>
      <c r="U11" s="74">
        <v>3.9440198811544604</v>
      </c>
      <c r="V11" s="76">
        <v>900</v>
      </c>
      <c r="W11" s="92">
        <v>54.556634606405829</v>
      </c>
      <c r="X11" s="77">
        <v>4.0079169145380344</v>
      </c>
      <c r="Y11" s="79">
        <v>1036</v>
      </c>
      <c r="Z11" s="93">
        <v>52.404484869811782</v>
      </c>
      <c r="AA11" s="74">
        <v>3.8978696348605317</v>
      </c>
      <c r="AB11" s="76">
        <v>1016</v>
      </c>
      <c r="AC11" s="92">
        <v>47.86192748426523</v>
      </c>
      <c r="AD11" s="77">
        <v>4.3753580081006298</v>
      </c>
      <c r="AE11" s="79">
        <v>1008</v>
      </c>
      <c r="AF11" s="93">
        <v>47.494067396583155</v>
      </c>
      <c r="AG11" s="74">
        <v>4.0992077291220923</v>
      </c>
      <c r="AH11" s="76">
        <v>1092</v>
      </c>
    </row>
    <row r="12" spans="1:34" ht="15" customHeight="1">
      <c r="A12" s="25" t="s">
        <v>15</v>
      </c>
      <c r="B12" s="74">
        <v>40.699126092384518</v>
      </c>
      <c r="C12" s="74">
        <v>2.2607499943104727</v>
      </c>
      <c r="D12" s="51">
        <v>2721</v>
      </c>
      <c r="E12" s="77">
        <v>37.392138063279006</v>
      </c>
      <c r="F12" s="77">
        <v>2.5448873578005511</v>
      </c>
      <c r="G12" s="115">
        <v>2430</v>
      </c>
      <c r="H12" s="74">
        <v>40.044943820224717</v>
      </c>
      <c r="I12" s="74">
        <v>2.3152702770435845</v>
      </c>
      <c r="J12" s="116">
        <v>2530</v>
      </c>
      <c r="K12" s="117">
        <v>38.4</v>
      </c>
      <c r="L12" s="77">
        <v>3.1719054037219081</v>
      </c>
      <c r="M12" s="118">
        <v>1365</v>
      </c>
      <c r="N12" s="119">
        <v>38.825757575757578</v>
      </c>
      <c r="O12" s="74">
        <v>6.2391435279096186</v>
      </c>
      <c r="P12" s="76">
        <v>564</v>
      </c>
      <c r="Q12" s="77">
        <v>39.934912271438989</v>
      </c>
      <c r="R12" s="77">
        <v>3.1455528929583423</v>
      </c>
      <c r="S12" s="79">
        <v>1317</v>
      </c>
      <c r="T12" s="74">
        <v>43.882980537593419</v>
      </c>
      <c r="U12" s="74">
        <v>4.2122390839993713</v>
      </c>
      <c r="V12" s="76">
        <v>782</v>
      </c>
      <c r="W12" s="92">
        <v>50.2613380987193</v>
      </c>
      <c r="X12" s="77">
        <v>4.2341447977702975</v>
      </c>
      <c r="Y12" s="79">
        <v>936</v>
      </c>
      <c r="Z12" s="93">
        <v>49.855587736694304</v>
      </c>
      <c r="AA12" s="74">
        <v>3.9473032178144547</v>
      </c>
      <c r="AB12" s="76">
        <v>993</v>
      </c>
      <c r="AC12" s="92">
        <v>49.758610904567696</v>
      </c>
      <c r="AD12" s="77">
        <v>4.4573814909378671</v>
      </c>
      <c r="AE12" s="79">
        <v>973</v>
      </c>
      <c r="AF12" s="93">
        <v>46.864555933597913</v>
      </c>
      <c r="AG12" s="74">
        <v>4.2677875838575794</v>
      </c>
      <c r="AH12" s="76">
        <v>1006</v>
      </c>
    </row>
    <row r="13" spans="1:34" ht="15" customHeight="1">
      <c r="A13" s="25" t="s">
        <v>16</v>
      </c>
      <c r="B13" s="123">
        <v>35.278246205733559</v>
      </c>
      <c r="C13" s="74">
        <v>2.0117030192847878</v>
      </c>
      <c r="D13" s="51">
        <v>3251</v>
      </c>
      <c r="E13" s="77">
        <v>36.449704142011832</v>
      </c>
      <c r="F13" s="77">
        <v>2.4711711056142676</v>
      </c>
      <c r="G13" s="115">
        <v>2550</v>
      </c>
      <c r="H13" s="121">
        <v>39.265850945494996</v>
      </c>
      <c r="I13" s="74">
        <v>2.1733237563091663</v>
      </c>
      <c r="J13" s="116">
        <v>2852</v>
      </c>
      <c r="K13" s="117">
        <v>35.407015221707475</v>
      </c>
      <c r="L13" s="77">
        <v>2.9334923277151645</v>
      </c>
      <c r="M13" s="118">
        <v>1543</v>
      </c>
      <c r="N13" s="124">
        <v>42.047244094488192</v>
      </c>
      <c r="O13" s="74">
        <v>5.9048628517339701</v>
      </c>
      <c r="P13" s="76">
        <v>646</v>
      </c>
      <c r="Q13" s="120">
        <v>40.576289325988455</v>
      </c>
      <c r="R13" s="77">
        <v>3.0393477083731462</v>
      </c>
      <c r="S13" s="79">
        <v>1418</v>
      </c>
      <c r="T13" s="121">
        <v>46.933372487927457</v>
      </c>
      <c r="U13" s="74">
        <v>3.7573310923724286</v>
      </c>
      <c r="V13" s="76">
        <v>994</v>
      </c>
      <c r="W13" s="92">
        <v>47.536365653428</v>
      </c>
      <c r="X13" s="77">
        <v>3.904636070103801</v>
      </c>
      <c r="Y13" s="79">
        <v>1098</v>
      </c>
      <c r="Z13" s="93">
        <v>45.282005119198402</v>
      </c>
      <c r="AA13" s="74">
        <v>3.66921339178809</v>
      </c>
      <c r="AB13" s="76">
        <v>1139</v>
      </c>
      <c r="AC13" s="92">
        <v>44.205530869214158</v>
      </c>
      <c r="AD13" s="77">
        <v>4.1247948757645645</v>
      </c>
      <c r="AE13" s="79">
        <v>1121</v>
      </c>
      <c r="AF13" s="93">
        <v>44.357025690444836</v>
      </c>
      <c r="AG13" s="74">
        <v>4.0504189114352052</v>
      </c>
      <c r="AH13" s="76">
        <v>1107</v>
      </c>
    </row>
    <row r="14" spans="1:34" ht="15" customHeight="1">
      <c r="A14" s="25" t="s">
        <v>17</v>
      </c>
      <c r="B14" s="74">
        <v>44.029610556807206</v>
      </c>
      <c r="C14" s="74">
        <v>2.207877962491704</v>
      </c>
      <c r="D14" s="51">
        <v>2913</v>
      </c>
      <c r="E14" s="77">
        <v>42.733758918512954</v>
      </c>
      <c r="F14" s="77">
        <v>2.5750675119339803</v>
      </c>
      <c r="G14" s="115">
        <v>2481</v>
      </c>
      <c r="H14" s="74">
        <v>41.596343178621659</v>
      </c>
      <c r="I14" s="74">
        <v>2.205963121788848</v>
      </c>
      <c r="J14" s="116">
        <v>2820</v>
      </c>
      <c r="K14" s="117">
        <v>43.116395494367957</v>
      </c>
      <c r="L14" s="77">
        <v>2.948413649669817</v>
      </c>
      <c r="M14" s="118">
        <v>1638</v>
      </c>
      <c r="N14" s="119">
        <v>43.740795287187041</v>
      </c>
      <c r="O14" s="74">
        <v>5.8007886602723602</v>
      </c>
      <c r="P14" s="76">
        <v>676</v>
      </c>
      <c r="Q14" s="77">
        <v>45.289975736748104</v>
      </c>
      <c r="R14" s="77">
        <v>2.8897111490541363</v>
      </c>
      <c r="S14" s="79">
        <v>1612</v>
      </c>
      <c r="T14" s="121">
        <v>50.015515011725029</v>
      </c>
      <c r="U14" s="74">
        <v>3.9171452529440778</v>
      </c>
      <c r="V14" s="76">
        <v>918</v>
      </c>
      <c r="W14" s="92">
        <v>51.22091847419091</v>
      </c>
      <c r="X14" s="77">
        <v>3.9297519283782001</v>
      </c>
      <c r="Y14" s="79">
        <v>1086</v>
      </c>
      <c r="Z14" s="93">
        <v>53.41201679078128</v>
      </c>
      <c r="AA14" s="74">
        <v>3.628026350371838</v>
      </c>
      <c r="AB14" s="76">
        <v>1170</v>
      </c>
      <c r="AC14" s="92">
        <v>48.969064471406114</v>
      </c>
      <c r="AD14" s="77">
        <v>4.2920147608655226</v>
      </c>
      <c r="AE14" s="79">
        <v>1049</v>
      </c>
      <c r="AF14" s="93">
        <v>51.251681954677473</v>
      </c>
      <c r="AG14" s="74">
        <v>4.0496589381132182</v>
      </c>
      <c r="AH14" s="76">
        <v>1121</v>
      </c>
    </row>
    <row r="15" spans="1:34" ht="15" customHeight="1">
      <c r="A15" s="25" t="s">
        <v>18</v>
      </c>
      <c r="B15" s="125">
        <v>50.880579010856451</v>
      </c>
      <c r="C15" s="74">
        <v>2.0278615070005941</v>
      </c>
      <c r="D15" s="51">
        <v>3502</v>
      </c>
      <c r="E15" s="120">
        <v>46.668533034714443</v>
      </c>
      <c r="F15" s="77">
        <v>2.2025428074516959</v>
      </c>
      <c r="G15" s="115">
        <v>3449</v>
      </c>
      <c r="H15" s="74">
        <v>51.593202336696763</v>
      </c>
      <c r="I15" s="74">
        <v>2.1284591542258724</v>
      </c>
      <c r="J15" s="116">
        <v>3114</v>
      </c>
      <c r="K15" s="117">
        <v>49.271274094969442</v>
      </c>
      <c r="L15" s="77">
        <v>2.6690637287690606</v>
      </c>
      <c r="M15" s="118">
        <v>2037</v>
      </c>
      <c r="N15" s="119">
        <v>55.183946488294325</v>
      </c>
      <c r="O15" s="74">
        <v>5.0539614458328117</v>
      </c>
      <c r="P15" s="76">
        <v>895</v>
      </c>
      <c r="Q15" s="77">
        <v>53.125825863831658</v>
      </c>
      <c r="R15" s="77">
        <v>2.5796062886103464</v>
      </c>
      <c r="S15" s="79">
        <v>2033</v>
      </c>
      <c r="T15" s="121">
        <v>55.329644043190406</v>
      </c>
      <c r="U15" s="74">
        <v>3.153883594677545</v>
      </c>
      <c r="V15" s="76">
        <v>1400</v>
      </c>
      <c r="W15" s="92">
        <v>57.40677138190533</v>
      </c>
      <c r="X15" s="77">
        <v>4.1874870372851198</v>
      </c>
      <c r="Y15" s="79">
        <v>936</v>
      </c>
      <c r="Z15" s="93">
        <v>61.077658119966991</v>
      </c>
      <c r="AA15" s="74">
        <v>3.6790256676318078</v>
      </c>
      <c r="AB15" s="76">
        <v>1087</v>
      </c>
      <c r="AC15" s="92">
        <v>56.431920520887871</v>
      </c>
      <c r="AD15" s="77">
        <v>4.3537896169411621</v>
      </c>
      <c r="AE15" s="79">
        <v>1003</v>
      </c>
      <c r="AF15" s="93">
        <v>62.1241411774662</v>
      </c>
      <c r="AG15" s="74">
        <v>4.1506468927860807</v>
      </c>
      <c r="AH15" s="76">
        <v>1005</v>
      </c>
    </row>
    <row r="16" spans="1:34" ht="15" customHeight="1">
      <c r="A16" s="25" t="s">
        <v>19</v>
      </c>
      <c r="B16" s="74">
        <v>43.81241858445506</v>
      </c>
      <c r="C16" s="74">
        <v>1.9686656388582051</v>
      </c>
      <c r="D16" s="51">
        <v>3660</v>
      </c>
      <c r="E16" s="77">
        <v>44.895354772843291</v>
      </c>
      <c r="F16" s="77">
        <v>2.3158532806176026</v>
      </c>
      <c r="G16" s="115">
        <v>3101</v>
      </c>
      <c r="H16" s="74">
        <v>46.057991852384376</v>
      </c>
      <c r="I16" s="74">
        <v>2.0464637022924386</v>
      </c>
      <c r="J16" s="116">
        <v>3351</v>
      </c>
      <c r="K16" s="122">
        <v>48.699360341151383</v>
      </c>
      <c r="L16" s="77">
        <v>2.6458104489626599</v>
      </c>
      <c r="M16" s="118">
        <v>2072</v>
      </c>
      <c r="N16" s="124">
        <v>50.302419354838712</v>
      </c>
      <c r="O16" s="74">
        <v>4.809496083964703</v>
      </c>
      <c r="P16" s="76">
        <v>999</v>
      </c>
      <c r="Q16" s="120">
        <v>49.240583584231821</v>
      </c>
      <c r="R16" s="77">
        <v>2.4820845162258038</v>
      </c>
      <c r="S16" s="79">
        <v>2204</v>
      </c>
      <c r="T16" s="121">
        <v>49.40221952164255</v>
      </c>
      <c r="U16" s="74">
        <v>3.2504607211680039</v>
      </c>
      <c r="V16" s="76">
        <v>1333</v>
      </c>
      <c r="W16" s="92">
        <v>55.733289486853202</v>
      </c>
      <c r="X16" s="77">
        <v>3.2910295289727332</v>
      </c>
      <c r="Y16" s="79">
        <v>1529</v>
      </c>
      <c r="Z16" s="93">
        <v>55.225592229160469</v>
      </c>
      <c r="AA16" s="74">
        <v>3.1866576582681216</v>
      </c>
      <c r="AB16" s="76">
        <v>1507</v>
      </c>
      <c r="AC16" s="92">
        <v>57.875624952575265</v>
      </c>
      <c r="AD16" s="77">
        <v>3.6245985639032474</v>
      </c>
      <c r="AE16" s="79">
        <v>1435</v>
      </c>
      <c r="AF16" s="93">
        <v>55.411294157211529</v>
      </c>
      <c r="AG16" s="74">
        <v>3.449350120582384</v>
      </c>
      <c r="AH16" s="76">
        <v>1528</v>
      </c>
    </row>
    <row r="17" spans="1:34" ht="15" customHeight="1">
      <c r="A17" s="25" t="s">
        <v>20</v>
      </c>
      <c r="B17" s="74">
        <v>39.825479930191975</v>
      </c>
      <c r="C17" s="74">
        <v>2.1236256095789265</v>
      </c>
      <c r="D17" s="51">
        <v>3062</v>
      </c>
      <c r="E17" s="77">
        <v>39.408667476711216</v>
      </c>
      <c r="F17" s="77">
        <v>2.5084936906204405</v>
      </c>
      <c r="G17" s="115">
        <v>2551</v>
      </c>
      <c r="H17" s="74">
        <v>40.431981811292154</v>
      </c>
      <c r="I17" s="74">
        <v>2.1207115729054991</v>
      </c>
      <c r="J17" s="116">
        <v>3025</v>
      </c>
      <c r="K17" s="117">
        <v>39.663299663299661</v>
      </c>
      <c r="L17" s="77">
        <v>2.9385816393837629</v>
      </c>
      <c r="M17" s="118">
        <v>1609</v>
      </c>
      <c r="N17" s="119">
        <v>39.872408293460929</v>
      </c>
      <c r="O17" s="74">
        <v>6.1286862961550987</v>
      </c>
      <c r="P17" s="76">
        <v>590</v>
      </c>
      <c r="Q17" s="77">
        <v>42.394252388409406</v>
      </c>
      <c r="R17" s="77">
        <v>2.9809792284100567</v>
      </c>
      <c r="S17" s="79">
        <v>1493</v>
      </c>
      <c r="T17" s="121">
        <v>46.019551161693869</v>
      </c>
      <c r="U17" s="74">
        <v>4.1441137133194417</v>
      </c>
      <c r="V17" s="76">
        <v>815</v>
      </c>
      <c r="W17" s="92">
        <v>50.74747683273695</v>
      </c>
      <c r="X17" s="77">
        <v>4.3813233972663985</v>
      </c>
      <c r="Y17" s="79">
        <v>874</v>
      </c>
      <c r="Z17" s="93">
        <v>50.336141746092466</v>
      </c>
      <c r="AA17" s="74">
        <v>4.0292170170447728</v>
      </c>
      <c r="AB17" s="76">
        <v>953</v>
      </c>
      <c r="AC17" s="92">
        <v>50.007845633994862</v>
      </c>
      <c r="AD17" s="77">
        <v>4.6167636065800206</v>
      </c>
      <c r="AE17" s="79">
        <v>907</v>
      </c>
      <c r="AF17" s="93">
        <v>51.843370305061462</v>
      </c>
      <c r="AG17" s="74">
        <v>4.4637161616175591</v>
      </c>
      <c r="AH17" s="76">
        <v>922</v>
      </c>
    </row>
    <row r="18" spans="1:34" ht="15" customHeight="1">
      <c r="A18" s="17"/>
      <c r="B18" s="22"/>
      <c r="C18" s="22"/>
      <c r="D18" s="23"/>
      <c r="E18" s="34"/>
      <c r="F18" s="34"/>
      <c r="G18" s="35"/>
      <c r="H18" s="22"/>
      <c r="I18" s="22"/>
      <c r="J18" s="20"/>
      <c r="K18" s="34"/>
      <c r="L18" s="34"/>
      <c r="M18" s="35"/>
      <c r="N18" s="53"/>
      <c r="O18" s="22"/>
      <c r="P18" s="23"/>
      <c r="Q18" s="34"/>
      <c r="R18" s="34"/>
      <c r="S18" s="35"/>
      <c r="T18" s="22"/>
      <c r="U18" s="22"/>
      <c r="V18" s="23"/>
      <c r="W18" s="34"/>
      <c r="X18" s="34"/>
      <c r="Y18" s="35"/>
      <c r="Z18" s="22"/>
      <c r="AA18" s="22"/>
      <c r="AB18" s="23"/>
      <c r="AC18" s="34"/>
      <c r="AD18" s="34"/>
      <c r="AE18" s="35"/>
      <c r="AF18" s="22"/>
      <c r="AG18" s="22"/>
      <c r="AH18" s="23"/>
    </row>
    <row r="19" spans="1:34">
      <c r="A19" s="31"/>
      <c r="B19" s="2"/>
      <c r="C19" s="2"/>
      <c r="D19" s="30"/>
      <c r="E19" s="2"/>
      <c r="F19" s="2"/>
      <c r="G19" s="30"/>
      <c r="H19" s="2"/>
      <c r="I19" s="2"/>
      <c r="J19" s="1"/>
      <c r="K19" s="2"/>
      <c r="L19" s="2"/>
      <c r="M19" s="30"/>
      <c r="N19" s="54"/>
      <c r="O19" s="2"/>
      <c r="P19" s="30"/>
      <c r="Q19" s="2"/>
      <c r="R19" s="2"/>
      <c r="S19" s="30"/>
      <c r="T19" s="2"/>
      <c r="U19" s="2"/>
      <c r="V19" s="30"/>
      <c r="W19" s="2"/>
      <c r="X19" s="2"/>
      <c r="Y19" s="30"/>
      <c r="Z19" s="2"/>
      <c r="AA19" s="2"/>
      <c r="AB19" s="30"/>
      <c r="AC19" s="2"/>
      <c r="AD19" s="2"/>
      <c r="AE19" s="30"/>
      <c r="AF19" s="2"/>
      <c r="AG19" s="2"/>
      <c r="AH19" s="30"/>
    </row>
    <row r="20" spans="1:34" ht="15">
      <c r="A20" s="55" t="s">
        <v>21</v>
      </c>
      <c r="B20" s="69"/>
      <c r="C20" s="69"/>
      <c r="D20" s="69"/>
      <c r="E20" s="69"/>
      <c r="F20" s="69"/>
      <c r="G20" s="69"/>
      <c r="H20" s="69"/>
      <c r="I20" s="69"/>
      <c r="J20" s="69"/>
      <c r="K20" s="9"/>
      <c r="L20" s="69"/>
      <c r="M20" s="4"/>
      <c r="N20" s="9"/>
      <c r="O20" s="9"/>
      <c r="P20" s="4"/>
      <c r="Q20" s="9"/>
      <c r="R20" s="9"/>
      <c r="S20" s="4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</row>
    <row r="21" spans="1:34" ht="15">
      <c r="A21" s="25" t="s">
        <v>22</v>
      </c>
      <c r="B21" s="9"/>
      <c r="C21" s="9"/>
      <c r="D21" s="56"/>
      <c r="E21" s="57"/>
      <c r="F21" s="56"/>
      <c r="G21" s="56"/>
      <c r="H21" s="69"/>
      <c r="I21" s="57"/>
      <c r="J21" s="57"/>
      <c r="K21" s="69"/>
      <c r="L21" s="69"/>
      <c r="M21" s="4"/>
      <c r="N21" s="58"/>
      <c r="O21" s="58"/>
      <c r="P21" s="58"/>
      <c r="Q21" s="58"/>
      <c r="R21" s="58"/>
      <c r="S21" s="58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</row>
    <row r="22" spans="1:34" ht="15">
      <c r="A22" s="210" t="s">
        <v>123</v>
      </c>
      <c r="B22" s="69"/>
      <c r="C22" s="69"/>
      <c r="D22" s="69"/>
      <c r="E22" s="69"/>
      <c r="F22" s="69"/>
      <c r="G22" s="69"/>
      <c r="H22" s="69"/>
      <c r="I22" s="69"/>
      <c r="J22" s="69"/>
      <c r="K22" s="9"/>
      <c r="L22" s="69"/>
      <c r="M22" s="4"/>
      <c r="N22" s="9"/>
      <c r="O22" s="9"/>
      <c r="P22" s="4"/>
      <c r="Q22" s="9"/>
      <c r="R22" s="9"/>
      <c r="S22" s="4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</row>
  </sheetData>
  <mergeCells count="11">
    <mergeCell ref="Q5:S5"/>
    <mergeCell ref="B5:D5"/>
    <mergeCell ref="E5:G5"/>
    <mergeCell ref="H5:J5"/>
    <mergeCell ref="K5:M5"/>
    <mergeCell ref="N5:P5"/>
    <mergeCell ref="T5:V5"/>
    <mergeCell ref="W5:Y5"/>
    <mergeCell ref="Z5:AB5"/>
    <mergeCell ref="AC5:AE5"/>
    <mergeCell ref="AF5:AH5"/>
  </mergeCells>
  <hyperlinks>
    <hyperlink ref="A1" r:id="rId1"/>
  </hyperlinks>
  <pageMargins left="0.7" right="0.7" top="0.75" bottom="0.75" header="0.3" footer="0.3"/>
  <pageSetup paperSize="9" orientation="portrait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sqref="A1:XFD1"/>
    </sheetView>
  </sheetViews>
  <sheetFormatPr defaultColWidth="8.68359375" defaultRowHeight="13.8"/>
  <cols>
    <col min="1" max="1" width="24.41796875" style="192" customWidth="1"/>
    <col min="2" max="2" width="10.15625" style="192" bestFit="1" customWidth="1"/>
    <col min="3" max="3" width="6" style="192" customWidth="1"/>
    <col min="4" max="4" width="12" style="192" customWidth="1"/>
    <col min="5" max="5" width="10" style="192" customWidth="1"/>
    <col min="6" max="6" width="6.83984375" style="192" customWidth="1"/>
    <col min="7" max="7" width="11.83984375" style="192" bestFit="1" customWidth="1"/>
    <col min="8" max="16384" width="8.68359375" style="192"/>
  </cols>
  <sheetData>
    <row r="1" spans="1:7" s="135" customFormat="1" ht="15.4" customHeight="1">
      <c r="A1" s="245" t="s">
        <v>47</v>
      </c>
    </row>
    <row r="2" spans="1:7" s="215" customFormat="1" ht="12.3">
      <c r="A2" s="136"/>
    </row>
    <row r="3" spans="1:7" s="215" customFormat="1" ht="12.3">
      <c r="A3" s="136" t="s">
        <v>117</v>
      </c>
    </row>
    <row r="4" spans="1:7" s="215" customFormat="1" ht="12.3">
      <c r="A4" s="136"/>
    </row>
    <row r="5" spans="1:7" s="219" customFormat="1" ht="12.3">
      <c r="A5" s="228"/>
      <c r="B5" s="265" t="s">
        <v>1</v>
      </c>
      <c r="C5" s="265"/>
      <c r="D5" s="265"/>
      <c r="E5" s="266" t="s">
        <v>10</v>
      </c>
      <c r="F5" s="266"/>
      <c r="G5" s="266"/>
    </row>
    <row r="6" spans="1:7" s="219" customFormat="1" ht="24.6">
      <c r="A6" s="228"/>
      <c r="B6" s="240" t="s">
        <v>11</v>
      </c>
      <c r="C6" s="254" t="s">
        <v>88</v>
      </c>
      <c r="D6" s="218" t="s">
        <v>27</v>
      </c>
      <c r="E6" s="241" t="s">
        <v>11</v>
      </c>
      <c r="F6" s="255" t="s">
        <v>88</v>
      </c>
      <c r="G6" s="256" t="s">
        <v>27</v>
      </c>
    </row>
    <row r="7" spans="1:7" s="219" customFormat="1" ht="12.6">
      <c r="A7" s="229" t="s">
        <v>86</v>
      </c>
      <c r="B7" s="268">
        <v>0.35710505546892518</v>
      </c>
      <c r="C7" s="268">
        <v>0.14971397589946928</v>
      </c>
      <c r="D7" s="269">
        <v>9820</v>
      </c>
      <c r="E7" s="272">
        <v>0.24569182889156979</v>
      </c>
      <c r="F7" s="272">
        <v>0.17839487435610762</v>
      </c>
      <c r="G7" s="273">
        <v>5359</v>
      </c>
    </row>
    <row r="8" spans="1:7" s="219" customFormat="1" ht="12.6">
      <c r="A8" s="229">
        <v>2</v>
      </c>
      <c r="B8" s="268">
        <v>0.45455596921012309</v>
      </c>
      <c r="C8" s="268">
        <v>0.16882841881615843</v>
      </c>
      <c r="D8" s="269">
        <v>9820</v>
      </c>
      <c r="E8" s="272">
        <v>0.27003752406377379</v>
      </c>
      <c r="F8" s="272">
        <v>0.18700192254215364</v>
      </c>
      <c r="G8" s="273">
        <v>5359</v>
      </c>
    </row>
    <row r="9" spans="1:7" s="219" customFormat="1" ht="12.6">
      <c r="A9" s="230">
        <v>3</v>
      </c>
      <c r="B9" s="268">
        <v>0.86322099966895227</v>
      </c>
      <c r="C9" s="268">
        <v>0.23217720405431763</v>
      </c>
      <c r="D9" s="269">
        <v>9820</v>
      </c>
      <c r="E9" s="272">
        <v>0.53889432175697061</v>
      </c>
      <c r="F9" s="272">
        <v>0.26381508816456661</v>
      </c>
      <c r="G9" s="273">
        <v>5359</v>
      </c>
    </row>
    <row r="10" spans="1:7" s="219" customFormat="1" ht="12.6">
      <c r="A10" s="230">
        <v>4</v>
      </c>
      <c r="B10" s="268">
        <v>1.5591523821536577</v>
      </c>
      <c r="C10" s="268">
        <v>0.31093751966104588</v>
      </c>
      <c r="D10" s="269">
        <v>9820</v>
      </c>
      <c r="E10" s="272">
        <v>1.1173802037412712</v>
      </c>
      <c r="F10" s="272">
        <v>0.37877530228498962</v>
      </c>
      <c r="G10" s="273">
        <v>5359</v>
      </c>
    </row>
    <row r="11" spans="1:7" s="219" customFormat="1" ht="12.6">
      <c r="A11" s="230">
        <v>5</v>
      </c>
      <c r="B11" s="268">
        <v>5.3426285726462677</v>
      </c>
      <c r="C11" s="268">
        <v>0.56441154375016378</v>
      </c>
      <c r="D11" s="269">
        <v>9820</v>
      </c>
      <c r="E11" s="272">
        <v>3.0707048482274435</v>
      </c>
      <c r="F11" s="272">
        <v>0.62168122206121068</v>
      </c>
      <c r="G11" s="273">
        <v>5359</v>
      </c>
    </row>
    <row r="12" spans="1:7" s="219" customFormat="1" ht="12.6">
      <c r="A12" s="230">
        <v>6</v>
      </c>
      <c r="B12" s="268">
        <v>7.3010815092159165</v>
      </c>
      <c r="C12" s="268">
        <v>0.65293824631725705</v>
      </c>
      <c r="D12" s="269">
        <v>9820</v>
      </c>
      <c r="E12" s="272">
        <v>5.9926430417285719</v>
      </c>
      <c r="F12" s="272">
        <v>0.85528589696147828</v>
      </c>
      <c r="G12" s="273">
        <v>5359</v>
      </c>
    </row>
    <row r="13" spans="1:7" s="219" customFormat="1" ht="12.6">
      <c r="A13" s="230">
        <v>7</v>
      </c>
      <c r="B13" s="268">
        <v>16.008115518369458</v>
      </c>
      <c r="C13" s="268">
        <v>0.92030110577590385</v>
      </c>
      <c r="D13" s="269">
        <v>9820</v>
      </c>
      <c r="E13" s="272">
        <v>15.859034806279059</v>
      </c>
      <c r="F13" s="272">
        <v>1.3163255343516305</v>
      </c>
      <c r="G13" s="273">
        <v>5359</v>
      </c>
    </row>
    <row r="14" spans="1:7" s="219" customFormat="1" ht="12.6">
      <c r="A14" s="230">
        <v>8</v>
      </c>
      <c r="B14" s="268">
        <v>26.932863623724412</v>
      </c>
      <c r="C14" s="268">
        <v>1.1133801798444765</v>
      </c>
      <c r="D14" s="269">
        <v>9820</v>
      </c>
      <c r="E14" s="272">
        <v>28.229686668229625</v>
      </c>
      <c r="F14" s="272">
        <v>1.6219842584323558</v>
      </c>
      <c r="G14" s="273">
        <v>5359</v>
      </c>
    </row>
    <row r="15" spans="1:7" s="219" customFormat="1" ht="12.6">
      <c r="A15" s="230">
        <v>9</v>
      </c>
      <c r="B15" s="268">
        <v>17.78039851471388</v>
      </c>
      <c r="C15" s="268">
        <v>0.95962069516725457</v>
      </c>
      <c r="D15" s="269">
        <v>9820</v>
      </c>
      <c r="E15" s="272">
        <v>19.133681452356043</v>
      </c>
      <c r="F15" s="272">
        <v>1.4174387154738959</v>
      </c>
      <c r="G15" s="273">
        <v>5359</v>
      </c>
    </row>
    <row r="16" spans="1:7" s="219" customFormat="1" ht="12.6">
      <c r="A16" s="231" t="s">
        <v>87</v>
      </c>
      <c r="B16" s="270">
        <v>23.173535692887373</v>
      </c>
      <c r="C16" s="270">
        <v>1.0589921729424692</v>
      </c>
      <c r="D16" s="271">
        <v>9820</v>
      </c>
      <c r="E16" s="274">
        <v>25.400555133967174</v>
      </c>
      <c r="F16" s="274">
        <v>1.5685941355059576</v>
      </c>
      <c r="G16" s="275">
        <v>5359</v>
      </c>
    </row>
    <row r="17" spans="1:4" s="219" customFormat="1" ht="12.3"/>
    <row r="18" spans="1:4" s="219" customFormat="1" ht="12.3">
      <c r="A18" s="235" t="s">
        <v>118</v>
      </c>
    </row>
    <row r="19" spans="1:4" s="219" customFormat="1" ht="12.3"/>
    <row r="20" spans="1:4" s="219" customFormat="1" ht="12.3">
      <c r="A20" s="228"/>
      <c r="B20" s="265" t="s">
        <v>10</v>
      </c>
      <c r="C20" s="265"/>
      <c r="D20" s="265"/>
    </row>
    <row r="21" spans="1:4" s="219" customFormat="1" ht="24.6">
      <c r="A21" s="228"/>
      <c r="B21" s="218" t="s">
        <v>11</v>
      </c>
      <c r="C21" s="254" t="s">
        <v>88</v>
      </c>
      <c r="D21" s="218" t="s">
        <v>27</v>
      </c>
    </row>
    <row r="22" spans="1:4" s="219" customFormat="1" ht="12.6">
      <c r="A22" s="219" t="s">
        <v>89</v>
      </c>
      <c r="B22" s="232">
        <v>0.43378381001315774</v>
      </c>
      <c r="C22" s="232">
        <v>0.23683963321251417</v>
      </c>
      <c r="D22" s="238">
        <v>5358</v>
      </c>
    </row>
    <row r="23" spans="1:4" s="219" customFormat="1" ht="12.6">
      <c r="A23" s="219" t="s">
        <v>90</v>
      </c>
      <c r="B23" s="232">
        <v>3.145103595504378</v>
      </c>
      <c r="C23" s="232">
        <v>0.62898454865361608</v>
      </c>
      <c r="D23" s="238">
        <v>5358</v>
      </c>
    </row>
    <row r="24" spans="1:4" s="219" customFormat="1" ht="12.6">
      <c r="A24" s="219" t="s">
        <v>91</v>
      </c>
      <c r="B24" s="232">
        <v>19.888966193327924</v>
      </c>
      <c r="C24" s="232">
        <v>1.438513631810789</v>
      </c>
      <c r="D24" s="238">
        <v>5358</v>
      </c>
    </row>
    <row r="25" spans="1:4" s="219" customFormat="1" ht="12.6">
      <c r="A25" s="222" t="s">
        <v>92</v>
      </c>
      <c r="B25" s="233">
        <v>76.484265427657064</v>
      </c>
      <c r="C25" s="233">
        <v>1.5283648239929306</v>
      </c>
      <c r="D25" s="239">
        <v>5358</v>
      </c>
    </row>
    <row r="26" spans="1:4" s="219" customFormat="1" ht="12.3"/>
    <row r="27" spans="1:4" s="219" customFormat="1" ht="12.3">
      <c r="A27" s="235" t="s">
        <v>119</v>
      </c>
    </row>
    <row r="28" spans="1:4" s="219" customFormat="1" ht="12.3"/>
    <row r="29" spans="1:4" s="219" customFormat="1" ht="12.3">
      <c r="A29" s="228"/>
      <c r="B29" s="265" t="s">
        <v>10</v>
      </c>
      <c r="C29" s="265"/>
      <c r="D29" s="265"/>
    </row>
    <row r="30" spans="1:4" s="219" customFormat="1" ht="24.6">
      <c r="A30" s="222"/>
      <c r="B30" s="223" t="s">
        <v>11</v>
      </c>
      <c r="C30" s="257" t="s">
        <v>88</v>
      </c>
      <c r="D30" s="223" t="s">
        <v>27</v>
      </c>
    </row>
    <row r="31" spans="1:4" s="219" customFormat="1" ht="12.6">
      <c r="A31" s="210" t="s">
        <v>93</v>
      </c>
      <c r="B31" s="234">
        <v>73.696914892988488</v>
      </c>
      <c r="C31" s="213">
        <v>1.5866813164508997</v>
      </c>
      <c r="D31" s="237">
        <v>5358</v>
      </c>
    </row>
    <row r="32" spans="1:4" s="219" customFormat="1" ht="12.6">
      <c r="A32" s="212" t="s">
        <v>94</v>
      </c>
      <c r="B32" s="242">
        <v>26.175164840729337</v>
      </c>
      <c r="C32" s="227">
        <v>1.5841914481132644</v>
      </c>
      <c r="D32" s="243">
        <v>5358</v>
      </c>
    </row>
    <row r="33" spans="1:4" s="219" customFormat="1" ht="12.6">
      <c r="A33" s="214" t="s">
        <v>73</v>
      </c>
      <c r="B33" s="242">
        <v>0.12792026628218159</v>
      </c>
      <c r="C33" s="227">
        <v>0.12881114275677899</v>
      </c>
      <c r="D33" s="243">
        <v>5358</v>
      </c>
    </row>
    <row r="34" spans="1:4" s="219" customFormat="1" ht="12.3">
      <c r="B34" s="244"/>
      <c r="C34" s="244"/>
      <c r="D34" s="244"/>
    </row>
    <row r="35" spans="1:4" s="219" customFormat="1" ht="12.3">
      <c r="A35" s="235" t="s">
        <v>104</v>
      </c>
    </row>
    <row r="36" spans="1:4" s="219" customFormat="1" ht="12.3">
      <c r="A36" s="210" t="s">
        <v>125</v>
      </c>
    </row>
    <row r="37" spans="1:4" s="219" customFormat="1" ht="12.3"/>
  </sheetData>
  <mergeCells count="4">
    <mergeCell ref="B29:D29"/>
    <mergeCell ref="B20:D20"/>
    <mergeCell ref="B5:D5"/>
    <mergeCell ref="E5:G5"/>
  </mergeCells>
  <hyperlinks>
    <hyperlink ref="A1" r:id="rId1"/>
  </hyperlinks>
  <pageMargins left="0.7" right="0.7" top="0.75" bottom="0.75" header="0.3" footer="0.3"/>
  <pageSetup paperSize="9" orientation="portrait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workbookViewId="0">
      <selection sqref="A1:XFD1"/>
    </sheetView>
  </sheetViews>
  <sheetFormatPr defaultColWidth="8.68359375" defaultRowHeight="13.8"/>
  <cols>
    <col min="1" max="1" width="76" style="192" customWidth="1"/>
    <col min="2" max="16384" width="8.68359375" style="192"/>
  </cols>
  <sheetData>
    <row r="1" spans="1:5" s="135" customFormat="1" ht="15">
      <c r="A1" s="245" t="s">
        <v>47</v>
      </c>
    </row>
    <row r="2" spans="1:5" s="215" customFormat="1" ht="12.3"/>
    <row r="3" spans="1:5" s="215" customFormat="1" ht="12.3">
      <c r="A3" s="136" t="s">
        <v>120</v>
      </c>
    </row>
    <row r="4" spans="1:5" s="215" customFormat="1" ht="12.6">
      <c r="A4" s="137"/>
      <c r="E4" s="216" t="s">
        <v>48</v>
      </c>
    </row>
    <row r="5" spans="1:5" s="219" customFormat="1" ht="12.6">
      <c r="A5" s="217"/>
      <c r="B5" s="218" t="s">
        <v>7</v>
      </c>
      <c r="C5" s="218" t="s">
        <v>8</v>
      </c>
      <c r="D5" s="218" t="s">
        <v>36</v>
      </c>
      <c r="E5" s="218" t="s">
        <v>10</v>
      </c>
    </row>
    <row r="6" spans="1:5" s="219" customFormat="1" ht="12.3">
      <c r="A6" s="219" t="s">
        <v>44</v>
      </c>
      <c r="B6" s="220">
        <v>69.7</v>
      </c>
      <c r="C6" s="221">
        <v>72.3</v>
      </c>
      <c r="D6" s="221">
        <v>71.099999999999994</v>
      </c>
      <c r="E6" s="221">
        <v>71.2</v>
      </c>
    </row>
    <row r="7" spans="1:5" s="219" customFormat="1" ht="12.3">
      <c r="A7" s="219" t="s">
        <v>45</v>
      </c>
      <c r="B7" s="221">
        <v>15.7</v>
      </c>
      <c r="C7" s="221">
        <v>14.4</v>
      </c>
      <c r="D7" s="221">
        <v>13.3</v>
      </c>
      <c r="E7" s="221">
        <v>14.8</v>
      </c>
    </row>
    <row r="8" spans="1:5" s="219" customFormat="1" ht="12.3">
      <c r="A8" s="222" t="s">
        <v>46</v>
      </c>
      <c r="B8" s="223">
        <v>14.6</v>
      </c>
      <c r="C8" s="223">
        <v>13.3</v>
      </c>
      <c r="D8" s="223">
        <v>15.6</v>
      </c>
      <c r="E8" s="224">
        <v>14</v>
      </c>
    </row>
    <row r="9" spans="1:5" s="219" customFormat="1" ht="12.3"/>
    <row r="10" spans="1:5" s="219" customFormat="1" ht="12.3">
      <c r="A10" s="136" t="s">
        <v>121</v>
      </c>
    </row>
    <row r="11" spans="1:5" s="219" customFormat="1" ht="12.6">
      <c r="B11" s="216" t="s">
        <v>48</v>
      </c>
    </row>
    <row r="12" spans="1:5" s="219" customFormat="1" ht="12.3">
      <c r="A12" s="211"/>
      <c r="B12" s="225" t="s">
        <v>10</v>
      </c>
    </row>
    <row r="13" spans="1:5" s="219" customFormat="1" ht="12.3">
      <c r="A13" s="212" t="s">
        <v>68</v>
      </c>
      <c r="B13" s="212">
        <v>14.2</v>
      </c>
    </row>
    <row r="14" spans="1:5" s="219" customFormat="1" ht="12.3">
      <c r="A14" s="210" t="s">
        <v>67</v>
      </c>
      <c r="B14" s="210">
        <v>11.7</v>
      </c>
    </row>
    <row r="15" spans="1:5" s="219" customFormat="1" ht="12.3">
      <c r="A15" s="210" t="s">
        <v>66</v>
      </c>
      <c r="B15" s="210">
        <v>11.5</v>
      </c>
    </row>
    <row r="16" spans="1:5" s="219" customFormat="1" ht="12.3">
      <c r="A16" s="210" t="s">
        <v>65</v>
      </c>
      <c r="B16" s="210">
        <v>11.3</v>
      </c>
    </row>
    <row r="17" spans="1:2" s="219" customFormat="1" ht="12.3">
      <c r="A17" s="210" t="s">
        <v>64</v>
      </c>
      <c r="B17" s="210">
        <v>8.8000000000000007</v>
      </c>
    </row>
    <row r="18" spans="1:2" s="219" customFormat="1" ht="12.3">
      <c r="A18" s="210" t="s">
        <v>63</v>
      </c>
      <c r="B18" s="210">
        <v>8.6999999999999993</v>
      </c>
    </row>
    <row r="19" spans="1:2" s="219" customFormat="1" ht="12.3">
      <c r="A19" s="210" t="s">
        <v>62</v>
      </c>
      <c r="B19" s="213">
        <v>6.4</v>
      </c>
    </row>
    <row r="20" spans="1:2" s="219" customFormat="1" ht="12.3">
      <c r="A20" s="210" t="s">
        <v>61</v>
      </c>
      <c r="B20" s="210">
        <v>6.3</v>
      </c>
    </row>
    <row r="21" spans="1:2" s="219" customFormat="1" ht="12.3">
      <c r="A21" s="210" t="s">
        <v>60</v>
      </c>
      <c r="B21" s="210">
        <v>3.8</v>
      </c>
    </row>
    <row r="22" spans="1:2" s="219" customFormat="1" ht="12.3">
      <c r="A22" s="210" t="s">
        <v>58</v>
      </c>
      <c r="B22" s="210">
        <v>3.4</v>
      </c>
    </row>
    <row r="23" spans="1:2" s="219" customFormat="1" ht="12.3">
      <c r="A23" s="210" t="s">
        <v>59</v>
      </c>
      <c r="B23" s="210">
        <v>3.4</v>
      </c>
    </row>
    <row r="24" spans="1:2" s="219" customFormat="1" ht="12.3">
      <c r="A24" s="210" t="s">
        <v>57</v>
      </c>
      <c r="B24" s="210">
        <v>2.5</v>
      </c>
    </row>
    <row r="25" spans="1:2" s="219" customFormat="1" ht="12.3">
      <c r="A25" s="210" t="s">
        <v>56</v>
      </c>
      <c r="B25" s="210">
        <v>2.4</v>
      </c>
    </row>
    <row r="26" spans="1:2" s="219" customFormat="1" ht="12.3">
      <c r="A26" s="210" t="s">
        <v>55</v>
      </c>
      <c r="B26" s="210">
        <v>1.9</v>
      </c>
    </row>
    <row r="27" spans="1:2" s="219" customFormat="1" ht="12.3">
      <c r="A27" s="210" t="s">
        <v>54</v>
      </c>
      <c r="B27" s="210">
        <v>1.5</v>
      </c>
    </row>
    <row r="28" spans="1:2" s="219" customFormat="1" ht="12.3">
      <c r="A28" s="210" t="s">
        <v>53</v>
      </c>
      <c r="B28" s="210">
        <v>1.2</v>
      </c>
    </row>
    <row r="29" spans="1:2" s="219" customFormat="1" ht="12.3">
      <c r="A29" s="214" t="s">
        <v>52</v>
      </c>
      <c r="B29" s="226">
        <v>1</v>
      </c>
    </row>
    <row r="30" spans="1:2" s="219" customFormat="1" ht="12.3">
      <c r="A30" s="212"/>
      <c r="B30" s="227"/>
    </row>
    <row r="31" spans="1:2" s="219" customFormat="1" ht="12.3">
      <c r="A31" s="136" t="s">
        <v>122</v>
      </c>
      <c r="B31" s="210"/>
    </row>
    <row r="32" spans="1:2" s="219" customFormat="1" ht="12.6">
      <c r="A32" s="210"/>
      <c r="B32" s="216" t="s">
        <v>48</v>
      </c>
    </row>
    <row r="33" spans="1:2" s="219" customFormat="1" ht="12.3">
      <c r="A33" s="211"/>
      <c r="B33" s="225" t="s">
        <v>10</v>
      </c>
    </row>
    <row r="34" spans="1:2" s="219" customFormat="1" ht="12.3">
      <c r="A34" s="212" t="s">
        <v>85</v>
      </c>
      <c r="B34" s="227">
        <v>31</v>
      </c>
    </row>
    <row r="35" spans="1:2" s="219" customFormat="1" ht="12.3">
      <c r="A35" s="210" t="s">
        <v>84</v>
      </c>
      <c r="B35" s="210">
        <v>9.5</v>
      </c>
    </row>
    <row r="36" spans="1:2" s="219" customFormat="1" ht="12.3">
      <c r="A36" s="210" t="s">
        <v>83</v>
      </c>
      <c r="B36" s="210">
        <v>9.4</v>
      </c>
    </row>
    <row r="37" spans="1:2" s="219" customFormat="1" ht="12.3">
      <c r="A37" s="210" t="s">
        <v>82</v>
      </c>
      <c r="B37" s="210">
        <v>8.4</v>
      </c>
    </row>
    <row r="38" spans="1:2" s="219" customFormat="1" ht="12.3">
      <c r="A38" s="210" t="s">
        <v>81</v>
      </c>
      <c r="B38" s="210">
        <v>6.6</v>
      </c>
    </row>
    <row r="39" spans="1:2" s="219" customFormat="1" ht="12.3">
      <c r="A39" s="210" t="s">
        <v>53</v>
      </c>
      <c r="B39" s="210">
        <v>6.5</v>
      </c>
    </row>
    <row r="40" spans="1:2" s="219" customFormat="1" ht="12.3">
      <c r="A40" s="210" t="s">
        <v>80</v>
      </c>
      <c r="B40" s="210">
        <v>4.8</v>
      </c>
    </row>
    <row r="41" spans="1:2" s="219" customFormat="1" ht="12.3">
      <c r="A41" s="210" t="s">
        <v>79</v>
      </c>
      <c r="B41" s="210">
        <v>4.5999999999999996</v>
      </c>
    </row>
    <row r="42" spans="1:2" s="219" customFormat="1" ht="12.3">
      <c r="A42" s="210" t="s">
        <v>78</v>
      </c>
      <c r="B42" s="210">
        <v>3.5</v>
      </c>
    </row>
    <row r="43" spans="1:2" s="219" customFormat="1" ht="12.3">
      <c r="A43" s="210" t="s">
        <v>77</v>
      </c>
      <c r="B43" s="210">
        <v>3.4</v>
      </c>
    </row>
    <row r="44" spans="1:2" s="219" customFormat="1" ht="12.3">
      <c r="A44" s="210" t="s">
        <v>76</v>
      </c>
      <c r="B44" s="210">
        <v>2.4</v>
      </c>
    </row>
    <row r="45" spans="1:2" s="219" customFormat="1" ht="12.3">
      <c r="A45" s="210" t="s">
        <v>75</v>
      </c>
      <c r="B45" s="210">
        <v>2.2999999999999998</v>
      </c>
    </row>
    <row r="46" spans="1:2" s="219" customFormat="1" ht="12.3">
      <c r="A46" s="210" t="s">
        <v>74</v>
      </c>
      <c r="B46" s="210">
        <v>2.2000000000000002</v>
      </c>
    </row>
    <row r="47" spans="1:2" s="219" customFormat="1" ht="12.3">
      <c r="A47" s="210" t="s">
        <v>73</v>
      </c>
      <c r="B47" s="210">
        <v>1.6</v>
      </c>
    </row>
    <row r="48" spans="1:2" s="219" customFormat="1" ht="12.3">
      <c r="A48" s="210" t="s">
        <v>72</v>
      </c>
      <c r="B48" s="210">
        <v>1.4</v>
      </c>
    </row>
    <row r="49" spans="1:2" s="219" customFormat="1" ht="12.3">
      <c r="A49" s="210" t="s">
        <v>71</v>
      </c>
      <c r="B49" s="210">
        <v>0.9</v>
      </c>
    </row>
    <row r="50" spans="1:2" s="219" customFormat="1" ht="12.3">
      <c r="A50" s="210" t="s">
        <v>70</v>
      </c>
      <c r="B50" s="210">
        <v>0.8</v>
      </c>
    </row>
    <row r="51" spans="1:2" s="219" customFormat="1" ht="12.3">
      <c r="A51" s="214" t="s">
        <v>69</v>
      </c>
      <c r="B51" s="214">
        <v>0.7</v>
      </c>
    </row>
    <row r="52" spans="1:2" s="219" customFormat="1" ht="12.3"/>
    <row r="53" spans="1:2" s="219" customFormat="1" ht="12.3">
      <c r="A53" s="235" t="s">
        <v>21</v>
      </c>
    </row>
    <row r="54" spans="1:2" s="219" customFormat="1" ht="12.3">
      <c r="A54" s="219" t="s">
        <v>113</v>
      </c>
    </row>
    <row r="55" spans="1:2" s="219" customFormat="1" ht="12.3">
      <c r="A55" s="219" t="s">
        <v>114</v>
      </c>
    </row>
    <row r="56" spans="1:2" s="219" customFormat="1" ht="12.3">
      <c r="A56" s="250" t="s">
        <v>106</v>
      </c>
    </row>
  </sheetData>
  <sortState ref="A32:B49">
    <sortCondition descending="1" ref="B32:B49"/>
  </sortState>
  <hyperlinks>
    <hyperlink ref="A1" r:id="rId1"/>
    <hyperlink ref="A56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Overview - Adults</vt:lpstr>
      <vt:lpstr>Overview- Child</vt:lpstr>
      <vt:lpstr>Household</vt:lpstr>
      <vt:lpstr>Demographics</vt:lpstr>
      <vt:lpstr>Region</vt:lpstr>
      <vt:lpstr>Enjoyment</vt:lpstr>
      <vt:lpstr>Longitudinal</vt:lpstr>
    </vt:vector>
  </TitlesOfParts>
  <Company>Cabinet 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Reynolds</dc:creator>
  <cp:lastModifiedBy>Wilmah Deda</cp:lastModifiedBy>
  <dcterms:created xsi:type="dcterms:W3CDTF">2017-04-21T09:44:32Z</dcterms:created>
  <dcterms:modified xsi:type="dcterms:W3CDTF">2017-04-25T16:18:13Z</dcterms:modified>
</cp:coreProperties>
</file>