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65456" windowWidth="10130" windowHeight="6230" tabRatio="901" firstSheet="1" activeTab="1"/>
  </bookViews>
  <sheets>
    <sheet name="Proposals for QEP" sheetId="1" state="hidden" r:id="rId1"/>
    <sheet name="Contents" sheetId="2" r:id="rId2"/>
    <sheet name="Highlights" sheetId="3" r:id="rId3"/>
    <sheet name="Table 3.1.3" sheetId="4" r:id="rId4"/>
    <sheet name="Notes" sheetId="5" r:id="rId5"/>
    <sheet name="Methodology" sheetId="6" r:id="rId6"/>
    <sheet name="Annual " sheetId="7" r:id="rId7"/>
  </sheets>
  <externalReferences>
    <externalReference r:id="rId10"/>
    <externalReference r:id="rId11"/>
  </externalReferences>
  <definedNames>
    <definedName name="INPUT_BOX" localSheetId="5">'[2]Calculation'!$C$1</definedName>
    <definedName name="INPUT_BOX">'[1]Calculation'!$C$1</definedName>
    <definedName name="_xlnm.Print_Area" localSheetId="6">'Annual '!$G$4:$K$40</definedName>
    <definedName name="_xlnm.Print_Area" localSheetId="4">'Notes'!$A$1:$M$61</definedName>
    <definedName name="_xlnm.Print_Area" localSheetId="3">'Table 3.1.3'!$A$1:$I$32</definedName>
    <definedName name="_xlnm.Print_Titles" localSheetId="6">'Annual '!$A:$B,'Annual '!$1:$3</definedName>
    <definedName name="t25Q2" localSheetId="2">#REF!</definedName>
    <definedName name="t25Q2" localSheetId="5">#REF!</definedName>
    <definedName name="t25Q2" localSheetId="0">#REF!</definedName>
    <definedName name="t25Q2">#REF!</definedName>
    <definedName name="table_25_Q2" localSheetId="2">#REF!</definedName>
    <definedName name="table_25_Q2" localSheetId="5">#REF!</definedName>
    <definedName name="table_25_Q2" localSheetId="0">#REF!</definedName>
    <definedName name="table_25_Q2">#REF!</definedName>
  </definedNames>
  <calcPr fullCalcOnLoad="1"/>
</workbook>
</file>

<file path=xl/sharedStrings.xml><?xml version="1.0" encoding="utf-8"?>
<sst xmlns="http://schemas.openxmlformats.org/spreadsheetml/2006/main" count="350" uniqueCount="155">
  <si>
    <t>Original units</t>
  </si>
  <si>
    <t>Size of consumer</t>
  </si>
  <si>
    <t>Small</t>
  </si>
  <si>
    <t>(£ per tonne)</t>
  </si>
  <si>
    <t>Medium</t>
  </si>
  <si>
    <t>Large</t>
  </si>
  <si>
    <t>All consumers:</t>
  </si>
  <si>
    <t>average</t>
  </si>
  <si>
    <t xml:space="preserve">(£ per tonne) </t>
  </si>
  <si>
    <t>Of which:</t>
  </si>
  <si>
    <t>Extra large</t>
  </si>
  <si>
    <t>Moderately large</t>
  </si>
  <si>
    <t xml:space="preserve">Electricity </t>
  </si>
  <si>
    <t>(Pence per kWh)</t>
  </si>
  <si>
    <t xml:space="preserve">   Of which:</t>
  </si>
  <si>
    <t xml:space="preserve">Gas </t>
  </si>
  <si>
    <t>firm</t>
  </si>
  <si>
    <t>interruptible</t>
  </si>
  <si>
    <t>tariff</t>
  </si>
  <si>
    <t>..</t>
  </si>
  <si>
    <t xml:space="preserve">(2) Prices of fuels purchased by manufacturing industry.  </t>
  </si>
  <si>
    <t>(3) Excludes blast furnace supplies.</t>
  </si>
  <si>
    <t>(4) Oil product prices include hydrocarbon oil duty.</t>
  </si>
  <si>
    <t>(1) Quarterly data are published in Table 3.1.1 of Quarterly Energy Prices</t>
  </si>
  <si>
    <t>median</t>
  </si>
  <si>
    <t>(5) Excludes breeze and supplies to blast furnaces.</t>
  </si>
  <si>
    <t xml:space="preserve">Liquefied petroleum gases </t>
  </si>
  <si>
    <t>Average</t>
  </si>
  <si>
    <t>Firm</t>
  </si>
  <si>
    <t>Interruptible</t>
  </si>
  <si>
    <r>
      <t>Gas oil</t>
    </r>
    <r>
      <rPr>
        <vertAlign val="superscript"/>
        <sz val="9"/>
        <rFont val="Arial"/>
        <family val="2"/>
      </rPr>
      <t>(3)</t>
    </r>
  </si>
  <si>
    <r>
      <t>Gas</t>
    </r>
    <r>
      <rPr>
        <vertAlign val="superscript"/>
        <sz val="9"/>
        <rFont val="Arial"/>
        <family val="2"/>
      </rPr>
      <t>(4)</t>
    </r>
  </si>
  <si>
    <r>
      <t>Coal</t>
    </r>
    <r>
      <rPr>
        <b/>
        <vertAlign val="superscript"/>
        <sz val="9"/>
        <rFont val="Arial"/>
        <family val="2"/>
      </rPr>
      <t>(3)</t>
    </r>
  </si>
  <si>
    <r>
      <t>Heavy fuel oil</t>
    </r>
    <r>
      <rPr>
        <b/>
        <vertAlign val="superscript"/>
        <sz val="9"/>
        <rFont val="Arial"/>
        <family val="2"/>
      </rPr>
      <t>(4)</t>
    </r>
  </si>
  <si>
    <r>
      <t>Gas oil</t>
    </r>
    <r>
      <rPr>
        <b/>
        <vertAlign val="superscript"/>
        <sz val="9"/>
        <rFont val="Arial"/>
        <family val="2"/>
      </rPr>
      <t>(4)</t>
    </r>
  </si>
  <si>
    <r>
      <t>Medium fuel oil</t>
    </r>
    <r>
      <rPr>
        <b/>
        <vertAlign val="superscript"/>
        <sz val="9"/>
        <rFont val="Arial"/>
        <family val="2"/>
      </rPr>
      <t>(4)</t>
    </r>
  </si>
  <si>
    <r>
      <t>Hard coke</t>
    </r>
    <r>
      <rPr>
        <b/>
        <vertAlign val="superscript"/>
        <sz val="9"/>
        <rFont val="Arial"/>
        <family val="2"/>
      </rPr>
      <t>(5)</t>
    </r>
  </si>
  <si>
    <r>
      <t>Table 3.1.3 Prices of fuels purchased by manufacturing industry in Great Britain</t>
    </r>
    <r>
      <rPr>
        <vertAlign val="superscript"/>
        <sz val="12"/>
        <rFont val="Arial"/>
        <family val="2"/>
      </rPr>
      <t>(1)</t>
    </r>
  </si>
  <si>
    <t>Proposals regarding Quarterly Energy Prices Tables 3.1.1 to 3.1.4</t>
  </si>
  <si>
    <t>Table 3.1.3 Annual prices of fuels purchased by manufacturing industry in</t>
  </si>
  <si>
    <r>
      <t>Great Britain</t>
    </r>
    <r>
      <rPr>
        <b/>
        <vertAlign val="superscript"/>
        <sz val="12"/>
        <rFont val="Arial"/>
        <family val="2"/>
      </rPr>
      <t>(1)</t>
    </r>
    <r>
      <rPr>
        <b/>
        <sz val="12"/>
        <rFont val="Arial"/>
        <family val="2"/>
      </rPr>
      <t xml:space="preserve"> excluding the Climate Change Levy</t>
    </r>
  </si>
  <si>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</si>
  <si>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</si>
  <si>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</si>
  <si>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</si>
  <si>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</si>
  <si>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</si>
  <si>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a new survey has been introduced by Eurostat that collects much the same information as the Quarterly Fuels Inquiry.  Further details are available at</t>
  </si>
  <si>
    <t>http://www.berr.gov.uk/files/file16805.pdf</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</si>
  <si>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</si>
  <si>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</si>
  <si>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</si>
  <si>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</si>
  <si>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Main points</t>
  </si>
  <si>
    <r>
      <t>Table 3.1.3 Prices of fuels purchased by manufacturing industry</t>
    </r>
    <r>
      <rPr>
        <b/>
        <vertAlign val="superscript"/>
        <sz val="12"/>
        <rFont val="Arial"/>
        <family val="2"/>
      </rPr>
      <t>(1)</t>
    </r>
  </si>
  <si>
    <t>Tables 3.1.1 to 3.1.4</t>
  </si>
  <si>
    <r>
      <t>Heavy fuel oil</t>
    </r>
    <r>
      <rPr>
        <vertAlign val="superscript"/>
        <sz val="9"/>
        <rFont val="Arial"/>
        <family val="2"/>
      </rPr>
      <t>(3)(6)(9)</t>
    </r>
  </si>
  <si>
    <r>
      <t>Coal</t>
    </r>
    <r>
      <rPr>
        <vertAlign val="superscript"/>
        <sz val="9"/>
        <rFont val="Arial"/>
        <family val="2"/>
      </rPr>
      <t xml:space="preserve">(6)(10) </t>
    </r>
  </si>
  <si>
    <t>For notes see notes page</t>
  </si>
  <si>
    <t>Return to Contents Page</t>
  </si>
  <si>
    <t>Prices of fuels purchased by manufacturing industry in Great Britain (original units)</t>
  </si>
  <si>
    <t xml:space="preserve">Publication date: </t>
  </si>
  <si>
    <t>Data period:</t>
  </si>
  <si>
    <t>Next Update</t>
  </si>
  <si>
    <t>Contents</t>
  </si>
  <si>
    <t>Highlights page - with commentary on recent price movements</t>
  </si>
  <si>
    <t>Tables</t>
  </si>
  <si>
    <t>Notes</t>
  </si>
  <si>
    <t>Background notes to table</t>
  </si>
  <si>
    <t>Methodology</t>
  </si>
  <si>
    <t>Methodology notes</t>
  </si>
  <si>
    <t>Historic data</t>
  </si>
  <si>
    <t>Background</t>
  </si>
  <si>
    <t xml:space="preserve">Data is shown excluding the Climate Change Levy (CCL) in current (cash) terms. </t>
  </si>
  <si>
    <t>Further information</t>
  </si>
  <si>
    <t>Publication</t>
  </si>
  <si>
    <t>Quarterly Energy Prices</t>
  </si>
  <si>
    <t>Website</t>
  </si>
  <si>
    <t>prices of fuels purchased by manufacturing industry</t>
  </si>
  <si>
    <t>Data sources &amp; methodology</t>
  </si>
  <si>
    <t>industrial price statistics data sources and methodologies</t>
  </si>
  <si>
    <t>Revisions policy</t>
  </si>
  <si>
    <t>Energy statistics revisions policy</t>
  </si>
  <si>
    <t>Glossary of terms</t>
  </si>
  <si>
    <t>Digest of United Kingdom Energy Statistics (DUKES): glossary and acronyms</t>
  </si>
  <si>
    <t>Contacts</t>
  </si>
  <si>
    <t>tel: 0300 064 4000</t>
  </si>
  <si>
    <t xml:space="preserve">e-mail </t>
  </si>
  <si>
    <t>e-mail:</t>
  </si>
  <si>
    <t>Table 3.1.3: Annual prices of fuels purchased by manufacturing industry in GB</t>
  </si>
  <si>
    <t>Annual data from 1993</t>
  </si>
  <si>
    <t xml:space="preserve">Data in these tables shows annual fuel prices for manufacturing industry in GB in original units. </t>
  </si>
  <si>
    <t>Data is available back to 1993 on the historic data sheet.</t>
  </si>
  <si>
    <t>Notes for Tables 3.1.1 to 3.1.4</t>
  </si>
  <si>
    <t>Range of annual purchases of which:</t>
  </si>
  <si>
    <t>Fuel</t>
  </si>
  <si>
    <t>Moderately</t>
  </si>
  <si>
    <t>large</t>
  </si>
  <si>
    <t>Greater than</t>
  </si>
  <si>
    <t>Less than</t>
  </si>
  <si>
    <t>Coal (tonnes)</t>
  </si>
  <si>
    <t>n/a</t>
  </si>
  <si>
    <t>760 to 7,600</t>
  </si>
  <si>
    <t>Heavy fuel oil (tonnes)</t>
  </si>
  <si>
    <t>490 to 4,900</t>
  </si>
  <si>
    <t>Gas oil (tonnes)</t>
  </si>
  <si>
    <t>35 to 175</t>
  </si>
  <si>
    <t>Electricity (thousand kWh)</t>
  </si>
  <si>
    <t>8,800 to 150,000</t>
  </si>
  <si>
    <t>880 to 8,800</t>
  </si>
  <si>
    <t>Gas* (thousand kWh)</t>
  </si>
  <si>
    <t xml:space="preserve">n/a </t>
  </si>
  <si>
    <t>1,500 to 8,800</t>
  </si>
  <si>
    <t xml:space="preserve">*Respondents purchasing more than one type of supply (firm contract and interruptible contract) are </t>
  </si>
  <si>
    <t>treated as separate entities in respect of each type of supply.</t>
  </si>
  <si>
    <t>The Climate Change Levy (CCL) came into effect in April 2001.  Information on the operation of the CCL is available</t>
  </si>
  <si>
    <r>
      <t xml:space="preserve">on the HM Revenue and Customs web site at </t>
    </r>
    <r>
      <rPr>
        <sz val="9"/>
        <color indexed="12"/>
        <rFont val="Arial"/>
        <family val="2"/>
      </rPr>
      <t>https://www.gov.uk/government/organisations/hm-revenue-customs</t>
    </r>
  </si>
  <si>
    <t xml:space="preserve">Although data from the Quarterly Fuels Inquiry cannot currently be used to produce estimates of the amount  </t>
  </si>
  <si>
    <t xml:space="preserve">of levy paid by size of consumer, it has been used to give an estimate of the average amount of levy paid </t>
  </si>
  <si>
    <t xml:space="preserve">for coal.  Data from suppliers has been used to produce estimates of the average amount of </t>
  </si>
  <si>
    <t>levy paid on gas and electricity.</t>
  </si>
  <si>
    <t>Table of the average amount of Climate Change Levy paid by fuel type</t>
  </si>
  <si>
    <r>
      <t>Full rate of Levy</t>
    </r>
    <r>
      <rPr>
        <b/>
        <vertAlign val="superscript"/>
        <sz val="10"/>
        <rFont val="Arial"/>
        <family val="2"/>
      </rPr>
      <t>(i)</t>
    </r>
  </si>
  <si>
    <r>
      <t xml:space="preserve">Average amount paid </t>
    </r>
    <r>
      <rPr>
        <b/>
        <vertAlign val="superscript"/>
        <sz val="10"/>
        <rFont val="Arial"/>
        <family val="2"/>
      </rPr>
      <t>(ii)</t>
    </r>
  </si>
  <si>
    <t>Coal</t>
  </si>
  <si>
    <t>£6.2/tonne</t>
  </si>
  <si>
    <t>Electricity</t>
  </si>
  <si>
    <t>Gas</t>
  </si>
  <si>
    <t>0.11p/kWh</t>
  </si>
  <si>
    <t>LPG</t>
  </si>
  <si>
    <t>(ii) estimated</t>
  </si>
  <si>
    <t>£15.12/tonne</t>
  </si>
  <si>
    <t>0.554p/kWh</t>
  </si>
  <si>
    <t>0.193p/kWh</t>
  </si>
  <si>
    <t>£12.40/tonne</t>
  </si>
  <si>
    <t>(i) The levy rates shown here are the rates from April 2015. Previous rates are shown in Annex A</t>
  </si>
  <si>
    <t>Q1/16</t>
  </si>
  <si>
    <t>0.37p/kWh</t>
  </si>
  <si>
    <t>Statistician: Anwar Annut</t>
  </si>
  <si>
    <t>tel: 0300 068 5060</t>
  </si>
  <si>
    <t>anwar.annut@beis.gov.uk</t>
  </si>
  <si>
    <t>BEIS Press Office (media enquiries)</t>
  </si>
  <si>
    <t>pressoffice@beis.gov.uk</t>
  </si>
  <si>
    <t>Q2/16</t>
  </si>
  <si>
    <t>Q3/16</t>
  </si>
  <si>
    <t>0.41p/kWh</t>
  </si>
  <si>
    <t>0.40p/kWh</t>
  </si>
  <si>
    <t>0.09p/kWh</t>
  </si>
  <si>
    <t>2016p</t>
  </si>
  <si>
    <t>Q4/16</t>
  </si>
  <si>
    <t>Last updated 30 March 2016</t>
  </si>
  <si>
    <t>Provisional data for 2016</t>
  </si>
  <si>
    <t>Over the same period average industrial gas prices have decreased by 26 per cent (32 per cent in real terms), and by 20 per cent (21 per cent in real terms) over the previous year.</t>
  </si>
  <si>
    <t>0.45p/kWh</t>
  </si>
  <si>
    <t>Provisional data for 2016 show that over the past five years (2011 to 2016) average industrial electricity prices have risen by 12 per cent (4.3 per cent in real terms), but decreased by 2.0 per cent (3.7 per cent in real terms) in the last year.</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</si>
</sst>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
    <numFmt numFmtId="165" formatCode="0.000\ "/>
    <numFmt numFmtId="166" formatCode="_-* #,##0_-;\-* #,##0_-;_-* &quot;-&quot;??_-;_-@_-"/>
    <numFmt numFmtId="167" formatCode="#,##0.00\r"/>
    <numFmt numFmtId="168" formatCode="#,##0.000"/>
    <numFmt numFmtId="169" formatCode="#,##0.00\ "/>
    <numFmt numFmtId="170" formatCode="0;;;@"/>
    <numFmt numFmtId="171" formatCode="0.000"/>
    <numFmt numFmtId="172" formatCode="\ \ \ 0.000"/>
    <numFmt numFmtId="173" formatCode="0.0%"/>
    <numFmt numFmtId="174" formatCode="#,##0.000\ "/>
    <numFmt numFmtId="175" formatCode="0.0\ "/>
    <numFmt numFmtId="176" formatCode="@\ "/>
    <numFmt numFmtId="177" formatCode="#,##0.000\r"/>
    <numFmt numFmtId="178" formatCode="#,##0.0"/>
    <numFmt numFmtId="179" formatCode="0.0\ \ "/>
    <numFmt numFmtId="180" formatCode="0.0"/>
    <numFmt numFmtId="181" formatCode="0\ \p;;;@&quot; p&quot;"/>
    <numFmt numFmtId="182" formatCode="0.00\r"/>
    <numFmt numFmtId="183" formatCode="0.000\r"/>
    <numFmt numFmtId="184" formatCode="0.0\r"/>
    <numFmt numFmtId="185" formatCode="#,##0.0\ "/>
    <numFmt numFmtId="186" formatCode="@\ \ "/>
    <numFmt numFmtId="187" formatCode="0\ "/>
    <numFmt numFmtId="188" formatCode="0.0000\ "/>
    <numFmt numFmtId="189" formatCode="#,##0.0\r"/>
    <numFmt numFmtId="190" formatCode="0.0000"/>
    <numFmt numFmtId="191" formatCode="0.00000000000000%"/>
    <numFmt numFmtId="192" formatCode="\ 0.000\ "/>
    <numFmt numFmtId="193" formatCode="0.00000"/>
    <numFmt numFmtId="194" formatCode="0.000\r\ "/>
    <numFmt numFmtId="195" formatCode="0000\p"/>
    <numFmt numFmtId="196" formatCode="\ \ @\ \ "/>
    <numFmt numFmtId="197" formatCode="_-* #,##0.000_-;\-* #,##0.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0\p\ "/>
    <numFmt numFmtId="203" formatCode="0.0000000"/>
    <numFmt numFmtId="204" formatCode="0.000000"/>
    <numFmt numFmtId="205" formatCode="_-* #,##0.0_-;\-* #,##0.0_-;_-* &quot;-&quot;??_-;_-@_-"/>
    <numFmt numFmtId="206" formatCode="\ 0.00\r"/>
    <numFmt numFmtId="207" formatCode="\ 0.00\ "/>
    <numFmt numFmtId="208" formatCode="\ 0.0\ "/>
    <numFmt numFmtId="209" formatCode="#0.000"/>
    <numFmt numFmtId="210" formatCode="dd\-mmm\-yyyy"/>
    <numFmt numFmtId="211" formatCode="0.0000\r\ "/>
    <numFmt numFmtId="212" formatCode="0.00\r\ "/>
    <numFmt numFmtId="213" formatCode="_(* #,##0_);_(* \(#,##0\);_(* &quot;-&quot;_);_(@_)"/>
    <numFmt numFmtId="214" formatCode="_(&quot;$&quot;* #,##0_);_(&quot;$&quot;* \(#,##0\);_(&quot;$&quot;* &quot;-&quot;_);_(@_)"/>
    <numFmt numFmtId="215" formatCode="_(* #,##0.00_);_(* \(#,##0.00\);_(* &quot;-&quot;??_);_(@_)"/>
    <numFmt numFmtId="216" formatCode="_(&quot;$&quot;* #,##0.00_);_(&quot;$&quot;* \(#,##0.00\);_(&quot;$&quot;* &quot;-&quot;??_);_(@_)"/>
    <numFmt numFmtId="217" formatCode="#0.00"/>
    <numFmt numFmtId="218" formatCode="#0.0"/>
  </numFmts>
  <fonts count="62">
    <font>
      <sz val="10"/>
      <name val="Arial"/>
      <family val="0"/>
    </font>
    <font>
      <vertAlign val="superscript"/>
      <sz val="12"/>
      <name val="Arial"/>
      <family val="2"/>
    </font>
    <font>
      <b/>
      <sz val="12"/>
      <name val="Arial"/>
      <family val="2"/>
    </font>
    <font>
      <b/>
      <sz val="10"/>
      <name val="Arial"/>
      <family val="2"/>
    </font>
    <font>
      <b/>
      <sz val="9"/>
      <name val="Arial"/>
      <family val="2"/>
    </font>
    <font>
      <b/>
      <vertAlign val="superscript"/>
      <sz val="9"/>
      <name val="Arial"/>
      <family val="2"/>
    </font>
    <font>
      <sz val="9"/>
      <name val="Arial"/>
      <family val="2"/>
    </font>
    <font>
      <sz val="8.5"/>
      <name val="Arial"/>
      <family val="2"/>
    </font>
    <font>
      <vertAlign val="superscript"/>
      <sz val="9"/>
      <name val="Arial"/>
      <family val="2"/>
    </font>
    <font>
      <b/>
      <u val="single"/>
      <sz val="12"/>
      <name val="Arial"/>
      <family val="2"/>
    </font>
    <font>
      <sz val="10"/>
      <name val="Times New Roman"/>
      <family val="1"/>
    </font>
    <font>
      <u val="single"/>
      <sz val="10"/>
      <color indexed="36"/>
      <name val="Arial"/>
      <family val="2"/>
    </font>
    <font>
      <u val="single"/>
      <sz val="10"/>
      <color indexed="12"/>
      <name val="Arial"/>
      <family val="2"/>
    </font>
    <font>
      <b/>
      <vertAlign val="superscript"/>
      <sz val="12"/>
      <name val="Arial"/>
      <family val="2"/>
    </font>
    <font>
      <b/>
      <sz val="8"/>
      <name val="Arial"/>
      <family val="2"/>
    </font>
    <font>
      <sz val="11"/>
      <name val="Arial"/>
      <family val="2"/>
    </font>
    <font>
      <b/>
      <sz val="14"/>
      <name val="Arial"/>
      <family val="2"/>
    </font>
    <font>
      <sz val="12"/>
      <name val="Arial"/>
      <family val="2"/>
    </font>
    <font>
      <sz val="12"/>
      <name val="MS Sans Serif"/>
      <family val="2"/>
    </font>
    <font>
      <u val="single"/>
      <sz val="12"/>
      <name val="Arial"/>
      <family val="2"/>
    </font>
    <font>
      <u val="single"/>
      <sz val="12"/>
      <color indexed="12"/>
      <name val="Arial"/>
      <family val="2"/>
    </font>
    <font>
      <b/>
      <u val="single"/>
      <sz val="9"/>
      <name val="Arial"/>
      <family val="2"/>
    </font>
    <font>
      <sz val="9"/>
      <color indexed="12"/>
      <name val="Arial"/>
      <family val="2"/>
    </font>
    <font>
      <b/>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9"/>
      <color indexed="8"/>
      <name val="Arial"/>
      <family val="0"/>
    </font>
    <font>
      <i/>
      <sz val="10"/>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2">
    <xf numFmtId="0" fontId="0" fillId="0" borderId="0" xfId="0" applyAlignment="1">
      <alignment/>
    </xf>
    <xf numFmtId="0" fontId="2" fillId="33" borderId="0" xfId="0" applyFont="1" applyFill="1" applyBorder="1" applyAlignment="1">
      <alignment vertical="center"/>
    </xf>
    <xf numFmtId="0" fontId="0" fillId="33" borderId="0" xfId="0" applyFont="1" applyFill="1" applyBorder="1" applyAlignment="1">
      <alignment/>
    </xf>
    <xf numFmtId="0" fontId="0" fillId="33" borderId="0" xfId="0" applyFont="1" applyFill="1" applyBorder="1" applyAlignment="1">
      <alignment vertical="center"/>
    </xf>
    <xf numFmtId="0" fontId="0" fillId="33" borderId="0" xfId="0" applyFont="1" applyFill="1" applyAlignment="1">
      <alignment/>
    </xf>
    <xf numFmtId="0" fontId="3" fillId="33" borderId="0" xfId="0" applyFont="1" applyFill="1" applyBorder="1" applyAlignment="1">
      <alignment horizontal="right" vertical="center"/>
    </xf>
    <xf numFmtId="0" fontId="0" fillId="0" borderId="0" xfId="0" applyFont="1" applyAlignment="1">
      <alignment/>
    </xf>
    <xf numFmtId="165" fontId="7" fillId="0" borderId="0" xfId="0" applyNumberFormat="1" applyFont="1" applyBorder="1" applyAlignment="1">
      <alignment horizontal="right"/>
    </xf>
    <xf numFmtId="169" fontId="6" fillId="0" borderId="0" xfId="0" applyNumberFormat="1" applyFont="1" applyBorder="1" applyAlignment="1">
      <alignment/>
    </xf>
    <xf numFmtId="0" fontId="0" fillId="0" borderId="0" xfId="0" applyFont="1" applyBorder="1" applyAlignment="1">
      <alignment/>
    </xf>
    <xf numFmtId="0" fontId="6"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Border="1" applyAlignment="1">
      <alignment/>
    </xf>
    <xf numFmtId="2" fontId="6" fillId="0" borderId="0" xfId="0" applyNumberFormat="1" applyFont="1" applyBorder="1" applyAlignment="1">
      <alignment/>
    </xf>
    <xf numFmtId="0" fontId="4" fillId="0" borderId="0" xfId="0" applyFont="1" applyBorder="1" applyAlignment="1">
      <alignment horizontal="left"/>
    </xf>
    <xf numFmtId="0" fontId="4" fillId="0" borderId="0" xfId="0" applyFont="1" applyBorder="1" applyAlignment="1">
      <alignment horizontal="right"/>
    </xf>
    <xf numFmtId="0" fontId="7" fillId="0" borderId="0" xfId="0" applyFont="1" applyBorder="1" applyAlignment="1">
      <alignment/>
    </xf>
    <xf numFmtId="0" fontId="4" fillId="0" borderId="10" xfId="0" applyFont="1" applyBorder="1" applyAlignment="1">
      <alignment horizontal="right"/>
    </xf>
    <xf numFmtId="0" fontId="6" fillId="0" borderId="10" xfId="0" applyFont="1" applyBorder="1" applyAlignment="1">
      <alignment/>
    </xf>
    <xf numFmtId="2" fontId="6" fillId="0" borderId="10" xfId="0" applyNumberFormat="1" applyFont="1" applyBorder="1" applyAlignment="1">
      <alignment/>
    </xf>
    <xf numFmtId="171" fontId="6" fillId="0" borderId="0" xfId="0" applyNumberFormat="1" applyFont="1" applyBorder="1" applyAlignment="1">
      <alignment/>
    </xf>
    <xf numFmtId="171" fontId="6" fillId="0" borderId="10" xfId="0" applyNumberFormat="1" applyFont="1" applyBorder="1" applyAlignment="1">
      <alignment/>
    </xf>
    <xf numFmtId="0" fontId="6" fillId="0" borderId="0" xfId="0" applyFont="1" applyAlignment="1">
      <alignment/>
    </xf>
    <xf numFmtId="0" fontId="3" fillId="0" borderId="10" xfId="0" applyFont="1" applyBorder="1" applyAlignment="1">
      <alignment/>
    </xf>
    <xf numFmtId="0" fontId="4" fillId="0" borderId="10" xfId="0" applyFont="1" applyBorder="1" applyAlignment="1">
      <alignment/>
    </xf>
    <xf numFmtId="0" fontId="2" fillId="33" borderId="11" xfId="0" applyFont="1" applyFill="1" applyBorder="1" applyAlignment="1">
      <alignment vertical="center"/>
    </xf>
    <xf numFmtId="0" fontId="0" fillId="33" borderId="11" xfId="0" applyFont="1" applyFill="1" applyBorder="1" applyAlignment="1">
      <alignment/>
    </xf>
    <xf numFmtId="0" fontId="3" fillId="33" borderId="11" xfId="0" applyFont="1" applyFill="1" applyBorder="1" applyAlignment="1">
      <alignment horizontal="right" vertical="center"/>
    </xf>
    <xf numFmtId="171" fontId="6" fillId="0" borderId="0" xfId="0" applyNumberFormat="1" applyFont="1" applyBorder="1" applyAlignment="1">
      <alignment horizontal="right"/>
    </xf>
    <xf numFmtId="171" fontId="6" fillId="0" borderId="10" xfId="0" applyNumberFormat="1" applyFont="1" applyBorder="1" applyAlignment="1">
      <alignment horizontal="right"/>
    </xf>
    <xf numFmtId="0" fontId="7" fillId="0" borderId="0" xfId="0" applyFont="1" applyFill="1" applyAlignment="1">
      <alignment/>
    </xf>
    <xf numFmtId="0" fontId="7" fillId="0" borderId="0" xfId="0" applyFont="1" applyFill="1" applyBorder="1" applyAlignment="1">
      <alignment/>
    </xf>
    <xf numFmtId="0" fontId="7" fillId="33" borderId="0" xfId="0" applyFont="1" applyFill="1" applyAlignment="1">
      <alignment/>
    </xf>
    <xf numFmtId="0" fontId="9" fillId="0" borderId="0" xfId="0" applyFont="1" applyAlignment="1">
      <alignment/>
    </xf>
    <xf numFmtId="0" fontId="3" fillId="0" borderId="12" xfId="0" applyFont="1" applyBorder="1" applyAlignment="1">
      <alignment/>
    </xf>
    <xf numFmtId="0" fontId="4" fillId="0" borderId="12" xfId="0" applyFont="1" applyBorder="1" applyAlignment="1">
      <alignment/>
    </xf>
    <xf numFmtId="170" fontId="4" fillId="0" borderId="12" xfId="0" applyNumberFormat="1" applyFont="1" applyBorder="1" applyAlignment="1">
      <alignment horizontal="right"/>
    </xf>
    <xf numFmtId="0" fontId="4" fillId="0" borderId="12" xfId="0" applyFont="1" applyBorder="1" applyAlignment="1">
      <alignment horizontal="right"/>
    </xf>
    <xf numFmtId="169" fontId="6" fillId="0" borderId="10" xfId="0" applyNumberFormat="1" applyFont="1" applyBorder="1" applyAlignment="1">
      <alignment/>
    </xf>
    <xf numFmtId="172" fontId="6" fillId="0" borderId="10" xfId="0" applyNumberFormat="1" applyFont="1" applyBorder="1" applyAlignment="1">
      <alignment horizontal="right"/>
    </xf>
    <xf numFmtId="169" fontId="6" fillId="0" borderId="10" xfId="0" applyNumberFormat="1" applyFont="1" applyFill="1" applyBorder="1" applyAlignment="1">
      <alignment/>
    </xf>
    <xf numFmtId="0" fontId="0" fillId="0" borderId="0" xfId="0" applyFill="1" applyAlignment="1">
      <alignment/>
    </xf>
    <xf numFmtId="2" fontId="10" fillId="0" borderId="0" xfId="0" applyNumberFormat="1" applyFont="1" applyAlignment="1">
      <alignment horizontal="right"/>
    </xf>
    <xf numFmtId="171" fontId="10" fillId="0" borderId="0" xfId="0" applyNumberFormat="1" applyFont="1" applyAlignment="1">
      <alignment horizontal="right"/>
    </xf>
    <xf numFmtId="0" fontId="0" fillId="0" borderId="0" xfId="0" applyFill="1" applyBorder="1" applyAlignment="1">
      <alignment/>
    </xf>
    <xf numFmtId="2" fontId="10" fillId="0" borderId="10" xfId="0" applyNumberFormat="1" applyFont="1" applyBorder="1" applyAlignment="1">
      <alignment horizontal="right"/>
    </xf>
    <xf numFmtId="171" fontId="10" fillId="0" borderId="10" xfId="0" applyNumberFormat="1" applyFont="1" applyBorder="1" applyAlignment="1">
      <alignment horizontal="right"/>
    </xf>
    <xf numFmtId="2" fontId="0" fillId="0" borderId="0" xfId="0" applyNumberFormat="1" applyFill="1" applyAlignment="1">
      <alignment/>
    </xf>
    <xf numFmtId="2" fontId="0" fillId="0" borderId="0" xfId="0" applyNumberFormat="1" applyFill="1" applyBorder="1" applyAlignment="1">
      <alignment/>
    </xf>
    <xf numFmtId="2" fontId="10" fillId="0" borderId="10" xfId="0" applyNumberFormat="1" applyFont="1" applyFill="1" applyBorder="1" applyAlignment="1">
      <alignment horizontal="right"/>
    </xf>
    <xf numFmtId="186" fontId="6" fillId="0" borderId="0" xfId="0" applyNumberFormat="1"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right"/>
    </xf>
    <xf numFmtId="0" fontId="4" fillId="0" borderId="12" xfId="0" applyNumberFormat="1" applyFont="1" applyBorder="1" applyAlignment="1">
      <alignment horizontal="right"/>
    </xf>
    <xf numFmtId="0" fontId="0" fillId="0" borderId="10" xfId="0" applyNumberFormat="1" applyFont="1" applyBorder="1" applyAlignment="1">
      <alignment horizontal="right"/>
    </xf>
    <xf numFmtId="0" fontId="0" fillId="0" borderId="0" xfId="0" applyFont="1" applyFill="1" applyBorder="1" applyAlignment="1">
      <alignment/>
    </xf>
    <xf numFmtId="0" fontId="2" fillId="0" borderId="0" xfId="0" applyFont="1" applyAlignment="1">
      <alignment/>
    </xf>
    <xf numFmtId="0" fontId="0" fillId="0" borderId="0" xfId="0" applyNumberFormat="1" applyAlignment="1">
      <alignment/>
    </xf>
    <xf numFmtId="0" fontId="12" fillId="0" borderId="0" xfId="54" applyAlignment="1" applyProtection="1">
      <alignment/>
      <protection/>
    </xf>
    <xf numFmtId="180" fontId="6" fillId="0" borderId="0" xfId="0" applyNumberFormat="1" applyFont="1" applyBorder="1" applyAlignment="1">
      <alignment/>
    </xf>
    <xf numFmtId="180" fontId="6" fillId="0" borderId="10" xfId="0" applyNumberFormat="1" applyFont="1" applyBorder="1" applyAlignment="1">
      <alignment/>
    </xf>
    <xf numFmtId="0" fontId="14" fillId="0" borderId="0" xfId="0" applyFont="1" applyAlignment="1">
      <alignment/>
    </xf>
    <xf numFmtId="0" fontId="9" fillId="34" borderId="0" xfId="58" applyFont="1" applyFill="1">
      <alignment/>
      <protection/>
    </xf>
    <xf numFmtId="0" fontId="0" fillId="34" borderId="0" xfId="58" applyFill="1">
      <alignment/>
      <protection/>
    </xf>
    <xf numFmtId="0" fontId="15" fillId="34" borderId="0" xfId="58" applyFont="1" applyFill="1">
      <alignment/>
      <protection/>
    </xf>
    <xf numFmtId="0" fontId="45" fillId="0" borderId="0" xfId="0" applyFont="1" applyAlignment="1">
      <alignment/>
    </xf>
    <xf numFmtId="0" fontId="0" fillId="0" borderId="0" xfId="0" applyFont="1" applyFill="1" applyAlignment="1">
      <alignment/>
    </xf>
    <xf numFmtId="0" fontId="60" fillId="0" borderId="0" xfId="0" applyFont="1" applyAlignment="1">
      <alignment/>
    </xf>
    <xf numFmtId="9" fontId="0" fillId="0" borderId="0" xfId="0" applyNumberFormat="1" applyAlignment="1">
      <alignment/>
    </xf>
    <xf numFmtId="186" fontId="6" fillId="0" borderId="10" xfId="0" applyNumberFormat="1" applyFont="1" applyBorder="1" applyAlignment="1">
      <alignment horizontal="right"/>
    </xf>
    <xf numFmtId="173" fontId="0" fillId="0" borderId="0" xfId="0" applyNumberFormat="1" applyAlignment="1">
      <alignment/>
    </xf>
    <xf numFmtId="0" fontId="0" fillId="34" borderId="0" xfId="0" applyFill="1" applyAlignment="1">
      <alignment/>
    </xf>
    <xf numFmtId="0" fontId="12" fillId="0" borderId="0" xfId="54" applyBorder="1" applyAlignment="1" applyProtection="1">
      <alignment/>
      <protection/>
    </xf>
    <xf numFmtId="0" fontId="12" fillId="34" borderId="0" xfId="54" applyFill="1" applyAlignment="1" applyProtection="1">
      <alignment/>
      <protection/>
    </xf>
    <xf numFmtId="0" fontId="16" fillId="34" borderId="0" xfId="0" applyFont="1" applyFill="1" applyAlignment="1">
      <alignment/>
    </xf>
    <xf numFmtId="0" fontId="17" fillId="34" borderId="0" xfId="0" applyFont="1" applyFill="1" applyAlignment="1">
      <alignment/>
    </xf>
    <xf numFmtId="0" fontId="18" fillId="34" borderId="0" xfId="0" applyFont="1" applyFill="1" applyAlignment="1">
      <alignment/>
    </xf>
    <xf numFmtId="0" fontId="19" fillId="34" borderId="0" xfId="0" applyFont="1" applyFill="1" applyAlignment="1">
      <alignment/>
    </xf>
    <xf numFmtId="0" fontId="20" fillId="34" borderId="0" xfId="54" applyFont="1" applyFill="1" applyAlignment="1" applyProtection="1">
      <alignment horizontal="left"/>
      <protection/>
    </xf>
    <xf numFmtId="0" fontId="20" fillId="34" borderId="0" xfId="54" applyFont="1" applyFill="1" applyAlignment="1" applyProtection="1">
      <alignment/>
      <protection/>
    </xf>
    <xf numFmtId="0" fontId="17" fillId="34" borderId="0" xfId="0" applyFont="1" applyFill="1" applyBorder="1" applyAlignment="1">
      <alignment/>
    </xf>
    <xf numFmtId="0" fontId="17" fillId="34" borderId="0" xfId="0" applyFont="1" applyFill="1" applyAlignment="1">
      <alignment horizontal="right"/>
    </xf>
    <xf numFmtId="0" fontId="20" fillId="0" borderId="0" xfId="54" applyFont="1" applyFill="1" applyAlignment="1" applyProtection="1">
      <alignment horizontal="left"/>
      <protection/>
    </xf>
    <xf numFmtId="0" fontId="2" fillId="0" borderId="0" xfId="58" applyFont="1">
      <alignment/>
      <protection/>
    </xf>
    <xf numFmtId="0" fontId="0" fillId="0" borderId="0" xfId="58">
      <alignment/>
      <protection/>
    </xf>
    <xf numFmtId="0" fontId="0" fillId="0" borderId="0" xfId="58" applyFill="1">
      <alignment/>
      <protection/>
    </xf>
    <xf numFmtId="0" fontId="6" fillId="0" borderId="0" xfId="58" applyFont="1">
      <alignment/>
      <protection/>
    </xf>
    <xf numFmtId="0" fontId="0" fillId="0" borderId="0" xfId="58" applyFont="1">
      <alignment/>
      <protection/>
    </xf>
    <xf numFmtId="0" fontId="6" fillId="33" borderId="0" xfId="58" applyFont="1" applyFill="1" applyAlignment="1">
      <alignment/>
      <protection/>
    </xf>
    <xf numFmtId="0" fontId="6" fillId="0" borderId="0" xfId="58" applyFont="1" applyFill="1" applyAlignment="1">
      <alignment/>
      <protection/>
    </xf>
    <xf numFmtId="0" fontId="6" fillId="33" borderId="0" xfId="58" applyFont="1" applyFill="1">
      <alignment/>
      <protection/>
    </xf>
    <xf numFmtId="0" fontId="4" fillId="33" borderId="0" xfId="58" applyFont="1" applyFill="1" applyAlignment="1">
      <alignment/>
      <protection/>
    </xf>
    <xf numFmtId="0" fontId="6" fillId="33" borderId="10" xfId="58" applyFont="1" applyFill="1" applyBorder="1">
      <alignment/>
      <protection/>
    </xf>
    <xf numFmtId="0" fontId="6" fillId="33" borderId="10" xfId="58" applyFont="1" applyFill="1" applyBorder="1" applyAlignment="1">
      <alignment/>
      <protection/>
    </xf>
    <xf numFmtId="0" fontId="21" fillId="33" borderId="10" xfId="58" applyFont="1" applyFill="1" applyBorder="1" applyAlignment="1">
      <alignment/>
      <protection/>
    </xf>
    <xf numFmtId="0" fontId="4" fillId="33" borderId="0" xfId="58" applyFont="1" applyFill="1" applyAlignment="1">
      <alignment horizontal="right"/>
      <protection/>
    </xf>
    <xf numFmtId="0" fontId="6" fillId="0" borderId="0" xfId="58" applyFont="1" applyFill="1">
      <alignment/>
      <protection/>
    </xf>
    <xf numFmtId="0" fontId="4" fillId="33" borderId="0" xfId="58" applyFont="1" applyFill="1">
      <alignment/>
      <protection/>
    </xf>
    <xf numFmtId="0" fontId="4" fillId="33" borderId="10" xfId="58" applyFont="1" applyFill="1" applyBorder="1" applyAlignment="1">
      <alignment/>
      <protection/>
    </xf>
    <xf numFmtId="166" fontId="6" fillId="33" borderId="0" xfId="44" applyNumberFormat="1" applyFont="1" applyFill="1" applyAlignment="1">
      <alignment/>
    </xf>
    <xf numFmtId="3" fontId="6" fillId="33" borderId="0" xfId="58" applyNumberFormat="1" applyFont="1" applyFill="1">
      <alignment/>
      <protection/>
    </xf>
    <xf numFmtId="0" fontId="3" fillId="0" borderId="0" xfId="58" applyFont="1">
      <alignment/>
      <protection/>
    </xf>
    <xf numFmtId="0" fontId="0" fillId="0" borderId="0" xfId="58" applyFont="1" applyFill="1" applyAlignment="1">
      <alignment/>
      <protection/>
    </xf>
    <xf numFmtId="0" fontId="0" fillId="0" borderId="0" xfId="58" applyBorder="1">
      <alignment/>
      <protection/>
    </xf>
    <xf numFmtId="0" fontId="3" fillId="0" borderId="13" xfId="58" applyFont="1" applyBorder="1">
      <alignment/>
      <protection/>
    </xf>
    <xf numFmtId="0" fontId="3" fillId="0" borderId="0" xfId="58" applyFont="1" applyBorder="1" applyAlignment="1">
      <alignment/>
      <protection/>
    </xf>
    <xf numFmtId="0" fontId="3" fillId="0" borderId="0" xfId="58" applyFont="1" applyBorder="1">
      <alignment/>
      <protection/>
    </xf>
    <xf numFmtId="0" fontId="3" fillId="0" borderId="14" xfId="58" applyFont="1" applyFill="1" applyBorder="1" applyAlignment="1">
      <alignment horizontal="center"/>
      <protection/>
    </xf>
    <xf numFmtId="0" fontId="3" fillId="0" borderId="0" xfId="58" applyFont="1" applyFill="1" applyBorder="1">
      <alignment/>
      <protection/>
    </xf>
    <xf numFmtId="0" fontId="0" fillId="0" borderId="0" xfId="58" applyFont="1" applyAlignment="1">
      <alignment horizontal="left"/>
      <protection/>
    </xf>
    <xf numFmtId="0" fontId="0" fillId="0" borderId="0" xfId="58" applyFont="1" applyBorder="1" applyAlignment="1">
      <alignment horizontal="center"/>
      <protection/>
    </xf>
    <xf numFmtId="43" fontId="0" fillId="0" borderId="0" xfId="44" applyFont="1" applyBorder="1" applyAlignment="1">
      <alignment horizontal="center"/>
    </xf>
    <xf numFmtId="0" fontId="0" fillId="0" borderId="0" xfId="58" applyFont="1" applyFill="1">
      <alignment/>
      <protection/>
    </xf>
    <xf numFmtId="0" fontId="0" fillId="0" borderId="0" xfId="58" applyFont="1" applyAlignment="1">
      <alignment horizontal="center"/>
      <protection/>
    </xf>
    <xf numFmtId="0" fontId="0" fillId="0" borderId="0" xfId="58" applyFont="1" applyFill="1" applyBorder="1" applyAlignment="1">
      <alignment horizontal="left"/>
      <protection/>
    </xf>
    <xf numFmtId="0" fontId="0" fillId="0" borderId="0" xfId="58" applyFont="1" applyFill="1" applyAlignment="1">
      <alignment horizontal="center"/>
      <protection/>
    </xf>
    <xf numFmtId="0" fontId="0" fillId="0" borderId="10" xfId="58" applyFont="1" applyBorder="1">
      <alignment/>
      <protection/>
    </xf>
    <xf numFmtId="0" fontId="0" fillId="0" borderId="10" xfId="58" applyFont="1" applyBorder="1" applyAlignment="1">
      <alignment horizontal="left"/>
      <protection/>
    </xf>
    <xf numFmtId="0" fontId="0" fillId="0" borderId="10" xfId="58" applyFont="1" applyFill="1" applyBorder="1" applyAlignment="1">
      <alignment/>
      <protection/>
    </xf>
    <xf numFmtId="0" fontId="61" fillId="0" borderId="0" xfId="0" applyFont="1" applyAlignment="1">
      <alignment vertical="top" wrapText="1" readingOrder="1"/>
    </xf>
    <xf numFmtId="210" fontId="17" fillId="34" borderId="0" xfId="0" applyNumberFormat="1" applyFont="1" applyFill="1" applyAlignment="1">
      <alignment horizontal="left"/>
    </xf>
    <xf numFmtId="9" fontId="0" fillId="0" borderId="0" xfId="61" applyFont="1" applyAlignment="1">
      <alignment/>
    </xf>
    <xf numFmtId="0" fontId="15" fillId="0" borderId="0" xfId="0" applyFont="1" applyAlignment="1">
      <alignment vertical="top" wrapText="1" readingOrder="1"/>
    </xf>
    <xf numFmtId="0" fontId="6" fillId="33" borderId="0" xfId="58" applyFont="1" applyFill="1" applyAlignment="1">
      <alignment horizontal="right"/>
      <protection/>
    </xf>
    <xf numFmtId="0" fontId="3" fillId="0" borderId="13" xfId="58" applyFont="1" applyBorder="1" applyAlignment="1">
      <alignment horizontal="left"/>
      <protection/>
    </xf>
    <xf numFmtId="0" fontId="0" fillId="0" borderId="13" xfId="58" applyBorder="1" applyAlignment="1">
      <alignment/>
      <protection/>
    </xf>
    <xf numFmtId="0" fontId="3" fillId="0" borderId="13" xfId="58" applyFont="1" applyBorder="1" applyAlignment="1">
      <alignment horizontal="center"/>
      <protection/>
    </xf>
    <xf numFmtId="0" fontId="0" fillId="0" borderId="0" xfId="58" applyFont="1" applyFill="1" applyAlignment="1">
      <alignment horizontal="center"/>
      <protection/>
    </xf>
    <xf numFmtId="3" fontId="6" fillId="33" borderId="0" xfId="58" applyNumberFormat="1" applyFont="1" applyFill="1" applyAlignment="1">
      <alignment horizontal="right"/>
      <protection/>
    </xf>
    <xf numFmtId="0" fontId="4" fillId="33" borderId="10" xfId="58" applyFont="1" applyFill="1" applyBorder="1" applyAlignment="1">
      <alignment horizontal="right"/>
      <protection/>
    </xf>
    <xf numFmtId="0" fontId="4" fillId="33" borderId="0" xfId="58" applyFont="1" applyFill="1" applyAlignment="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104775</xdr:rowOff>
    </xdr:from>
    <xdr:to>
      <xdr:col>9</xdr:col>
      <xdr:colOff>485775</xdr:colOff>
      <xdr:row>6</xdr:row>
      <xdr:rowOff>19050</xdr:rowOff>
    </xdr:to>
    <xdr:pic>
      <xdr:nvPicPr>
        <xdr:cNvPr id="1" name="Picture 2"/>
        <xdr:cNvPicPr preferRelativeResize="1">
          <a:picLocks noChangeAspect="1"/>
        </xdr:cNvPicPr>
      </xdr:nvPicPr>
      <xdr:blipFill>
        <a:blip r:embed="rId1"/>
        <a:stretch>
          <a:fillRect/>
        </a:stretch>
      </xdr:blipFill>
      <xdr:spPr>
        <a:xfrm>
          <a:off x="5591175" y="266700"/>
          <a:ext cx="847725" cy="723900"/>
        </a:xfrm>
        <a:prstGeom prst="rect">
          <a:avLst/>
        </a:prstGeom>
        <a:noFill/>
        <a:ln w="9525" cmpd="sng">
          <a:noFill/>
        </a:ln>
      </xdr:spPr>
    </xdr:pic>
    <xdr:clientData/>
  </xdr:twoCellAnchor>
  <xdr:twoCellAnchor>
    <xdr:from>
      <xdr:col>1</xdr:col>
      <xdr:colOff>0</xdr:colOff>
      <xdr:row>1</xdr:row>
      <xdr:rowOff>0</xdr:rowOff>
    </xdr:from>
    <xdr:to>
      <xdr:col>3</xdr:col>
      <xdr:colOff>733425</xdr:colOff>
      <xdr:row>6</xdr:row>
      <xdr:rowOff>123825</xdr:rowOff>
    </xdr:to>
    <xdr:pic>
      <xdr:nvPicPr>
        <xdr:cNvPr id="2" name="Picture 3" descr="cid:image008.png@01D1E118.4F0CD200"/>
        <xdr:cNvPicPr preferRelativeResize="1">
          <a:picLocks noChangeAspect="1"/>
        </xdr:cNvPicPr>
      </xdr:nvPicPr>
      <xdr:blipFill>
        <a:blip r:embed="rId2"/>
        <a:stretch>
          <a:fillRect/>
        </a:stretch>
      </xdr:blipFill>
      <xdr:spPr>
        <a:xfrm>
          <a:off x="590550" y="161925"/>
          <a:ext cx="19145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9525</xdr:colOff>
      <xdr:row>25</xdr:row>
      <xdr:rowOff>9525</xdr:rowOff>
    </xdr:to>
    <xdr:sp>
      <xdr:nvSpPr>
        <xdr:cNvPr id="1" name="Text 7"/>
        <xdr:cNvSpPr txBox="1">
          <a:spLocks noChangeArrowheads="1"/>
        </xdr:cNvSpPr>
      </xdr:nvSpPr>
      <xdr:spPr>
        <a:xfrm>
          <a:off x="9525" y="200025"/>
          <a:ext cx="5857875" cy="3810000"/>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a Department of Energy and Climate Change
</a:t>
          </a:r>
          <a:r>
            <a:rPr lang="en-US" cap="none" sz="900" b="0" i="0" u="none" baseline="0">
              <a:solidFill>
                <a:srgbClr val="000000"/>
              </a:solidFill>
              <a:latin typeface="Arial"/>
              <a:ea typeface="Arial"/>
              <a:cs typeface="Arial"/>
            </a:rPr>
            <a:t>       (DECC) survey of some 600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a:t>
          </a:r>
          <a:r>
            <a:rPr lang="en-US" cap="none" sz="900" b="0" i="0" u="none" baseline="0">
              <a:solidFill>
                <a:srgbClr val="000000"/>
              </a:solidFill>
              <a:latin typeface="Arial"/>
              <a:ea typeface="Arial"/>
              <a:cs typeface="Arial"/>
            </a:rPr>
            <a:t>spread of prices paid.  The deciles and the median are
</a:t>
          </a:r>
          <a:r>
            <a:rPr lang="en-US" cap="none" sz="900" b="0" i="0" u="none" baseline="0">
              <a:solidFill>
                <a:srgbClr val="000000"/>
              </a:solidFill>
              <a:latin typeface="Arial"/>
              <a:ea typeface="Arial"/>
              <a:cs typeface="Arial"/>
            </a:rPr>
            <a:t>       calculated by giving equal 'weight' to each purchaser but </a:t>
          </a:r>
          <a:r>
            <a:rPr lang="en-US" cap="none" sz="900" b="0" i="0" u="none" baseline="0">
              <a:solidFill>
                <a:srgbClr val="000000"/>
              </a:solidFill>
              <a:latin typeface="Arial"/>
              <a:ea typeface="Arial"/>
              <a:cs typeface="Arial"/>
            </a:rPr>
            <a:t> sc</a:t>
          </a:r>
          <a:r>
            <a:rPr lang="en-US" cap="none" sz="900" b="0" i="0" u="none" baseline="0">
              <a:solidFill>
                <a:srgbClr val="000000"/>
              </a:solidFill>
              <a:latin typeface="Arial"/>
              <a:ea typeface="Arial"/>
              <a:cs typeface="Arial"/>
            </a:rPr>
            <a:t>aled to represent the mix of fuel users by
</a:t>
          </a:r>
          <a:r>
            <a:rPr lang="en-US" cap="none" sz="900" b="0" i="0" u="none" baseline="0">
              <a:solidFill>
                <a:srgbClr val="000000"/>
              </a:solidFill>
              <a:latin typeface="Arial"/>
              <a:ea typeface="Arial"/>
              <a:cs typeface="Arial"/>
            </a:rPr>
            <a:t>       size in the industrial population that the panel represents, whereas </a:t>
          </a:r>
          <a:r>
            <a:rPr lang="en-US" cap="none" sz="900" b="0" i="0" u="none" baseline="0">
              <a:solidFill>
                <a:srgbClr val="000000"/>
              </a:solidFill>
              <a:latin typeface="Arial"/>
              <a:ea typeface="Arial"/>
              <a:cs typeface="Arial"/>
            </a:rPr>
            <a:t>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The source of the original data</a:t>
          </a:r>
          <a:r>
            <a:rPr lang="en-US" cap="none" sz="900" b="0" i="0" u="none" baseline="0">
              <a:solidFill>
                <a:srgbClr val="000000"/>
              </a:solidFill>
              <a:latin typeface="Arial"/>
              <a:ea typeface="Arial"/>
              <a:cs typeface="Arial"/>
            </a:rPr>
            <a:t> is 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161925</xdr:rowOff>
    </xdr:from>
    <xdr:to>
      <xdr:col>19</xdr:col>
      <xdr:colOff>238125</xdr:colOff>
      <xdr:row>34</xdr:row>
      <xdr:rowOff>161925</xdr:rowOff>
    </xdr:to>
    <xdr:sp>
      <xdr:nvSpPr>
        <xdr:cNvPr id="1" name="TextBox 1"/>
        <xdr:cNvSpPr txBox="1">
          <a:spLocks noChangeArrowheads="1"/>
        </xdr:cNvSpPr>
      </xdr:nvSpPr>
      <xdr:spPr>
        <a:xfrm>
          <a:off x="76200" y="352425"/>
          <a:ext cx="11744325" cy="5467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600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e_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Contents"/>
      <sheetName val="Highlights"/>
      <sheetName val="Main Table Q1"/>
      <sheetName val="Main Table Q4"/>
      <sheetName val="Main Table Q3"/>
      <sheetName val="Chart 3.1.1"/>
      <sheetName val="Notes"/>
      <sheetName val="Methodology"/>
      <sheetName val="Quarter"/>
      <sheetName val="To Hide - pdf copy"/>
      <sheetName val="Calculation"/>
      <sheetName val="Hide me please"/>
      <sheetName val="quarter real terms (hide)"/>
    </sheetNames>
    <sheetDataSet>
      <sheetData sheetId="11">
        <row r="1">
          <cell r="C1">
            <v>2016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quarterly-energy-prices" TargetMode="External" /><Relationship Id="rId2" Type="http://schemas.openxmlformats.org/officeDocument/2006/relationships/hyperlink" Target="https://www.gov.uk/government/statistical-data-sets/prices-of-fuels-purchased-by-manufacturing-industry" TargetMode="External" /><Relationship Id="rId3" Type="http://schemas.openxmlformats.org/officeDocument/2006/relationships/hyperlink" Target="https://www.gov.uk/government/statistics/industrial-price-statistics-data-sources-and-methodologies" TargetMode="External" /><Relationship Id="rId4" Type="http://schemas.openxmlformats.org/officeDocument/2006/relationships/hyperlink" Target="mailto:jo.marvin@decc.gsi.gov.uk" TargetMode="External" /><Relationship Id="rId5" Type="http://schemas.openxmlformats.org/officeDocument/2006/relationships/hyperlink" Target="https://www.gov.uk/government/statistics/energy-statistics-revisions-policy" TargetMode="External" /><Relationship Id="rId6" Type="http://schemas.openxmlformats.org/officeDocument/2006/relationships/hyperlink" Target="https://www.gov.uk/government/uploads/system/uploads/attachment_data/file/338757/Annex_B.pdf" TargetMode="External" /><Relationship Id="rId7" Type="http://schemas.openxmlformats.org/officeDocument/2006/relationships/hyperlink" Target="mailto:pressoffice@decc.gsi.gov.uk" TargetMode="External" /><Relationship Id="rId8"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18"/>
  <sheetViews>
    <sheetView showGridLines="0" zoomScalePageLayoutView="0" workbookViewId="0" topLeftCell="A1">
      <selection activeCell="G50" sqref="G50"/>
    </sheetView>
  </sheetViews>
  <sheetFormatPr defaultColWidth="9.140625" defaultRowHeight="12.75"/>
  <sheetData>
    <row r="2" ht="15">
      <c r="A2" s="34" t="s">
        <v>38</v>
      </c>
    </row>
    <row r="4" ht="12">
      <c r="A4" s="58" t="s">
        <v>41</v>
      </c>
    </row>
    <row r="5" ht="12">
      <c r="A5" s="58" t="s">
        <v>42</v>
      </c>
    </row>
    <row r="6" ht="12">
      <c r="A6" s="58" t="s">
        <v>43</v>
      </c>
    </row>
    <row r="7" ht="12">
      <c r="A7" s="58" t="s">
        <v>44</v>
      </c>
    </row>
    <row r="8" ht="12">
      <c r="A8" t="s">
        <v>45</v>
      </c>
    </row>
    <row r="10" ht="12">
      <c r="A10" s="58" t="s">
        <v>46</v>
      </c>
    </row>
    <row r="11" ht="12">
      <c r="A11" t="s">
        <v>47</v>
      </c>
    </row>
    <row r="12" ht="12">
      <c r="A12" s="59" t="s">
        <v>48</v>
      </c>
    </row>
    <row r="14" ht="12">
      <c r="A14" s="58" t="s">
        <v>49</v>
      </c>
    </row>
    <row r="15" ht="12">
      <c r="A15" t="s">
        <v>50</v>
      </c>
    </row>
    <row r="17" ht="12">
      <c r="A17" t="s">
        <v>51</v>
      </c>
    </row>
    <row r="18" ht="12">
      <c r="A18" t="s">
        <v>52</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10:N39"/>
  <sheetViews>
    <sheetView tabSelected="1" zoomScalePageLayoutView="0" workbookViewId="0" topLeftCell="A1">
      <selection activeCell="E15" sqref="E15"/>
    </sheetView>
  </sheetViews>
  <sheetFormatPr defaultColWidth="8.8515625" defaultRowHeight="12.75"/>
  <cols>
    <col min="1" max="3" width="8.8515625" style="72" customWidth="1"/>
    <col min="4" max="4" width="12.8515625" style="72" customWidth="1"/>
    <col min="5" max="5" width="14.421875" style="72" customWidth="1"/>
    <col min="6" max="16384" width="8.8515625" style="72" customWidth="1"/>
  </cols>
  <sheetData>
    <row r="10" spans="2:14" ht="18">
      <c r="B10" s="75" t="s">
        <v>60</v>
      </c>
      <c r="C10" s="76"/>
      <c r="D10" s="76"/>
      <c r="E10" s="76"/>
      <c r="F10" s="76"/>
      <c r="G10" s="76"/>
      <c r="H10" s="76"/>
      <c r="I10" s="76"/>
      <c r="J10" s="76"/>
      <c r="K10" s="76"/>
      <c r="L10" s="76"/>
      <c r="M10" s="76"/>
      <c r="N10" s="76"/>
    </row>
    <row r="11" spans="2:14" ht="15">
      <c r="B11" s="76"/>
      <c r="C11" s="76"/>
      <c r="D11" s="76"/>
      <c r="E11" s="76"/>
      <c r="F11" s="76"/>
      <c r="G11" s="76"/>
      <c r="H11" s="76"/>
      <c r="I11" s="76"/>
      <c r="J11" s="76"/>
      <c r="K11" s="76"/>
      <c r="L11" s="76"/>
      <c r="M11" s="76"/>
      <c r="N11" s="76"/>
    </row>
    <row r="12" spans="2:14" ht="15">
      <c r="B12" s="76" t="s">
        <v>61</v>
      </c>
      <c r="C12" s="77"/>
      <c r="D12" s="77"/>
      <c r="E12" s="121">
        <v>42824</v>
      </c>
      <c r="F12" s="76"/>
      <c r="G12" s="76"/>
      <c r="H12" s="76"/>
      <c r="I12" s="76"/>
      <c r="J12" s="76"/>
      <c r="K12" s="76"/>
      <c r="L12" s="76"/>
      <c r="M12" s="76"/>
      <c r="N12" s="76"/>
    </row>
    <row r="13" spans="2:14" ht="15">
      <c r="B13" s="76" t="s">
        <v>62</v>
      </c>
      <c r="C13" s="77"/>
      <c r="D13" s="77"/>
      <c r="E13" s="76" t="s">
        <v>151</v>
      </c>
      <c r="F13" s="76"/>
      <c r="G13" s="76"/>
      <c r="H13" s="76"/>
      <c r="I13" s="76"/>
      <c r="J13" s="76"/>
      <c r="K13" s="76"/>
      <c r="L13" s="76"/>
      <c r="M13" s="76"/>
      <c r="N13" s="76"/>
    </row>
    <row r="14" spans="2:14" ht="15">
      <c r="B14" s="76" t="s">
        <v>63</v>
      </c>
      <c r="C14" s="77"/>
      <c r="D14" s="77"/>
      <c r="E14" s="121">
        <v>42915</v>
      </c>
      <c r="F14" s="76"/>
      <c r="G14" s="76"/>
      <c r="H14" s="76"/>
      <c r="I14" s="76"/>
      <c r="J14" s="76"/>
      <c r="K14" s="76"/>
      <c r="L14" s="76"/>
      <c r="M14" s="76"/>
      <c r="N14" s="76"/>
    </row>
    <row r="15" spans="2:14" ht="15">
      <c r="B15" s="77"/>
      <c r="C15" s="77"/>
      <c r="D15" s="77"/>
      <c r="E15" s="77"/>
      <c r="F15" s="76"/>
      <c r="G15" s="76"/>
      <c r="H15" s="76"/>
      <c r="I15" s="76"/>
      <c r="J15" s="76"/>
      <c r="K15" s="76"/>
      <c r="L15" s="76"/>
      <c r="M15" s="76"/>
      <c r="N15" s="76"/>
    </row>
    <row r="16" spans="2:14" ht="15">
      <c r="B16" s="78" t="s">
        <v>64</v>
      </c>
      <c r="C16" s="77"/>
      <c r="D16" s="77"/>
      <c r="E16" s="79"/>
      <c r="F16" s="76"/>
      <c r="G16" s="76"/>
      <c r="H16" s="76"/>
      <c r="I16" s="76"/>
      <c r="J16" s="76"/>
      <c r="K16" s="76"/>
      <c r="L16" s="76"/>
      <c r="M16" s="76"/>
      <c r="N16" s="76"/>
    </row>
    <row r="17" spans="2:14" ht="15">
      <c r="B17" s="76" t="s">
        <v>53</v>
      </c>
      <c r="C17" s="76"/>
      <c r="D17" s="76"/>
      <c r="E17" s="79" t="s">
        <v>65</v>
      </c>
      <c r="F17" s="76"/>
      <c r="G17" s="76"/>
      <c r="H17" s="76"/>
      <c r="I17" s="76"/>
      <c r="J17" s="76"/>
      <c r="K17" s="76"/>
      <c r="L17" s="76"/>
      <c r="M17" s="76"/>
      <c r="N17" s="76"/>
    </row>
    <row r="18" spans="2:14" ht="15">
      <c r="B18" s="76" t="s">
        <v>66</v>
      </c>
      <c r="C18" s="76"/>
      <c r="D18" s="76"/>
      <c r="E18" s="79" t="s">
        <v>89</v>
      </c>
      <c r="F18" s="76"/>
      <c r="G18" s="76"/>
      <c r="H18" s="76"/>
      <c r="I18" s="76"/>
      <c r="J18" s="76"/>
      <c r="K18" s="76"/>
      <c r="L18" s="76"/>
      <c r="M18" s="76"/>
      <c r="N18" s="76"/>
    </row>
    <row r="19" spans="2:14" ht="15">
      <c r="B19" s="76" t="s">
        <v>67</v>
      </c>
      <c r="C19" s="76"/>
      <c r="D19" s="76"/>
      <c r="E19" s="79" t="s">
        <v>68</v>
      </c>
      <c r="F19" s="76"/>
      <c r="G19" s="76"/>
      <c r="H19" s="76"/>
      <c r="I19" s="76"/>
      <c r="J19" s="76"/>
      <c r="K19" s="76"/>
      <c r="L19" s="76"/>
      <c r="M19" s="76"/>
      <c r="N19" s="76"/>
    </row>
    <row r="20" spans="2:14" ht="15">
      <c r="B20" s="76" t="s">
        <v>69</v>
      </c>
      <c r="C20" s="76"/>
      <c r="D20" s="76"/>
      <c r="E20" s="79" t="s">
        <v>70</v>
      </c>
      <c r="F20" s="76"/>
      <c r="G20" s="76"/>
      <c r="H20" s="76"/>
      <c r="I20" s="76"/>
      <c r="J20" s="76"/>
      <c r="K20" s="76"/>
      <c r="L20" s="76"/>
      <c r="M20" s="76"/>
      <c r="N20" s="76"/>
    </row>
    <row r="21" spans="2:14" ht="15">
      <c r="B21" s="76" t="s">
        <v>71</v>
      </c>
      <c r="C21" s="76"/>
      <c r="D21" s="76"/>
      <c r="E21" s="80" t="s">
        <v>90</v>
      </c>
      <c r="F21" s="76"/>
      <c r="G21" s="76"/>
      <c r="H21" s="76"/>
      <c r="I21" s="76"/>
      <c r="J21" s="76"/>
      <c r="K21" s="76"/>
      <c r="L21" s="76"/>
      <c r="M21" s="76"/>
      <c r="N21" s="76"/>
    </row>
    <row r="22" spans="2:14" ht="15">
      <c r="B22" s="76"/>
      <c r="C22" s="76"/>
      <c r="D22" s="76"/>
      <c r="E22" s="80"/>
      <c r="F22" s="76"/>
      <c r="G22" s="76"/>
      <c r="H22" s="76"/>
      <c r="I22" s="76"/>
      <c r="J22" s="76"/>
      <c r="K22" s="76"/>
      <c r="L22" s="76"/>
      <c r="M22" s="76"/>
      <c r="N22" s="76"/>
    </row>
    <row r="23" spans="2:14" ht="15">
      <c r="B23" s="78" t="s">
        <v>72</v>
      </c>
      <c r="C23" s="76"/>
      <c r="D23" s="76"/>
      <c r="E23" s="76"/>
      <c r="F23" s="76"/>
      <c r="G23" s="76"/>
      <c r="H23" s="76"/>
      <c r="I23" s="76"/>
      <c r="J23" s="76"/>
      <c r="K23" s="76"/>
      <c r="L23" s="76"/>
      <c r="M23" s="76"/>
      <c r="N23" s="76"/>
    </row>
    <row r="24" spans="2:14" ht="15">
      <c r="B24" s="76" t="s">
        <v>91</v>
      </c>
      <c r="C24" s="76"/>
      <c r="D24" s="76"/>
      <c r="E24" s="76"/>
      <c r="F24" s="76"/>
      <c r="G24" s="76"/>
      <c r="H24" s="76"/>
      <c r="I24" s="76"/>
      <c r="J24" s="76"/>
      <c r="K24" s="76"/>
      <c r="L24" s="76"/>
      <c r="M24" s="76"/>
      <c r="N24" s="76"/>
    </row>
    <row r="25" spans="2:14" ht="15">
      <c r="B25" s="76" t="s">
        <v>73</v>
      </c>
      <c r="C25" s="76"/>
      <c r="D25" s="76"/>
      <c r="E25" s="76"/>
      <c r="F25" s="76"/>
      <c r="G25" s="76"/>
      <c r="H25" s="76"/>
      <c r="I25" s="76"/>
      <c r="J25" s="76"/>
      <c r="K25" s="76"/>
      <c r="L25" s="76"/>
      <c r="M25" s="76"/>
      <c r="N25" s="76"/>
    </row>
    <row r="26" spans="2:14" ht="15">
      <c r="B26" s="76" t="s">
        <v>92</v>
      </c>
      <c r="C26" s="76"/>
      <c r="D26" s="76"/>
      <c r="E26" s="76"/>
      <c r="F26" s="76"/>
      <c r="G26" s="76"/>
      <c r="H26" s="76"/>
      <c r="I26" s="76"/>
      <c r="J26" s="76"/>
      <c r="K26" s="76"/>
      <c r="L26" s="76"/>
      <c r="M26" s="76"/>
      <c r="N26" s="76"/>
    </row>
    <row r="27" spans="2:14" ht="15">
      <c r="B27" s="76"/>
      <c r="C27" s="76"/>
      <c r="D27" s="76"/>
      <c r="E27" s="76"/>
      <c r="F27" s="76"/>
      <c r="G27" s="76"/>
      <c r="H27" s="76"/>
      <c r="I27" s="76"/>
      <c r="J27" s="76"/>
      <c r="K27" s="76"/>
      <c r="L27" s="76"/>
      <c r="M27" s="76"/>
      <c r="N27" s="76"/>
    </row>
    <row r="28" spans="2:14" ht="15">
      <c r="B28" s="78" t="s">
        <v>74</v>
      </c>
      <c r="C28" s="76"/>
      <c r="D28" s="76"/>
      <c r="E28" s="76"/>
      <c r="F28" s="76"/>
      <c r="G28" s="76"/>
      <c r="H28" s="76"/>
      <c r="I28" s="76"/>
      <c r="J28" s="76"/>
      <c r="K28" s="76"/>
      <c r="L28" s="76"/>
      <c r="M28" s="76"/>
      <c r="N28" s="76"/>
    </row>
    <row r="29" spans="2:14" ht="15">
      <c r="B29" s="76" t="s">
        <v>75</v>
      </c>
      <c r="C29" s="76"/>
      <c r="D29" s="76"/>
      <c r="E29" s="79" t="s">
        <v>76</v>
      </c>
      <c r="F29" s="76"/>
      <c r="G29" s="76"/>
      <c r="H29" s="76"/>
      <c r="I29" s="76"/>
      <c r="J29" s="76"/>
      <c r="K29" s="76"/>
      <c r="L29" s="76"/>
      <c r="M29" s="76"/>
      <c r="N29" s="76"/>
    </row>
    <row r="30" spans="2:14" ht="15">
      <c r="B30" s="76" t="s">
        <v>77</v>
      </c>
      <c r="C30" s="76"/>
      <c r="D30" s="76"/>
      <c r="E30" s="79" t="s">
        <v>78</v>
      </c>
      <c r="F30" s="76"/>
      <c r="G30" s="76"/>
      <c r="H30" s="76"/>
      <c r="I30" s="76"/>
      <c r="J30" s="76"/>
      <c r="K30" s="76"/>
      <c r="L30" s="76"/>
      <c r="M30" s="76"/>
      <c r="N30" s="76"/>
    </row>
    <row r="31" spans="2:14" ht="15">
      <c r="B31" s="76" t="s">
        <v>79</v>
      </c>
      <c r="C31" s="76"/>
      <c r="D31" s="76"/>
      <c r="E31" s="79" t="s">
        <v>80</v>
      </c>
      <c r="F31" s="76"/>
      <c r="G31" s="76"/>
      <c r="H31" s="76"/>
      <c r="I31" s="76"/>
      <c r="J31" s="76"/>
      <c r="K31" s="76"/>
      <c r="L31" s="76"/>
      <c r="M31" s="76"/>
      <c r="N31" s="76"/>
    </row>
    <row r="32" spans="2:14" ht="15">
      <c r="B32" s="76" t="s">
        <v>81</v>
      </c>
      <c r="C32" s="76"/>
      <c r="D32" s="76"/>
      <c r="E32" s="79" t="s">
        <v>82</v>
      </c>
      <c r="F32" s="76"/>
      <c r="G32" s="76"/>
      <c r="H32" s="76"/>
      <c r="I32" s="76"/>
      <c r="J32" s="76"/>
      <c r="K32" s="76"/>
      <c r="L32" s="76"/>
      <c r="M32" s="76"/>
      <c r="N32" s="76"/>
    </row>
    <row r="33" spans="2:14" ht="15">
      <c r="B33" s="76" t="s">
        <v>83</v>
      </c>
      <c r="C33" s="76"/>
      <c r="D33" s="76"/>
      <c r="E33" s="80" t="s">
        <v>84</v>
      </c>
      <c r="F33" s="76"/>
      <c r="G33" s="76"/>
      <c r="H33" s="76"/>
      <c r="I33" s="76"/>
      <c r="J33" s="76"/>
      <c r="K33" s="76"/>
      <c r="L33" s="76"/>
      <c r="M33" s="76"/>
      <c r="N33" s="76"/>
    </row>
    <row r="34" spans="2:14" ht="15">
      <c r="B34" s="76"/>
      <c r="C34" s="76"/>
      <c r="D34" s="76"/>
      <c r="E34" s="80"/>
      <c r="F34" s="76"/>
      <c r="G34" s="76"/>
      <c r="H34" s="76"/>
      <c r="I34" s="76"/>
      <c r="J34" s="76"/>
      <c r="K34" s="76"/>
      <c r="L34" s="76"/>
      <c r="M34" s="76"/>
      <c r="N34" s="76"/>
    </row>
    <row r="35" spans="2:14" ht="15">
      <c r="B35" s="76"/>
      <c r="C35" s="76"/>
      <c r="D35" s="76"/>
      <c r="E35" s="76"/>
      <c r="F35" s="76"/>
      <c r="G35" s="76"/>
      <c r="H35" s="76"/>
      <c r="I35" s="76"/>
      <c r="J35" s="76"/>
      <c r="K35" s="76"/>
      <c r="L35" s="76"/>
      <c r="M35" s="76"/>
      <c r="N35" s="76"/>
    </row>
    <row r="36" spans="2:14" ht="15">
      <c r="B36" s="81" t="s">
        <v>85</v>
      </c>
      <c r="C36" s="76"/>
      <c r="D36" s="76"/>
      <c r="E36" s="76"/>
      <c r="F36" s="76"/>
      <c r="G36" s="76"/>
      <c r="H36" s="76"/>
      <c r="I36" s="76"/>
      <c r="J36" s="76"/>
      <c r="K36" s="76"/>
      <c r="L36" s="76"/>
      <c r="M36" s="76"/>
      <c r="N36" s="76"/>
    </row>
    <row r="37" spans="2:14" ht="15">
      <c r="B37" s="76"/>
      <c r="C37" s="76"/>
      <c r="D37" s="76"/>
      <c r="E37" s="76" t="s">
        <v>141</v>
      </c>
      <c r="F37" s="76"/>
      <c r="G37" s="76"/>
      <c r="H37" s="76"/>
      <c r="I37" s="76" t="s">
        <v>86</v>
      </c>
      <c r="J37" s="76"/>
      <c r="K37" s="76"/>
      <c r="L37" s="82" t="s">
        <v>87</v>
      </c>
      <c r="M37" s="83" t="s">
        <v>142</v>
      </c>
      <c r="N37" s="76"/>
    </row>
    <row r="38" spans="2:14" ht="15">
      <c r="B38" s="76"/>
      <c r="C38" s="76"/>
      <c r="D38" s="76"/>
      <c r="E38" s="76" t="s">
        <v>138</v>
      </c>
      <c r="F38" s="76"/>
      <c r="G38" s="76"/>
      <c r="H38" s="76"/>
      <c r="I38" s="76" t="s">
        <v>139</v>
      </c>
      <c r="J38" s="76"/>
      <c r="K38" s="76"/>
      <c r="L38" s="82" t="s">
        <v>88</v>
      </c>
      <c r="M38" s="83" t="s">
        <v>140</v>
      </c>
      <c r="N38" s="76"/>
    </row>
    <row r="39" spans="2:14" ht="15">
      <c r="B39" s="76"/>
      <c r="C39" s="76"/>
      <c r="D39" s="76"/>
      <c r="E39" s="76"/>
      <c r="F39" s="76"/>
      <c r="G39" s="76"/>
      <c r="H39" s="76"/>
      <c r="I39" s="76"/>
      <c r="J39" s="76"/>
      <c r="K39" s="76"/>
      <c r="L39" s="76"/>
      <c r="M39" s="76"/>
      <c r="N39" s="76"/>
    </row>
  </sheetData>
  <sheetProtection/>
  <hyperlinks>
    <hyperlink ref="E17" location="Highlights!A1" display="Highlights page - with commentary on recent price movements"/>
    <hyperlink ref="E18" location="'Table 3.1.3'!A1" display="Table 3.1.3: Annual prices of fuels purchased by manufacturing industry in GB"/>
    <hyperlink ref="E20" location="Methodology!A1" display="Methodology notes"/>
    <hyperlink ref="E21" location="'Annual '!A1" display="Annual data from 1993"/>
    <hyperlink ref="E29" r:id="rId1" display="Quarterly Energy Prices"/>
    <hyperlink ref="E30" r:id="rId2" display="prices of fuels purchased by manufacturing industry"/>
    <hyperlink ref="E31" r:id="rId3" display="industrial price statistics data sources and methodologies"/>
    <hyperlink ref="M38" r:id="rId4" display="jo.marvin@decc.gsi.gov.uk"/>
    <hyperlink ref="E32" r:id="rId5" display="Energy statistics revisions policy"/>
    <hyperlink ref="E33" r:id="rId6" display="Digest of United Kingdom Energy Statistics (DUKES): glossary and acronyms"/>
    <hyperlink ref="M37" r:id="rId7" display="mailto:pressoffice@decc.gsi.gov.uk"/>
    <hyperlink ref="E19" location="Notes!A1" display="Background notes to table"/>
  </hyperlinks>
  <printOptions/>
  <pageMargins left="0.7" right="0.7" top="0.75" bottom="0.75" header="0.3" footer="0.3"/>
  <pageSetup orientation="portrait" paperSize="9"/>
  <drawing r:id="rId8"/>
</worksheet>
</file>

<file path=xl/worksheets/sheet3.xml><?xml version="1.0" encoding="utf-8"?>
<worksheet xmlns="http://schemas.openxmlformats.org/spreadsheetml/2006/main" xmlns:r="http://schemas.openxmlformats.org/officeDocument/2006/relationships">
  <dimension ref="A1:A20"/>
  <sheetViews>
    <sheetView showGridLines="0" zoomScalePageLayoutView="0" workbookViewId="0" topLeftCell="A1">
      <selection activeCell="E5" sqref="E5"/>
    </sheetView>
  </sheetViews>
  <sheetFormatPr defaultColWidth="9.140625" defaultRowHeight="12.75"/>
  <cols>
    <col min="1" max="1" width="80.57421875" style="0" customWidth="1"/>
  </cols>
  <sheetData>
    <row r="1" ht="17.25">
      <c r="A1" s="57" t="s">
        <v>54</v>
      </c>
    </row>
    <row r="3" ht="15">
      <c r="A3" s="34" t="s">
        <v>53</v>
      </c>
    </row>
    <row r="5" ht="42">
      <c r="A5" s="123" t="s">
        <v>154</v>
      </c>
    </row>
    <row r="6" ht="13.5">
      <c r="A6" s="120"/>
    </row>
    <row r="7" ht="42">
      <c r="A7" s="123" t="s">
        <v>152</v>
      </c>
    </row>
    <row r="8" ht="13.5">
      <c r="A8" s="120"/>
    </row>
    <row r="9" ht="13.5">
      <c r="A9" s="120"/>
    </row>
    <row r="10" s="11" customFormat="1" ht="12.75">
      <c r="A10" s="62" t="s">
        <v>150</v>
      </c>
    </row>
    <row r="12" ht="12">
      <c r="A12" s="59" t="s">
        <v>59</v>
      </c>
    </row>
    <row r="18" ht="13.5">
      <c r="A18" s="120"/>
    </row>
    <row r="19" ht="13.5">
      <c r="A19" s="120"/>
    </row>
    <row r="20" ht="13.5">
      <c r="A20" s="120"/>
    </row>
  </sheetData>
  <sheetProtection/>
  <hyperlinks>
    <hyperlink ref="A12" location="Contents!A1" display="Return to Contents Page"/>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K308"/>
  <sheetViews>
    <sheetView showGridLines="0" workbookViewId="0" topLeftCell="A1">
      <pane xSplit="2" ySplit="4" topLeftCell="C5" activePane="bottomRight" state="frozen"/>
      <selection pane="topLeft" activeCell="A1" sqref="A1"/>
      <selection pane="topRight" activeCell="C1" sqref="C1"/>
      <selection pane="bottomLeft" activeCell="A5" sqref="A5"/>
      <selection pane="bottomRight" activeCell="I8" sqref="I8"/>
    </sheetView>
  </sheetViews>
  <sheetFormatPr defaultColWidth="9.140625" defaultRowHeight="12.75"/>
  <cols>
    <col min="1" max="1" width="16.421875" style="11" customWidth="1"/>
    <col min="2" max="2" width="14.57421875" style="6" customWidth="1"/>
    <col min="3" max="8" width="7.57421875" style="6" customWidth="1"/>
    <col min="9" max="16384" width="9.140625" style="6" customWidth="1"/>
  </cols>
  <sheetData>
    <row r="1" spans="1:2" s="4" customFormat="1" ht="15">
      <c r="A1" s="1" t="s">
        <v>39</v>
      </c>
      <c r="B1" s="2"/>
    </row>
    <row r="2" spans="1:2" s="4" customFormat="1" ht="17.25">
      <c r="A2" s="1" t="s">
        <v>40</v>
      </c>
      <c r="B2" s="2"/>
    </row>
    <row r="3" spans="1:9" s="2" customFormat="1" ht="15.75" thickBot="1">
      <c r="A3" s="26"/>
      <c r="B3" s="27"/>
      <c r="C3" s="28"/>
      <c r="D3" s="28"/>
      <c r="E3" s="28"/>
      <c r="F3" s="28"/>
      <c r="G3" s="28"/>
      <c r="H3" s="28"/>
      <c r="I3" s="28" t="s">
        <v>0</v>
      </c>
    </row>
    <row r="4" spans="1:9" s="9" customFormat="1" ht="13.5" thickTop="1">
      <c r="A4" s="24"/>
      <c r="B4" s="25" t="s">
        <v>1</v>
      </c>
      <c r="C4" s="55">
        <v>2010</v>
      </c>
      <c r="D4" s="55">
        <v>2011</v>
      </c>
      <c r="E4" s="55">
        <v>2012</v>
      </c>
      <c r="F4" s="55">
        <v>2013</v>
      </c>
      <c r="G4" s="55">
        <v>2014</v>
      </c>
      <c r="H4" s="55">
        <v>2015</v>
      </c>
      <c r="I4" s="55">
        <v>2016</v>
      </c>
    </row>
    <row r="5" spans="1:37" s="9" customFormat="1" ht="13.5" customHeight="1">
      <c r="A5" s="13" t="s">
        <v>57</v>
      </c>
      <c r="B5" s="10" t="s">
        <v>2</v>
      </c>
      <c r="C5" s="51" t="str">
        <f>'Annual '!T4</f>
        <v>..</v>
      </c>
      <c r="D5" s="51" t="str">
        <f>'Annual '!U4</f>
        <v>..</v>
      </c>
      <c r="E5" s="51" t="str">
        <f>'Annual '!U4</f>
        <v>..</v>
      </c>
      <c r="F5" s="51" t="str">
        <f>'Annual '!V4</f>
        <v>..</v>
      </c>
      <c r="G5" s="51" t="str">
        <f>'Annual '!W4</f>
        <v>..</v>
      </c>
      <c r="H5" s="51" t="str">
        <f>'Annual '!X4</f>
        <v>..</v>
      </c>
      <c r="I5" s="51" t="str">
        <f>'Annual '!Y4</f>
        <v>..</v>
      </c>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3.5" customHeight="1">
      <c r="A6" s="52" t="s">
        <v>3</v>
      </c>
      <c r="B6" s="10" t="s">
        <v>4</v>
      </c>
      <c r="C6" s="51" t="str">
        <f>'Annual '!T5</f>
        <v>..</v>
      </c>
      <c r="D6" s="51" t="str">
        <f>'Annual '!U5</f>
        <v>..</v>
      </c>
      <c r="E6" s="51" t="str">
        <f>'Annual '!U5</f>
        <v>..</v>
      </c>
      <c r="F6" s="51" t="str">
        <f>'Annual '!V5</f>
        <v>..</v>
      </c>
      <c r="G6" s="51" t="str">
        <f>'Annual '!W5</f>
        <v>..</v>
      </c>
      <c r="H6" s="51" t="str">
        <f>'Annual '!X5</f>
        <v>..</v>
      </c>
      <c r="I6" s="51" t="str">
        <f>'Annual '!Y5</f>
        <v>..</v>
      </c>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3.5" customHeight="1">
      <c r="A7" s="13"/>
      <c r="B7" s="10" t="s">
        <v>5</v>
      </c>
      <c r="C7" s="14">
        <f>'Annual '!T6</f>
        <v>65.46</v>
      </c>
      <c r="D7" s="14">
        <f>'Annual '!U6</f>
        <v>81.593</v>
      </c>
      <c r="E7" s="14">
        <f>'Annual '!V6</f>
        <v>82.698</v>
      </c>
      <c r="F7" s="14">
        <f>'Annual '!W6</f>
        <v>88.376</v>
      </c>
      <c r="G7" s="14">
        <f>'Annual '!X6</f>
        <v>86.558</v>
      </c>
      <c r="H7" s="14">
        <f>'Annual '!Y6</f>
        <v>77.435</v>
      </c>
      <c r="I7" s="51" t="str">
        <f>'Annual '!Z6</f>
        <v>..</v>
      </c>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3.5" customHeight="1">
      <c r="A8" s="18" t="s">
        <v>6</v>
      </c>
      <c r="B8" s="25" t="s">
        <v>27</v>
      </c>
      <c r="C8" s="20">
        <f>'Annual '!T7</f>
        <v>70.9</v>
      </c>
      <c r="D8" s="20">
        <f>'Annual '!U7</f>
        <v>87.025</v>
      </c>
      <c r="E8" s="20">
        <f>'Annual '!V7</f>
        <v>87.537</v>
      </c>
      <c r="F8" s="20">
        <f>'Annual '!W7</f>
        <v>94.586</v>
      </c>
      <c r="G8" s="20">
        <f>'Annual '!X7</f>
        <v>93.642</v>
      </c>
      <c r="H8" s="20">
        <f>'Annual '!Y7</f>
        <v>80.982</v>
      </c>
      <c r="I8" s="20">
        <f>'Annual '!Z7</f>
        <v>69.141</v>
      </c>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3.5">
      <c r="A9" s="13" t="s">
        <v>56</v>
      </c>
      <c r="B9" s="10" t="s">
        <v>2</v>
      </c>
      <c r="C9" s="60">
        <f>'Annual '!T8</f>
        <v>506.86</v>
      </c>
      <c r="D9" s="60">
        <f>'Annual '!U8</f>
        <v>625.586</v>
      </c>
      <c r="E9" s="60">
        <f>'Annual '!V8</f>
        <v>651.833</v>
      </c>
      <c r="F9" s="60">
        <f>'Annual '!W8</f>
        <v>675.422</v>
      </c>
      <c r="G9" s="60">
        <f>'Annual '!X8</f>
        <v>558.77</v>
      </c>
      <c r="H9" s="60">
        <f>'Annual '!Y8</f>
        <v>406.277</v>
      </c>
      <c r="I9" s="60">
        <f>'Annual '!Z8</f>
        <v>417.91</v>
      </c>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3.5" customHeight="1">
      <c r="A10" s="10" t="s">
        <v>8</v>
      </c>
      <c r="B10" s="10" t="s">
        <v>4</v>
      </c>
      <c r="C10" s="60">
        <f>'Annual '!T9</f>
        <v>461.04</v>
      </c>
      <c r="D10" s="60">
        <f>'Annual '!U9</f>
        <v>537.455</v>
      </c>
      <c r="E10" s="60">
        <f>'Annual '!V9</f>
        <v>592.83</v>
      </c>
      <c r="F10" s="60">
        <f>'Annual '!W9</f>
        <v>581.742</v>
      </c>
      <c r="G10" s="60">
        <f>'Annual '!X9</f>
        <v>519.444</v>
      </c>
      <c r="H10" s="60">
        <f>'Annual '!Y9</f>
        <v>411.491</v>
      </c>
      <c r="I10" s="60">
        <f>'Annual '!Z9</f>
        <v>382.704</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3.5" customHeight="1">
      <c r="A11" s="13"/>
      <c r="B11" s="10" t="s">
        <v>5</v>
      </c>
      <c r="C11" s="60">
        <f>'Annual '!T10</f>
        <v>469.55</v>
      </c>
      <c r="D11" s="60">
        <f>'Annual '!U10</f>
        <v>581.776</v>
      </c>
      <c r="E11" s="60">
        <f>'Annual '!V10</f>
        <v>605.751</v>
      </c>
      <c r="F11" s="60">
        <f>'Annual '!W10</f>
        <v>570.495</v>
      </c>
      <c r="G11" s="60">
        <f>'Annual '!X10</f>
        <v>519.071</v>
      </c>
      <c r="H11" s="60">
        <f>'Annual '!Y10</f>
        <v>313.015</v>
      </c>
      <c r="I11" s="60">
        <f>'Annual '!Z10</f>
        <v>327.989</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3.5" customHeight="1">
      <c r="A12" s="53" t="s">
        <v>9</v>
      </c>
      <c r="B12" s="10" t="s">
        <v>10</v>
      </c>
      <c r="C12" s="51" t="str">
        <f>'Annual '!T11</f>
        <v>..</v>
      </c>
      <c r="D12" s="51" t="str">
        <f>'Annual '!U11</f>
        <v>..</v>
      </c>
      <c r="E12" s="51" t="str">
        <f>'Annual '!V11</f>
        <v>..</v>
      </c>
      <c r="F12" s="51" t="str">
        <f>'Annual '!W11</f>
        <v>..</v>
      </c>
      <c r="G12" s="51" t="str">
        <f>'Annual '!X11</f>
        <v>..</v>
      </c>
      <c r="H12" s="51" t="str">
        <f>'Annual '!Y11</f>
        <v>..</v>
      </c>
      <c r="I12" s="51" t="str">
        <f>'Annual '!Z11</f>
        <v>..</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3.5" customHeight="1">
      <c r="A13" s="13"/>
      <c r="B13" s="10" t="s">
        <v>11</v>
      </c>
      <c r="C13" s="51" t="str">
        <f>'Annual '!T12</f>
        <v>..</v>
      </c>
      <c r="D13" s="51" t="str">
        <f>'Annual '!U12</f>
        <v>..</v>
      </c>
      <c r="E13" s="51" t="str">
        <f>'Annual '!V12</f>
        <v>..</v>
      </c>
      <c r="F13" s="51" t="str">
        <f>'Annual '!W12</f>
        <v>..</v>
      </c>
      <c r="G13" s="51" t="str">
        <f>'Annual '!X12</f>
        <v>..</v>
      </c>
      <c r="H13" s="51" t="str">
        <f>'Annual '!Y12</f>
        <v>..</v>
      </c>
      <c r="I13" s="51" t="str">
        <f>'Annual '!Z12</f>
        <v>..</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3.5" customHeight="1">
      <c r="A14" s="18" t="s">
        <v>6</v>
      </c>
      <c r="B14" s="25" t="s">
        <v>27</v>
      </c>
      <c r="C14" s="61">
        <f>'Annual '!T13</f>
        <v>471.46</v>
      </c>
      <c r="D14" s="61">
        <f>'Annual '!U13</f>
        <v>572.047</v>
      </c>
      <c r="E14" s="61">
        <f>'Annual '!V13</f>
        <v>607.278</v>
      </c>
      <c r="F14" s="61">
        <f>'Annual '!W13</f>
        <v>588.166</v>
      </c>
      <c r="G14" s="61">
        <f>'Annual '!X13</f>
        <v>524.402</v>
      </c>
      <c r="H14" s="61">
        <f>'Annual '!Y13</f>
        <v>359.6</v>
      </c>
      <c r="I14" s="61">
        <f>'Annual '!Z13</f>
        <v>358.864</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3.5">
      <c r="A15" s="13" t="s">
        <v>30</v>
      </c>
      <c r="B15" s="10" t="s">
        <v>2</v>
      </c>
      <c r="C15" s="60">
        <f>'Annual '!T14</f>
        <v>618.59</v>
      </c>
      <c r="D15" s="60">
        <f>'Annual '!U14</f>
        <v>782.419</v>
      </c>
      <c r="E15" s="60">
        <f>'Annual '!V14</f>
        <v>825.709</v>
      </c>
      <c r="F15" s="60">
        <f>'Annual '!W14</f>
        <v>815.267</v>
      </c>
      <c r="G15" s="60">
        <f>'Annual '!X14</f>
        <v>750.17</v>
      </c>
      <c r="H15" s="60">
        <f>'Annual '!Y14</f>
        <v>553.821</v>
      </c>
      <c r="I15" s="60">
        <f>'Annual '!Z14</f>
        <v>544.09</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3.5" customHeight="1">
      <c r="A16" s="10" t="s">
        <v>8</v>
      </c>
      <c r="B16" s="10" t="s">
        <v>4</v>
      </c>
      <c r="C16" s="60">
        <f>'Annual '!T15</f>
        <v>620.4</v>
      </c>
      <c r="D16" s="60">
        <f>'Annual '!U15</f>
        <v>766.211</v>
      </c>
      <c r="E16" s="60">
        <f>'Annual '!V15</f>
        <v>806.633</v>
      </c>
      <c r="F16" s="60">
        <f>'Annual '!W15</f>
        <v>803.091</v>
      </c>
      <c r="G16" s="60">
        <f>'Annual '!X15</f>
        <v>748.519</v>
      </c>
      <c r="H16" s="60">
        <f>'Annual '!Y15</f>
        <v>570.83</v>
      </c>
      <c r="I16" s="60">
        <f>'Annual '!Z15</f>
        <v>496.399</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3.5" customHeight="1">
      <c r="A17" s="13"/>
      <c r="B17" s="10" t="s">
        <v>5</v>
      </c>
      <c r="C17" s="60">
        <f>'Annual '!T16</f>
        <v>587.99</v>
      </c>
      <c r="D17" s="60">
        <f>'Annual '!U16</f>
        <v>731.678</v>
      </c>
      <c r="E17" s="60">
        <f>'Annual '!V16</f>
        <v>759.643</v>
      </c>
      <c r="F17" s="60">
        <f>'Annual '!W16</f>
        <v>743.202</v>
      </c>
      <c r="G17" s="60">
        <f>'Annual '!X16</f>
        <v>670.691</v>
      </c>
      <c r="H17" s="60">
        <f>'Annual '!Y16</f>
        <v>504.986</v>
      </c>
      <c r="I17" s="60">
        <f>'Annual '!Z16</f>
        <v>470.239</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2">
      <c r="A18" s="18" t="s">
        <v>6</v>
      </c>
      <c r="B18" s="25" t="s">
        <v>27</v>
      </c>
      <c r="C18" s="61">
        <f>'Annual '!T17</f>
        <v>593.58</v>
      </c>
      <c r="D18" s="61">
        <f>'Annual '!U17</f>
        <v>738.108</v>
      </c>
      <c r="E18" s="61">
        <f>'Annual '!V17</f>
        <v>768.315</v>
      </c>
      <c r="F18" s="61">
        <f>'Annual '!W17</f>
        <v>753.939</v>
      </c>
      <c r="G18" s="61">
        <f>'Annual '!X17</f>
        <v>684.276</v>
      </c>
      <c r="H18" s="61">
        <f>'Annual '!Y17</f>
        <v>516</v>
      </c>
      <c r="I18" s="61">
        <f>'Annual '!Z17</f>
        <v>476.031</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3.5" customHeight="1">
      <c r="A19" s="13" t="s">
        <v>12</v>
      </c>
      <c r="B19" s="10" t="s">
        <v>2</v>
      </c>
      <c r="C19" s="21">
        <f>'Annual '!T18</f>
        <v>8.804</v>
      </c>
      <c r="D19" s="21">
        <f>'Annual '!U18</f>
        <v>8.528</v>
      </c>
      <c r="E19" s="21">
        <f>'Annual '!V18</f>
        <v>9.504</v>
      </c>
      <c r="F19" s="21">
        <f>'Annual '!W18</f>
        <v>9.834</v>
      </c>
      <c r="G19" s="21">
        <f>'Annual '!X18</f>
        <v>10.434</v>
      </c>
      <c r="H19" s="21">
        <f>'Annual '!Y18</f>
        <v>10.843</v>
      </c>
      <c r="I19" s="21">
        <f>'Annual '!Z18</f>
        <v>10.904</v>
      </c>
      <c r="J19" s="8"/>
      <c r="K19" s="8"/>
      <c r="L19" s="8"/>
      <c r="M19" s="8"/>
      <c r="N19" s="8"/>
      <c r="O19" s="8"/>
      <c r="P19" s="7"/>
      <c r="Q19" s="7"/>
      <c r="R19" s="7"/>
      <c r="S19" s="7"/>
      <c r="T19" s="7"/>
      <c r="U19" s="7"/>
      <c r="V19" s="7"/>
      <c r="W19" s="7"/>
      <c r="X19" s="7"/>
      <c r="Y19" s="7"/>
      <c r="Z19" s="7"/>
      <c r="AA19" s="7"/>
      <c r="AB19" s="7"/>
      <c r="AC19" s="7"/>
      <c r="AD19" s="7"/>
      <c r="AE19" s="7"/>
      <c r="AF19" s="7"/>
      <c r="AG19" s="7"/>
      <c r="AH19" s="7"/>
      <c r="AI19" s="7"/>
      <c r="AJ19" s="7"/>
      <c r="AK19" s="7"/>
    </row>
    <row r="20" spans="1:37" s="9" customFormat="1" ht="13.5" customHeight="1">
      <c r="A20" s="10" t="s">
        <v>13</v>
      </c>
      <c r="B20" s="10" t="s">
        <v>4</v>
      </c>
      <c r="C20" s="21">
        <f>'Annual '!T19</f>
        <v>7.484</v>
      </c>
      <c r="D20" s="21">
        <f>'Annual '!U19</f>
        <v>7.794</v>
      </c>
      <c r="E20" s="21">
        <f>'Annual '!V19</f>
        <v>8.491</v>
      </c>
      <c r="F20" s="21">
        <f>'Annual '!W19</f>
        <v>8.672</v>
      </c>
      <c r="G20" s="21">
        <f>'Annual '!X19</f>
        <v>9.121</v>
      </c>
      <c r="H20" s="21">
        <f>'Annual '!Y19</f>
        <v>9.129</v>
      </c>
      <c r="I20" s="21">
        <f>'Annual '!Z19</f>
        <v>9.041</v>
      </c>
      <c r="J20" s="8"/>
      <c r="K20" s="8"/>
      <c r="L20" s="8"/>
      <c r="M20" s="8"/>
      <c r="N20" s="8"/>
      <c r="O20" s="8"/>
      <c r="P20" s="7"/>
      <c r="Q20" s="7"/>
      <c r="R20" s="7"/>
      <c r="S20" s="7"/>
      <c r="T20" s="7"/>
      <c r="U20" s="7"/>
      <c r="V20" s="7"/>
      <c r="W20" s="7"/>
      <c r="X20" s="7"/>
      <c r="Y20" s="7"/>
      <c r="Z20" s="7"/>
      <c r="AA20" s="7"/>
      <c r="AB20" s="7"/>
      <c r="AC20" s="7"/>
      <c r="AD20" s="7"/>
      <c r="AE20" s="7"/>
      <c r="AF20" s="7"/>
      <c r="AG20" s="7"/>
      <c r="AH20" s="7"/>
      <c r="AI20" s="7"/>
      <c r="AJ20" s="7"/>
      <c r="AK20" s="7"/>
    </row>
    <row r="21" spans="1:37" s="9" customFormat="1" ht="13.5" customHeight="1">
      <c r="A21" s="13"/>
      <c r="B21" s="10" t="s">
        <v>5</v>
      </c>
      <c r="C21" s="21">
        <f>'Annual '!T20</f>
        <v>5.964</v>
      </c>
      <c r="D21" s="21">
        <f>'Annual '!U20</f>
        <v>6.468</v>
      </c>
      <c r="E21" s="21">
        <f>'Annual '!V20</f>
        <v>6.742</v>
      </c>
      <c r="F21" s="21">
        <f>'Annual '!W20</f>
        <v>7.237</v>
      </c>
      <c r="G21" s="21">
        <f>'Annual '!X20</f>
        <v>7.117</v>
      </c>
      <c r="H21" s="21">
        <f>'Annual '!Y20</f>
        <v>7.251</v>
      </c>
      <c r="I21" s="21">
        <f>'Annual '!Z20</f>
        <v>7.041</v>
      </c>
      <c r="J21" s="8"/>
      <c r="K21" s="8"/>
      <c r="L21" s="8"/>
      <c r="M21" s="8"/>
      <c r="N21" s="8"/>
      <c r="O21" s="8"/>
      <c r="P21" s="7"/>
      <c r="Q21" s="7"/>
      <c r="R21" s="7"/>
      <c r="S21" s="7"/>
      <c r="T21" s="7"/>
      <c r="U21" s="7"/>
      <c r="V21" s="7"/>
      <c r="W21" s="7"/>
      <c r="X21" s="7"/>
      <c r="Y21" s="7"/>
      <c r="Z21" s="7"/>
      <c r="AA21" s="7"/>
      <c r="AB21" s="7"/>
      <c r="AC21" s="7"/>
      <c r="AD21" s="7"/>
      <c r="AE21" s="7"/>
      <c r="AF21" s="7"/>
      <c r="AG21" s="7"/>
      <c r="AH21" s="7"/>
      <c r="AI21" s="7"/>
      <c r="AJ21" s="7"/>
      <c r="AK21" s="7"/>
    </row>
    <row r="22" spans="1:37" s="9" customFormat="1" ht="13.5" customHeight="1">
      <c r="A22" s="53" t="s">
        <v>14</v>
      </c>
      <c r="B22" s="10" t="s">
        <v>10</v>
      </c>
      <c r="C22" s="21">
        <f>'Annual '!T21</f>
        <v>5.18</v>
      </c>
      <c r="D22" s="21">
        <f>'Annual '!U21</f>
        <v>5.785</v>
      </c>
      <c r="E22" s="21">
        <f>'Annual '!V21</f>
        <v>6.093</v>
      </c>
      <c r="F22" s="21">
        <f>'Annual '!W21</f>
        <v>6.535</v>
      </c>
      <c r="G22" s="21">
        <f>'Annual '!X21</f>
        <v>6.089</v>
      </c>
      <c r="H22" s="21">
        <f>'Annual '!Y21</f>
        <v>6.291</v>
      </c>
      <c r="I22" s="21">
        <f>'Annual '!Z21</f>
        <v>5.836</v>
      </c>
      <c r="J22" s="8"/>
      <c r="K22" s="8"/>
      <c r="L22" s="8"/>
      <c r="M22" s="8"/>
      <c r="N22" s="8"/>
      <c r="O22" s="8"/>
      <c r="P22" s="7"/>
      <c r="Q22" s="7"/>
      <c r="R22" s="7"/>
      <c r="S22" s="7"/>
      <c r="T22" s="7"/>
      <c r="U22" s="7"/>
      <c r="V22" s="7"/>
      <c r="W22" s="7"/>
      <c r="X22" s="7"/>
      <c r="Y22" s="7"/>
      <c r="Z22" s="7"/>
      <c r="AA22" s="7"/>
      <c r="AB22" s="7"/>
      <c r="AC22" s="7"/>
      <c r="AD22" s="7"/>
      <c r="AE22" s="7"/>
      <c r="AF22" s="7"/>
      <c r="AG22" s="7"/>
      <c r="AH22" s="7"/>
      <c r="AI22" s="7"/>
      <c r="AJ22" s="7"/>
      <c r="AK22" s="7"/>
    </row>
    <row r="23" spans="1:37" s="9" customFormat="1" ht="13.5" customHeight="1">
      <c r="A23" s="13"/>
      <c r="B23" s="10" t="s">
        <v>11</v>
      </c>
      <c r="C23" s="21">
        <f>'Annual '!T22</f>
        <v>6.57</v>
      </c>
      <c r="D23" s="21">
        <f>'Annual '!U22</f>
        <v>6.996</v>
      </c>
      <c r="E23" s="21">
        <f>'Annual '!V22</f>
        <v>7.245</v>
      </c>
      <c r="F23" s="21">
        <f>'Annual '!W22</f>
        <v>7.78</v>
      </c>
      <c r="G23" s="21">
        <f>'Annual '!X22</f>
        <v>7.912</v>
      </c>
      <c r="H23" s="21">
        <f>'Annual '!Y22</f>
        <v>7.993</v>
      </c>
      <c r="I23" s="21">
        <f>'Annual '!Z22</f>
        <v>7.972</v>
      </c>
      <c r="J23" s="8"/>
      <c r="K23" s="8"/>
      <c r="L23" s="8"/>
      <c r="M23" s="8"/>
      <c r="N23" s="8"/>
      <c r="O23" s="8"/>
      <c r="P23" s="7"/>
      <c r="Q23" s="7"/>
      <c r="R23" s="7"/>
      <c r="S23" s="7"/>
      <c r="T23" s="7"/>
      <c r="U23" s="7"/>
      <c r="V23" s="7"/>
      <c r="W23" s="7"/>
      <c r="X23" s="7"/>
      <c r="Y23" s="7"/>
      <c r="Z23" s="7"/>
      <c r="AA23" s="7"/>
      <c r="AB23" s="7"/>
      <c r="AC23" s="7"/>
      <c r="AD23" s="7"/>
      <c r="AE23" s="7"/>
      <c r="AF23" s="7"/>
      <c r="AG23" s="7"/>
      <c r="AH23" s="7"/>
      <c r="AI23" s="7"/>
      <c r="AJ23" s="7"/>
      <c r="AK23" s="7"/>
    </row>
    <row r="24" spans="1:37" s="9" customFormat="1" ht="13.5" customHeight="1">
      <c r="A24" s="18" t="s">
        <v>6</v>
      </c>
      <c r="B24" s="25" t="s">
        <v>27</v>
      </c>
      <c r="C24" s="22">
        <f>'Annual '!T23</f>
        <v>6.512</v>
      </c>
      <c r="D24" s="22">
        <f>'Annual '!U23</f>
        <v>6.922</v>
      </c>
      <c r="E24" s="22">
        <f>'Annual '!V23</f>
        <v>7.343</v>
      </c>
      <c r="F24" s="22">
        <f>'Annual '!W23</f>
        <v>7.749</v>
      </c>
      <c r="G24" s="22">
        <f>'Annual '!X23</f>
        <v>7.814</v>
      </c>
      <c r="H24" s="22">
        <f>'Annual '!Y23</f>
        <v>7.932</v>
      </c>
      <c r="I24" s="22">
        <f>'Annual '!Z23</f>
        <v>7.77</v>
      </c>
      <c r="J24" s="8"/>
      <c r="K24" s="8"/>
      <c r="L24" s="8"/>
      <c r="M24" s="8"/>
      <c r="N24" s="8"/>
      <c r="O24" s="8"/>
      <c r="P24" s="7"/>
      <c r="Q24" s="7"/>
      <c r="R24" s="7"/>
      <c r="S24" s="7"/>
      <c r="T24" s="7"/>
      <c r="U24" s="7"/>
      <c r="V24" s="7"/>
      <c r="W24" s="7"/>
      <c r="X24" s="7"/>
      <c r="Y24" s="7"/>
      <c r="Z24" s="7"/>
      <c r="AA24" s="7"/>
      <c r="AB24" s="7"/>
      <c r="AC24" s="7"/>
      <c r="AD24" s="7"/>
      <c r="AE24" s="7"/>
      <c r="AF24" s="7"/>
      <c r="AG24" s="7"/>
      <c r="AH24" s="7"/>
      <c r="AI24" s="7"/>
      <c r="AJ24" s="7"/>
      <c r="AK24" s="7"/>
    </row>
    <row r="25" spans="1:37" s="9" customFormat="1" ht="13.5">
      <c r="A25" s="13" t="s">
        <v>31</v>
      </c>
      <c r="B25" s="10" t="s">
        <v>2</v>
      </c>
      <c r="C25" s="21">
        <f>'Annual '!T24</f>
        <v>2.793</v>
      </c>
      <c r="D25" s="21">
        <f>'Annual '!U24</f>
        <v>2.887</v>
      </c>
      <c r="E25" s="21">
        <f>'Annual '!V24</f>
        <v>3.212</v>
      </c>
      <c r="F25" s="21">
        <f>'Annual '!W24</f>
        <v>3.371</v>
      </c>
      <c r="G25" s="21">
        <f>'Annual '!X24</f>
        <v>3.41</v>
      </c>
      <c r="H25" s="21">
        <f>'Annual '!Y24</f>
        <v>3.118</v>
      </c>
      <c r="I25" s="21">
        <f>'Annual '!Z24</f>
        <v>2.618</v>
      </c>
      <c r="J25" s="8"/>
      <c r="K25" s="8"/>
      <c r="L25" s="8"/>
      <c r="M25" s="8"/>
      <c r="N25" s="8"/>
      <c r="O25" s="8"/>
      <c r="P25" s="7"/>
      <c r="Q25" s="7"/>
      <c r="R25" s="7"/>
      <c r="S25" s="7"/>
      <c r="T25" s="7"/>
      <c r="U25" s="7"/>
      <c r="V25" s="7"/>
      <c r="W25" s="7"/>
      <c r="X25" s="7"/>
      <c r="Y25" s="7"/>
      <c r="Z25" s="7"/>
      <c r="AA25" s="7"/>
      <c r="AB25" s="7"/>
      <c r="AC25" s="7"/>
      <c r="AD25" s="7"/>
      <c r="AE25" s="7"/>
      <c r="AF25" s="7"/>
      <c r="AG25" s="7"/>
      <c r="AH25" s="7"/>
      <c r="AI25" s="7"/>
      <c r="AJ25" s="7"/>
      <c r="AK25" s="7"/>
    </row>
    <row r="26" spans="1:37" s="9" customFormat="1" ht="13.5" customHeight="1">
      <c r="A26" s="10" t="s">
        <v>13</v>
      </c>
      <c r="B26" s="10" t="s">
        <v>4</v>
      </c>
      <c r="C26" s="21">
        <f>'Annual '!T25</f>
        <v>2.242</v>
      </c>
      <c r="D26" s="21">
        <f>'Annual '!U25</f>
        <v>2.405</v>
      </c>
      <c r="E26" s="21">
        <f>'Annual '!V25</f>
        <v>2.602</v>
      </c>
      <c r="F26" s="21">
        <f>'Annual '!W25</f>
        <v>2.809</v>
      </c>
      <c r="G26" s="21">
        <f>'Annual '!X25</f>
        <v>2.796</v>
      </c>
      <c r="H26" s="21">
        <f>'Annual '!Y25</f>
        <v>2.533</v>
      </c>
      <c r="I26" s="21">
        <f>'Annual '!Z25</f>
        <v>2.245</v>
      </c>
      <c r="J26" s="8"/>
      <c r="K26" s="8"/>
      <c r="L26" s="8"/>
      <c r="M26" s="8"/>
      <c r="N26" s="8"/>
      <c r="O26" s="8"/>
      <c r="P26" s="7"/>
      <c r="Q26" s="7"/>
      <c r="R26" s="7"/>
      <c r="S26" s="7"/>
      <c r="T26" s="7"/>
      <c r="U26" s="7"/>
      <c r="V26" s="7"/>
      <c r="W26" s="7"/>
      <c r="X26" s="7"/>
      <c r="Y26" s="7"/>
      <c r="Z26" s="7"/>
      <c r="AA26" s="7"/>
      <c r="AB26" s="7"/>
      <c r="AC26" s="7"/>
      <c r="AD26" s="7"/>
      <c r="AE26" s="7"/>
      <c r="AF26" s="7"/>
      <c r="AG26" s="7"/>
      <c r="AH26" s="7"/>
      <c r="AI26" s="7"/>
      <c r="AJ26" s="7"/>
      <c r="AK26" s="7"/>
    </row>
    <row r="27" spans="1:37" s="9" customFormat="1" ht="13.5" customHeight="1">
      <c r="A27" s="13"/>
      <c r="B27" s="10" t="s">
        <v>5</v>
      </c>
      <c r="C27" s="21">
        <f>'Annual '!T26</f>
        <v>1.642</v>
      </c>
      <c r="D27" s="21">
        <f>'Annual '!U26</f>
        <v>2.047</v>
      </c>
      <c r="E27" s="21">
        <f>'Annual '!V26</f>
        <v>2.239</v>
      </c>
      <c r="F27" s="21">
        <f>'Annual '!W26</f>
        <v>2.479</v>
      </c>
      <c r="G27" s="21">
        <f>'Annual '!X26</f>
        <v>2.138</v>
      </c>
      <c r="H27" s="21">
        <f>'Annual '!Y26</f>
        <v>1.821</v>
      </c>
      <c r="I27" s="21">
        <f>'Annual '!Z26</f>
        <v>1.437</v>
      </c>
      <c r="J27" s="8"/>
      <c r="K27" s="8"/>
      <c r="L27" s="8"/>
      <c r="M27" s="8"/>
      <c r="N27" s="8"/>
      <c r="O27" s="8"/>
      <c r="P27" s="7"/>
      <c r="Q27" s="7"/>
      <c r="R27" s="7"/>
      <c r="S27" s="7"/>
      <c r="T27" s="7"/>
      <c r="U27" s="7"/>
      <c r="V27" s="7"/>
      <c r="W27" s="7"/>
      <c r="X27" s="7"/>
      <c r="Y27" s="7"/>
      <c r="Z27" s="7"/>
      <c r="AA27" s="7"/>
      <c r="AB27" s="7"/>
      <c r="AC27" s="7"/>
      <c r="AD27" s="7"/>
      <c r="AE27" s="7"/>
      <c r="AF27" s="7"/>
      <c r="AG27" s="7"/>
      <c r="AH27" s="7"/>
      <c r="AI27" s="7"/>
      <c r="AJ27" s="7"/>
      <c r="AK27" s="7"/>
    </row>
    <row r="28" spans="1:37" s="9" customFormat="1" ht="13.5" customHeight="1">
      <c r="A28" s="16" t="s">
        <v>6</v>
      </c>
      <c r="B28" s="13" t="s">
        <v>27</v>
      </c>
      <c r="C28" s="21">
        <f>'Annual '!T27</f>
        <v>1.738</v>
      </c>
      <c r="D28" s="21">
        <f>'Annual '!U27</f>
        <v>2.109</v>
      </c>
      <c r="E28" s="21">
        <f>'Annual '!V27</f>
        <v>2.306</v>
      </c>
      <c r="F28" s="21">
        <f>'Annual '!W27</f>
        <v>2.54</v>
      </c>
      <c r="G28" s="21">
        <f>'Annual '!X27</f>
        <v>2.243</v>
      </c>
      <c r="H28" s="21">
        <f>'Annual '!Y27</f>
        <v>1.932</v>
      </c>
      <c r="I28" s="21">
        <f>'Annual '!Z27</f>
        <v>1.554</v>
      </c>
      <c r="J28" s="8"/>
      <c r="K28" s="8"/>
      <c r="L28" s="8"/>
      <c r="M28" s="8"/>
      <c r="N28" s="8"/>
      <c r="O28" s="8"/>
      <c r="P28" s="7"/>
      <c r="Q28" s="7"/>
      <c r="R28" s="7"/>
      <c r="S28" s="7"/>
      <c r="T28" s="7"/>
      <c r="U28" s="7"/>
      <c r="V28" s="7"/>
      <c r="W28" s="7"/>
      <c r="X28" s="7"/>
      <c r="Y28" s="7"/>
      <c r="Z28" s="7"/>
      <c r="AA28" s="7"/>
      <c r="AB28" s="7"/>
      <c r="AC28" s="7"/>
      <c r="AD28" s="7"/>
      <c r="AE28" s="7"/>
      <c r="AF28" s="7"/>
      <c r="AG28" s="7"/>
      <c r="AH28" s="7"/>
      <c r="AI28" s="7"/>
      <c r="AJ28" s="7"/>
      <c r="AK28" s="7"/>
    </row>
    <row r="29" spans="1:37" s="9" customFormat="1" ht="13.5" customHeight="1">
      <c r="A29" s="16"/>
      <c r="B29" s="10" t="s">
        <v>28</v>
      </c>
      <c r="C29" s="21">
        <f>'Annual '!T28</f>
        <v>1.861</v>
      </c>
      <c r="D29" s="21">
        <f>'Annual '!U28</f>
        <v>2.218</v>
      </c>
      <c r="E29" s="21">
        <f>'Annual '!V28</f>
        <v>2.393</v>
      </c>
      <c r="F29" s="21">
        <f>'Annual '!W28</f>
        <v>2.597</v>
      </c>
      <c r="G29" s="21">
        <f>'Annual '!X28</f>
        <v>2.375</v>
      </c>
      <c r="H29" s="21">
        <f>'Annual '!Y28</f>
        <v>2.075</v>
      </c>
      <c r="I29" s="21">
        <f>'Annual '!Z28</f>
        <v>1.698</v>
      </c>
      <c r="J29" s="8"/>
      <c r="K29" s="8"/>
      <c r="L29" s="8"/>
      <c r="M29" s="8"/>
      <c r="N29" s="8"/>
      <c r="O29" s="8"/>
      <c r="P29" s="7"/>
      <c r="Q29" s="7"/>
      <c r="R29" s="7"/>
      <c r="S29" s="7"/>
      <c r="T29" s="7"/>
      <c r="U29" s="7"/>
      <c r="V29" s="7"/>
      <c r="W29" s="7"/>
      <c r="X29" s="7"/>
      <c r="Y29" s="7"/>
      <c r="Z29" s="7"/>
      <c r="AA29" s="7"/>
      <c r="AB29" s="7"/>
      <c r="AC29" s="7"/>
      <c r="AD29" s="7"/>
      <c r="AE29" s="7"/>
      <c r="AF29" s="7"/>
      <c r="AG29" s="7"/>
      <c r="AH29" s="7"/>
      <c r="AI29" s="7"/>
      <c r="AJ29" s="7"/>
      <c r="AK29" s="7"/>
    </row>
    <row r="30" spans="1:37" s="9" customFormat="1" ht="13.5" customHeight="1">
      <c r="A30" s="18"/>
      <c r="B30" s="19" t="s">
        <v>29</v>
      </c>
      <c r="C30" s="22">
        <f>'Annual '!T29</f>
        <v>1.635</v>
      </c>
      <c r="D30" s="22">
        <f>'Annual '!U29</f>
        <v>2.017</v>
      </c>
      <c r="E30" s="22">
        <f>'Annual '!V29</f>
        <v>2.232</v>
      </c>
      <c r="F30" s="22">
        <f>'Annual '!W29</f>
        <v>2.493</v>
      </c>
      <c r="G30" s="22">
        <f>'Annual '!X29</f>
        <v>2.134</v>
      </c>
      <c r="H30" s="22">
        <f>'Annual '!Y29</f>
        <v>1.813</v>
      </c>
      <c r="I30" s="22">
        <f>'Annual '!Z29</f>
        <v>1.434</v>
      </c>
      <c r="J30" s="8"/>
      <c r="K30" s="8"/>
      <c r="L30" s="8"/>
      <c r="M30" s="8"/>
      <c r="N30" s="8"/>
      <c r="O30" s="8"/>
      <c r="P30" s="7"/>
      <c r="Q30" s="7"/>
      <c r="R30" s="7"/>
      <c r="S30" s="7"/>
      <c r="T30" s="7"/>
      <c r="U30" s="7"/>
      <c r="V30" s="7"/>
      <c r="W30" s="7"/>
      <c r="X30" s="7"/>
      <c r="Y30" s="7"/>
      <c r="Z30" s="7"/>
      <c r="AA30" s="7"/>
      <c r="AB30" s="7"/>
      <c r="AC30" s="7"/>
      <c r="AD30" s="7"/>
      <c r="AE30" s="7"/>
      <c r="AF30" s="7"/>
      <c r="AG30" s="7"/>
      <c r="AH30" s="7"/>
      <c r="AI30" s="7"/>
      <c r="AJ30" s="7"/>
      <c r="AK30" s="7"/>
    </row>
    <row r="31" spans="1:37" s="9" customFormat="1" ht="12">
      <c r="A31" s="33" t="s">
        <v>58</v>
      </c>
      <c r="B31" s="1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2">
      <c r="A32" s="31"/>
      <c r="B32" s="3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2:37" s="9" customFormat="1" ht="12">
      <c r="B33" s="1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2">
      <c r="A34" s="17"/>
      <c r="B34" s="1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2:37" s="9" customFormat="1" ht="12">
      <c r="B35" s="17"/>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s="9" customFormat="1" ht="12">
      <c r="A36" s="17"/>
      <c r="B36" s="1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
      <c r="A37" s="13"/>
      <c r="B37" s="10"/>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
      <c r="A38" s="13"/>
      <c r="B38" s="1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
      <c r="A39" s="13"/>
      <c r="B39" s="10"/>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
      <c r="A40" s="73" t="s">
        <v>59</v>
      </c>
      <c r="B40" s="10"/>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
      <c r="A41" s="13"/>
      <c r="B41" s="10"/>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2" spans="1:37" s="9" customFormat="1" ht="12">
      <c r="A42" s="13"/>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s="9" customFormat="1" ht="12">
      <c r="A43" s="13"/>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s="9" customFormat="1" ht="12">
      <c r="A44" s="13"/>
      <c r="B44" s="10"/>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row>
    <row r="45" spans="1:37" s="9" customFormat="1" ht="12">
      <c r="A45" s="13"/>
      <c r="B45" s="10"/>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7" s="9" customFormat="1" ht="12.75">
      <c r="A46" s="12"/>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row r="47" spans="1:37" s="9" customFormat="1" ht="12.75">
      <c r="A47" s="12"/>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row>
    <row r="48" spans="1:37" s="9" customFormat="1" ht="12.75">
      <c r="A48" s="1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s="9" customFormat="1" ht="12.75">
      <c r="A49" s="1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s="9" customFormat="1" ht="12.75">
      <c r="A50" s="12"/>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1:37" s="9" customFormat="1" ht="12.75">
      <c r="A51" s="12"/>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1:37" s="9" customFormat="1" ht="12.75">
      <c r="A52" s="12"/>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1:37" s="9" customFormat="1" ht="12.75">
      <c r="A53" s="12"/>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1:37" s="9" customFormat="1" ht="12.75">
      <c r="A54" s="12"/>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row r="55" spans="1:37" s="9" customFormat="1" ht="12.75">
      <c r="A55" s="12"/>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1:37" s="9" customFormat="1" ht="12.75">
      <c r="A56" s="1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s="9" customFormat="1" ht="12.75">
      <c r="A57" s="1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s="9" customFormat="1" ht="12.75">
      <c r="A58" s="1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s="9" customFormat="1" ht="12.75">
      <c r="A59" s="1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s="9" customFormat="1" ht="12.75">
      <c r="A60" s="1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37" s="9" customFormat="1" ht="12.75">
      <c r="A61" s="1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s="9" customFormat="1" ht="12.75">
      <c r="A62" s="1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s="9" customFormat="1" ht="12.75">
      <c r="A63" s="1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row>
    <row r="64" spans="1:37" s="9" customFormat="1" ht="12.75">
      <c r="A64" s="12"/>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row>
    <row r="65" spans="1:37" s="9" customFormat="1" ht="12.75">
      <c r="A65" s="12"/>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row>
    <row r="66" spans="1:37" s="9" customFormat="1" ht="12.75">
      <c r="A66" s="12"/>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row>
    <row r="67" spans="1:37" s="9" customFormat="1" ht="12.75">
      <c r="A67" s="12"/>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row>
    <row r="68" spans="1:37" s="9" customFormat="1" ht="12.75">
      <c r="A68" s="12"/>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spans="1:37" s="9" customFormat="1" ht="12.75">
      <c r="A69" s="12"/>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row>
    <row r="70" spans="1:37" s="9" customFormat="1" ht="12.75">
      <c r="A70" s="1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1:37" s="9" customFormat="1" ht="12.75">
      <c r="A71" s="1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1:37" s="9" customFormat="1" ht="12.75">
      <c r="A72" s="1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s="9" customFormat="1" ht="12.75">
      <c r="A73" s="1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9" customFormat="1" ht="12.75">
      <c r="A74" s="12"/>
    </row>
    <row r="75" s="9" customFormat="1" ht="12.75">
      <c r="A75" s="12"/>
    </row>
    <row r="76" s="9" customFormat="1" ht="12.75">
      <c r="A76" s="12"/>
    </row>
    <row r="77" s="9" customFormat="1" ht="12.75">
      <c r="A77" s="12"/>
    </row>
    <row r="78" s="9" customFormat="1" ht="12.75">
      <c r="A78" s="12"/>
    </row>
    <row r="79" s="9" customFormat="1" ht="12.75">
      <c r="A79" s="12"/>
    </row>
    <row r="80" s="9" customFormat="1" ht="12.75">
      <c r="A80" s="12"/>
    </row>
    <row r="81" s="9" customFormat="1" ht="12.75">
      <c r="A81" s="12"/>
    </row>
    <row r="82" s="9" customFormat="1" ht="12.75">
      <c r="A82" s="12"/>
    </row>
    <row r="83" s="9" customFormat="1" ht="12.75">
      <c r="A83" s="12"/>
    </row>
    <row r="84" s="9" customFormat="1" ht="12.75">
      <c r="A84" s="12"/>
    </row>
    <row r="85" s="9" customFormat="1" ht="12.75">
      <c r="A85" s="12"/>
    </row>
    <row r="86" s="9" customFormat="1" ht="12.75">
      <c r="A86" s="12"/>
    </row>
    <row r="87" s="9" customFormat="1" ht="12.75">
      <c r="A87" s="12"/>
    </row>
    <row r="88" s="9" customFormat="1" ht="12.75">
      <c r="A88" s="12"/>
    </row>
    <row r="89" s="9" customFormat="1" ht="12.75">
      <c r="A89" s="12"/>
    </row>
    <row r="90" s="9" customFormat="1" ht="12.75">
      <c r="A90" s="12"/>
    </row>
    <row r="91" s="9" customFormat="1" ht="12.75">
      <c r="A91" s="12"/>
    </row>
    <row r="92" s="9" customFormat="1" ht="12.75">
      <c r="A92" s="12"/>
    </row>
    <row r="93" s="9" customFormat="1" ht="12.75">
      <c r="A93" s="12"/>
    </row>
    <row r="94" s="9" customFormat="1" ht="12.75">
      <c r="A94" s="12"/>
    </row>
    <row r="95" s="9" customFormat="1" ht="12.75">
      <c r="A95" s="12"/>
    </row>
    <row r="96" s="9" customFormat="1" ht="12.75">
      <c r="A96" s="12"/>
    </row>
    <row r="97" s="9" customFormat="1" ht="12.75">
      <c r="A97" s="12"/>
    </row>
    <row r="98" s="9" customFormat="1" ht="12.75">
      <c r="A98" s="12"/>
    </row>
    <row r="99" s="9" customFormat="1" ht="12.75">
      <c r="A99" s="12"/>
    </row>
    <row r="100" s="9" customFormat="1" ht="12.75">
      <c r="A100" s="12"/>
    </row>
    <row r="101" s="9" customFormat="1" ht="12.75">
      <c r="A101" s="12"/>
    </row>
    <row r="102" s="9" customFormat="1" ht="12.75">
      <c r="A102" s="12"/>
    </row>
    <row r="103" s="9" customFormat="1" ht="12.75">
      <c r="A103" s="12"/>
    </row>
    <row r="104" s="9" customFormat="1" ht="12.75">
      <c r="A104" s="12"/>
    </row>
    <row r="105" s="9" customFormat="1" ht="12.75">
      <c r="A105" s="12"/>
    </row>
    <row r="106" s="9" customFormat="1" ht="12.75">
      <c r="A106" s="12"/>
    </row>
    <row r="107" s="9" customFormat="1" ht="12.75">
      <c r="A107" s="12"/>
    </row>
    <row r="108" s="9" customFormat="1" ht="12.75">
      <c r="A108" s="12"/>
    </row>
    <row r="109" s="9" customFormat="1" ht="12.75">
      <c r="A109" s="12"/>
    </row>
    <row r="110" s="9" customFormat="1" ht="12.75">
      <c r="A110" s="12"/>
    </row>
    <row r="111" s="9" customFormat="1" ht="12.75">
      <c r="A111" s="12"/>
    </row>
    <row r="112" s="9" customFormat="1" ht="12.75">
      <c r="A112" s="12"/>
    </row>
    <row r="113" s="9" customFormat="1" ht="12.75">
      <c r="A113" s="12"/>
    </row>
    <row r="114" s="9" customFormat="1" ht="12.75">
      <c r="A114" s="12"/>
    </row>
    <row r="115" s="9" customFormat="1" ht="12.75">
      <c r="A115" s="12"/>
    </row>
    <row r="116" s="9" customFormat="1" ht="12.75">
      <c r="A116" s="12"/>
    </row>
    <row r="117" s="9" customFormat="1" ht="12.75">
      <c r="A117" s="12"/>
    </row>
    <row r="118" s="9" customFormat="1" ht="12.75">
      <c r="A118" s="12"/>
    </row>
    <row r="119" s="9" customFormat="1" ht="12.75">
      <c r="A119" s="12"/>
    </row>
    <row r="120" s="9" customFormat="1" ht="12.75">
      <c r="A120" s="12"/>
    </row>
    <row r="121" s="9" customFormat="1" ht="12.75">
      <c r="A121" s="12"/>
    </row>
    <row r="122" s="9" customFormat="1" ht="12.75">
      <c r="A122" s="12"/>
    </row>
    <row r="123" s="9" customFormat="1" ht="12.75">
      <c r="A123" s="12"/>
    </row>
    <row r="124" s="9" customFormat="1" ht="12.75">
      <c r="A124" s="12"/>
    </row>
    <row r="125" s="9" customFormat="1" ht="12.75">
      <c r="A125" s="12"/>
    </row>
    <row r="126" s="9" customFormat="1" ht="12.75">
      <c r="A126" s="12"/>
    </row>
    <row r="127" s="9" customFormat="1" ht="12.75">
      <c r="A127" s="12"/>
    </row>
    <row r="128" s="9" customFormat="1" ht="12.75">
      <c r="A128" s="12"/>
    </row>
    <row r="129" s="9" customFormat="1" ht="12.75">
      <c r="A129" s="12"/>
    </row>
    <row r="130" s="9" customFormat="1" ht="12.75">
      <c r="A130" s="12"/>
    </row>
    <row r="131" s="9" customFormat="1" ht="12.75">
      <c r="A131" s="12"/>
    </row>
    <row r="132" s="9" customFormat="1" ht="12.75">
      <c r="A132" s="12"/>
    </row>
    <row r="133" s="9" customFormat="1" ht="12.75">
      <c r="A133" s="12"/>
    </row>
    <row r="134" s="9" customFormat="1" ht="12.75">
      <c r="A134" s="12"/>
    </row>
    <row r="135" s="9" customFormat="1" ht="12.75">
      <c r="A135" s="12"/>
    </row>
    <row r="136" s="9" customFormat="1" ht="12.75">
      <c r="A136" s="12"/>
    </row>
    <row r="137" s="9" customFormat="1" ht="12.75">
      <c r="A137" s="12"/>
    </row>
    <row r="138" s="9" customFormat="1" ht="12.75">
      <c r="A138" s="12"/>
    </row>
    <row r="139" s="9" customFormat="1" ht="12.75">
      <c r="A139" s="12"/>
    </row>
    <row r="140" s="9" customFormat="1" ht="12.75">
      <c r="A140" s="12"/>
    </row>
    <row r="141" s="9" customFormat="1" ht="12.75">
      <c r="A141" s="12"/>
    </row>
    <row r="142" s="9" customFormat="1" ht="12.75">
      <c r="A142" s="12"/>
    </row>
    <row r="143" s="9" customFormat="1" ht="12.75">
      <c r="A143" s="12"/>
    </row>
    <row r="144" s="9" customFormat="1" ht="12.75">
      <c r="A144" s="12"/>
    </row>
    <row r="145" s="9" customFormat="1" ht="12.75">
      <c r="A145" s="12"/>
    </row>
    <row r="146" s="9" customFormat="1" ht="12.75">
      <c r="A146" s="12"/>
    </row>
    <row r="147" s="9" customFormat="1" ht="12.75">
      <c r="A147" s="12"/>
    </row>
    <row r="148" s="9" customFormat="1" ht="12.75">
      <c r="A148" s="12"/>
    </row>
    <row r="149" s="9" customFormat="1" ht="12.75">
      <c r="A149" s="12"/>
    </row>
    <row r="150" s="9" customFormat="1" ht="12.75">
      <c r="A150" s="12"/>
    </row>
    <row r="151" s="9" customFormat="1" ht="12.75">
      <c r="A151" s="12"/>
    </row>
    <row r="152" s="9" customFormat="1" ht="12.75">
      <c r="A152" s="12"/>
    </row>
    <row r="153" s="9" customFormat="1" ht="12.75">
      <c r="A153" s="12"/>
    </row>
    <row r="154" s="9" customFormat="1" ht="12.75">
      <c r="A154" s="12"/>
    </row>
    <row r="155" s="9" customFormat="1" ht="12.75">
      <c r="A155" s="12"/>
    </row>
    <row r="156" s="9" customFormat="1" ht="12.75">
      <c r="A156" s="12"/>
    </row>
    <row r="157" s="9" customFormat="1" ht="12.75">
      <c r="A157" s="12"/>
    </row>
    <row r="158" s="9" customFormat="1" ht="12.75">
      <c r="A158" s="12"/>
    </row>
    <row r="159" s="9" customFormat="1" ht="12.75">
      <c r="A159" s="12"/>
    </row>
    <row r="160" s="9" customFormat="1" ht="12.75">
      <c r="A160" s="12"/>
    </row>
    <row r="161" s="9" customFormat="1" ht="12.75">
      <c r="A161" s="12"/>
    </row>
    <row r="162" s="9" customFormat="1" ht="12.75">
      <c r="A162" s="12"/>
    </row>
    <row r="163" s="9" customFormat="1" ht="12.75">
      <c r="A163" s="12"/>
    </row>
    <row r="164" s="9" customFormat="1" ht="12.75">
      <c r="A164" s="12"/>
    </row>
    <row r="165" s="9" customFormat="1" ht="12.75">
      <c r="A165" s="12"/>
    </row>
    <row r="166" s="9" customFormat="1" ht="12.75">
      <c r="A166" s="12"/>
    </row>
    <row r="167" s="9" customFormat="1" ht="12.75">
      <c r="A167" s="12"/>
    </row>
    <row r="168" s="9" customFormat="1" ht="12.75">
      <c r="A168" s="12"/>
    </row>
    <row r="169" s="9" customFormat="1" ht="12.75">
      <c r="A169" s="12"/>
    </row>
    <row r="170" s="9" customFormat="1" ht="12.75">
      <c r="A170" s="12"/>
    </row>
    <row r="171" s="9" customFormat="1" ht="12.75">
      <c r="A171" s="12"/>
    </row>
    <row r="172" s="9" customFormat="1" ht="12.75">
      <c r="A172" s="12"/>
    </row>
    <row r="173" s="9" customFormat="1" ht="12.75">
      <c r="A173" s="12"/>
    </row>
    <row r="174" s="9" customFormat="1" ht="12.75">
      <c r="A174" s="12"/>
    </row>
    <row r="175" s="9" customFormat="1" ht="12.75">
      <c r="A175" s="12"/>
    </row>
    <row r="176" s="9" customFormat="1" ht="12.75">
      <c r="A176" s="12"/>
    </row>
    <row r="177" s="9" customFormat="1" ht="12.75">
      <c r="A177" s="12"/>
    </row>
    <row r="178" s="9" customFormat="1" ht="12.75">
      <c r="A178" s="12"/>
    </row>
    <row r="179" s="9" customFormat="1" ht="12.75">
      <c r="A179" s="12"/>
    </row>
    <row r="180" s="9" customFormat="1" ht="12.75">
      <c r="A180" s="12"/>
    </row>
    <row r="181" s="9" customFormat="1" ht="12.75">
      <c r="A181" s="12"/>
    </row>
    <row r="182" s="9" customFormat="1" ht="12.75">
      <c r="A182" s="12"/>
    </row>
    <row r="183" s="9" customFormat="1" ht="12.75">
      <c r="A183" s="12"/>
    </row>
    <row r="184" s="9" customFormat="1" ht="12.75">
      <c r="A184" s="12"/>
    </row>
    <row r="185" s="9" customFormat="1" ht="12.75">
      <c r="A185" s="12"/>
    </row>
    <row r="186" s="9" customFormat="1" ht="12.75">
      <c r="A186" s="12"/>
    </row>
    <row r="187" s="9" customFormat="1" ht="12.75">
      <c r="A187" s="12"/>
    </row>
    <row r="188" s="9" customFormat="1" ht="12.75">
      <c r="A188" s="12"/>
    </row>
    <row r="189" s="9" customFormat="1" ht="12.75">
      <c r="A189" s="12"/>
    </row>
    <row r="190" s="9" customFormat="1" ht="12.75">
      <c r="A190" s="12"/>
    </row>
    <row r="191" s="9" customFormat="1" ht="12.75">
      <c r="A191" s="12"/>
    </row>
    <row r="192" s="9" customFormat="1" ht="12.75">
      <c r="A192" s="12"/>
    </row>
    <row r="193" s="9" customFormat="1" ht="12.75">
      <c r="A193" s="12"/>
    </row>
    <row r="194" s="9" customFormat="1" ht="12.75">
      <c r="A194" s="12"/>
    </row>
    <row r="195" s="9" customFormat="1" ht="12.75">
      <c r="A195" s="12"/>
    </row>
    <row r="196" s="9" customFormat="1" ht="12.75">
      <c r="A196" s="12"/>
    </row>
    <row r="197" s="9" customFormat="1" ht="12.75">
      <c r="A197" s="12"/>
    </row>
    <row r="198" s="9" customFormat="1" ht="12.75">
      <c r="A198" s="12"/>
    </row>
    <row r="199" s="9" customFormat="1" ht="12.75">
      <c r="A199" s="12"/>
    </row>
    <row r="200" s="9" customFormat="1" ht="12.75">
      <c r="A200" s="12"/>
    </row>
    <row r="201" s="9" customFormat="1" ht="12.75">
      <c r="A201" s="12"/>
    </row>
    <row r="202" s="9" customFormat="1" ht="12.75">
      <c r="A202" s="12"/>
    </row>
    <row r="203" s="9" customFormat="1" ht="12.75">
      <c r="A203" s="12"/>
    </row>
    <row r="204" s="9" customFormat="1" ht="12.75">
      <c r="A204" s="12"/>
    </row>
    <row r="205" s="9" customFormat="1" ht="12.75">
      <c r="A205" s="12"/>
    </row>
    <row r="206" s="9" customFormat="1" ht="12.75">
      <c r="A206" s="12"/>
    </row>
    <row r="207" s="9" customFormat="1" ht="12.75">
      <c r="A207" s="12"/>
    </row>
    <row r="208" s="9" customFormat="1" ht="12.75">
      <c r="A208" s="12"/>
    </row>
    <row r="209" s="9" customFormat="1" ht="12.75">
      <c r="A209" s="12"/>
    </row>
    <row r="210" s="9" customFormat="1" ht="12.75">
      <c r="A210" s="12"/>
    </row>
    <row r="211" s="9" customFormat="1" ht="12.75">
      <c r="A211" s="12"/>
    </row>
    <row r="212" s="9" customFormat="1" ht="12.75">
      <c r="A212" s="12"/>
    </row>
    <row r="213" s="9" customFormat="1" ht="12.75">
      <c r="A213" s="12"/>
    </row>
    <row r="214" s="9" customFormat="1" ht="12.75">
      <c r="A214" s="12"/>
    </row>
    <row r="215" s="9" customFormat="1" ht="12.75">
      <c r="A215" s="12"/>
    </row>
    <row r="216" s="9" customFormat="1" ht="12.75">
      <c r="A216" s="12"/>
    </row>
    <row r="217" s="9" customFormat="1" ht="12.75">
      <c r="A217" s="12"/>
    </row>
    <row r="218" s="9" customFormat="1" ht="12.75">
      <c r="A218" s="12"/>
    </row>
    <row r="219" s="9" customFormat="1" ht="12.75">
      <c r="A219" s="12"/>
    </row>
    <row r="220" s="9" customFormat="1" ht="12.75">
      <c r="A220" s="12"/>
    </row>
    <row r="221" s="9" customFormat="1" ht="12.75">
      <c r="A221" s="12"/>
    </row>
    <row r="222" s="9" customFormat="1" ht="12.75">
      <c r="A222" s="12"/>
    </row>
    <row r="223" s="9" customFormat="1" ht="12.75">
      <c r="A223" s="12"/>
    </row>
    <row r="224" s="9" customFormat="1" ht="12.75">
      <c r="A224" s="12"/>
    </row>
    <row r="225" s="9" customFormat="1" ht="12.75">
      <c r="A225" s="12"/>
    </row>
    <row r="226" s="9" customFormat="1" ht="12.75">
      <c r="A226" s="12"/>
    </row>
    <row r="227" s="9" customFormat="1" ht="12.75">
      <c r="A227" s="12"/>
    </row>
    <row r="228" s="9" customFormat="1" ht="12.75">
      <c r="A228" s="12"/>
    </row>
    <row r="229" s="9" customFormat="1" ht="12.75">
      <c r="A229" s="12"/>
    </row>
    <row r="230" s="9" customFormat="1" ht="12.75">
      <c r="A230" s="12"/>
    </row>
    <row r="231" s="9" customFormat="1" ht="12.75">
      <c r="A231" s="12"/>
    </row>
    <row r="232" s="9" customFormat="1" ht="12.75">
      <c r="A232" s="12"/>
    </row>
    <row r="233" s="9" customFormat="1" ht="12.75">
      <c r="A233" s="12"/>
    </row>
    <row r="234" s="9" customFormat="1" ht="12.75">
      <c r="A234" s="12"/>
    </row>
    <row r="235" s="9" customFormat="1" ht="12.75">
      <c r="A235" s="12"/>
    </row>
    <row r="236" s="9" customFormat="1" ht="12.75">
      <c r="A236" s="12"/>
    </row>
    <row r="237" s="9" customFormat="1" ht="12.75">
      <c r="A237" s="12"/>
    </row>
    <row r="238" s="9" customFormat="1" ht="12.75">
      <c r="A238" s="12"/>
    </row>
    <row r="239" s="9" customFormat="1" ht="12.75">
      <c r="A239" s="12"/>
    </row>
    <row r="240" s="9" customFormat="1" ht="12.75">
      <c r="A240" s="12"/>
    </row>
    <row r="241" s="9" customFormat="1" ht="12.75">
      <c r="A241" s="12"/>
    </row>
    <row r="242" s="9" customFormat="1" ht="12.75">
      <c r="A242" s="12"/>
    </row>
    <row r="243" s="9" customFormat="1" ht="12.75">
      <c r="A243" s="12"/>
    </row>
    <row r="244" s="9" customFormat="1" ht="12.75">
      <c r="A244" s="12"/>
    </row>
    <row r="245" s="9" customFormat="1" ht="12.75">
      <c r="A245" s="12"/>
    </row>
    <row r="246" s="9" customFormat="1" ht="12.75">
      <c r="A246" s="12"/>
    </row>
    <row r="247" s="9" customFormat="1" ht="12.75">
      <c r="A247" s="12"/>
    </row>
    <row r="248" s="9" customFormat="1" ht="12.75">
      <c r="A248" s="12"/>
    </row>
    <row r="249" s="9" customFormat="1" ht="12.75">
      <c r="A249" s="12"/>
    </row>
    <row r="250" s="9" customFormat="1" ht="12.75">
      <c r="A250" s="12"/>
    </row>
    <row r="251" s="9" customFormat="1" ht="12.75">
      <c r="A251" s="12"/>
    </row>
    <row r="252" s="9" customFormat="1" ht="12.75">
      <c r="A252" s="12"/>
    </row>
    <row r="253" s="9" customFormat="1" ht="12.75">
      <c r="A253" s="12"/>
    </row>
    <row r="254" s="9" customFormat="1" ht="12.75">
      <c r="A254" s="12"/>
    </row>
    <row r="255" s="9" customFormat="1" ht="12.75">
      <c r="A255" s="12"/>
    </row>
    <row r="256" s="9" customFormat="1" ht="12.75">
      <c r="A256" s="12"/>
    </row>
    <row r="257" s="9" customFormat="1" ht="12.75">
      <c r="A257" s="12"/>
    </row>
    <row r="258" s="9" customFormat="1" ht="12.75">
      <c r="A258" s="12"/>
    </row>
    <row r="259" s="9" customFormat="1" ht="12.75">
      <c r="A259" s="12"/>
    </row>
    <row r="260" s="9" customFormat="1" ht="12.75">
      <c r="A260" s="12"/>
    </row>
    <row r="261" s="9" customFormat="1" ht="12.75">
      <c r="A261" s="12"/>
    </row>
    <row r="262" s="9" customFormat="1" ht="12.75">
      <c r="A262" s="12"/>
    </row>
    <row r="263" s="9" customFormat="1" ht="12.75">
      <c r="A263" s="12"/>
    </row>
    <row r="264" s="9" customFormat="1" ht="12.75">
      <c r="A264" s="12"/>
    </row>
    <row r="265" s="9" customFormat="1" ht="12.75">
      <c r="A265" s="12"/>
    </row>
    <row r="266" s="9" customFormat="1" ht="12.75">
      <c r="A266" s="12"/>
    </row>
    <row r="267" s="9" customFormat="1" ht="12.75">
      <c r="A267" s="12"/>
    </row>
    <row r="268" s="9" customFormat="1" ht="12.75">
      <c r="A268" s="12"/>
    </row>
    <row r="269" s="9" customFormat="1" ht="12.75">
      <c r="A269" s="12"/>
    </row>
    <row r="270" s="9" customFormat="1" ht="12.75">
      <c r="A270" s="12"/>
    </row>
    <row r="271" s="9" customFormat="1" ht="12.75">
      <c r="A271" s="12"/>
    </row>
    <row r="272" s="9" customFormat="1" ht="12.75">
      <c r="A272" s="12"/>
    </row>
    <row r="273" s="9" customFormat="1" ht="12.75">
      <c r="A273" s="12"/>
    </row>
    <row r="274" s="9" customFormat="1" ht="12.75">
      <c r="A274" s="12"/>
    </row>
    <row r="275" s="9" customFormat="1" ht="12.75">
      <c r="A275" s="12"/>
    </row>
    <row r="276" s="9" customFormat="1" ht="12.75">
      <c r="A276" s="12"/>
    </row>
    <row r="277" s="9" customFormat="1" ht="12.75">
      <c r="A277" s="12"/>
    </row>
    <row r="278" s="9" customFormat="1" ht="12.75">
      <c r="A278" s="12"/>
    </row>
    <row r="279" s="9" customFormat="1" ht="12.75">
      <c r="A279" s="12"/>
    </row>
    <row r="280" s="9" customFormat="1" ht="12.75">
      <c r="A280" s="12"/>
    </row>
    <row r="281" s="9" customFormat="1" ht="12.75">
      <c r="A281" s="12"/>
    </row>
    <row r="282" s="9" customFormat="1" ht="12.75">
      <c r="A282" s="12"/>
    </row>
    <row r="283" s="9" customFormat="1" ht="12.75">
      <c r="A283" s="12"/>
    </row>
    <row r="284" s="9" customFormat="1" ht="12.75">
      <c r="A284" s="12"/>
    </row>
    <row r="285" s="9" customFormat="1" ht="12.75">
      <c r="A285" s="12"/>
    </row>
    <row r="286" s="9" customFormat="1" ht="12.75">
      <c r="A286" s="12"/>
    </row>
    <row r="287" s="9" customFormat="1" ht="12.75">
      <c r="A287" s="12"/>
    </row>
    <row r="288" s="9" customFormat="1" ht="12.75">
      <c r="A288" s="12"/>
    </row>
    <row r="289" s="9" customFormat="1" ht="12.75">
      <c r="A289" s="12"/>
    </row>
    <row r="290" s="9" customFormat="1" ht="12.75">
      <c r="A290" s="12"/>
    </row>
    <row r="291" s="9" customFormat="1" ht="12.75">
      <c r="A291" s="12"/>
    </row>
    <row r="292" s="9" customFormat="1" ht="12.75">
      <c r="A292" s="12"/>
    </row>
    <row r="293" s="9" customFormat="1" ht="12.75">
      <c r="A293" s="12"/>
    </row>
    <row r="294" s="9" customFormat="1" ht="12.75">
      <c r="A294" s="12"/>
    </row>
    <row r="295" s="9" customFormat="1" ht="12.75">
      <c r="A295" s="12"/>
    </row>
    <row r="296" s="9" customFormat="1" ht="12.75">
      <c r="A296" s="12"/>
    </row>
    <row r="297" s="9" customFormat="1" ht="12.75">
      <c r="A297" s="12"/>
    </row>
    <row r="298" s="9" customFormat="1" ht="12.75">
      <c r="A298" s="12"/>
    </row>
    <row r="299" s="9" customFormat="1" ht="12.75">
      <c r="A299" s="12"/>
    </row>
    <row r="300" s="9" customFormat="1" ht="12.75">
      <c r="A300" s="12"/>
    </row>
    <row r="301" s="9" customFormat="1" ht="12.75">
      <c r="A301" s="12"/>
    </row>
    <row r="302" s="9" customFormat="1" ht="12.75">
      <c r="A302" s="12"/>
    </row>
    <row r="303" s="9" customFormat="1" ht="12.75">
      <c r="A303" s="12"/>
    </row>
    <row r="304" s="9" customFormat="1" ht="12.75">
      <c r="A304" s="12"/>
    </row>
    <row r="305" s="9" customFormat="1" ht="12.75">
      <c r="A305" s="12"/>
    </row>
    <row r="306" s="9" customFormat="1" ht="12.75">
      <c r="A306" s="12"/>
    </row>
    <row r="307" s="9" customFormat="1" ht="12.75">
      <c r="A307" s="12"/>
    </row>
    <row r="308" s="9" customFormat="1" ht="12.75">
      <c r="A308" s="12"/>
    </row>
  </sheetData>
  <sheetProtection/>
  <hyperlinks>
    <hyperlink ref="A40" location="Contents!A1" display="Return to Contents Page"/>
  </hyperlink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70"/>
  <sheetViews>
    <sheetView showGridLines="0" workbookViewId="0" topLeftCell="A37">
      <selection activeCell="K51" sqref="K51:K54"/>
    </sheetView>
  </sheetViews>
  <sheetFormatPr defaultColWidth="8.8515625" defaultRowHeight="12.75"/>
  <cols>
    <col min="1" max="1" width="15.00390625" style="85" customWidth="1"/>
    <col min="2" max="2" width="6.57421875" style="85" customWidth="1"/>
    <col min="3" max="3" width="12.421875" style="85" customWidth="1"/>
    <col min="4" max="4" width="12.140625" style="85" customWidth="1"/>
    <col min="5" max="6" width="1.8515625" style="85" customWidth="1"/>
    <col min="7" max="7" width="12.421875" style="85" customWidth="1"/>
    <col min="8" max="8" width="2.421875" style="85" customWidth="1"/>
    <col min="9" max="9" width="11.57421875" style="85" customWidth="1"/>
    <col min="10" max="10" width="1.8515625" style="85" customWidth="1"/>
    <col min="11" max="11" width="9.57421875" style="85" customWidth="1"/>
    <col min="12" max="12" width="0.13671875" style="86" customWidth="1"/>
    <col min="13" max="13" width="2.421875" style="85" customWidth="1"/>
    <col min="14" max="16384" width="8.8515625" style="85" customWidth="1"/>
  </cols>
  <sheetData>
    <row r="1" ht="15.75" customHeight="1">
      <c r="A1" s="84" t="s">
        <v>93</v>
      </c>
    </row>
    <row r="2" ht="6.75" customHeight="1"/>
    <row r="3" spans="1:11" ht="12">
      <c r="A3" s="87"/>
      <c r="B3" s="87"/>
      <c r="C3" s="87"/>
      <c r="D3" s="87"/>
      <c r="E3" s="87"/>
      <c r="F3" s="87"/>
      <c r="G3" s="87"/>
      <c r="H3" s="87"/>
      <c r="I3" s="87"/>
      <c r="J3" s="87"/>
      <c r="K3" s="87"/>
    </row>
    <row r="4" spans="1:11" ht="12">
      <c r="A4" s="87"/>
      <c r="B4" s="87"/>
      <c r="C4" s="87"/>
      <c r="D4" s="87"/>
      <c r="E4" s="87"/>
      <c r="F4" s="87"/>
      <c r="G4" s="87"/>
      <c r="H4" s="87"/>
      <c r="I4" s="87"/>
      <c r="J4" s="87"/>
      <c r="K4" s="87"/>
    </row>
    <row r="5" spans="1:11" ht="12">
      <c r="A5" s="87"/>
      <c r="B5" s="87"/>
      <c r="C5" s="87"/>
      <c r="D5" s="87"/>
      <c r="E5" s="87"/>
      <c r="F5" s="87"/>
      <c r="G5" s="87"/>
      <c r="H5" s="87"/>
      <c r="I5" s="87"/>
      <c r="J5" s="87"/>
      <c r="K5" s="87"/>
    </row>
    <row r="6" spans="1:11" ht="12">
      <c r="A6" s="87"/>
      <c r="B6" s="87"/>
      <c r="C6" s="87"/>
      <c r="D6" s="87"/>
      <c r="E6" s="87"/>
      <c r="F6" s="87"/>
      <c r="G6" s="87"/>
      <c r="H6" s="87"/>
      <c r="I6" s="87"/>
      <c r="J6" s="87"/>
      <c r="K6" s="87"/>
    </row>
    <row r="7" spans="1:11" ht="12">
      <c r="A7" s="87"/>
      <c r="B7" s="87"/>
      <c r="C7" s="87"/>
      <c r="D7" s="87"/>
      <c r="E7" s="87"/>
      <c r="F7" s="87"/>
      <c r="G7" s="87"/>
      <c r="H7" s="87"/>
      <c r="I7" s="87"/>
      <c r="J7" s="87"/>
      <c r="K7" s="87"/>
    </row>
    <row r="8" spans="1:15" ht="12">
      <c r="A8" s="87"/>
      <c r="B8" s="87"/>
      <c r="C8" s="87"/>
      <c r="D8" s="87"/>
      <c r="E8" s="87"/>
      <c r="F8" s="87"/>
      <c r="G8" s="87"/>
      <c r="H8" s="87"/>
      <c r="I8" s="87"/>
      <c r="J8" s="87"/>
      <c r="K8" s="87"/>
      <c r="O8" s="88"/>
    </row>
    <row r="9" spans="1:11" ht="12">
      <c r="A9" s="87"/>
      <c r="B9" s="87"/>
      <c r="C9" s="87"/>
      <c r="D9" s="87"/>
      <c r="E9" s="87"/>
      <c r="F9" s="87"/>
      <c r="G9" s="87"/>
      <c r="H9" s="87"/>
      <c r="I9" s="87"/>
      <c r="J9" s="87"/>
      <c r="K9" s="87"/>
    </row>
    <row r="10" spans="1:11" ht="12">
      <c r="A10" s="87"/>
      <c r="B10" s="87"/>
      <c r="C10" s="87"/>
      <c r="D10" s="87"/>
      <c r="E10" s="87"/>
      <c r="F10" s="87"/>
      <c r="G10" s="87"/>
      <c r="H10" s="87"/>
      <c r="I10" s="87"/>
      <c r="J10" s="87"/>
      <c r="K10" s="87"/>
    </row>
    <row r="11" spans="1:11" ht="12">
      <c r="A11" s="87"/>
      <c r="B11" s="87"/>
      <c r="C11" s="87"/>
      <c r="D11" s="87"/>
      <c r="E11" s="87"/>
      <c r="F11" s="87"/>
      <c r="G11" s="87"/>
      <c r="H11" s="87"/>
      <c r="I11" s="87"/>
      <c r="J11" s="87"/>
      <c r="K11" s="87"/>
    </row>
    <row r="12" spans="1:11" ht="12">
      <c r="A12" s="87"/>
      <c r="B12" s="87"/>
      <c r="C12" s="87"/>
      <c r="D12" s="87"/>
      <c r="E12" s="87"/>
      <c r="F12" s="87"/>
      <c r="G12" s="87"/>
      <c r="H12" s="87"/>
      <c r="I12" s="87"/>
      <c r="J12" s="87"/>
      <c r="K12" s="87"/>
    </row>
    <row r="13" spans="1:11" ht="12">
      <c r="A13" s="87"/>
      <c r="B13" s="87"/>
      <c r="C13" s="87"/>
      <c r="D13" s="87"/>
      <c r="E13" s="87"/>
      <c r="F13" s="87"/>
      <c r="G13" s="87"/>
      <c r="H13" s="87"/>
      <c r="I13" s="87"/>
      <c r="J13" s="87"/>
      <c r="K13" s="87"/>
    </row>
    <row r="14" spans="1:11" ht="12">
      <c r="A14" s="87"/>
      <c r="B14" s="87"/>
      <c r="C14" s="87"/>
      <c r="D14" s="87"/>
      <c r="E14" s="87"/>
      <c r="F14" s="87"/>
      <c r="G14" s="87"/>
      <c r="H14" s="87"/>
      <c r="I14" s="87"/>
      <c r="J14" s="87"/>
      <c r="K14" s="87"/>
    </row>
    <row r="15" spans="1:11" ht="12">
      <c r="A15" s="87"/>
      <c r="B15" s="87"/>
      <c r="C15" s="87"/>
      <c r="D15" s="87"/>
      <c r="E15" s="87"/>
      <c r="F15" s="87"/>
      <c r="G15" s="87"/>
      <c r="H15" s="87"/>
      <c r="I15" s="87"/>
      <c r="J15" s="87"/>
      <c r="K15" s="87"/>
    </row>
    <row r="16" spans="1:11" ht="12">
      <c r="A16" s="87"/>
      <c r="B16" s="87"/>
      <c r="C16" s="87"/>
      <c r="D16" s="87"/>
      <c r="E16" s="87"/>
      <c r="F16" s="87"/>
      <c r="G16" s="87"/>
      <c r="H16" s="87"/>
      <c r="I16" s="87"/>
      <c r="J16" s="87"/>
      <c r="K16" s="87"/>
    </row>
    <row r="17" spans="1:11" ht="12">
      <c r="A17" s="87"/>
      <c r="B17" s="87"/>
      <c r="C17" s="87"/>
      <c r="D17" s="87"/>
      <c r="E17" s="87"/>
      <c r="F17" s="87"/>
      <c r="G17" s="87"/>
      <c r="H17" s="87"/>
      <c r="I17" s="87"/>
      <c r="J17" s="87"/>
      <c r="K17" s="87"/>
    </row>
    <row r="18" spans="1:11" ht="12">
      <c r="A18" s="87"/>
      <c r="B18" s="87"/>
      <c r="C18" s="87"/>
      <c r="D18" s="87"/>
      <c r="E18" s="87"/>
      <c r="F18" s="87"/>
      <c r="G18" s="87"/>
      <c r="H18" s="87"/>
      <c r="I18" s="87"/>
      <c r="J18" s="87"/>
      <c r="K18" s="87"/>
    </row>
    <row r="19" spans="1:11" ht="12">
      <c r="A19" s="87"/>
      <c r="B19" s="87"/>
      <c r="C19" s="87"/>
      <c r="D19" s="87"/>
      <c r="E19" s="87"/>
      <c r="F19" s="87"/>
      <c r="G19" s="87"/>
      <c r="H19" s="87"/>
      <c r="I19" s="87"/>
      <c r="J19" s="87"/>
      <c r="K19" s="87"/>
    </row>
    <row r="20" spans="1:11" ht="12">
      <c r="A20" s="87"/>
      <c r="B20" s="87"/>
      <c r="C20" s="87"/>
      <c r="D20" s="87"/>
      <c r="E20" s="87"/>
      <c r="F20" s="87"/>
      <c r="G20" s="87"/>
      <c r="H20" s="87"/>
      <c r="I20" s="87"/>
      <c r="J20" s="87"/>
      <c r="K20" s="87"/>
    </row>
    <row r="21" spans="1:12" s="87" customFormat="1" ht="15" customHeight="1">
      <c r="A21" s="89"/>
      <c r="B21" s="89"/>
      <c r="C21" s="89"/>
      <c r="D21" s="89"/>
      <c r="E21" s="89"/>
      <c r="F21" s="89"/>
      <c r="G21" s="89"/>
      <c r="H21" s="89"/>
      <c r="I21" s="89"/>
      <c r="J21" s="89"/>
      <c r="K21" s="89"/>
      <c r="L21" s="90"/>
    </row>
    <row r="22" spans="1:12" s="87" customFormat="1" ht="11.25">
      <c r="A22" s="89"/>
      <c r="B22" s="89"/>
      <c r="C22" s="89"/>
      <c r="D22" s="89"/>
      <c r="E22" s="89"/>
      <c r="F22" s="89"/>
      <c r="G22" s="89"/>
      <c r="H22" s="89"/>
      <c r="I22" s="89"/>
      <c r="J22" s="89"/>
      <c r="K22" s="89"/>
      <c r="L22" s="90"/>
    </row>
    <row r="23" spans="1:12" s="87" customFormat="1" ht="11.25" customHeight="1">
      <c r="A23" s="89"/>
      <c r="B23" s="89"/>
      <c r="C23" s="89"/>
      <c r="D23" s="89"/>
      <c r="E23" s="89"/>
      <c r="F23" s="89"/>
      <c r="G23" s="89"/>
      <c r="H23" s="89"/>
      <c r="I23" s="89"/>
      <c r="J23" s="89"/>
      <c r="K23" s="89"/>
      <c r="L23" s="90"/>
    </row>
    <row r="24" spans="1:12" s="87" customFormat="1" ht="19.5" customHeight="1">
      <c r="A24" s="91"/>
      <c r="B24" s="89"/>
      <c r="C24" s="89"/>
      <c r="D24" s="89"/>
      <c r="E24" s="89"/>
      <c r="F24" s="89"/>
      <c r="G24" s="89"/>
      <c r="H24" s="89"/>
      <c r="I24" s="89"/>
      <c r="J24" s="89"/>
      <c r="K24" s="89"/>
      <c r="L24" s="90"/>
    </row>
    <row r="25" spans="1:12" s="87" customFormat="1" ht="19.5" customHeight="1">
      <c r="A25" s="91"/>
      <c r="B25" s="89"/>
      <c r="C25" s="89"/>
      <c r="D25" s="89"/>
      <c r="E25" s="89"/>
      <c r="F25" s="89"/>
      <c r="G25" s="89"/>
      <c r="H25" s="89"/>
      <c r="I25" s="89"/>
      <c r="J25" s="89"/>
      <c r="K25" s="89"/>
      <c r="L25" s="90"/>
    </row>
    <row r="26" spans="1:12" s="87" customFormat="1" ht="17.25" customHeight="1">
      <c r="A26" s="91"/>
      <c r="B26" s="89"/>
      <c r="C26" s="92" t="s">
        <v>94</v>
      </c>
      <c r="D26" s="91"/>
      <c r="E26" s="89"/>
      <c r="F26" s="89"/>
      <c r="G26" s="90"/>
      <c r="H26" s="89"/>
      <c r="I26" s="89"/>
      <c r="J26" s="89"/>
      <c r="K26" s="89"/>
      <c r="L26" s="90"/>
    </row>
    <row r="27" spans="1:12" s="87" customFormat="1" ht="3.75" customHeight="1">
      <c r="A27" s="93"/>
      <c r="B27" s="94"/>
      <c r="C27" s="94"/>
      <c r="D27" s="95"/>
      <c r="E27" s="94"/>
      <c r="F27" s="94"/>
      <c r="G27" s="94"/>
      <c r="H27" s="94"/>
      <c r="I27" s="94"/>
      <c r="J27" s="94"/>
      <c r="K27" s="94"/>
      <c r="L27" s="90"/>
    </row>
    <row r="28" spans="1:12" s="87" customFormat="1" ht="11.25">
      <c r="A28" s="92" t="s">
        <v>95</v>
      </c>
      <c r="B28" s="92"/>
      <c r="C28" s="96" t="s">
        <v>5</v>
      </c>
      <c r="D28" s="131" t="s">
        <v>10</v>
      </c>
      <c r="E28" s="131"/>
      <c r="F28" s="131" t="s">
        <v>96</v>
      </c>
      <c r="G28" s="131"/>
      <c r="H28" s="131" t="s">
        <v>4</v>
      </c>
      <c r="I28" s="131"/>
      <c r="J28" s="92"/>
      <c r="K28" s="96" t="s">
        <v>2</v>
      </c>
      <c r="L28" s="97"/>
    </row>
    <row r="29" spans="1:12" s="87" customFormat="1" ht="11.25">
      <c r="A29" s="92"/>
      <c r="B29" s="92"/>
      <c r="C29" s="98"/>
      <c r="D29" s="96"/>
      <c r="E29" s="96"/>
      <c r="F29" s="131" t="s">
        <v>97</v>
      </c>
      <c r="G29" s="131"/>
      <c r="H29" s="96"/>
      <c r="I29" s="96"/>
      <c r="J29" s="92"/>
      <c r="K29" s="98"/>
      <c r="L29" s="97"/>
    </row>
    <row r="30" spans="1:12" s="87" customFormat="1" ht="11.25">
      <c r="A30" s="99"/>
      <c r="B30" s="130" t="s">
        <v>98</v>
      </c>
      <c r="C30" s="130"/>
      <c r="D30" s="130" t="s">
        <v>98</v>
      </c>
      <c r="E30" s="130"/>
      <c r="F30" s="99"/>
      <c r="G30" s="93"/>
      <c r="H30" s="99"/>
      <c r="I30" s="99"/>
      <c r="J30" s="130" t="s">
        <v>99</v>
      </c>
      <c r="K30" s="130"/>
      <c r="L30" s="97"/>
    </row>
    <row r="31" spans="1:12" s="87" customFormat="1" ht="6" customHeight="1">
      <c r="A31" s="89"/>
      <c r="B31" s="89"/>
      <c r="C31" s="91"/>
      <c r="D31" s="89"/>
      <c r="E31" s="89"/>
      <c r="F31" s="89"/>
      <c r="G31" s="89"/>
      <c r="H31" s="89"/>
      <c r="I31" s="89"/>
      <c r="J31" s="89"/>
      <c r="K31" s="91"/>
      <c r="L31" s="97"/>
    </row>
    <row r="32" spans="1:12" s="87" customFormat="1" ht="11.25">
      <c r="A32" s="92" t="s">
        <v>100</v>
      </c>
      <c r="B32" s="89"/>
      <c r="C32" s="100">
        <v>7600</v>
      </c>
      <c r="D32" s="124" t="s">
        <v>101</v>
      </c>
      <c r="E32" s="124"/>
      <c r="F32" s="124" t="s">
        <v>101</v>
      </c>
      <c r="G32" s="124"/>
      <c r="H32" s="124" t="s">
        <v>102</v>
      </c>
      <c r="I32" s="124"/>
      <c r="J32" s="89"/>
      <c r="K32" s="91">
        <v>760</v>
      </c>
      <c r="L32" s="97"/>
    </row>
    <row r="33" spans="1:12" s="87" customFormat="1" ht="11.25">
      <c r="A33" s="92" t="s">
        <v>103</v>
      </c>
      <c r="B33" s="89"/>
      <c r="C33" s="100">
        <v>4900</v>
      </c>
      <c r="D33" s="124" t="s">
        <v>101</v>
      </c>
      <c r="E33" s="124"/>
      <c r="F33" s="124" t="s">
        <v>101</v>
      </c>
      <c r="G33" s="124"/>
      <c r="H33" s="124" t="s">
        <v>104</v>
      </c>
      <c r="I33" s="124"/>
      <c r="J33" s="89"/>
      <c r="K33" s="91">
        <v>490</v>
      </c>
      <c r="L33" s="97"/>
    </row>
    <row r="34" spans="1:12" s="87" customFormat="1" ht="11.25">
      <c r="A34" s="92" t="s">
        <v>105</v>
      </c>
      <c r="B34" s="89"/>
      <c r="C34" s="100">
        <v>175</v>
      </c>
      <c r="D34" s="124" t="s">
        <v>101</v>
      </c>
      <c r="E34" s="124"/>
      <c r="F34" s="124" t="s">
        <v>101</v>
      </c>
      <c r="G34" s="124"/>
      <c r="H34" s="124" t="s">
        <v>106</v>
      </c>
      <c r="I34" s="124"/>
      <c r="J34" s="89"/>
      <c r="K34" s="91">
        <v>35</v>
      </c>
      <c r="L34" s="97"/>
    </row>
    <row r="35" spans="1:12" s="87" customFormat="1" ht="11.25">
      <c r="A35" s="92" t="s">
        <v>107</v>
      </c>
      <c r="B35" s="89"/>
      <c r="C35" s="100">
        <v>8800</v>
      </c>
      <c r="D35" s="129">
        <v>150000</v>
      </c>
      <c r="E35" s="129"/>
      <c r="F35" s="129" t="s">
        <v>108</v>
      </c>
      <c r="G35" s="129"/>
      <c r="H35" s="124" t="s">
        <v>109</v>
      </c>
      <c r="I35" s="124"/>
      <c r="J35" s="89"/>
      <c r="K35" s="91">
        <v>880</v>
      </c>
      <c r="L35" s="97"/>
    </row>
    <row r="36" spans="1:12" s="87" customFormat="1" ht="11.25">
      <c r="A36" s="92" t="s">
        <v>110</v>
      </c>
      <c r="B36" s="89"/>
      <c r="C36" s="100">
        <v>8800</v>
      </c>
      <c r="D36" s="124" t="s">
        <v>111</v>
      </c>
      <c r="E36" s="124"/>
      <c r="F36" s="124" t="s">
        <v>101</v>
      </c>
      <c r="G36" s="124"/>
      <c r="H36" s="124" t="s">
        <v>112</v>
      </c>
      <c r="I36" s="124"/>
      <c r="J36" s="89"/>
      <c r="K36" s="101">
        <v>1500</v>
      </c>
      <c r="L36" s="97"/>
    </row>
    <row r="37" spans="1:12" s="87" customFormat="1" ht="3.75" customHeight="1">
      <c r="A37" s="94"/>
      <c r="B37" s="94"/>
      <c r="C37" s="94"/>
      <c r="D37" s="94"/>
      <c r="E37" s="94"/>
      <c r="F37" s="94"/>
      <c r="G37" s="94"/>
      <c r="H37" s="94"/>
      <c r="I37" s="94"/>
      <c r="J37" s="94"/>
      <c r="K37" s="94"/>
      <c r="L37" s="90"/>
    </row>
    <row r="38" spans="1:12" s="87" customFormat="1" ht="11.25">
      <c r="A38" s="89" t="s">
        <v>113</v>
      </c>
      <c r="B38" s="89"/>
      <c r="C38" s="89"/>
      <c r="D38" s="89"/>
      <c r="E38" s="89"/>
      <c r="F38" s="89"/>
      <c r="G38" s="89"/>
      <c r="H38" s="89"/>
      <c r="I38" s="89"/>
      <c r="J38" s="89"/>
      <c r="K38" s="89"/>
      <c r="L38" s="90"/>
    </row>
    <row r="39" spans="1:12" s="87" customFormat="1" ht="11.25">
      <c r="A39" s="89" t="s">
        <v>114</v>
      </c>
      <c r="B39" s="89"/>
      <c r="C39" s="89"/>
      <c r="D39" s="89"/>
      <c r="E39" s="89"/>
      <c r="F39" s="89"/>
      <c r="G39" s="89"/>
      <c r="H39" s="89"/>
      <c r="I39" s="89"/>
      <c r="J39" s="89"/>
      <c r="K39" s="89"/>
      <c r="L39" s="97"/>
    </row>
    <row r="40" ht="6.75" customHeight="1"/>
    <row r="41" spans="1:12" s="87" customFormat="1" ht="11.25">
      <c r="A41" s="87" t="s">
        <v>115</v>
      </c>
      <c r="L41" s="97"/>
    </row>
    <row r="42" spans="1:12" s="87" customFormat="1" ht="11.25">
      <c r="A42" s="87" t="s">
        <v>116</v>
      </c>
      <c r="L42" s="97"/>
    </row>
    <row r="43" spans="1:12" s="87" customFormat="1" ht="11.25">
      <c r="A43" s="87" t="s">
        <v>117</v>
      </c>
      <c r="L43" s="97"/>
    </row>
    <row r="44" spans="1:12" s="87" customFormat="1" ht="11.25">
      <c r="A44" s="87" t="s">
        <v>118</v>
      </c>
      <c r="L44" s="97"/>
    </row>
    <row r="45" spans="1:12" s="87" customFormat="1" ht="11.25">
      <c r="A45" s="87" t="s">
        <v>119</v>
      </c>
      <c r="L45" s="97"/>
    </row>
    <row r="46" spans="1:14" s="87" customFormat="1" ht="12">
      <c r="A46" s="87" t="s">
        <v>120</v>
      </c>
      <c r="D46" s="85"/>
      <c r="E46" s="85"/>
      <c r="F46" s="85"/>
      <c r="G46" s="85"/>
      <c r="H46" s="85"/>
      <c r="I46" s="85"/>
      <c r="J46" s="85"/>
      <c r="K46" s="85"/>
      <c r="L46" s="85"/>
      <c r="M46" s="85"/>
      <c r="N46" s="85"/>
    </row>
    <row r="47" ht="3.75" customHeight="1"/>
    <row r="48" spans="1:12" ht="12.75">
      <c r="A48" s="102" t="s">
        <v>121</v>
      </c>
      <c r="B48" s="102"/>
      <c r="C48" s="102"/>
      <c r="D48" s="102"/>
      <c r="E48" s="102"/>
      <c r="F48" s="102"/>
      <c r="G48" s="102"/>
      <c r="H48" s="89"/>
      <c r="I48" s="89"/>
      <c r="J48" s="89"/>
      <c r="K48" s="89"/>
      <c r="L48" s="103"/>
    </row>
    <row r="49" spans="1:14" ht="3" customHeight="1">
      <c r="A49" s="102"/>
      <c r="B49" s="102"/>
      <c r="C49" s="102"/>
      <c r="D49" s="102"/>
      <c r="E49" s="102"/>
      <c r="F49" s="102"/>
      <c r="G49" s="102"/>
      <c r="H49" s="89"/>
      <c r="I49" s="89"/>
      <c r="J49" s="89"/>
      <c r="K49" s="89"/>
      <c r="L49" s="103"/>
      <c r="M49" s="104"/>
      <c r="N49" s="104"/>
    </row>
    <row r="50" spans="1:14" ht="15">
      <c r="A50" s="105" t="s">
        <v>95</v>
      </c>
      <c r="B50" s="125" t="s">
        <v>122</v>
      </c>
      <c r="C50" s="126"/>
      <c r="D50" s="127" t="s">
        <v>123</v>
      </c>
      <c r="E50" s="127"/>
      <c r="F50" s="127"/>
      <c r="G50" s="127"/>
      <c r="H50" s="127"/>
      <c r="I50" s="127"/>
      <c r="J50" s="127"/>
      <c r="K50" s="127"/>
      <c r="L50" s="127"/>
      <c r="M50" s="106"/>
      <c r="N50" s="104"/>
    </row>
    <row r="51" spans="1:14" ht="12.75">
      <c r="A51" s="107"/>
      <c r="B51" s="107"/>
      <c r="C51" s="107"/>
      <c r="D51" s="108" t="s">
        <v>136</v>
      </c>
      <c r="E51" s="108"/>
      <c r="G51" s="108" t="s">
        <v>143</v>
      </c>
      <c r="I51" s="108" t="s">
        <v>144</v>
      </c>
      <c r="K51" s="108" t="s">
        <v>149</v>
      </c>
      <c r="M51" s="109"/>
      <c r="N51" s="104"/>
    </row>
    <row r="52" spans="1:14" ht="12">
      <c r="A52" s="88" t="s">
        <v>124</v>
      </c>
      <c r="B52" s="110" t="s">
        <v>131</v>
      </c>
      <c r="C52" s="110"/>
      <c r="D52" s="111" t="s">
        <v>125</v>
      </c>
      <c r="E52" s="88"/>
      <c r="G52" s="111" t="s">
        <v>125</v>
      </c>
      <c r="I52" s="111" t="s">
        <v>125</v>
      </c>
      <c r="K52" s="111" t="s">
        <v>125</v>
      </c>
      <c r="M52" s="64"/>
      <c r="N52" s="104"/>
    </row>
    <row r="53" spans="1:14" ht="12">
      <c r="A53" s="88" t="s">
        <v>126</v>
      </c>
      <c r="B53" s="110" t="s">
        <v>132</v>
      </c>
      <c r="C53" s="110"/>
      <c r="D53" s="114" t="s">
        <v>137</v>
      </c>
      <c r="G53" s="112" t="s">
        <v>145</v>
      </c>
      <c r="I53" s="112" t="s">
        <v>146</v>
      </c>
      <c r="K53" s="112" t="s">
        <v>153</v>
      </c>
      <c r="L53" s="113"/>
      <c r="M53" s="104"/>
      <c r="N53" s="104"/>
    </row>
    <row r="54" spans="1:14" ht="12">
      <c r="A54" s="88" t="s">
        <v>127</v>
      </c>
      <c r="B54" s="110" t="s">
        <v>133</v>
      </c>
      <c r="C54" s="110"/>
      <c r="D54" s="114" t="s">
        <v>128</v>
      </c>
      <c r="E54" s="88"/>
      <c r="G54" s="88" t="s">
        <v>128</v>
      </c>
      <c r="I54" s="88" t="s">
        <v>147</v>
      </c>
      <c r="K54" s="88" t="s">
        <v>128</v>
      </c>
      <c r="M54" s="115"/>
      <c r="N54" s="104"/>
    </row>
    <row r="55" spans="1:14" ht="12">
      <c r="A55" s="88" t="s">
        <v>129</v>
      </c>
      <c r="B55" s="110" t="s">
        <v>134</v>
      </c>
      <c r="C55" s="110"/>
      <c r="D55" s="128" t="s">
        <v>19</v>
      </c>
      <c r="E55" s="128"/>
      <c r="F55" s="128" t="s">
        <v>19</v>
      </c>
      <c r="G55" s="128"/>
      <c r="I55" s="116" t="s">
        <v>19</v>
      </c>
      <c r="J55" s="116"/>
      <c r="K55" s="116" t="s">
        <v>19</v>
      </c>
      <c r="M55" s="115"/>
      <c r="N55" s="104"/>
    </row>
    <row r="56" spans="1:14" ht="2.25" customHeight="1">
      <c r="A56" s="117"/>
      <c r="B56" s="118"/>
      <c r="C56" s="118"/>
      <c r="D56" s="118"/>
      <c r="E56" s="118"/>
      <c r="F56" s="118"/>
      <c r="G56" s="118"/>
      <c r="H56" s="94"/>
      <c r="I56" s="94"/>
      <c r="J56" s="94"/>
      <c r="K56" s="94"/>
      <c r="L56" s="119"/>
      <c r="M56" s="104"/>
      <c r="N56" s="104"/>
    </row>
    <row r="57" ht="12.75" customHeight="1">
      <c r="A57" s="87" t="s">
        <v>135</v>
      </c>
    </row>
    <row r="58" ht="12">
      <c r="A58" s="87" t="s">
        <v>130</v>
      </c>
    </row>
    <row r="60" ht="12.75" customHeight="1"/>
    <row r="61" ht="5.25" customHeight="1"/>
    <row r="70" ht="12">
      <c r="A70" s="59" t="s">
        <v>59</v>
      </c>
    </row>
  </sheetData>
  <sheetProtection/>
  <mergeCells count="26">
    <mergeCell ref="D28:E28"/>
    <mergeCell ref="F28:G28"/>
    <mergeCell ref="H28:I28"/>
    <mergeCell ref="F29:G29"/>
    <mergeCell ref="B30:C30"/>
    <mergeCell ref="D30:E30"/>
    <mergeCell ref="J30:K30"/>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B50:C50"/>
    <mergeCell ref="D50:L50"/>
    <mergeCell ref="D55:E55"/>
    <mergeCell ref="F55:G55"/>
  </mergeCells>
  <hyperlinks>
    <hyperlink ref="A70" location="Contents!A1" display="Return to Contents Page"/>
  </hyperlinks>
  <printOptions/>
  <pageMargins left="0.7874015748031497" right="0.7874015748031497" top="0.7874015748031497" bottom="0.7874015748031497" header="0.5118110236220472" footer="0.5118110236220472"/>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42"/>
  <sheetViews>
    <sheetView zoomScalePageLayoutView="0" workbookViewId="0" topLeftCell="A1">
      <selection activeCell="A42" sqref="A42"/>
    </sheetView>
  </sheetViews>
  <sheetFormatPr defaultColWidth="9.140625" defaultRowHeight="12.75"/>
  <cols>
    <col min="1" max="16384" width="9.140625" style="64" customWidth="1"/>
  </cols>
  <sheetData>
    <row r="1" ht="15">
      <c r="A1" s="63" t="s">
        <v>55</v>
      </c>
    </row>
    <row r="2" spans="1:2" ht="13.5">
      <c r="A2" s="65"/>
      <c r="B2" s="65"/>
    </row>
    <row r="3" spans="1:2" ht="13.5">
      <c r="A3" s="65"/>
      <c r="B3" s="65"/>
    </row>
    <row r="4" spans="1:2" ht="13.5">
      <c r="A4" s="65"/>
      <c r="B4" s="65"/>
    </row>
    <row r="5" ht="13.5">
      <c r="A5" s="65"/>
    </row>
    <row r="6" spans="1:2" ht="13.5">
      <c r="A6" s="65"/>
      <c r="B6" s="65"/>
    </row>
    <row r="7" ht="13.5">
      <c r="A7" s="65"/>
    </row>
    <row r="8" spans="1:2" ht="13.5">
      <c r="A8" s="65"/>
      <c r="B8" s="65"/>
    </row>
    <row r="9" ht="13.5">
      <c r="A9" s="65"/>
    </row>
    <row r="10" spans="1:2" ht="13.5">
      <c r="A10" s="65"/>
      <c r="B10" s="65"/>
    </row>
    <row r="11" ht="13.5">
      <c r="A11" s="65"/>
    </row>
    <row r="12" spans="1:2" ht="13.5">
      <c r="A12" s="65"/>
      <c r="B12" s="65"/>
    </row>
    <row r="13" ht="13.5">
      <c r="A13" s="65"/>
    </row>
    <row r="14" spans="1:2" ht="13.5">
      <c r="A14" s="65"/>
      <c r="B14" s="65"/>
    </row>
    <row r="42" ht="12">
      <c r="A42" s="74" t="s">
        <v>59</v>
      </c>
    </row>
  </sheetData>
  <sheetProtection/>
  <hyperlinks>
    <hyperlink ref="A42" location="Contents!A1" display="Return to Contents Page"/>
  </hyperlinks>
  <printOptions/>
  <pageMargins left="0" right="0" top="0.7480314960629921" bottom="0.7480314960629921" header="0.31496062992125984" footer="0.31496062992125984"/>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C318"/>
  <sheetViews>
    <sheetView showGridLines="0" zoomScalePageLayoutView="0" workbookViewId="0" topLeftCell="A1">
      <pane xSplit="2" ySplit="3" topLeftCell="Q4" activePane="bottomRight" state="frozen"/>
      <selection pane="topLeft" activeCell="H28" sqref="H28"/>
      <selection pane="topRight" activeCell="H28" sqref="H28"/>
      <selection pane="bottomLeft" activeCell="H28" sqref="H28"/>
      <selection pane="bottomRight" activeCell="AC8" sqref="AC8"/>
    </sheetView>
  </sheetViews>
  <sheetFormatPr defaultColWidth="9.140625" defaultRowHeight="12.75"/>
  <cols>
    <col min="1" max="1" width="17.57421875" style="11" customWidth="1"/>
    <col min="2" max="2" width="16.8515625" style="6" customWidth="1"/>
    <col min="3" max="3" width="10.00390625" style="6" customWidth="1"/>
    <col min="4" max="4" width="8.8515625" style="6" customWidth="1"/>
    <col min="5" max="10" width="8.57421875" style="6" customWidth="1"/>
    <col min="11" max="17" width="9.140625" style="6" customWidth="1"/>
    <col min="19" max="19" width="9.140625" style="6" customWidth="1"/>
    <col min="20" max="22" width="9.140625" style="66" customWidth="1"/>
    <col min="23" max="23" width="9.140625" style="68" customWidth="1"/>
    <col min="24" max="24" width="8.8515625" style="69" customWidth="1"/>
    <col min="25" max="26" width="8.8515625" style="71" customWidth="1"/>
  </cols>
  <sheetData>
    <row r="1" spans="1:17" ht="18">
      <c r="A1" s="1" t="s">
        <v>37</v>
      </c>
      <c r="B1" s="2"/>
      <c r="C1" s="2"/>
      <c r="D1" s="2"/>
      <c r="E1" s="3"/>
      <c r="F1" s="3"/>
      <c r="G1" s="3"/>
      <c r="H1" s="3"/>
      <c r="I1" s="3"/>
      <c r="J1" s="3"/>
      <c r="K1" s="3"/>
      <c r="L1" s="3"/>
      <c r="M1" s="3"/>
      <c r="N1" s="3"/>
      <c r="O1" s="3"/>
      <c r="P1" s="3"/>
      <c r="Q1" s="3"/>
    </row>
    <row r="2" spans="1:26" ht="15.75" thickBot="1">
      <c r="A2" s="1"/>
      <c r="B2" s="2"/>
      <c r="C2" s="2"/>
      <c r="D2" s="2"/>
      <c r="E2" s="3"/>
      <c r="F2" s="3"/>
      <c r="G2" s="3"/>
      <c r="H2" s="3"/>
      <c r="I2" s="2"/>
      <c r="K2" s="5"/>
      <c r="L2" s="5"/>
      <c r="M2" s="5"/>
      <c r="N2" s="5"/>
      <c r="O2" s="5"/>
      <c r="P2" s="5"/>
      <c r="U2" s="5"/>
      <c r="V2" s="5"/>
      <c r="W2" s="5"/>
      <c r="X2" s="5"/>
      <c r="Z2" s="5" t="s">
        <v>0</v>
      </c>
    </row>
    <row r="3" spans="1:26" ht="13.5" thickTop="1">
      <c r="A3" s="35"/>
      <c r="B3" s="36" t="s">
        <v>1</v>
      </c>
      <c r="C3" s="36">
        <v>1993</v>
      </c>
      <c r="D3" s="36">
        <v>1994</v>
      </c>
      <c r="E3" s="36">
        <v>1995</v>
      </c>
      <c r="F3" s="36">
        <v>1996</v>
      </c>
      <c r="G3" s="36">
        <v>1997</v>
      </c>
      <c r="H3" s="36">
        <v>1998</v>
      </c>
      <c r="I3" s="37">
        <v>1999</v>
      </c>
      <c r="J3" s="36">
        <v>2000</v>
      </c>
      <c r="K3" s="38">
        <v>2001</v>
      </c>
      <c r="L3" s="38">
        <v>2002</v>
      </c>
      <c r="M3" s="38">
        <v>2003</v>
      </c>
      <c r="N3" s="38">
        <v>2004</v>
      </c>
      <c r="O3" s="38">
        <v>2005</v>
      </c>
      <c r="P3" s="54">
        <v>2006</v>
      </c>
      <c r="Q3" s="54">
        <v>2007</v>
      </c>
      <c r="R3" s="54">
        <v>2008</v>
      </c>
      <c r="S3" s="54">
        <v>2009</v>
      </c>
      <c r="T3" s="54">
        <v>2010</v>
      </c>
      <c r="U3" s="54">
        <v>2011</v>
      </c>
      <c r="V3" s="54">
        <v>2012</v>
      </c>
      <c r="W3" s="54">
        <v>2013</v>
      </c>
      <c r="X3" s="54">
        <v>2014</v>
      </c>
      <c r="Y3" s="54">
        <v>2015</v>
      </c>
      <c r="Z3" s="54" t="s">
        <v>148</v>
      </c>
    </row>
    <row r="4" spans="1:26" ht="13.5">
      <c r="A4" s="13" t="s">
        <v>32</v>
      </c>
      <c r="B4" s="10" t="s">
        <v>2</v>
      </c>
      <c r="C4" s="14">
        <v>69.72</v>
      </c>
      <c r="D4" s="43">
        <v>63.95</v>
      </c>
      <c r="E4" s="43">
        <v>60.43</v>
      </c>
      <c r="F4" s="43">
        <v>57.62</v>
      </c>
      <c r="G4" s="43">
        <v>56.91</v>
      </c>
      <c r="H4" s="43">
        <v>60.35</v>
      </c>
      <c r="I4" s="43">
        <v>59.58</v>
      </c>
      <c r="J4" s="43">
        <v>58.28</v>
      </c>
      <c r="K4" s="43">
        <v>58.594229392051076</v>
      </c>
      <c r="L4" s="43">
        <v>59.7</v>
      </c>
      <c r="M4" s="43">
        <v>57.76</v>
      </c>
      <c r="N4" s="43">
        <v>62.69</v>
      </c>
      <c r="O4" s="43">
        <v>73.85</v>
      </c>
      <c r="P4" s="43">
        <v>78.21</v>
      </c>
      <c r="Q4" s="43">
        <v>79.58</v>
      </c>
      <c r="R4" s="43">
        <v>95.8347419020917</v>
      </c>
      <c r="S4" s="43">
        <v>120.19</v>
      </c>
      <c r="T4" s="51" t="s">
        <v>19</v>
      </c>
      <c r="U4" s="51" t="s">
        <v>19</v>
      </c>
      <c r="V4" s="51" t="s">
        <v>19</v>
      </c>
      <c r="W4" s="51" t="s">
        <v>19</v>
      </c>
      <c r="X4" s="51" t="s">
        <v>19</v>
      </c>
      <c r="Y4" s="51" t="s">
        <v>19</v>
      </c>
      <c r="Z4" s="51" t="s">
        <v>19</v>
      </c>
    </row>
    <row r="5" spans="1:26" ht="12.75">
      <c r="A5" s="15" t="s">
        <v>3</v>
      </c>
      <c r="B5" s="10" t="s">
        <v>4</v>
      </c>
      <c r="C5" s="14">
        <v>56.48</v>
      </c>
      <c r="D5" s="43">
        <v>56.14</v>
      </c>
      <c r="E5" s="43">
        <v>52.43</v>
      </c>
      <c r="F5" s="43">
        <v>50.43</v>
      </c>
      <c r="G5" s="43">
        <v>45.46</v>
      </c>
      <c r="H5" s="43">
        <v>46.55</v>
      </c>
      <c r="I5" s="43">
        <v>45.79</v>
      </c>
      <c r="J5" s="43">
        <v>45.42</v>
      </c>
      <c r="K5" s="43">
        <v>46.11571115006463</v>
      </c>
      <c r="L5" s="43">
        <v>46.52</v>
      </c>
      <c r="M5" s="43">
        <v>47.4084409608447</v>
      </c>
      <c r="N5" s="43">
        <v>52.99</v>
      </c>
      <c r="O5" s="43">
        <v>63.13</v>
      </c>
      <c r="P5" s="43">
        <v>62.68</v>
      </c>
      <c r="Q5" s="43">
        <v>61.95</v>
      </c>
      <c r="R5" s="43">
        <v>74.031532314235</v>
      </c>
      <c r="S5" s="43">
        <v>82.23</v>
      </c>
      <c r="T5" s="51" t="s">
        <v>19</v>
      </c>
      <c r="U5" s="51" t="s">
        <v>19</v>
      </c>
      <c r="V5" s="51" t="s">
        <v>19</v>
      </c>
      <c r="W5" s="51" t="s">
        <v>19</v>
      </c>
      <c r="X5" s="51" t="s">
        <v>19</v>
      </c>
      <c r="Y5" s="51" t="s">
        <v>19</v>
      </c>
      <c r="Z5" s="51" t="s">
        <v>19</v>
      </c>
    </row>
    <row r="6" spans="1:29" ht="12.75">
      <c r="A6" s="13"/>
      <c r="B6" s="10" t="s">
        <v>5</v>
      </c>
      <c r="C6" s="14">
        <v>37.6</v>
      </c>
      <c r="D6" s="43">
        <v>37.3</v>
      </c>
      <c r="E6" s="43">
        <v>34.52</v>
      </c>
      <c r="F6" s="43">
        <v>32.69</v>
      </c>
      <c r="G6" s="43">
        <v>32.27</v>
      </c>
      <c r="H6" s="43">
        <v>32.89</v>
      </c>
      <c r="I6" s="43">
        <v>32.56</v>
      </c>
      <c r="J6" s="43">
        <v>33.06</v>
      </c>
      <c r="K6" s="43">
        <v>36.39777295712642</v>
      </c>
      <c r="L6" s="43">
        <v>35.02</v>
      </c>
      <c r="M6" s="43">
        <v>31.4923793262766</v>
      </c>
      <c r="N6" s="43">
        <v>35.09</v>
      </c>
      <c r="O6" s="43">
        <v>41.17</v>
      </c>
      <c r="P6" s="43">
        <v>40.03</v>
      </c>
      <c r="Q6" s="43">
        <v>43.43</v>
      </c>
      <c r="R6" s="43">
        <v>57.4371407152575</v>
      </c>
      <c r="S6" s="43">
        <v>54.82</v>
      </c>
      <c r="T6" s="43">
        <v>65.46</v>
      </c>
      <c r="U6" s="43">
        <v>81.593</v>
      </c>
      <c r="V6" s="43">
        <v>82.698</v>
      </c>
      <c r="W6" s="43">
        <v>88.376</v>
      </c>
      <c r="X6" s="43">
        <v>86.558</v>
      </c>
      <c r="Y6" s="43">
        <v>77.435</v>
      </c>
      <c r="Z6" s="51" t="s">
        <v>19</v>
      </c>
      <c r="AB6" s="122"/>
      <c r="AC6" s="122"/>
    </row>
    <row r="7" spans="1:29" ht="12.75">
      <c r="A7" s="18" t="s">
        <v>6</v>
      </c>
      <c r="B7" s="19" t="s">
        <v>7</v>
      </c>
      <c r="C7" s="20">
        <v>40.61</v>
      </c>
      <c r="D7" s="46">
        <v>40.19</v>
      </c>
      <c r="E7" s="46">
        <v>37.27</v>
      </c>
      <c r="F7" s="46">
        <v>35.41</v>
      </c>
      <c r="G7" s="46">
        <v>34.42</v>
      </c>
      <c r="H7" s="46">
        <v>35.16</v>
      </c>
      <c r="I7" s="46">
        <v>34.77</v>
      </c>
      <c r="J7" s="46">
        <v>35.12</v>
      </c>
      <c r="K7" s="46">
        <v>38.07168345823323</v>
      </c>
      <c r="L7" s="46">
        <v>36.97</v>
      </c>
      <c r="M7" s="46">
        <v>34.01</v>
      </c>
      <c r="N7" s="46">
        <v>37.88</v>
      </c>
      <c r="O7" s="46">
        <v>44.57</v>
      </c>
      <c r="P7" s="46">
        <v>43.63</v>
      </c>
      <c r="Q7" s="46">
        <v>46.49</v>
      </c>
      <c r="R7" s="46">
        <v>60.3064037164431</v>
      </c>
      <c r="S7" s="46">
        <v>59.6</v>
      </c>
      <c r="T7" s="46">
        <v>70.9</v>
      </c>
      <c r="U7" s="46">
        <v>87.025</v>
      </c>
      <c r="V7" s="46">
        <v>87.537</v>
      </c>
      <c r="W7" s="46">
        <v>94.586</v>
      </c>
      <c r="X7" s="46">
        <v>93.642</v>
      </c>
      <c r="Y7" s="46">
        <v>80.982</v>
      </c>
      <c r="Z7" s="46">
        <v>69.141</v>
      </c>
      <c r="AB7" s="122"/>
      <c r="AC7" s="122"/>
    </row>
    <row r="8" spans="1:29" ht="13.5">
      <c r="A8" s="13" t="s">
        <v>33</v>
      </c>
      <c r="B8" s="10" t="s">
        <v>2</v>
      </c>
      <c r="C8" s="14">
        <v>77.59</v>
      </c>
      <c r="D8" s="43">
        <v>78.89</v>
      </c>
      <c r="E8" s="43">
        <v>94.83</v>
      </c>
      <c r="F8" s="43">
        <v>104.64</v>
      </c>
      <c r="G8" s="43">
        <v>101.73</v>
      </c>
      <c r="H8" s="43">
        <v>88.16</v>
      </c>
      <c r="I8" s="43">
        <v>95.41</v>
      </c>
      <c r="J8" s="43">
        <v>141.64</v>
      </c>
      <c r="K8" s="43">
        <v>141.0748271851043</v>
      </c>
      <c r="L8" s="43">
        <v>151.028</v>
      </c>
      <c r="M8" s="43">
        <v>167.43</v>
      </c>
      <c r="N8" s="43">
        <v>167.55</v>
      </c>
      <c r="O8" s="43">
        <v>236.7</v>
      </c>
      <c r="P8" s="43">
        <v>297.55</v>
      </c>
      <c r="Q8" s="43">
        <v>300.47</v>
      </c>
      <c r="R8" s="43">
        <v>483.021221615295</v>
      </c>
      <c r="S8" s="43">
        <v>421.92</v>
      </c>
      <c r="T8" s="43">
        <v>506.86</v>
      </c>
      <c r="U8" s="43">
        <v>625.586</v>
      </c>
      <c r="V8" s="43">
        <v>651.833</v>
      </c>
      <c r="W8" s="43">
        <v>675.422</v>
      </c>
      <c r="X8" s="43">
        <v>558.77</v>
      </c>
      <c r="Y8" s="43">
        <v>406.277</v>
      </c>
      <c r="Z8" s="43">
        <v>417.91</v>
      </c>
      <c r="AB8" s="122"/>
      <c r="AC8" s="122"/>
    </row>
    <row r="9" spans="1:29" ht="12.75">
      <c r="A9" s="13" t="s">
        <v>8</v>
      </c>
      <c r="B9" s="10" t="s">
        <v>4</v>
      </c>
      <c r="C9" s="14">
        <v>68.75</v>
      </c>
      <c r="D9" s="43">
        <v>76.12</v>
      </c>
      <c r="E9" s="43">
        <v>90.9</v>
      </c>
      <c r="F9" s="43">
        <v>98.82</v>
      </c>
      <c r="G9" s="43">
        <v>95.24</v>
      </c>
      <c r="H9" s="43">
        <v>82.6</v>
      </c>
      <c r="I9" s="43">
        <v>91.62</v>
      </c>
      <c r="J9" s="43">
        <v>129.58</v>
      </c>
      <c r="K9" s="43">
        <v>135.53647314624334</v>
      </c>
      <c r="L9" s="43">
        <v>138.699</v>
      </c>
      <c r="M9" s="43">
        <v>156.46</v>
      </c>
      <c r="N9" s="43">
        <v>157.37</v>
      </c>
      <c r="O9" s="43">
        <v>215.6</v>
      </c>
      <c r="P9" s="43">
        <v>255.42</v>
      </c>
      <c r="Q9" s="43">
        <v>275.08</v>
      </c>
      <c r="R9" s="43">
        <v>425.869875671174</v>
      </c>
      <c r="S9" s="43">
        <v>378.64</v>
      </c>
      <c r="T9" s="43">
        <v>461.04</v>
      </c>
      <c r="U9" s="43">
        <v>537.455</v>
      </c>
      <c r="V9" s="43">
        <v>592.83</v>
      </c>
      <c r="W9" s="43">
        <v>581.742</v>
      </c>
      <c r="X9" s="43">
        <v>519.444</v>
      </c>
      <c r="Y9" s="43">
        <v>411.491</v>
      </c>
      <c r="Z9" s="43">
        <v>382.704</v>
      </c>
      <c r="AB9" s="122"/>
      <c r="AC9" s="122"/>
    </row>
    <row r="10" spans="1:29" ht="12.75">
      <c r="A10" s="13"/>
      <c r="B10" s="10" t="s">
        <v>5</v>
      </c>
      <c r="C10" s="14">
        <v>66.21</v>
      </c>
      <c r="D10" s="43">
        <v>71.75</v>
      </c>
      <c r="E10" s="43">
        <v>81.75</v>
      </c>
      <c r="F10" s="43">
        <v>91.35</v>
      </c>
      <c r="G10" s="43">
        <v>86.52</v>
      </c>
      <c r="H10" s="43">
        <v>69.1</v>
      </c>
      <c r="I10" s="43">
        <v>82.46</v>
      </c>
      <c r="J10" s="43">
        <v>120.53</v>
      </c>
      <c r="K10" s="43">
        <v>116.34294313569109</v>
      </c>
      <c r="L10" s="43">
        <v>129.843</v>
      </c>
      <c r="M10" s="43">
        <v>146.14</v>
      </c>
      <c r="N10" s="43">
        <v>147.77</v>
      </c>
      <c r="O10" s="43">
        <v>188.52</v>
      </c>
      <c r="P10" s="43">
        <v>254.51</v>
      </c>
      <c r="Q10" s="43">
        <v>258.29</v>
      </c>
      <c r="R10" s="43">
        <v>348.153566973174</v>
      </c>
      <c r="S10" s="43">
        <v>376.54</v>
      </c>
      <c r="T10" s="43">
        <v>469.55</v>
      </c>
      <c r="U10" s="43">
        <v>581.776</v>
      </c>
      <c r="V10" s="43">
        <v>605.751</v>
      </c>
      <c r="W10" s="43">
        <v>570.495</v>
      </c>
      <c r="X10" s="43">
        <v>519.071</v>
      </c>
      <c r="Y10" s="43">
        <v>313.015</v>
      </c>
      <c r="Z10" s="43">
        <v>327.989</v>
      </c>
      <c r="AB10" s="122"/>
      <c r="AC10" s="122"/>
    </row>
    <row r="11" spans="1:29" ht="12.75">
      <c r="A11" s="16" t="s">
        <v>9</v>
      </c>
      <c r="B11" s="10" t="s">
        <v>10</v>
      </c>
      <c r="C11" s="14">
        <v>65.78</v>
      </c>
      <c r="D11" s="43">
        <v>70.16</v>
      </c>
      <c r="E11" s="43">
        <v>78.3</v>
      </c>
      <c r="F11" s="43">
        <v>89.11</v>
      </c>
      <c r="G11" s="43">
        <v>84.81</v>
      </c>
      <c r="H11" s="43">
        <v>64.62</v>
      </c>
      <c r="I11" s="43">
        <v>77.76</v>
      </c>
      <c r="J11" s="43">
        <v>119.16</v>
      </c>
      <c r="K11" s="43">
        <v>113.81834415802331</v>
      </c>
      <c r="L11" s="43">
        <v>119.514</v>
      </c>
      <c r="M11" s="43">
        <v>143.096457122764</v>
      </c>
      <c r="N11" s="43">
        <v>146.84</v>
      </c>
      <c r="O11" s="43">
        <v>182.57</v>
      </c>
      <c r="P11" s="43">
        <v>254.75</v>
      </c>
      <c r="Q11" s="43">
        <v>249.82</v>
      </c>
      <c r="R11" s="51" t="s">
        <v>19</v>
      </c>
      <c r="S11" s="51" t="s">
        <v>19</v>
      </c>
      <c r="T11" s="51" t="s">
        <v>19</v>
      </c>
      <c r="U11" s="51" t="s">
        <v>19</v>
      </c>
      <c r="V11" s="51" t="s">
        <v>19</v>
      </c>
      <c r="W11" s="51" t="s">
        <v>19</v>
      </c>
      <c r="X11" s="51" t="s">
        <v>19</v>
      </c>
      <c r="Y11" s="51" t="s">
        <v>19</v>
      </c>
      <c r="Z11" s="51" t="s">
        <v>19</v>
      </c>
      <c r="AB11" s="122"/>
      <c r="AC11" s="122"/>
    </row>
    <row r="12" spans="1:29" ht="12.75">
      <c r="A12" s="13"/>
      <c r="B12" s="10" t="s">
        <v>11</v>
      </c>
      <c r="C12" s="14">
        <v>66.99</v>
      </c>
      <c r="D12" s="43">
        <v>74.66</v>
      </c>
      <c r="E12" s="43">
        <v>88.04</v>
      </c>
      <c r="F12" s="43">
        <v>95.45</v>
      </c>
      <c r="G12" s="43">
        <v>89.63</v>
      </c>
      <c r="H12" s="43">
        <v>77.28</v>
      </c>
      <c r="I12" s="43">
        <v>91.01</v>
      </c>
      <c r="J12" s="43">
        <v>123.03</v>
      </c>
      <c r="K12" s="43">
        <v>120.94997968815831</v>
      </c>
      <c r="L12" s="43">
        <v>123.171</v>
      </c>
      <c r="M12" s="43">
        <v>151.68</v>
      </c>
      <c r="N12" s="43">
        <v>149.48</v>
      </c>
      <c r="O12" s="43">
        <v>199.37</v>
      </c>
      <c r="P12" s="43">
        <v>254.08</v>
      </c>
      <c r="Q12" s="43">
        <v>273.76</v>
      </c>
      <c r="R12" s="51" t="s">
        <v>19</v>
      </c>
      <c r="S12" s="51" t="s">
        <v>19</v>
      </c>
      <c r="T12" s="51" t="s">
        <v>19</v>
      </c>
      <c r="U12" s="51" t="s">
        <v>19</v>
      </c>
      <c r="V12" s="51" t="s">
        <v>19</v>
      </c>
      <c r="W12" s="51" t="s">
        <v>19</v>
      </c>
      <c r="X12" s="51" t="s">
        <v>19</v>
      </c>
      <c r="Y12" s="51" t="s">
        <v>19</v>
      </c>
      <c r="Z12" s="51" t="s">
        <v>19</v>
      </c>
      <c r="AB12" s="122"/>
      <c r="AC12" s="122"/>
    </row>
    <row r="13" spans="1:29" ht="12.75">
      <c r="A13" s="18" t="s">
        <v>6</v>
      </c>
      <c r="B13" s="19" t="s">
        <v>7</v>
      </c>
      <c r="C13" s="20">
        <v>68.58</v>
      </c>
      <c r="D13" s="46">
        <v>74.21</v>
      </c>
      <c r="E13" s="46">
        <v>86.66</v>
      </c>
      <c r="F13" s="46">
        <v>95.7</v>
      </c>
      <c r="G13" s="46">
        <v>91.55</v>
      </c>
      <c r="H13" s="46">
        <v>76.31</v>
      </c>
      <c r="I13" s="46">
        <v>87.36</v>
      </c>
      <c r="J13" s="46">
        <v>126.45</v>
      </c>
      <c r="K13" s="46">
        <v>126.28079138900455</v>
      </c>
      <c r="L13" s="46">
        <v>132.239</v>
      </c>
      <c r="M13" s="46">
        <v>152.53</v>
      </c>
      <c r="N13" s="46">
        <v>153.71</v>
      </c>
      <c r="O13" s="46">
        <v>204.28</v>
      </c>
      <c r="P13" s="46">
        <v>260.47</v>
      </c>
      <c r="Q13" s="46">
        <v>269.68</v>
      </c>
      <c r="R13" s="46">
        <v>392.939285349842</v>
      </c>
      <c r="S13" s="46">
        <v>383.22</v>
      </c>
      <c r="T13" s="46">
        <v>471.46</v>
      </c>
      <c r="U13" s="46">
        <v>572.047</v>
      </c>
      <c r="V13" s="46">
        <v>607.278</v>
      </c>
      <c r="W13" s="46">
        <v>588.166</v>
      </c>
      <c r="X13" s="46">
        <v>524.402</v>
      </c>
      <c r="Y13" s="46">
        <v>359.6</v>
      </c>
      <c r="Z13" s="46">
        <v>358.864</v>
      </c>
      <c r="AB13" s="122"/>
      <c r="AC13" s="122"/>
    </row>
    <row r="14" spans="1:29" ht="13.5">
      <c r="A14" s="13" t="s">
        <v>34</v>
      </c>
      <c r="B14" s="10" t="s">
        <v>2</v>
      </c>
      <c r="C14" s="14">
        <v>158.85</v>
      </c>
      <c r="D14" s="43">
        <v>154.76</v>
      </c>
      <c r="E14" s="43">
        <v>154.27</v>
      </c>
      <c r="F14" s="43">
        <v>172.88</v>
      </c>
      <c r="G14" s="43">
        <v>174.74</v>
      </c>
      <c r="H14" s="43">
        <v>152.47</v>
      </c>
      <c r="I14" s="43">
        <v>152.93</v>
      </c>
      <c r="J14" s="43">
        <v>222.85</v>
      </c>
      <c r="K14" s="43">
        <v>226.41137216715816</v>
      </c>
      <c r="L14" s="43">
        <v>218.656</v>
      </c>
      <c r="M14" s="43">
        <v>248.17</v>
      </c>
      <c r="N14" s="43">
        <v>273.06</v>
      </c>
      <c r="O14" s="43">
        <v>357.51</v>
      </c>
      <c r="P14" s="43">
        <v>429.82</v>
      </c>
      <c r="Q14" s="43">
        <v>430</v>
      </c>
      <c r="R14" s="43">
        <v>632.795732727774</v>
      </c>
      <c r="S14" s="43">
        <v>507.55</v>
      </c>
      <c r="T14" s="43">
        <v>618.59</v>
      </c>
      <c r="U14" s="43">
        <v>782.419</v>
      </c>
      <c r="V14" s="43">
        <v>825.709</v>
      </c>
      <c r="W14" s="43">
        <v>815.267</v>
      </c>
      <c r="X14" s="43">
        <v>750.17</v>
      </c>
      <c r="Y14" s="43">
        <v>553.821</v>
      </c>
      <c r="Z14" s="43">
        <v>544.09</v>
      </c>
      <c r="AB14" s="122"/>
      <c r="AC14" s="122"/>
    </row>
    <row r="15" spans="1:29" ht="12.75">
      <c r="A15" s="13" t="s">
        <v>8</v>
      </c>
      <c r="B15" s="10" t="s">
        <v>4</v>
      </c>
      <c r="C15" s="14">
        <v>151.92</v>
      </c>
      <c r="D15" s="43">
        <v>143.44</v>
      </c>
      <c r="E15" s="43">
        <v>145.15</v>
      </c>
      <c r="F15" s="43">
        <v>164.31</v>
      </c>
      <c r="G15" s="43">
        <v>166</v>
      </c>
      <c r="H15" s="43">
        <v>139.23</v>
      </c>
      <c r="I15" s="43">
        <v>143.22</v>
      </c>
      <c r="J15" s="43">
        <v>219.43</v>
      </c>
      <c r="K15" s="43">
        <v>218.86894948395874</v>
      </c>
      <c r="L15" s="43">
        <v>205.139</v>
      </c>
      <c r="M15" s="43">
        <v>236.02</v>
      </c>
      <c r="N15" s="43">
        <v>260.96</v>
      </c>
      <c r="O15" s="43">
        <v>346.14</v>
      </c>
      <c r="P15" s="43">
        <v>414.32</v>
      </c>
      <c r="Q15" s="43">
        <v>427.41</v>
      </c>
      <c r="R15" s="43">
        <v>617.840682005926</v>
      </c>
      <c r="S15" s="43">
        <v>505.98</v>
      </c>
      <c r="T15" s="43">
        <v>620.4</v>
      </c>
      <c r="U15" s="43">
        <v>766.211</v>
      </c>
      <c r="V15" s="43">
        <v>806.633</v>
      </c>
      <c r="W15" s="43">
        <v>803.091</v>
      </c>
      <c r="X15" s="43">
        <v>748.519</v>
      </c>
      <c r="Y15" s="43">
        <v>570.83</v>
      </c>
      <c r="Z15" s="43">
        <v>496.399</v>
      </c>
      <c r="AB15" s="122"/>
      <c r="AC15" s="122"/>
    </row>
    <row r="16" spans="1:29" ht="12.75">
      <c r="A16" s="13"/>
      <c r="B16" s="10" t="s">
        <v>5</v>
      </c>
      <c r="C16" s="14">
        <v>139.25</v>
      </c>
      <c r="D16" s="43">
        <v>127.79</v>
      </c>
      <c r="E16" s="43">
        <v>131.02</v>
      </c>
      <c r="F16" s="43">
        <v>157.88</v>
      </c>
      <c r="G16" s="43">
        <v>155.06</v>
      </c>
      <c r="H16" s="43">
        <v>123.09</v>
      </c>
      <c r="I16" s="43">
        <v>135.15</v>
      </c>
      <c r="J16" s="43">
        <v>197.41</v>
      </c>
      <c r="K16" s="43">
        <v>200.9061400621603</v>
      </c>
      <c r="L16" s="43">
        <v>193.333</v>
      </c>
      <c r="M16" s="43">
        <v>220.08</v>
      </c>
      <c r="N16" s="43">
        <v>249.36</v>
      </c>
      <c r="O16" s="43">
        <v>318.1</v>
      </c>
      <c r="P16" s="43">
        <v>387.1</v>
      </c>
      <c r="Q16" s="43">
        <v>394.51</v>
      </c>
      <c r="R16" s="43">
        <v>588.049044676643</v>
      </c>
      <c r="S16" s="43">
        <v>481.77</v>
      </c>
      <c r="T16" s="43">
        <v>587.99</v>
      </c>
      <c r="U16" s="43">
        <v>731.678</v>
      </c>
      <c r="V16" s="43">
        <v>759.643</v>
      </c>
      <c r="W16" s="43">
        <v>743.202</v>
      </c>
      <c r="X16" s="43">
        <v>670.691</v>
      </c>
      <c r="Y16" s="43">
        <v>504.986</v>
      </c>
      <c r="Z16" s="43">
        <v>470.239</v>
      </c>
      <c r="AB16" s="122"/>
      <c r="AC16" s="122"/>
    </row>
    <row r="17" spans="1:29" ht="12.75">
      <c r="A17" s="18" t="s">
        <v>6</v>
      </c>
      <c r="B17" s="19" t="s">
        <v>7</v>
      </c>
      <c r="C17" s="20">
        <v>141.64</v>
      </c>
      <c r="D17" s="46">
        <v>130.81</v>
      </c>
      <c r="E17" s="46">
        <v>133.72</v>
      </c>
      <c r="F17" s="46">
        <v>159.22</v>
      </c>
      <c r="G17" s="46">
        <v>157.19</v>
      </c>
      <c r="H17" s="46">
        <v>126.25</v>
      </c>
      <c r="I17" s="46">
        <v>136.82</v>
      </c>
      <c r="J17" s="46">
        <v>201.33</v>
      </c>
      <c r="K17" s="46">
        <v>204.2277718913164</v>
      </c>
      <c r="L17" s="46">
        <v>195.739</v>
      </c>
      <c r="M17" s="46">
        <v>223.17</v>
      </c>
      <c r="N17" s="46">
        <v>251.69</v>
      </c>
      <c r="O17" s="46">
        <v>323.28</v>
      </c>
      <c r="P17" s="46">
        <v>392.24</v>
      </c>
      <c r="Q17" s="46">
        <v>400.3</v>
      </c>
      <c r="R17" s="46">
        <v>593.621620890706</v>
      </c>
      <c r="S17" s="46">
        <v>486.02</v>
      </c>
      <c r="T17" s="46">
        <v>593.58</v>
      </c>
      <c r="U17" s="46">
        <v>738.108</v>
      </c>
      <c r="V17" s="46">
        <v>768.315</v>
      </c>
      <c r="W17" s="46">
        <v>753.939</v>
      </c>
      <c r="X17" s="46">
        <v>684.276</v>
      </c>
      <c r="Y17" s="46">
        <v>516</v>
      </c>
      <c r="Z17" s="46">
        <v>476.031</v>
      </c>
      <c r="AB17" s="122"/>
      <c r="AC17" s="122"/>
    </row>
    <row r="18" spans="1:29" ht="12.75">
      <c r="A18" s="13" t="s">
        <v>12</v>
      </c>
      <c r="B18" s="10" t="s">
        <v>2</v>
      </c>
      <c r="C18" s="21">
        <v>6.879</v>
      </c>
      <c r="D18" s="44">
        <v>6.612</v>
      </c>
      <c r="E18" s="44">
        <v>6.196</v>
      </c>
      <c r="F18" s="44">
        <v>6.058</v>
      </c>
      <c r="G18" s="44">
        <v>5.725</v>
      </c>
      <c r="H18" s="44">
        <v>5.575</v>
      </c>
      <c r="I18" s="44">
        <v>5.377</v>
      </c>
      <c r="J18" s="44">
        <v>5.361</v>
      </c>
      <c r="K18" s="44">
        <v>4.912523073573509</v>
      </c>
      <c r="L18" s="44">
        <v>4.583</v>
      </c>
      <c r="M18" s="44">
        <v>4.251</v>
      </c>
      <c r="N18" s="44">
        <v>4.634</v>
      </c>
      <c r="O18" s="44">
        <v>5.631</v>
      </c>
      <c r="P18" s="44">
        <v>6.964</v>
      </c>
      <c r="Q18" s="44">
        <v>7.574</v>
      </c>
      <c r="R18" s="44">
        <v>8.66135324126191</v>
      </c>
      <c r="S18" s="44">
        <v>9.817</v>
      </c>
      <c r="T18" s="44">
        <v>8.804</v>
      </c>
      <c r="U18" s="44">
        <v>8.528</v>
      </c>
      <c r="V18" s="44">
        <v>9.504</v>
      </c>
      <c r="W18" s="44">
        <v>9.834</v>
      </c>
      <c r="X18" s="44">
        <v>10.434</v>
      </c>
      <c r="Y18" s="44">
        <v>10.843</v>
      </c>
      <c r="Z18" s="44">
        <v>10.904</v>
      </c>
      <c r="AB18" s="44"/>
      <c r="AC18" s="44"/>
    </row>
    <row r="19" spans="1:29" ht="12.75">
      <c r="A19" s="13" t="s">
        <v>13</v>
      </c>
      <c r="B19" s="10" t="s">
        <v>4</v>
      </c>
      <c r="C19" s="21">
        <v>4.903</v>
      </c>
      <c r="D19" s="44">
        <v>4.711</v>
      </c>
      <c r="E19" s="44">
        <v>4.671</v>
      </c>
      <c r="F19" s="44">
        <v>4.573</v>
      </c>
      <c r="G19" s="44">
        <v>4.289</v>
      </c>
      <c r="H19" s="44">
        <v>4.247</v>
      </c>
      <c r="I19" s="44">
        <v>4.193</v>
      </c>
      <c r="J19" s="44">
        <v>4.044</v>
      </c>
      <c r="K19" s="44">
        <v>3.676926508377873</v>
      </c>
      <c r="L19" s="44">
        <v>3.493</v>
      </c>
      <c r="M19" s="44">
        <v>3.253</v>
      </c>
      <c r="N19" s="44">
        <v>3.574</v>
      </c>
      <c r="O19" s="44">
        <v>4.663</v>
      </c>
      <c r="P19" s="44">
        <v>6.138</v>
      </c>
      <c r="Q19" s="44">
        <v>6.6</v>
      </c>
      <c r="R19" s="44">
        <v>7.36630715505549</v>
      </c>
      <c r="S19" s="44">
        <v>8.836</v>
      </c>
      <c r="T19" s="44">
        <v>7.484</v>
      </c>
      <c r="U19" s="44">
        <v>7.794</v>
      </c>
      <c r="V19" s="44">
        <v>8.491</v>
      </c>
      <c r="W19" s="44">
        <v>8.672</v>
      </c>
      <c r="X19" s="44">
        <v>9.121</v>
      </c>
      <c r="Y19" s="44">
        <v>9.129</v>
      </c>
      <c r="Z19" s="44">
        <v>9.041</v>
      </c>
      <c r="AB19" s="44"/>
      <c r="AC19" s="44"/>
    </row>
    <row r="20" spans="1:29" ht="12.75">
      <c r="A20" s="13"/>
      <c r="B20" s="10" t="s">
        <v>5</v>
      </c>
      <c r="C20" s="21">
        <v>3.81</v>
      </c>
      <c r="D20" s="44">
        <v>3.739</v>
      </c>
      <c r="E20" s="44">
        <v>3.581</v>
      </c>
      <c r="F20" s="44">
        <v>3.496</v>
      </c>
      <c r="G20" s="44">
        <v>3.296</v>
      </c>
      <c r="H20" s="44">
        <v>3.295</v>
      </c>
      <c r="I20" s="44">
        <v>3.267</v>
      </c>
      <c r="J20" s="44">
        <v>3.1</v>
      </c>
      <c r="K20" s="44">
        <v>2.7876015051996568</v>
      </c>
      <c r="L20" s="44">
        <v>2.662</v>
      </c>
      <c r="M20" s="44">
        <v>2.611</v>
      </c>
      <c r="N20" s="44">
        <v>2.835</v>
      </c>
      <c r="O20" s="44">
        <v>3.964</v>
      </c>
      <c r="P20" s="44">
        <v>5.154</v>
      </c>
      <c r="Q20" s="44">
        <v>4.85</v>
      </c>
      <c r="R20" s="44">
        <v>6.48991716503968</v>
      </c>
      <c r="S20" s="44">
        <v>6.484</v>
      </c>
      <c r="T20" s="44">
        <v>5.964</v>
      </c>
      <c r="U20" s="44">
        <v>6.468</v>
      </c>
      <c r="V20" s="44">
        <v>6.742</v>
      </c>
      <c r="W20" s="44">
        <v>7.237</v>
      </c>
      <c r="X20" s="44">
        <v>7.117</v>
      </c>
      <c r="Y20" s="44">
        <v>7.251</v>
      </c>
      <c r="Z20" s="44">
        <v>7.041</v>
      </c>
      <c r="AB20" s="44"/>
      <c r="AC20" s="44"/>
    </row>
    <row r="21" spans="1:29" ht="12.75">
      <c r="A21" s="16" t="s">
        <v>14</v>
      </c>
      <c r="B21" s="10" t="s">
        <v>10</v>
      </c>
      <c r="C21" s="21">
        <v>3.458</v>
      </c>
      <c r="D21" s="44">
        <v>3.388</v>
      </c>
      <c r="E21" s="44">
        <v>3.083</v>
      </c>
      <c r="F21" s="44">
        <v>3.046</v>
      </c>
      <c r="G21" s="44">
        <v>2.899</v>
      </c>
      <c r="H21" s="44">
        <v>2.922</v>
      </c>
      <c r="I21" s="44">
        <v>2.903</v>
      </c>
      <c r="J21" s="44">
        <v>2.739</v>
      </c>
      <c r="K21" s="44">
        <v>2.4599062622635812</v>
      </c>
      <c r="L21" s="44">
        <v>2.415</v>
      </c>
      <c r="M21" s="44">
        <v>2.474</v>
      </c>
      <c r="N21" s="44">
        <v>2.666</v>
      </c>
      <c r="O21" s="44">
        <v>3.742</v>
      </c>
      <c r="P21" s="44">
        <v>4.687</v>
      </c>
      <c r="Q21" s="44">
        <v>3.982</v>
      </c>
      <c r="R21" s="44">
        <v>5.5327771294054</v>
      </c>
      <c r="S21" s="44">
        <v>5.078</v>
      </c>
      <c r="T21" s="44">
        <v>5.18</v>
      </c>
      <c r="U21" s="44">
        <v>5.785</v>
      </c>
      <c r="V21" s="44">
        <v>6.093</v>
      </c>
      <c r="W21" s="44">
        <v>6.535</v>
      </c>
      <c r="X21" s="44">
        <v>6.089</v>
      </c>
      <c r="Y21" s="44">
        <v>6.291</v>
      </c>
      <c r="Z21" s="44">
        <v>5.836</v>
      </c>
      <c r="AB21" s="44"/>
      <c r="AC21" s="44"/>
    </row>
    <row r="22" spans="1:29" ht="12.75">
      <c r="A22" s="13"/>
      <c r="B22" s="10" t="s">
        <v>11</v>
      </c>
      <c r="C22" s="21">
        <v>4.082</v>
      </c>
      <c r="D22" s="44">
        <v>4.01</v>
      </c>
      <c r="E22" s="44">
        <v>3.966</v>
      </c>
      <c r="F22" s="44">
        <v>3.844</v>
      </c>
      <c r="G22" s="44">
        <v>3.603</v>
      </c>
      <c r="H22" s="44">
        <v>3.584</v>
      </c>
      <c r="I22" s="44">
        <v>3.548</v>
      </c>
      <c r="J22" s="44">
        <v>3.38</v>
      </c>
      <c r="K22" s="44">
        <v>3.040926196547403</v>
      </c>
      <c r="L22" s="44">
        <v>2.853</v>
      </c>
      <c r="M22" s="44">
        <v>2.717</v>
      </c>
      <c r="N22" s="44">
        <v>2.966</v>
      </c>
      <c r="O22" s="44">
        <v>4.137</v>
      </c>
      <c r="P22" s="44">
        <v>5.514</v>
      </c>
      <c r="Q22" s="44">
        <v>5.521</v>
      </c>
      <c r="R22" s="44">
        <v>7.22983393017541</v>
      </c>
      <c r="S22" s="44">
        <v>7.571</v>
      </c>
      <c r="T22" s="44">
        <v>6.57</v>
      </c>
      <c r="U22" s="44">
        <v>6.996</v>
      </c>
      <c r="V22" s="44">
        <v>7.245</v>
      </c>
      <c r="W22" s="44">
        <v>7.78</v>
      </c>
      <c r="X22" s="44">
        <v>7.912</v>
      </c>
      <c r="Y22" s="44">
        <v>7.993</v>
      </c>
      <c r="Z22" s="44">
        <v>7.972</v>
      </c>
      <c r="AB22" s="44"/>
      <c r="AC22" s="44"/>
    </row>
    <row r="23" spans="1:29" ht="12.75">
      <c r="A23" s="18" t="s">
        <v>6</v>
      </c>
      <c r="B23" s="19" t="s">
        <v>7</v>
      </c>
      <c r="C23" s="22">
        <v>4.264</v>
      </c>
      <c r="D23" s="47">
        <v>4.15</v>
      </c>
      <c r="E23" s="47">
        <v>4.007</v>
      </c>
      <c r="F23" s="47">
        <v>3.916</v>
      </c>
      <c r="G23" s="47">
        <v>3.687</v>
      </c>
      <c r="H23" s="47">
        <v>3.667</v>
      </c>
      <c r="I23" s="47">
        <v>3.623</v>
      </c>
      <c r="J23" s="47">
        <v>3.469</v>
      </c>
      <c r="K23" s="47">
        <v>3.134863893776765</v>
      </c>
      <c r="L23" s="47">
        <v>2.983</v>
      </c>
      <c r="M23" s="47">
        <v>2.868</v>
      </c>
      <c r="N23" s="47">
        <v>3.126</v>
      </c>
      <c r="O23" s="47">
        <v>4.237</v>
      </c>
      <c r="P23" s="47">
        <v>5.507</v>
      </c>
      <c r="Q23" s="47">
        <v>5.449</v>
      </c>
      <c r="R23" s="47">
        <v>6.83643920585643</v>
      </c>
      <c r="S23" s="47">
        <v>7.27</v>
      </c>
      <c r="T23" s="47">
        <v>6.512</v>
      </c>
      <c r="U23" s="47">
        <v>6.922</v>
      </c>
      <c r="V23" s="47">
        <v>7.343</v>
      </c>
      <c r="W23" s="47">
        <v>7.749</v>
      </c>
      <c r="X23" s="47">
        <v>7.814</v>
      </c>
      <c r="Y23" s="47">
        <v>7.932</v>
      </c>
      <c r="Z23" s="47">
        <v>7.77</v>
      </c>
      <c r="AB23" s="44"/>
      <c r="AC23" s="44"/>
    </row>
    <row r="24" spans="1:29" ht="12.75">
      <c r="A24" s="13" t="s">
        <v>15</v>
      </c>
      <c r="B24" s="10" t="s">
        <v>2</v>
      </c>
      <c r="C24" s="21">
        <v>1.279</v>
      </c>
      <c r="D24" s="44">
        <v>1.227</v>
      </c>
      <c r="E24" s="44">
        <v>1.105</v>
      </c>
      <c r="F24" s="44">
        <v>0.937</v>
      </c>
      <c r="G24" s="44">
        <v>0.896</v>
      </c>
      <c r="H24" s="44">
        <v>0.92</v>
      </c>
      <c r="I24" s="44">
        <v>0.884</v>
      </c>
      <c r="J24" s="44">
        <v>0.95</v>
      </c>
      <c r="K24" s="44">
        <v>1.13994425138566</v>
      </c>
      <c r="L24" s="44">
        <v>1.193</v>
      </c>
      <c r="M24" s="44">
        <v>1.23</v>
      </c>
      <c r="N24" s="44">
        <v>1.357</v>
      </c>
      <c r="O24" s="44">
        <v>1.65</v>
      </c>
      <c r="P24" s="44">
        <v>2.307</v>
      </c>
      <c r="Q24" s="44">
        <v>2.438</v>
      </c>
      <c r="R24" s="44">
        <v>2.89642014527198</v>
      </c>
      <c r="S24" s="44">
        <v>2.931</v>
      </c>
      <c r="T24" s="44">
        <v>2.793</v>
      </c>
      <c r="U24" s="44">
        <v>2.887</v>
      </c>
      <c r="V24" s="44">
        <v>3.212</v>
      </c>
      <c r="W24" s="44">
        <v>3.371</v>
      </c>
      <c r="X24" s="44">
        <v>3.41</v>
      </c>
      <c r="Y24" s="44">
        <v>3.118</v>
      </c>
      <c r="Z24" s="44">
        <v>2.618</v>
      </c>
      <c r="AB24" s="122"/>
      <c r="AC24" s="44"/>
    </row>
    <row r="25" spans="1:29" ht="12.75">
      <c r="A25" s="13" t="s">
        <v>13</v>
      </c>
      <c r="B25" s="10" t="s">
        <v>4</v>
      </c>
      <c r="C25" s="21">
        <v>0.97</v>
      </c>
      <c r="D25" s="44">
        <v>0.94</v>
      </c>
      <c r="E25" s="44">
        <v>0.865</v>
      </c>
      <c r="F25" s="44">
        <v>0.661</v>
      </c>
      <c r="G25" s="44">
        <v>0.696</v>
      </c>
      <c r="H25" s="44">
        <v>0.746</v>
      </c>
      <c r="I25" s="44">
        <v>0.729</v>
      </c>
      <c r="J25" s="44">
        <v>0.765</v>
      </c>
      <c r="K25" s="44">
        <v>0.9784128464502954</v>
      </c>
      <c r="L25" s="44">
        <v>1.015</v>
      </c>
      <c r="M25" s="44">
        <v>1.042</v>
      </c>
      <c r="N25" s="44">
        <v>1.175</v>
      </c>
      <c r="O25" s="44">
        <v>1.539</v>
      </c>
      <c r="P25" s="44">
        <v>2.084</v>
      </c>
      <c r="Q25" s="44">
        <v>2.081</v>
      </c>
      <c r="R25" s="44">
        <v>2.37862952367784</v>
      </c>
      <c r="S25" s="44">
        <v>2.534</v>
      </c>
      <c r="T25" s="44">
        <v>2.242</v>
      </c>
      <c r="U25" s="44">
        <v>2.405</v>
      </c>
      <c r="V25" s="44">
        <v>2.602</v>
      </c>
      <c r="W25" s="44">
        <v>2.809</v>
      </c>
      <c r="X25" s="44">
        <v>2.796</v>
      </c>
      <c r="Y25" s="44">
        <v>2.533</v>
      </c>
      <c r="Z25" s="44">
        <v>2.245</v>
      </c>
      <c r="AB25" s="122"/>
      <c r="AC25" s="44"/>
    </row>
    <row r="26" spans="1:29" ht="12.75">
      <c r="A26" s="13"/>
      <c r="B26" s="10" t="s">
        <v>5</v>
      </c>
      <c r="C26" s="21">
        <v>0.713</v>
      </c>
      <c r="D26" s="44">
        <v>0.738</v>
      </c>
      <c r="E26" s="44">
        <v>0.638</v>
      </c>
      <c r="F26" s="44">
        <v>0.433</v>
      </c>
      <c r="G26" s="44">
        <v>0.478</v>
      </c>
      <c r="H26" s="44">
        <v>0.53</v>
      </c>
      <c r="I26" s="44">
        <v>0.513</v>
      </c>
      <c r="J26" s="44">
        <v>0.579</v>
      </c>
      <c r="K26" s="44">
        <v>0.7862954997727853</v>
      </c>
      <c r="L26" s="44">
        <v>0.738</v>
      </c>
      <c r="M26" s="44">
        <v>0.766211417543673</v>
      </c>
      <c r="N26" s="44">
        <v>0.922</v>
      </c>
      <c r="O26" s="44">
        <v>1.36</v>
      </c>
      <c r="P26" s="44">
        <v>1.754</v>
      </c>
      <c r="Q26" s="44">
        <v>1.37</v>
      </c>
      <c r="R26" s="44">
        <v>2.05587595788632</v>
      </c>
      <c r="S26" s="44">
        <v>1.797</v>
      </c>
      <c r="T26" s="44">
        <v>1.642</v>
      </c>
      <c r="U26" s="44">
        <v>2.047</v>
      </c>
      <c r="V26" s="44">
        <v>2.239</v>
      </c>
      <c r="W26" s="44">
        <v>2.479</v>
      </c>
      <c r="X26" s="44">
        <v>2.138</v>
      </c>
      <c r="Y26" s="44">
        <v>1.821</v>
      </c>
      <c r="Z26" s="44">
        <v>1.437</v>
      </c>
      <c r="AB26" s="122"/>
      <c r="AC26" s="44"/>
    </row>
    <row r="27" spans="1:29" ht="12.75">
      <c r="A27" s="16" t="s">
        <v>6</v>
      </c>
      <c r="B27" s="10" t="s">
        <v>7</v>
      </c>
      <c r="C27" s="21">
        <v>0.769</v>
      </c>
      <c r="D27" s="44">
        <v>0.78</v>
      </c>
      <c r="E27" s="44">
        <v>0.677</v>
      </c>
      <c r="F27" s="44">
        <v>0.464</v>
      </c>
      <c r="G27" s="44">
        <v>0.509</v>
      </c>
      <c r="H27" s="44">
        <v>0.56</v>
      </c>
      <c r="I27" s="44">
        <v>0.546</v>
      </c>
      <c r="J27" s="44">
        <v>0.606</v>
      </c>
      <c r="K27" s="44">
        <v>0.8164397597987934</v>
      </c>
      <c r="L27" s="44">
        <v>0.78</v>
      </c>
      <c r="M27" s="44">
        <v>0.809</v>
      </c>
      <c r="N27" s="44">
        <v>0.961</v>
      </c>
      <c r="O27" s="44">
        <v>1.387</v>
      </c>
      <c r="P27" s="44">
        <v>1.804</v>
      </c>
      <c r="Q27" s="44">
        <v>1.474</v>
      </c>
      <c r="R27" s="44">
        <v>2.11436929057684</v>
      </c>
      <c r="S27" s="44">
        <v>1.906</v>
      </c>
      <c r="T27" s="44">
        <v>1.738</v>
      </c>
      <c r="U27" s="44">
        <v>2.109</v>
      </c>
      <c r="V27" s="44">
        <v>2.306</v>
      </c>
      <c r="W27" s="44">
        <v>2.54</v>
      </c>
      <c r="X27" s="44">
        <v>2.243</v>
      </c>
      <c r="Y27" s="44">
        <v>1.932</v>
      </c>
      <c r="Z27" s="44">
        <v>1.554</v>
      </c>
      <c r="AB27" s="122"/>
      <c r="AC27" s="122"/>
    </row>
    <row r="28" spans="1:29" ht="12.75">
      <c r="A28" s="16"/>
      <c r="B28" s="10" t="s">
        <v>16</v>
      </c>
      <c r="C28" s="21">
        <v>0.931</v>
      </c>
      <c r="D28" s="44">
        <v>0.894</v>
      </c>
      <c r="E28" s="44">
        <v>0.791</v>
      </c>
      <c r="F28" s="44">
        <v>0.512</v>
      </c>
      <c r="G28" s="44">
        <v>0.564</v>
      </c>
      <c r="H28" s="44">
        <v>0.633</v>
      </c>
      <c r="I28" s="44">
        <v>0.605</v>
      </c>
      <c r="J28" s="44">
        <v>0.657</v>
      </c>
      <c r="K28" s="44">
        <v>0.8839935068199856</v>
      </c>
      <c r="L28" s="44">
        <v>0.869</v>
      </c>
      <c r="M28" s="44">
        <v>0.87</v>
      </c>
      <c r="N28" s="44">
        <v>1.019</v>
      </c>
      <c r="O28" s="44">
        <v>1.458</v>
      </c>
      <c r="P28" s="44">
        <v>1.853</v>
      </c>
      <c r="Q28" s="44">
        <v>1.644</v>
      </c>
      <c r="R28" s="44">
        <v>2.20517660554366</v>
      </c>
      <c r="S28" s="44">
        <v>2</v>
      </c>
      <c r="T28" s="44">
        <v>1.861</v>
      </c>
      <c r="U28" s="44">
        <v>2.218</v>
      </c>
      <c r="V28" s="44">
        <v>2.393</v>
      </c>
      <c r="W28" s="44">
        <v>2.597</v>
      </c>
      <c r="X28" s="44">
        <v>2.375</v>
      </c>
      <c r="Y28" s="44">
        <v>2.075</v>
      </c>
      <c r="Z28" s="44">
        <v>1.698</v>
      </c>
      <c r="AB28" s="122"/>
      <c r="AC28" s="122"/>
    </row>
    <row r="29" spans="1:29" ht="12.75">
      <c r="A29" s="16"/>
      <c r="B29" s="10" t="s">
        <v>17</v>
      </c>
      <c r="C29" s="21">
        <v>0.64</v>
      </c>
      <c r="D29" s="44">
        <v>0.666</v>
      </c>
      <c r="E29" s="44">
        <v>0.569</v>
      </c>
      <c r="F29" s="44">
        <v>0.416</v>
      </c>
      <c r="G29" s="44">
        <v>0.452</v>
      </c>
      <c r="H29" s="44">
        <v>0.498</v>
      </c>
      <c r="I29" s="44">
        <v>0.487</v>
      </c>
      <c r="J29" s="44">
        <v>0.549</v>
      </c>
      <c r="K29" s="44">
        <v>0.759813824795735</v>
      </c>
      <c r="L29" s="44">
        <v>0.705</v>
      </c>
      <c r="M29" s="44">
        <v>0.756234172255063</v>
      </c>
      <c r="N29" s="44">
        <v>0.912</v>
      </c>
      <c r="O29" s="44">
        <v>1.327</v>
      </c>
      <c r="P29" s="44">
        <v>1.763</v>
      </c>
      <c r="Q29" s="44">
        <v>1.332</v>
      </c>
      <c r="R29" s="44">
        <v>2.03823580095062</v>
      </c>
      <c r="S29" s="44">
        <v>1.827</v>
      </c>
      <c r="T29" s="44">
        <v>1.635</v>
      </c>
      <c r="U29" s="44">
        <v>2.017</v>
      </c>
      <c r="V29" s="44">
        <v>2.232</v>
      </c>
      <c r="W29" s="44">
        <v>2.493</v>
      </c>
      <c r="X29" s="44">
        <v>2.134</v>
      </c>
      <c r="Y29" s="44">
        <v>1.813</v>
      </c>
      <c r="Z29" s="44">
        <v>1.434</v>
      </c>
      <c r="AB29" s="122"/>
      <c r="AC29" s="122"/>
    </row>
    <row r="30" spans="1:29" ht="12.75">
      <c r="A30" s="18"/>
      <c r="B30" s="19" t="s">
        <v>18</v>
      </c>
      <c r="C30" s="22">
        <v>1.388</v>
      </c>
      <c r="D30" s="47">
        <v>1.373</v>
      </c>
      <c r="E30" s="47">
        <v>1.322</v>
      </c>
      <c r="F30" s="47">
        <v>1.346</v>
      </c>
      <c r="G30" s="47">
        <v>1.28</v>
      </c>
      <c r="H30" s="40" t="s">
        <v>19</v>
      </c>
      <c r="I30" s="40" t="s">
        <v>19</v>
      </c>
      <c r="J30" s="40" t="s">
        <v>19</v>
      </c>
      <c r="K30" s="30" t="s">
        <v>19</v>
      </c>
      <c r="L30" s="30" t="s">
        <v>19</v>
      </c>
      <c r="M30" s="30" t="s">
        <v>19</v>
      </c>
      <c r="N30" s="30" t="s">
        <v>19</v>
      </c>
      <c r="O30" s="30" t="s">
        <v>19</v>
      </c>
      <c r="P30" s="30" t="s">
        <v>19</v>
      </c>
      <c r="Q30" s="70" t="s">
        <v>19</v>
      </c>
      <c r="R30" s="70" t="s">
        <v>19</v>
      </c>
      <c r="S30" s="70" t="s">
        <v>19</v>
      </c>
      <c r="T30" s="70" t="s">
        <v>19</v>
      </c>
      <c r="U30" s="70" t="s">
        <v>19</v>
      </c>
      <c r="V30" s="70" t="s">
        <v>19</v>
      </c>
      <c r="W30" s="70" t="s">
        <v>19</v>
      </c>
      <c r="X30" s="70" t="s">
        <v>19</v>
      </c>
      <c r="Y30" s="70" t="s">
        <v>19</v>
      </c>
      <c r="Z30" s="70" t="s">
        <v>19</v>
      </c>
      <c r="AC30" s="122"/>
    </row>
    <row r="31" spans="1:26" ht="13.5">
      <c r="A31" s="13" t="s">
        <v>35</v>
      </c>
      <c r="B31" s="10"/>
      <c r="D31" s="23"/>
      <c r="E31" s="14"/>
      <c r="F31" s="14"/>
      <c r="G31" s="14"/>
      <c r="H31" s="14"/>
      <c r="I31" s="14"/>
      <c r="J31" s="14"/>
      <c r="K31" s="10"/>
      <c r="L31" s="10"/>
      <c r="M31" s="48"/>
      <c r="N31" s="42"/>
      <c r="O31" s="42"/>
      <c r="P31" s="42"/>
      <c r="Q31" s="42"/>
      <c r="R31" s="42"/>
      <c r="S31" s="67"/>
      <c r="T31" s="42"/>
      <c r="U31" s="42"/>
      <c r="V31" s="42"/>
      <c r="W31" s="42"/>
      <c r="Y31" s="69"/>
      <c r="Z31" s="69"/>
    </row>
    <row r="32" spans="1:26" ht="12">
      <c r="A32" s="13" t="s">
        <v>3</v>
      </c>
      <c r="B32" s="10"/>
      <c r="D32" s="23"/>
      <c r="E32" s="14"/>
      <c r="F32" s="14"/>
      <c r="G32" s="14"/>
      <c r="H32" s="14"/>
      <c r="I32" s="14"/>
      <c r="J32" s="14"/>
      <c r="K32" s="10"/>
      <c r="L32" s="10"/>
      <c r="M32" s="48"/>
      <c r="N32" s="42"/>
      <c r="O32" s="42"/>
      <c r="P32" s="42"/>
      <c r="Q32" s="42"/>
      <c r="R32" s="42"/>
      <c r="S32" s="67"/>
      <c r="T32" s="42"/>
      <c r="U32" s="42"/>
      <c r="V32" s="42"/>
      <c r="W32" s="42"/>
      <c r="Y32" s="69"/>
      <c r="Z32" s="69"/>
    </row>
    <row r="33" spans="1:26" ht="12.75">
      <c r="A33" s="18"/>
      <c r="B33" s="19" t="s">
        <v>7</v>
      </c>
      <c r="C33" s="19">
        <v>78.84</v>
      </c>
      <c r="D33" s="19">
        <v>84.03</v>
      </c>
      <c r="E33" s="20">
        <v>92.93</v>
      </c>
      <c r="F33" s="20">
        <v>98.33</v>
      </c>
      <c r="G33" s="20">
        <v>90.86</v>
      </c>
      <c r="H33" s="20">
        <v>87.23</v>
      </c>
      <c r="I33" s="20">
        <v>104.93</v>
      </c>
      <c r="J33" s="20">
        <v>137.9</v>
      </c>
      <c r="K33" s="39">
        <v>148.096</v>
      </c>
      <c r="L33" s="39">
        <v>150.16</v>
      </c>
      <c r="M33" s="46">
        <v>140.06</v>
      </c>
      <c r="N33" s="46">
        <v>145.52</v>
      </c>
      <c r="O33" s="30" t="s">
        <v>19</v>
      </c>
      <c r="P33" s="30" t="s">
        <v>19</v>
      </c>
      <c r="Q33" s="70" t="s">
        <v>19</v>
      </c>
      <c r="R33" s="70" t="s">
        <v>19</v>
      </c>
      <c r="S33" s="70" t="s">
        <v>19</v>
      </c>
      <c r="T33" s="70" t="s">
        <v>19</v>
      </c>
      <c r="U33" s="70" t="s">
        <v>19</v>
      </c>
      <c r="V33" s="70" t="s">
        <v>19</v>
      </c>
      <c r="W33" s="70" t="s">
        <v>19</v>
      </c>
      <c r="X33" s="70" t="s">
        <v>19</v>
      </c>
      <c r="Y33" s="70" t="s">
        <v>19</v>
      </c>
      <c r="Z33" s="70" t="s">
        <v>19</v>
      </c>
    </row>
    <row r="34" spans="1:26" ht="12">
      <c r="A34" s="13" t="s">
        <v>26</v>
      </c>
      <c r="B34" s="10"/>
      <c r="C34" s="23"/>
      <c r="D34" s="23"/>
      <c r="E34" s="14"/>
      <c r="F34" s="14"/>
      <c r="G34" s="14"/>
      <c r="H34" s="14"/>
      <c r="I34" s="14"/>
      <c r="J34" s="14"/>
      <c r="K34" s="10"/>
      <c r="L34" s="10"/>
      <c r="M34" s="49"/>
      <c r="N34" s="45"/>
      <c r="O34" s="45"/>
      <c r="P34" s="45"/>
      <c r="Q34" s="45"/>
      <c r="R34" s="45"/>
      <c r="S34" s="56"/>
      <c r="T34" s="45"/>
      <c r="U34" s="45"/>
      <c r="V34" s="45"/>
      <c r="W34" s="45"/>
      <c r="X34" s="45"/>
      <c r="Y34" s="45"/>
      <c r="Z34" s="45"/>
    </row>
    <row r="35" spans="1:26" ht="12">
      <c r="A35" s="13" t="s">
        <v>3</v>
      </c>
      <c r="B35" s="10"/>
      <c r="C35" s="23"/>
      <c r="D35" s="23"/>
      <c r="E35" s="14"/>
      <c r="F35" s="14"/>
      <c r="G35" s="14"/>
      <c r="H35" s="14"/>
      <c r="I35" s="14"/>
      <c r="J35" s="14"/>
      <c r="K35" s="10"/>
      <c r="L35" s="10"/>
      <c r="M35" s="48"/>
      <c r="N35" s="42"/>
      <c r="O35" s="42"/>
      <c r="P35" s="42"/>
      <c r="Q35" s="42"/>
      <c r="R35" s="42"/>
      <c r="S35" s="67"/>
      <c r="T35" s="42"/>
      <c r="U35" s="42"/>
      <c r="V35" s="42"/>
      <c r="W35" s="42"/>
      <c r="X35" s="42"/>
      <c r="Y35" s="42"/>
      <c r="Z35" s="42"/>
    </row>
    <row r="36" spans="1:26" ht="12.75">
      <c r="A36" s="16" t="s">
        <v>6</v>
      </c>
      <c r="B36" s="10" t="s">
        <v>7</v>
      </c>
      <c r="C36" s="23">
        <v>153.79</v>
      </c>
      <c r="D36" s="23">
        <v>139.48</v>
      </c>
      <c r="E36" s="14">
        <v>146.62</v>
      </c>
      <c r="F36" s="14">
        <v>156.69</v>
      </c>
      <c r="G36" s="14">
        <v>177.62</v>
      </c>
      <c r="H36" s="14">
        <v>151.33</v>
      </c>
      <c r="I36" s="14">
        <v>144.38</v>
      </c>
      <c r="J36" s="14">
        <v>198.3</v>
      </c>
      <c r="K36" s="8">
        <v>184.66</v>
      </c>
      <c r="L36" s="8">
        <v>179.66</v>
      </c>
      <c r="M36" s="43">
        <v>233.38941788485</v>
      </c>
      <c r="N36" s="43">
        <v>268.47</v>
      </c>
      <c r="O36" s="29" t="s">
        <v>19</v>
      </c>
      <c r="P36" s="29" t="s">
        <v>19</v>
      </c>
      <c r="Q36" s="51" t="s">
        <v>19</v>
      </c>
      <c r="R36" s="51" t="s">
        <v>19</v>
      </c>
      <c r="S36" s="51" t="s">
        <v>19</v>
      </c>
      <c r="T36" s="51" t="s">
        <v>19</v>
      </c>
      <c r="U36" s="51" t="s">
        <v>19</v>
      </c>
      <c r="V36" s="51" t="s">
        <v>19</v>
      </c>
      <c r="W36" s="51" t="s">
        <v>19</v>
      </c>
      <c r="X36" s="51" t="s">
        <v>19</v>
      </c>
      <c r="Y36" s="51" t="s">
        <v>19</v>
      </c>
      <c r="Z36" s="51" t="s">
        <v>19</v>
      </c>
    </row>
    <row r="37" spans="1:26" ht="12.75">
      <c r="A37" s="18"/>
      <c r="B37" s="19" t="s">
        <v>24</v>
      </c>
      <c r="C37" s="19"/>
      <c r="D37" s="19"/>
      <c r="E37" s="20"/>
      <c r="F37" s="20"/>
      <c r="G37" s="20"/>
      <c r="H37" s="20"/>
      <c r="I37" s="20">
        <v>209.9</v>
      </c>
      <c r="J37" s="20">
        <v>270.55</v>
      </c>
      <c r="K37" s="39">
        <v>280.11</v>
      </c>
      <c r="L37" s="41">
        <v>265.839</v>
      </c>
      <c r="M37" s="46">
        <v>331.291</v>
      </c>
      <c r="N37" s="50">
        <v>336.754</v>
      </c>
      <c r="O37" s="30" t="s">
        <v>19</v>
      </c>
      <c r="P37" s="30" t="s">
        <v>19</v>
      </c>
      <c r="Q37" s="70" t="s">
        <v>19</v>
      </c>
      <c r="R37" s="70" t="s">
        <v>19</v>
      </c>
      <c r="S37" s="70" t="s">
        <v>19</v>
      </c>
      <c r="T37" s="70" t="s">
        <v>19</v>
      </c>
      <c r="U37" s="70" t="s">
        <v>19</v>
      </c>
      <c r="V37" s="70" t="s">
        <v>19</v>
      </c>
      <c r="W37" s="70" t="s">
        <v>19</v>
      </c>
      <c r="X37" s="70" t="s">
        <v>19</v>
      </c>
      <c r="Y37" s="70" t="s">
        <v>19</v>
      </c>
      <c r="Z37" s="70" t="s">
        <v>19</v>
      </c>
    </row>
    <row r="38" spans="1:26" ht="13.5">
      <c r="A38" s="13" t="s">
        <v>36</v>
      </c>
      <c r="B38" s="10"/>
      <c r="C38" s="10"/>
      <c r="D38" s="10"/>
      <c r="E38" s="14"/>
      <c r="F38" s="14"/>
      <c r="G38" s="14"/>
      <c r="H38" s="14"/>
      <c r="I38" s="14"/>
      <c r="J38" s="14"/>
      <c r="K38" s="10"/>
      <c r="L38" s="10"/>
      <c r="M38" s="48"/>
      <c r="N38" s="42"/>
      <c r="O38" s="42"/>
      <c r="P38" s="42"/>
      <c r="Q38" s="42"/>
      <c r="R38" s="42"/>
      <c r="S38" s="67"/>
      <c r="T38" s="42"/>
      <c r="U38" s="42"/>
      <c r="V38" s="42"/>
      <c r="W38" s="42"/>
      <c r="X38" s="42"/>
      <c r="Y38" s="42"/>
      <c r="Z38" s="42"/>
    </row>
    <row r="39" spans="1:26" ht="12">
      <c r="A39" s="13" t="s">
        <v>3</v>
      </c>
      <c r="B39" s="10"/>
      <c r="C39" s="10"/>
      <c r="D39" s="10"/>
      <c r="E39" s="14"/>
      <c r="F39" s="14"/>
      <c r="G39" s="14"/>
      <c r="H39" s="14"/>
      <c r="I39" s="14"/>
      <c r="J39" s="14"/>
      <c r="K39" s="10"/>
      <c r="L39" s="10"/>
      <c r="M39" s="48"/>
      <c r="N39" s="42"/>
      <c r="O39" s="42"/>
      <c r="P39" s="42"/>
      <c r="Q39" s="42"/>
      <c r="R39" s="42"/>
      <c r="S39" s="67"/>
      <c r="T39" s="42"/>
      <c r="U39" s="42"/>
      <c r="V39" s="42"/>
      <c r="W39" s="42"/>
      <c r="X39" s="42"/>
      <c r="Y39" s="42"/>
      <c r="Z39" s="42"/>
    </row>
    <row r="40" spans="1:26" ht="12.75">
      <c r="A40" s="18" t="s">
        <v>6</v>
      </c>
      <c r="B40" s="19" t="s">
        <v>7</v>
      </c>
      <c r="C40" s="19">
        <v>117.15</v>
      </c>
      <c r="D40" s="19">
        <v>101.34</v>
      </c>
      <c r="E40" s="20">
        <v>111.99</v>
      </c>
      <c r="F40" s="20">
        <v>126.31</v>
      </c>
      <c r="G40" s="20">
        <v>119.05</v>
      </c>
      <c r="H40" s="20">
        <v>112.93</v>
      </c>
      <c r="I40" s="20">
        <v>101.13</v>
      </c>
      <c r="J40" s="20">
        <v>106.19</v>
      </c>
      <c r="K40" s="39">
        <v>109.06301744678323</v>
      </c>
      <c r="L40" s="39">
        <v>109.275</v>
      </c>
      <c r="M40" s="46">
        <v>118.55</v>
      </c>
      <c r="N40" s="46">
        <v>176.91</v>
      </c>
      <c r="O40" s="30" t="s">
        <v>19</v>
      </c>
      <c r="P40" s="30" t="s">
        <v>19</v>
      </c>
      <c r="Q40" s="70" t="s">
        <v>19</v>
      </c>
      <c r="R40" s="70" t="s">
        <v>19</v>
      </c>
      <c r="S40" s="70" t="s">
        <v>19</v>
      </c>
      <c r="T40" s="70" t="s">
        <v>19</v>
      </c>
      <c r="U40" s="70" t="s">
        <v>19</v>
      </c>
      <c r="V40" s="70" t="s">
        <v>19</v>
      </c>
      <c r="W40" s="70" t="s">
        <v>19</v>
      </c>
      <c r="X40" s="70" t="s">
        <v>19</v>
      </c>
      <c r="Y40" s="70" t="s">
        <v>19</v>
      </c>
      <c r="Z40" s="70" t="s">
        <v>19</v>
      </c>
    </row>
    <row r="41" spans="1:17" ht="12">
      <c r="A41" s="13"/>
      <c r="B41" s="10"/>
      <c r="C41" s="10"/>
      <c r="D41" s="10"/>
      <c r="E41" s="14"/>
      <c r="F41" s="14"/>
      <c r="G41" s="14"/>
      <c r="H41" s="14"/>
      <c r="I41" s="14"/>
      <c r="J41" s="14"/>
      <c r="K41" s="8"/>
      <c r="L41" s="8"/>
      <c r="M41" s="8"/>
      <c r="N41" s="8"/>
      <c r="O41" s="8"/>
      <c r="P41" s="8"/>
      <c r="Q41" s="8"/>
    </row>
    <row r="42" spans="1:17" ht="12">
      <c r="A42" s="17" t="s">
        <v>23</v>
      </c>
      <c r="B42" s="17"/>
      <c r="C42" s="17"/>
      <c r="D42" s="17"/>
      <c r="E42" s="17"/>
      <c r="F42" s="17"/>
      <c r="G42" s="10"/>
      <c r="H42" s="10"/>
      <c r="I42" s="10"/>
      <c r="J42" s="8"/>
      <c r="K42" s="8"/>
      <c r="L42" s="8"/>
      <c r="M42" s="8"/>
      <c r="N42" s="8"/>
      <c r="O42" s="8"/>
      <c r="P42" s="8"/>
      <c r="Q42" s="8"/>
    </row>
    <row r="43" spans="1:17" ht="12">
      <c r="A43" s="17" t="s">
        <v>20</v>
      </c>
      <c r="B43" s="17"/>
      <c r="C43" s="17"/>
      <c r="D43" s="17"/>
      <c r="E43" s="17"/>
      <c r="F43" s="17"/>
      <c r="G43" s="10"/>
      <c r="H43" s="10"/>
      <c r="I43" s="10"/>
      <c r="J43" s="8"/>
      <c r="K43" s="8"/>
      <c r="L43" s="8"/>
      <c r="M43" s="8"/>
      <c r="N43" s="8"/>
      <c r="O43" s="8"/>
      <c r="P43" s="8"/>
      <c r="Q43" s="8"/>
    </row>
    <row r="44" spans="1:17" ht="12">
      <c r="A44" s="17" t="s">
        <v>21</v>
      </c>
      <c r="B44" s="17"/>
      <c r="C44" s="17"/>
      <c r="D44" s="17"/>
      <c r="E44" s="17"/>
      <c r="F44" s="17"/>
      <c r="G44" s="10"/>
      <c r="H44" s="10"/>
      <c r="I44" s="10"/>
      <c r="J44" s="8"/>
      <c r="K44" s="8"/>
      <c r="L44" s="8"/>
      <c r="M44" s="8"/>
      <c r="N44" s="8"/>
      <c r="O44" s="8"/>
      <c r="P44" s="8"/>
      <c r="Q44" s="8"/>
    </row>
    <row r="45" spans="1:17" ht="12">
      <c r="A45" s="17" t="s">
        <v>22</v>
      </c>
      <c r="B45" s="17"/>
      <c r="C45" s="17"/>
      <c r="D45" s="17"/>
      <c r="E45" s="17"/>
      <c r="F45" s="17"/>
      <c r="G45" s="10"/>
      <c r="H45" s="10"/>
      <c r="I45" s="10"/>
      <c r="J45" s="10"/>
      <c r="K45" s="10"/>
      <c r="L45" s="10"/>
      <c r="M45" s="10"/>
      <c r="N45" s="10"/>
      <c r="O45" s="10"/>
      <c r="P45" s="10"/>
      <c r="Q45" s="10"/>
    </row>
    <row r="46" spans="1:17" ht="12">
      <c r="A46" s="17" t="s">
        <v>25</v>
      </c>
      <c r="B46" s="17"/>
      <c r="C46" s="17"/>
      <c r="D46" s="17"/>
      <c r="E46" s="17"/>
      <c r="F46" s="17"/>
      <c r="G46" s="10"/>
      <c r="H46" s="10"/>
      <c r="I46" s="10"/>
      <c r="J46" s="8"/>
      <c r="K46" s="8"/>
      <c r="L46" s="8"/>
      <c r="M46" s="8"/>
      <c r="N46" s="8"/>
      <c r="O46" s="8"/>
      <c r="P46" s="8"/>
      <c r="Q46" s="8"/>
    </row>
    <row r="47" spans="1:17" ht="12">
      <c r="A47" s="13"/>
      <c r="B47" s="10"/>
      <c r="C47" s="10"/>
      <c r="D47" s="10"/>
      <c r="E47" s="10"/>
      <c r="F47" s="10"/>
      <c r="G47" s="10"/>
      <c r="H47" s="10"/>
      <c r="I47" s="10"/>
      <c r="J47" s="8"/>
      <c r="K47" s="8"/>
      <c r="L47" s="8"/>
      <c r="M47" s="8"/>
      <c r="N47" s="8"/>
      <c r="O47" s="8"/>
      <c r="P47" s="8"/>
      <c r="Q47" s="8"/>
    </row>
    <row r="48" spans="1:17" ht="12">
      <c r="A48" s="13"/>
      <c r="B48" s="10"/>
      <c r="C48" s="10"/>
      <c r="D48" s="10"/>
      <c r="E48" s="10"/>
      <c r="F48" s="10"/>
      <c r="G48" s="10"/>
      <c r="H48" s="10"/>
      <c r="I48" s="10"/>
      <c r="J48" s="8"/>
      <c r="K48" s="8"/>
      <c r="L48" s="8"/>
      <c r="M48" s="8"/>
      <c r="N48" s="8"/>
      <c r="O48" s="8"/>
      <c r="P48" s="8"/>
      <c r="Q48" s="8"/>
    </row>
    <row r="49" spans="1:17" ht="12">
      <c r="A49" s="13"/>
      <c r="B49" s="10"/>
      <c r="C49" s="10"/>
      <c r="D49" s="10"/>
      <c r="E49" s="10"/>
      <c r="F49" s="10"/>
      <c r="G49" s="10"/>
      <c r="H49" s="10"/>
      <c r="I49" s="10"/>
      <c r="J49" s="8"/>
      <c r="K49" s="8"/>
      <c r="L49" s="8"/>
      <c r="M49" s="8"/>
      <c r="N49" s="8"/>
      <c r="O49" s="8"/>
      <c r="P49" s="8"/>
      <c r="Q49" s="8"/>
    </row>
    <row r="50" spans="1:17" ht="12">
      <c r="A50" s="13"/>
      <c r="B50" s="10"/>
      <c r="C50" s="10"/>
      <c r="D50" s="10"/>
      <c r="E50" s="10"/>
      <c r="F50" s="10"/>
      <c r="G50" s="10"/>
      <c r="H50" s="10"/>
      <c r="I50" s="10"/>
      <c r="J50" s="8"/>
      <c r="K50" s="8"/>
      <c r="L50" s="8"/>
      <c r="M50" s="8"/>
      <c r="N50" s="8"/>
      <c r="O50" s="8"/>
      <c r="P50" s="8"/>
      <c r="Q50" s="8"/>
    </row>
    <row r="51" spans="1:17" ht="12">
      <c r="A51" s="13"/>
      <c r="B51" s="10"/>
      <c r="C51" s="10"/>
      <c r="D51" s="10"/>
      <c r="E51" s="10"/>
      <c r="F51" s="10"/>
      <c r="G51" s="10"/>
      <c r="H51" s="10"/>
      <c r="I51" s="10"/>
      <c r="J51" s="8"/>
      <c r="K51" s="8"/>
      <c r="L51" s="8"/>
      <c r="M51" s="8"/>
      <c r="N51" s="8"/>
      <c r="O51" s="8"/>
      <c r="P51" s="8"/>
      <c r="Q51" s="8"/>
    </row>
    <row r="52" spans="1:17" ht="12">
      <c r="A52" s="13"/>
      <c r="B52" s="10"/>
      <c r="C52" s="10"/>
      <c r="D52" s="10"/>
      <c r="E52" s="10"/>
      <c r="F52" s="10"/>
      <c r="G52" s="10"/>
      <c r="H52" s="10"/>
      <c r="I52" s="10"/>
      <c r="J52" s="10"/>
      <c r="K52" s="10"/>
      <c r="L52" s="10"/>
      <c r="M52" s="10"/>
      <c r="N52" s="10"/>
      <c r="O52" s="10"/>
      <c r="P52" s="10"/>
      <c r="Q52" s="10"/>
    </row>
    <row r="53" spans="1:17" ht="12">
      <c r="A53" s="73" t="s">
        <v>59</v>
      </c>
      <c r="B53" s="10"/>
      <c r="C53" s="10"/>
      <c r="D53" s="10"/>
      <c r="E53" s="10"/>
      <c r="F53" s="10"/>
      <c r="G53" s="10"/>
      <c r="H53" s="10"/>
      <c r="I53" s="10"/>
      <c r="J53" s="10"/>
      <c r="K53" s="10"/>
      <c r="L53" s="10"/>
      <c r="M53" s="10"/>
      <c r="N53" s="10"/>
      <c r="O53" s="10"/>
      <c r="P53" s="10"/>
      <c r="Q53" s="10"/>
    </row>
    <row r="54" spans="1:17" ht="12">
      <c r="A54" s="13"/>
      <c r="B54" s="10"/>
      <c r="C54" s="10"/>
      <c r="D54" s="10"/>
      <c r="E54" s="10"/>
      <c r="F54" s="10"/>
      <c r="G54" s="10"/>
      <c r="H54" s="10"/>
      <c r="I54" s="10"/>
      <c r="J54" s="8"/>
      <c r="K54" s="8"/>
      <c r="L54" s="8"/>
      <c r="M54" s="8"/>
      <c r="N54" s="8"/>
      <c r="O54" s="8"/>
      <c r="P54" s="8"/>
      <c r="Q54" s="8"/>
    </row>
    <row r="55" spans="1:17" ht="12">
      <c r="A55" s="13"/>
      <c r="B55" s="10"/>
      <c r="C55" s="10"/>
      <c r="D55" s="10"/>
      <c r="E55" s="10"/>
      <c r="F55" s="10"/>
      <c r="G55" s="10"/>
      <c r="H55" s="10"/>
      <c r="I55" s="10"/>
      <c r="J55" s="8"/>
      <c r="K55" s="8"/>
      <c r="L55" s="8"/>
      <c r="M55" s="8"/>
      <c r="N55" s="8"/>
      <c r="O55" s="8"/>
      <c r="P55" s="8"/>
      <c r="Q55" s="8"/>
    </row>
    <row r="56" spans="1:17" ht="12.75">
      <c r="A56" s="12"/>
      <c r="B56" s="9"/>
      <c r="C56" s="9"/>
      <c r="D56" s="9"/>
      <c r="E56" s="9"/>
      <c r="F56" s="9"/>
      <c r="G56" s="9"/>
      <c r="H56" s="9"/>
      <c r="I56" s="9"/>
      <c r="J56" s="8"/>
      <c r="K56" s="8"/>
      <c r="L56" s="8"/>
      <c r="M56" s="8"/>
      <c r="N56" s="8"/>
      <c r="O56" s="8"/>
      <c r="P56" s="8"/>
      <c r="Q56" s="8"/>
    </row>
    <row r="57" spans="1:17" ht="12.75">
      <c r="A57" s="12"/>
      <c r="B57" s="9"/>
      <c r="C57" s="9"/>
      <c r="D57" s="9"/>
      <c r="E57" s="9"/>
      <c r="F57" s="9"/>
      <c r="G57" s="9"/>
      <c r="H57" s="9"/>
      <c r="I57" s="9"/>
      <c r="J57" s="8"/>
      <c r="K57" s="8"/>
      <c r="L57" s="8"/>
      <c r="M57" s="8"/>
      <c r="N57" s="8"/>
      <c r="O57" s="8"/>
      <c r="P57" s="8"/>
      <c r="Q57" s="8"/>
    </row>
    <row r="58" spans="1:17" ht="12.75">
      <c r="A58" s="12"/>
      <c r="B58" s="9"/>
      <c r="C58" s="9"/>
      <c r="D58" s="9"/>
      <c r="E58" s="9"/>
      <c r="F58" s="9"/>
      <c r="G58" s="9"/>
      <c r="H58" s="9"/>
      <c r="I58" s="9"/>
      <c r="J58" s="10"/>
      <c r="K58" s="10"/>
      <c r="L58" s="10"/>
      <c r="M58" s="10"/>
      <c r="N58" s="10"/>
      <c r="O58" s="10"/>
      <c r="P58" s="10"/>
      <c r="Q58" s="10"/>
    </row>
    <row r="59" spans="1:17" ht="12.75">
      <c r="A59" s="12"/>
      <c r="B59" s="9"/>
      <c r="C59" s="9"/>
      <c r="D59" s="9"/>
      <c r="E59" s="9"/>
      <c r="F59" s="9"/>
      <c r="G59" s="9"/>
      <c r="H59" s="9"/>
      <c r="I59" s="9"/>
      <c r="J59" s="10"/>
      <c r="K59" s="10"/>
      <c r="L59" s="10"/>
      <c r="M59" s="10"/>
      <c r="N59" s="10"/>
      <c r="O59" s="10"/>
      <c r="P59" s="10"/>
      <c r="Q59" s="10"/>
    </row>
    <row r="60" spans="1:17" ht="12.75">
      <c r="A60" s="12"/>
      <c r="B60" s="9"/>
      <c r="C60" s="9"/>
      <c r="D60" s="9"/>
      <c r="E60" s="9"/>
      <c r="F60" s="9"/>
      <c r="G60" s="9"/>
      <c r="H60" s="9"/>
      <c r="I60" s="9"/>
      <c r="J60" s="7"/>
      <c r="K60" s="7"/>
      <c r="L60" s="7"/>
      <c r="M60" s="7"/>
      <c r="N60" s="7"/>
      <c r="O60" s="7"/>
      <c r="P60" s="7"/>
      <c r="Q60" s="7"/>
    </row>
    <row r="61" spans="1:17" ht="12.75">
      <c r="A61" s="12"/>
      <c r="B61" s="9"/>
      <c r="C61" s="9"/>
      <c r="D61" s="9"/>
      <c r="E61" s="9"/>
      <c r="F61" s="9"/>
      <c r="G61" s="9"/>
      <c r="H61" s="9"/>
      <c r="I61" s="9"/>
      <c r="J61" s="7"/>
      <c r="K61" s="7"/>
      <c r="L61" s="7"/>
      <c r="M61" s="7"/>
      <c r="N61" s="7"/>
      <c r="O61" s="7"/>
      <c r="P61" s="7"/>
      <c r="Q61" s="7"/>
    </row>
    <row r="62" spans="1:17" ht="12.75">
      <c r="A62" s="12"/>
      <c r="B62" s="9"/>
      <c r="C62" s="9"/>
      <c r="D62" s="9"/>
      <c r="E62" s="9"/>
      <c r="F62" s="9"/>
      <c r="G62" s="9"/>
      <c r="H62" s="9"/>
      <c r="I62" s="9"/>
      <c r="J62" s="7"/>
      <c r="K62" s="7"/>
      <c r="L62" s="7"/>
      <c r="M62" s="7"/>
      <c r="N62" s="7"/>
      <c r="O62" s="7"/>
      <c r="P62" s="7"/>
      <c r="Q62" s="7"/>
    </row>
    <row r="63" spans="1:17" ht="12.75">
      <c r="A63" s="12"/>
      <c r="B63" s="9"/>
      <c r="C63" s="9"/>
      <c r="D63" s="9"/>
      <c r="E63" s="9"/>
      <c r="F63" s="9"/>
      <c r="G63" s="9"/>
      <c r="H63" s="9"/>
      <c r="I63" s="9"/>
      <c r="J63" s="7"/>
      <c r="K63" s="7"/>
      <c r="L63" s="7"/>
      <c r="M63" s="7"/>
      <c r="N63" s="7"/>
      <c r="O63" s="7"/>
      <c r="P63" s="7"/>
      <c r="Q63" s="7"/>
    </row>
    <row r="64" spans="1:17" ht="12.75">
      <c r="A64" s="12"/>
      <c r="B64" s="9"/>
      <c r="C64" s="9"/>
      <c r="D64" s="9"/>
      <c r="E64" s="9"/>
      <c r="F64" s="9"/>
      <c r="G64" s="9"/>
      <c r="H64" s="9"/>
      <c r="I64" s="9"/>
      <c r="J64" s="7"/>
      <c r="K64" s="7"/>
      <c r="L64" s="7"/>
      <c r="M64" s="7"/>
      <c r="N64" s="7"/>
      <c r="O64" s="7"/>
      <c r="P64" s="7"/>
      <c r="Q64" s="7"/>
    </row>
    <row r="65" spans="1:17" ht="12.75">
      <c r="A65" s="12"/>
      <c r="B65" s="9"/>
      <c r="C65" s="9"/>
      <c r="D65" s="9"/>
      <c r="E65" s="9"/>
      <c r="F65" s="9"/>
      <c r="G65" s="9"/>
      <c r="H65" s="9"/>
      <c r="I65" s="9"/>
      <c r="J65" s="7"/>
      <c r="K65" s="7"/>
      <c r="L65" s="7"/>
      <c r="M65" s="7"/>
      <c r="N65" s="7"/>
      <c r="O65" s="7"/>
      <c r="P65" s="7"/>
      <c r="Q65" s="7"/>
    </row>
    <row r="66" spans="1:17" ht="12.75">
      <c r="A66" s="12"/>
      <c r="B66" s="9"/>
      <c r="C66" s="9"/>
      <c r="D66" s="9"/>
      <c r="E66" s="9"/>
      <c r="F66" s="9"/>
      <c r="G66" s="9"/>
      <c r="H66" s="9"/>
      <c r="I66" s="9"/>
      <c r="J66" s="10"/>
      <c r="K66" s="10"/>
      <c r="L66" s="10"/>
      <c r="M66" s="10"/>
      <c r="N66" s="10"/>
      <c r="O66" s="10"/>
      <c r="P66" s="10"/>
      <c r="Q66" s="10"/>
    </row>
    <row r="67" spans="1:17" ht="12.75">
      <c r="A67" s="12"/>
      <c r="B67" s="9"/>
      <c r="C67" s="9"/>
      <c r="D67" s="9"/>
      <c r="E67" s="9"/>
      <c r="F67" s="9"/>
      <c r="G67" s="9"/>
      <c r="H67" s="9"/>
      <c r="I67" s="9"/>
      <c r="J67" s="10"/>
      <c r="K67" s="10"/>
      <c r="L67" s="10"/>
      <c r="M67" s="10"/>
      <c r="N67" s="10"/>
      <c r="O67" s="10"/>
      <c r="P67" s="10"/>
      <c r="Q67" s="10"/>
    </row>
    <row r="68" spans="1:17" ht="12.75">
      <c r="A68" s="12"/>
      <c r="B68" s="9"/>
      <c r="C68" s="9"/>
      <c r="D68" s="9"/>
      <c r="E68" s="9"/>
      <c r="F68" s="9"/>
      <c r="G68" s="9"/>
      <c r="H68" s="9"/>
      <c r="I68" s="9"/>
      <c r="J68" s="10"/>
      <c r="K68" s="10"/>
      <c r="L68" s="10"/>
      <c r="M68" s="10"/>
      <c r="N68" s="10"/>
      <c r="O68" s="10"/>
      <c r="P68" s="10"/>
      <c r="Q68" s="10"/>
    </row>
    <row r="69" spans="1:17" ht="12.75">
      <c r="A69" s="12"/>
      <c r="B69" s="9"/>
      <c r="C69" s="9"/>
      <c r="D69" s="9"/>
      <c r="E69" s="9"/>
      <c r="F69" s="9"/>
      <c r="G69" s="9"/>
      <c r="H69" s="9"/>
      <c r="I69" s="9"/>
      <c r="J69" s="10"/>
      <c r="K69" s="10"/>
      <c r="L69" s="10"/>
      <c r="M69" s="10"/>
      <c r="N69" s="10"/>
      <c r="O69" s="10"/>
      <c r="P69" s="10"/>
      <c r="Q69" s="10"/>
    </row>
    <row r="70" spans="1:17" ht="12.75">
      <c r="A70" s="12"/>
      <c r="B70" s="9"/>
      <c r="C70" s="9"/>
      <c r="D70" s="9"/>
      <c r="E70" s="9"/>
      <c r="F70" s="9"/>
      <c r="G70" s="9"/>
      <c r="H70" s="9"/>
      <c r="I70" s="9"/>
      <c r="J70" s="10"/>
      <c r="K70" s="10"/>
      <c r="L70" s="10"/>
      <c r="M70" s="10"/>
      <c r="N70" s="10"/>
      <c r="O70" s="10"/>
      <c r="P70" s="10"/>
      <c r="Q70" s="10"/>
    </row>
    <row r="71" spans="1:17" ht="12.75">
      <c r="A71" s="12"/>
      <c r="B71" s="9"/>
      <c r="C71" s="9"/>
      <c r="D71" s="9"/>
      <c r="E71" s="9"/>
      <c r="F71" s="9"/>
      <c r="G71" s="9"/>
      <c r="H71" s="9"/>
      <c r="I71" s="9"/>
      <c r="J71" s="10"/>
      <c r="K71" s="10"/>
      <c r="L71" s="10"/>
      <c r="M71" s="10"/>
      <c r="N71" s="10"/>
      <c r="O71" s="10"/>
      <c r="P71" s="10"/>
      <c r="Q71" s="10"/>
    </row>
    <row r="72" spans="1:17" ht="12.75">
      <c r="A72" s="12"/>
      <c r="B72" s="9"/>
      <c r="C72" s="9"/>
      <c r="D72" s="9"/>
      <c r="E72" s="9"/>
      <c r="F72" s="9"/>
      <c r="G72" s="9"/>
      <c r="H72" s="9"/>
      <c r="I72" s="9"/>
      <c r="J72" s="10"/>
      <c r="K72" s="10"/>
      <c r="L72" s="10"/>
      <c r="M72" s="10"/>
      <c r="N72" s="10"/>
      <c r="O72" s="10"/>
      <c r="P72" s="10"/>
      <c r="Q72" s="10"/>
    </row>
    <row r="73" spans="1:17" ht="12.75">
      <c r="A73" s="12"/>
      <c r="B73" s="9"/>
      <c r="C73" s="9"/>
      <c r="D73" s="9"/>
      <c r="E73" s="9"/>
      <c r="F73" s="9"/>
      <c r="G73" s="9"/>
      <c r="H73" s="9"/>
      <c r="I73" s="9"/>
      <c r="J73" s="7"/>
      <c r="K73" s="7"/>
      <c r="L73" s="7"/>
      <c r="M73" s="7"/>
      <c r="N73" s="7"/>
      <c r="O73" s="7"/>
      <c r="P73" s="7"/>
      <c r="Q73" s="7"/>
    </row>
    <row r="74" spans="1:17" ht="12.75">
      <c r="A74" s="12"/>
      <c r="B74" s="9"/>
      <c r="C74" s="9"/>
      <c r="D74" s="9"/>
      <c r="E74" s="9"/>
      <c r="F74" s="9"/>
      <c r="G74" s="9"/>
      <c r="H74" s="9"/>
      <c r="I74" s="9"/>
      <c r="J74" s="7"/>
      <c r="K74" s="7"/>
      <c r="L74" s="7"/>
      <c r="M74" s="7"/>
      <c r="N74" s="7"/>
      <c r="O74" s="7"/>
      <c r="P74" s="7"/>
      <c r="Q74" s="7"/>
    </row>
    <row r="75" spans="1:17" ht="12.75">
      <c r="A75" s="12"/>
      <c r="B75" s="9"/>
      <c r="C75" s="9"/>
      <c r="D75" s="9"/>
      <c r="E75" s="9"/>
      <c r="F75" s="9"/>
      <c r="G75" s="9"/>
      <c r="H75" s="9"/>
      <c r="I75" s="9"/>
      <c r="J75" s="7"/>
      <c r="K75" s="7"/>
      <c r="L75" s="7"/>
      <c r="M75" s="7"/>
      <c r="N75" s="7"/>
      <c r="O75" s="7"/>
      <c r="P75" s="7"/>
      <c r="Q75" s="7"/>
    </row>
    <row r="76" spans="1:17" ht="12.75">
      <c r="A76" s="12"/>
      <c r="B76" s="9"/>
      <c r="C76" s="9"/>
      <c r="D76" s="9"/>
      <c r="E76" s="9"/>
      <c r="F76" s="9"/>
      <c r="G76" s="9"/>
      <c r="H76" s="9"/>
      <c r="I76" s="9"/>
      <c r="J76" s="7"/>
      <c r="K76" s="7"/>
      <c r="L76" s="7"/>
      <c r="M76" s="7"/>
      <c r="N76" s="7"/>
      <c r="O76" s="7"/>
      <c r="P76" s="7"/>
      <c r="Q76" s="7"/>
    </row>
    <row r="77" spans="1:17" ht="12.75">
      <c r="A77" s="12"/>
      <c r="B77" s="9"/>
      <c r="C77" s="9"/>
      <c r="D77" s="9"/>
      <c r="E77" s="9"/>
      <c r="F77" s="9"/>
      <c r="G77" s="9"/>
      <c r="H77" s="9"/>
      <c r="I77" s="9"/>
      <c r="J77" s="7"/>
      <c r="K77" s="7"/>
      <c r="L77" s="7"/>
      <c r="M77" s="7"/>
      <c r="N77" s="7"/>
      <c r="O77" s="7"/>
      <c r="P77" s="7"/>
      <c r="Q77" s="7"/>
    </row>
    <row r="78" spans="1:17" ht="12.75">
      <c r="A78" s="12"/>
      <c r="B78" s="9"/>
      <c r="C78" s="9"/>
      <c r="D78" s="9"/>
      <c r="E78" s="9"/>
      <c r="F78" s="9"/>
      <c r="G78" s="9"/>
      <c r="H78" s="9"/>
      <c r="I78" s="9"/>
      <c r="J78" s="7"/>
      <c r="K78" s="7"/>
      <c r="L78" s="7"/>
      <c r="M78" s="7"/>
      <c r="N78" s="7"/>
      <c r="O78" s="7"/>
      <c r="P78" s="7"/>
      <c r="Q78" s="7"/>
    </row>
    <row r="79" spans="1:17" ht="12.75">
      <c r="A79" s="12"/>
      <c r="B79" s="9"/>
      <c r="C79" s="9"/>
      <c r="D79" s="9"/>
      <c r="E79" s="9"/>
      <c r="F79" s="9"/>
      <c r="G79" s="9"/>
      <c r="H79" s="9"/>
      <c r="I79" s="9"/>
      <c r="J79" s="7"/>
      <c r="K79" s="7"/>
      <c r="L79" s="7"/>
      <c r="M79" s="7"/>
      <c r="N79" s="7"/>
      <c r="O79" s="7"/>
      <c r="P79" s="7"/>
      <c r="Q79" s="7"/>
    </row>
    <row r="80" spans="1:17" ht="12.75">
      <c r="A80" s="12"/>
      <c r="B80" s="9"/>
      <c r="C80" s="9"/>
      <c r="D80" s="9"/>
      <c r="E80" s="9"/>
      <c r="F80" s="9"/>
      <c r="G80" s="9"/>
      <c r="H80" s="9"/>
      <c r="I80" s="9"/>
      <c r="J80" s="10"/>
      <c r="K80" s="10"/>
      <c r="L80" s="10"/>
      <c r="M80" s="10"/>
      <c r="N80" s="10"/>
      <c r="O80" s="10"/>
      <c r="P80" s="10"/>
      <c r="Q80" s="10"/>
    </row>
    <row r="81" spans="1:17" ht="12.75">
      <c r="A81" s="12"/>
      <c r="B81" s="9"/>
      <c r="C81" s="9"/>
      <c r="D81" s="9"/>
      <c r="E81" s="9"/>
      <c r="F81" s="9"/>
      <c r="G81" s="9"/>
      <c r="H81" s="9"/>
      <c r="I81" s="9"/>
      <c r="J81" s="10"/>
      <c r="K81" s="10"/>
      <c r="L81" s="10"/>
      <c r="M81" s="10"/>
      <c r="N81" s="10"/>
      <c r="O81" s="10"/>
      <c r="P81" s="10"/>
      <c r="Q81" s="10"/>
    </row>
    <row r="82" spans="1:17" ht="12.75">
      <c r="A82" s="12"/>
      <c r="B82" s="9"/>
      <c r="C82" s="9"/>
      <c r="D82" s="9"/>
      <c r="E82" s="9"/>
      <c r="F82" s="9"/>
      <c r="G82" s="9"/>
      <c r="H82" s="9"/>
      <c r="I82" s="9"/>
      <c r="J82" s="10"/>
      <c r="K82" s="10"/>
      <c r="L82" s="10"/>
      <c r="M82" s="10"/>
      <c r="N82" s="10"/>
      <c r="O82" s="10"/>
      <c r="P82" s="10"/>
      <c r="Q82" s="10"/>
    </row>
    <row r="83" spans="1:17" ht="12.75">
      <c r="A83" s="12"/>
      <c r="B83" s="9"/>
      <c r="C83" s="9"/>
      <c r="D83" s="9"/>
      <c r="E83" s="9"/>
      <c r="F83" s="9"/>
      <c r="G83" s="9"/>
      <c r="H83" s="9"/>
      <c r="I83" s="9"/>
      <c r="J83" s="10"/>
      <c r="K83" s="10"/>
      <c r="L83" s="10"/>
      <c r="M83" s="10"/>
      <c r="N83" s="10"/>
      <c r="O83" s="10"/>
      <c r="P83" s="10"/>
      <c r="Q83" s="10"/>
    </row>
    <row r="84" spans="1:17" ht="12.75">
      <c r="A84" s="12"/>
      <c r="B84" s="9"/>
      <c r="C84" s="9"/>
      <c r="D84" s="9"/>
      <c r="E84" s="9"/>
      <c r="F84" s="9"/>
      <c r="G84" s="9"/>
      <c r="H84" s="9"/>
      <c r="I84" s="9"/>
      <c r="J84" s="9"/>
      <c r="K84" s="9"/>
      <c r="L84" s="9"/>
      <c r="M84" s="9"/>
      <c r="N84" s="9"/>
      <c r="O84" s="9"/>
      <c r="P84" s="9"/>
      <c r="Q84" s="9"/>
    </row>
    <row r="85" spans="1:17" ht="12.75">
      <c r="A85" s="12"/>
      <c r="B85" s="9"/>
      <c r="C85" s="9"/>
      <c r="D85" s="9"/>
      <c r="E85" s="9"/>
      <c r="F85" s="9"/>
      <c r="G85" s="9"/>
      <c r="H85" s="9"/>
      <c r="I85" s="9"/>
      <c r="J85" s="9"/>
      <c r="K85" s="9"/>
      <c r="L85" s="9"/>
      <c r="M85" s="9"/>
      <c r="N85" s="9"/>
      <c r="O85" s="9"/>
      <c r="P85" s="9"/>
      <c r="Q85" s="9"/>
    </row>
    <row r="86" spans="1:17" ht="12.75">
      <c r="A86" s="12"/>
      <c r="B86" s="9"/>
      <c r="C86" s="9"/>
      <c r="D86" s="9"/>
      <c r="E86" s="9"/>
      <c r="F86" s="9"/>
      <c r="G86" s="9"/>
      <c r="H86" s="9"/>
      <c r="I86" s="9"/>
      <c r="J86" s="9"/>
      <c r="K86" s="9"/>
      <c r="L86" s="9"/>
      <c r="M86" s="9"/>
      <c r="N86" s="9"/>
      <c r="O86" s="9"/>
      <c r="P86" s="9"/>
      <c r="Q86" s="9"/>
    </row>
    <row r="87" spans="1:17" ht="12.75">
      <c r="A87" s="12"/>
      <c r="B87" s="9"/>
      <c r="C87" s="9"/>
      <c r="D87" s="9"/>
      <c r="E87" s="9"/>
      <c r="F87" s="9"/>
      <c r="G87" s="9"/>
      <c r="H87" s="9"/>
      <c r="I87" s="9"/>
      <c r="J87" s="9"/>
      <c r="K87" s="9"/>
      <c r="L87" s="9"/>
      <c r="M87" s="9"/>
      <c r="N87" s="9"/>
      <c r="O87" s="9"/>
      <c r="P87" s="9"/>
      <c r="Q87" s="9"/>
    </row>
    <row r="88" spans="1:17" ht="12.75">
      <c r="A88" s="12"/>
      <c r="B88" s="9"/>
      <c r="C88" s="9"/>
      <c r="D88" s="9"/>
      <c r="E88" s="9"/>
      <c r="F88" s="9"/>
      <c r="G88" s="9"/>
      <c r="H88" s="9"/>
      <c r="I88" s="9"/>
      <c r="J88" s="9"/>
      <c r="K88" s="9"/>
      <c r="L88" s="9"/>
      <c r="M88" s="9"/>
      <c r="N88" s="9"/>
      <c r="O88" s="9"/>
      <c r="P88" s="9"/>
      <c r="Q88" s="9"/>
    </row>
    <row r="89" spans="1:17" ht="12.75">
      <c r="A89" s="12"/>
      <c r="B89" s="9"/>
      <c r="C89" s="9"/>
      <c r="D89" s="9"/>
      <c r="E89" s="9"/>
      <c r="F89" s="9"/>
      <c r="G89" s="9"/>
      <c r="H89" s="9"/>
      <c r="I89" s="9"/>
      <c r="J89" s="9"/>
      <c r="K89" s="9"/>
      <c r="L89" s="9"/>
      <c r="M89" s="9"/>
      <c r="N89" s="9"/>
      <c r="O89" s="9"/>
      <c r="P89" s="9"/>
      <c r="Q89" s="9"/>
    </row>
    <row r="90" spans="1:17" ht="12.75">
      <c r="A90" s="12"/>
      <c r="B90" s="9"/>
      <c r="C90" s="9"/>
      <c r="D90" s="9"/>
      <c r="E90" s="9"/>
      <c r="F90" s="9"/>
      <c r="G90" s="9"/>
      <c r="H90" s="9"/>
      <c r="I90" s="9"/>
      <c r="J90" s="9"/>
      <c r="K90" s="9"/>
      <c r="L90" s="9"/>
      <c r="M90" s="9"/>
      <c r="N90" s="9"/>
      <c r="O90" s="9"/>
      <c r="P90" s="9"/>
      <c r="Q90" s="9"/>
    </row>
    <row r="91" spans="1:17" ht="12.75">
      <c r="A91" s="12"/>
      <c r="B91" s="9"/>
      <c r="C91" s="9"/>
      <c r="D91" s="9"/>
      <c r="E91" s="9"/>
      <c r="F91" s="9"/>
      <c r="G91" s="9"/>
      <c r="H91" s="9"/>
      <c r="I91" s="9"/>
      <c r="J91" s="9"/>
      <c r="K91" s="9"/>
      <c r="L91" s="9"/>
      <c r="M91" s="9"/>
      <c r="N91" s="9"/>
      <c r="O91" s="9"/>
      <c r="P91" s="9"/>
      <c r="Q91" s="9"/>
    </row>
    <row r="92" spans="1:17" ht="12.75">
      <c r="A92" s="12"/>
      <c r="B92" s="9"/>
      <c r="C92" s="9"/>
      <c r="D92" s="9"/>
      <c r="E92" s="9"/>
      <c r="F92" s="9"/>
      <c r="G92" s="9"/>
      <c r="H92" s="9"/>
      <c r="I92" s="9"/>
      <c r="J92" s="9"/>
      <c r="K92" s="9"/>
      <c r="L92" s="9"/>
      <c r="M92" s="9"/>
      <c r="N92" s="9"/>
      <c r="O92" s="9"/>
      <c r="P92" s="9"/>
      <c r="Q92" s="9"/>
    </row>
    <row r="93" spans="1:17" ht="12.75">
      <c r="A93" s="12"/>
      <c r="B93" s="9"/>
      <c r="C93" s="9"/>
      <c r="D93" s="9"/>
      <c r="E93" s="9"/>
      <c r="F93" s="9"/>
      <c r="G93" s="9"/>
      <c r="H93" s="9"/>
      <c r="I93" s="9"/>
      <c r="J93" s="9"/>
      <c r="K93" s="9"/>
      <c r="L93" s="9"/>
      <c r="M93" s="9"/>
      <c r="N93" s="9"/>
      <c r="O93" s="9"/>
      <c r="P93" s="9"/>
      <c r="Q93" s="9"/>
    </row>
    <row r="94" spans="1:17" ht="12.75">
      <c r="A94" s="12"/>
      <c r="B94" s="9"/>
      <c r="C94" s="9"/>
      <c r="D94" s="9"/>
      <c r="E94" s="9"/>
      <c r="F94" s="9"/>
      <c r="G94" s="9"/>
      <c r="H94" s="9"/>
      <c r="I94" s="9"/>
      <c r="J94" s="9"/>
      <c r="K94" s="9"/>
      <c r="L94" s="9"/>
      <c r="M94" s="9"/>
      <c r="N94" s="9"/>
      <c r="O94" s="9"/>
      <c r="P94" s="9"/>
      <c r="Q94" s="9"/>
    </row>
    <row r="95" spans="1:17" ht="12.75">
      <c r="A95" s="12"/>
      <c r="B95" s="9"/>
      <c r="C95" s="9"/>
      <c r="D95" s="9"/>
      <c r="E95" s="9"/>
      <c r="F95" s="9"/>
      <c r="G95" s="9"/>
      <c r="H95" s="9"/>
      <c r="I95" s="9"/>
      <c r="J95" s="9"/>
      <c r="K95" s="9"/>
      <c r="L95" s="9"/>
      <c r="M95" s="9"/>
      <c r="N95" s="9"/>
      <c r="O95" s="9"/>
      <c r="P95" s="9"/>
      <c r="Q95" s="9"/>
    </row>
    <row r="96" spans="1:17" ht="12.75">
      <c r="A96" s="12"/>
      <c r="B96" s="9"/>
      <c r="C96" s="9"/>
      <c r="D96" s="9"/>
      <c r="E96" s="9"/>
      <c r="F96" s="9"/>
      <c r="G96" s="9"/>
      <c r="H96" s="9"/>
      <c r="I96" s="9"/>
      <c r="J96" s="9"/>
      <c r="K96" s="9"/>
      <c r="L96" s="9"/>
      <c r="M96" s="9"/>
      <c r="N96" s="9"/>
      <c r="O96" s="9"/>
      <c r="P96" s="9"/>
      <c r="Q96" s="9"/>
    </row>
    <row r="97" spans="1:17" ht="12.75">
      <c r="A97" s="12"/>
      <c r="B97" s="9"/>
      <c r="C97" s="9"/>
      <c r="D97" s="9"/>
      <c r="E97" s="9"/>
      <c r="F97" s="9"/>
      <c r="G97" s="9"/>
      <c r="H97" s="9"/>
      <c r="I97" s="9"/>
      <c r="J97" s="9"/>
      <c r="K97" s="9"/>
      <c r="L97" s="9"/>
      <c r="M97" s="9"/>
      <c r="N97" s="9"/>
      <c r="O97" s="9"/>
      <c r="P97" s="9"/>
      <c r="Q97" s="9"/>
    </row>
    <row r="98" spans="1:17" ht="12.75">
      <c r="A98" s="12"/>
      <c r="B98" s="9"/>
      <c r="C98" s="9"/>
      <c r="D98" s="9"/>
      <c r="E98" s="9"/>
      <c r="F98" s="9"/>
      <c r="G98" s="9"/>
      <c r="H98" s="9"/>
      <c r="I98" s="9"/>
      <c r="J98" s="9"/>
      <c r="K98" s="9"/>
      <c r="L98" s="9"/>
      <c r="M98" s="9"/>
      <c r="N98" s="9"/>
      <c r="O98" s="9"/>
      <c r="P98" s="9"/>
      <c r="Q98" s="9"/>
    </row>
    <row r="99" spans="1:17" ht="12.75">
      <c r="A99" s="12"/>
      <c r="B99" s="9"/>
      <c r="C99" s="9"/>
      <c r="D99" s="9"/>
      <c r="E99" s="9"/>
      <c r="F99" s="9"/>
      <c r="G99" s="9"/>
      <c r="H99" s="9"/>
      <c r="I99" s="9"/>
      <c r="J99" s="9"/>
      <c r="K99" s="9"/>
      <c r="L99" s="9"/>
      <c r="M99" s="9"/>
      <c r="N99" s="9"/>
      <c r="O99" s="9"/>
      <c r="P99" s="9"/>
      <c r="Q99" s="9"/>
    </row>
    <row r="100" spans="1:17" ht="12.75">
      <c r="A100" s="12"/>
      <c r="B100" s="9"/>
      <c r="C100" s="9"/>
      <c r="D100" s="9"/>
      <c r="E100" s="9"/>
      <c r="F100" s="9"/>
      <c r="G100" s="9"/>
      <c r="H100" s="9"/>
      <c r="I100" s="9"/>
      <c r="J100" s="9"/>
      <c r="K100" s="9"/>
      <c r="L100" s="9"/>
      <c r="M100" s="9"/>
      <c r="N100" s="9"/>
      <c r="O100" s="9"/>
      <c r="P100" s="9"/>
      <c r="Q100" s="9"/>
    </row>
    <row r="101" spans="1:17" ht="12.75">
      <c r="A101" s="12"/>
      <c r="B101" s="9"/>
      <c r="C101" s="9"/>
      <c r="D101" s="9"/>
      <c r="E101" s="9"/>
      <c r="F101" s="9"/>
      <c r="G101" s="9"/>
      <c r="H101" s="9"/>
      <c r="I101" s="9"/>
      <c r="J101" s="9"/>
      <c r="K101" s="9"/>
      <c r="L101" s="9"/>
      <c r="M101" s="9"/>
      <c r="N101" s="9"/>
      <c r="O101" s="9"/>
      <c r="P101" s="9"/>
      <c r="Q101" s="9"/>
    </row>
    <row r="102" spans="1:17" ht="12.75">
      <c r="A102" s="12"/>
      <c r="B102" s="9"/>
      <c r="C102" s="9"/>
      <c r="D102" s="9"/>
      <c r="E102" s="9"/>
      <c r="F102" s="9"/>
      <c r="G102" s="9"/>
      <c r="H102" s="9"/>
      <c r="I102" s="9"/>
      <c r="J102" s="9"/>
      <c r="K102" s="9"/>
      <c r="L102" s="9"/>
      <c r="M102" s="9"/>
      <c r="N102" s="9"/>
      <c r="O102" s="9"/>
      <c r="P102" s="9"/>
      <c r="Q102" s="9"/>
    </row>
    <row r="103" spans="1:17" ht="12.75">
      <c r="A103" s="12"/>
      <c r="B103" s="9"/>
      <c r="C103" s="9"/>
      <c r="D103" s="9"/>
      <c r="E103" s="9"/>
      <c r="F103" s="9"/>
      <c r="G103" s="9"/>
      <c r="H103" s="9"/>
      <c r="I103" s="9"/>
      <c r="J103" s="9"/>
      <c r="K103" s="9"/>
      <c r="L103" s="9"/>
      <c r="M103" s="9"/>
      <c r="N103" s="9"/>
      <c r="O103" s="9"/>
      <c r="P103" s="9"/>
      <c r="Q103" s="9"/>
    </row>
    <row r="104" spans="1:17" ht="12.75">
      <c r="A104" s="12"/>
      <c r="B104" s="9"/>
      <c r="C104" s="9"/>
      <c r="D104" s="9"/>
      <c r="E104" s="9"/>
      <c r="F104" s="9"/>
      <c r="G104" s="9"/>
      <c r="H104" s="9"/>
      <c r="I104" s="9"/>
      <c r="J104" s="9"/>
      <c r="K104" s="9"/>
      <c r="L104" s="9"/>
      <c r="M104" s="9"/>
      <c r="N104" s="9"/>
      <c r="O104" s="9"/>
      <c r="P104" s="9"/>
      <c r="Q104" s="9"/>
    </row>
    <row r="105" spans="1:17" ht="12.75">
      <c r="A105" s="12"/>
      <c r="B105" s="9"/>
      <c r="C105" s="9"/>
      <c r="D105" s="9"/>
      <c r="E105" s="9"/>
      <c r="F105" s="9"/>
      <c r="G105" s="9"/>
      <c r="H105" s="9"/>
      <c r="I105" s="9"/>
      <c r="J105" s="9"/>
      <c r="K105" s="9"/>
      <c r="L105" s="9"/>
      <c r="M105" s="9"/>
      <c r="N105" s="9"/>
      <c r="O105" s="9"/>
      <c r="P105" s="9"/>
      <c r="Q105" s="9"/>
    </row>
    <row r="106" spans="1:17" ht="12.75">
      <c r="A106" s="12"/>
      <c r="B106" s="9"/>
      <c r="C106" s="9"/>
      <c r="D106" s="9"/>
      <c r="E106" s="9"/>
      <c r="F106" s="9"/>
      <c r="G106" s="9"/>
      <c r="H106" s="9"/>
      <c r="I106" s="9"/>
      <c r="J106" s="9"/>
      <c r="K106" s="9"/>
      <c r="L106" s="9"/>
      <c r="M106" s="9"/>
      <c r="N106" s="9"/>
      <c r="O106" s="9"/>
      <c r="P106" s="9"/>
      <c r="Q106" s="9"/>
    </row>
    <row r="107" spans="1:17" ht="12.75">
      <c r="A107" s="12"/>
      <c r="B107" s="9"/>
      <c r="C107" s="9"/>
      <c r="D107" s="9"/>
      <c r="E107" s="9"/>
      <c r="F107" s="9"/>
      <c r="G107" s="9"/>
      <c r="H107" s="9"/>
      <c r="I107" s="9"/>
      <c r="J107" s="9"/>
      <c r="K107" s="9"/>
      <c r="L107" s="9"/>
      <c r="M107" s="9"/>
      <c r="N107" s="9"/>
      <c r="O107" s="9"/>
      <c r="P107" s="9"/>
      <c r="Q107" s="9"/>
    </row>
    <row r="108" spans="1:17" ht="12.75">
      <c r="A108" s="12"/>
      <c r="B108" s="9"/>
      <c r="C108" s="9"/>
      <c r="D108" s="9"/>
      <c r="E108" s="9"/>
      <c r="F108" s="9"/>
      <c r="G108" s="9"/>
      <c r="H108" s="9"/>
      <c r="I108" s="9"/>
      <c r="J108" s="9"/>
      <c r="K108" s="9"/>
      <c r="L108" s="9"/>
      <c r="M108" s="9"/>
      <c r="N108" s="9"/>
      <c r="O108" s="9"/>
      <c r="P108" s="9"/>
      <c r="Q108" s="9"/>
    </row>
    <row r="109" spans="1:17" ht="12.75">
      <c r="A109" s="12"/>
      <c r="B109" s="9"/>
      <c r="C109" s="9"/>
      <c r="D109" s="9"/>
      <c r="E109" s="9"/>
      <c r="F109" s="9"/>
      <c r="G109" s="9"/>
      <c r="H109" s="9"/>
      <c r="I109" s="9"/>
      <c r="J109" s="9"/>
      <c r="K109" s="9"/>
      <c r="L109" s="9"/>
      <c r="M109" s="9"/>
      <c r="N109" s="9"/>
      <c r="O109" s="9"/>
      <c r="P109" s="9"/>
      <c r="Q109" s="9"/>
    </row>
    <row r="110" spans="1:17" ht="12.75">
      <c r="A110" s="12"/>
      <c r="B110" s="9"/>
      <c r="C110" s="9"/>
      <c r="D110" s="9"/>
      <c r="E110" s="9"/>
      <c r="F110" s="9"/>
      <c r="G110" s="9"/>
      <c r="H110" s="9"/>
      <c r="I110" s="9"/>
      <c r="J110" s="9"/>
      <c r="K110" s="9"/>
      <c r="L110" s="9"/>
      <c r="M110" s="9"/>
      <c r="N110" s="9"/>
      <c r="O110" s="9"/>
      <c r="P110" s="9"/>
      <c r="Q110" s="9"/>
    </row>
    <row r="111" spans="1:17" ht="12.75">
      <c r="A111" s="12"/>
      <c r="B111" s="9"/>
      <c r="C111" s="9"/>
      <c r="D111" s="9"/>
      <c r="E111" s="9"/>
      <c r="F111" s="9"/>
      <c r="G111" s="9"/>
      <c r="H111" s="9"/>
      <c r="I111" s="9"/>
      <c r="J111" s="9"/>
      <c r="K111" s="9"/>
      <c r="L111" s="9"/>
      <c r="M111" s="9"/>
      <c r="N111" s="9"/>
      <c r="O111" s="9"/>
      <c r="P111" s="9"/>
      <c r="Q111" s="9"/>
    </row>
    <row r="112" spans="1:17" ht="12.75">
      <c r="A112" s="12"/>
      <c r="B112" s="9"/>
      <c r="C112" s="9"/>
      <c r="D112" s="9"/>
      <c r="E112" s="9"/>
      <c r="F112" s="9"/>
      <c r="G112" s="9"/>
      <c r="H112" s="9"/>
      <c r="I112" s="9"/>
      <c r="J112" s="9"/>
      <c r="K112" s="9"/>
      <c r="L112" s="9"/>
      <c r="M112" s="9"/>
      <c r="N112" s="9"/>
      <c r="O112" s="9"/>
      <c r="P112" s="9"/>
      <c r="Q112" s="9"/>
    </row>
    <row r="113" spans="1:17" ht="12.75">
      <c r="A113" s="12"/>
      <c r="B113" s="9"/>
      <c r="C113" s="9"/>
      <c r="D113" s="9"/>
      <c r="E113" s="9"/>
      <c r="F113" s="9"/>
      <c r="G113" s="9"/>
      <c r="H113" s="9"/>
      <c r="I113" s="9"/>
      <c r="J113" s="9"/>
      <c r="K113" s="9"/>
      <c r="L113" s="9"/>
      <c r="M113" s="9"/>
      <c r="N113" s="9"/>
      <c r="O113" s="9"/>
      <c r="P113" s="9"/>
      <c r="Q113" s="9"/>
    </row>
    <row r="114" spans="1:17" ht="12.75">
      <c r="A114" s="12"/>
      <c r="B114" s="9"/>
      <c r="C114" s="9"/>
      <c r="D114" s="9"/>
      <c r="E114" s="9"/>
      <c r="F114" s="9"/>
      <c r="G114" s="9"/>
      <c r="H114" s="9"/>
      <c r="I114" s="9"/>
      <c r="J114" s="9"/>
      <c r="K114" s="9"/>
      <c r="L114" s="9"/>
      <c r="M114" s="9"/>
      <c r="N114" s="9"/>
      <c r="O114" s="9"/>
      <c r="P114" s="9"/>
      <c r="Q114" s="9"/>
    </row>
    <row r="115" spans="1:17" ht="12.75">
      <c r="A115" s="12"/>
      <c r="B115" s="9"/>
      <c r="C115" s="9"/>
      <c r="D115" s="9"/>
      <c r="E115" s="9"/>
      <c r="F115" s="9"/>
      <c r="G115" s="9"/>
      <c r="H115" s="9"/>
      <c r="I115" s="9"/>
      <c r="J115" s="9"/>
      <c r="K115" s="9"/>
      <c r="L115" s="9"/>
      <c r="M115" s="9"/>
      <c r="N115" s="9"/>
      <c r="O115" s="9"/>
      <c r="P115" s="9"/>
      <c r="Q115" s="9"/>
    </row>
    <row r="116" spans="1:17" ht="12.75">
      <c r="A116" s="12"/>
      <c r="B116" s="9"/>
      <c r="C116" s="9"/>
      <c r="D116" s="9"/>
      <c r="E116" s="9"/>
      <c r="F116" s="9"/>
      <c r="G116" s="9"/>
      <c r="H116" s="9"/>
      <c r="I116" s="9"/>
      <c r="J116" s="9"/>
      <c r="K116" s="9"/>
      <c r="L116" s="9"/>
      <c r="M116" s="9"/>
      <c r="N116" s="9"/>
      <c r="O116" s="9"/>
      <c r="P116" s="9"/>
      <c r="Q116" s="9"/>
    </row>
    <row r="117" spans="1:17" ht="12.75">
      <c r="A117" s="12"/>
      <c r="B117" s="9"/>
      <c r="C117" s="9"/>
      <c r="D117" s="9"/>
      <c r="E117" s="9"/>
      <c r="F117" s="9"/>
      <c r="G117" s="9"/>
      <c r="H117" s="9"/>
      <c r="I117" s="9"/>
      <c r="J117" s="9"/>
      <c r="K117" s="9"/>
      <c r="L117" s="9"/>
      <c r="M117" s="9"/>
      <c r="N117" s="9"/>
      <c r="O117" s="9"/>
      <c r="P117" s="9"/>
      <c r="Q117" s="9"/>
    </row>
    <row r="118" spans="1:17" ht="12.75">
      <c r="A118" s="12"/>
      <c r="B118" s="9"/>
      <c r="C118" s="9"/>
      <c r="D118" s="9"/>
      <c r="E118" s="9"/>
      <c r="F118" s="9"/>
      <c r="G118" s="9"/>
      <c r="H118" s="9"/>
      <c r="I118" s="9"/>
      <c r="J118" s="9"/>
      <c r="K118" s="9"/>
      <c r="L118" s="9"/>
      <c r="M118" s="9"/>
      <c r="N118" s="9"/>
      <c r="O118" s="9"/>
      <c r="P118" s="9"/>
      <c r="Q118" s="9"/>
    </row>
    <row r="119" spans="1:17" ht="12.75">
      <c r="A119" s="12"/>
      <c r="B119" s="9"/>
      <c r="C119" s="9"/>
      <c r="D119" s="9"/>
      <c r="E119" s="9"/>
      <c r="F119" s="9"/>
      <c r="G119" s="9"/>
      <c r="H119" s="9"/>
      <c r="I119" s="9"/>
      <c r="J119" s="9"/>
      <c r="K119" s="9"/>
      <c r="L119" s="9"/>
      <c r="M119" s="9"/>
      <c r="N119" s="9"/>
      <c r="O119" s="9"/>
      <c r="P119" s="9"/>
      <c r="Q119" s="9"/>
    </row>
    <row r="120" spans="1:17" ht="12.75">
      <c r="A120" s="12"/>
      <c r="B120" s="9"/>
      <c r="C120" s="9"/>
      <c r="D120" s="9"/>
      <c r="E120" s="9"/>
      <c r="F120" s="9"/>
      <c r="G120" s="9"/>
      <c r="H120" s="9"/>
      <c r="I120" s="9"/>
      <c r="J120" s="9"/>
      <c r="K120" s="9"/>
      <c r="L120" s="9"/>
      <c r="M120" s="9"/>
      <c r="N120" s="9"/>
      <c r="O120" s="9"/>
      <c r="P120" s="9"/>
      <c r="Q120" s="9"/>
    </row>
    <row r="121" spans="1:17" ht="12.75">
      <c r="A121" s="12"/>
      <c r="B121" s="9"/>
      <c r="C121" s="9"/>
      <c r="D121" s="9"/>
      <c r="E121" s="9"/>
      <c r="F121" s="9"/>
      <c r="G121" s="9"/>
      <c r="H121" s="9"/>
      <c r="I121" s="9"/>
      <c r="J121" s="9"/>
      <c r="K121" s="9"/>
      <c r="L121" s="9"/>
      <c r="M121" s="9"/>
      <c r="N121" s="9"/>
      <c r="O121" s="9"/>
      <c r="P121" s="9"/>
      <c r="Q121" s="9"/>
    </row>
    <row r="122" spans="1:17" ht="12.75">
      <c r="A122" s="12"/>
      <c r="B122" s="9"/>
      <c r="C122" s="9"/>
      <c r="D122" s="9"/>
      <c r="E122" s="9"/>
      <c r="F122" s="9"/>
      <c r="G122" s="9"/>
      <c r="H122" s="9"/>
      <c r="I122" s="9"/>
      <c r="J122" s="9"/>
      <c r="K122" s="9"/>
      <c r="L122" s="9"/>
      <c r="M122" s="9"/>
      <c r="N122" s="9"/>
      <c r="O122" s="9"/>
      <c r="P122" s="9"/>
      <c r="Q122" s="9"/>
    </row>
    <row r="123" spans="1:17" ht="12.75">
      <c r="A123" s="12"/>
      <c r="B123" s="9"/>
      <c r="C123" s="9"/>
      <c r="D123" s="9"/>
      <c r="E123" s="9"/>
      <c r="F123" s="9"/>
      <c r="G123" s="9"/>
      <c r="H123" s="9"/>
      <c r="I123" s="9"/>
      <c r="J123" s="9"/>
      <c r="K123" s="9"/>
      <c r="L123" s="9"/>
      <c r="M123" s="9"/>
      <c r="N123" s="9"/>
      <c r="O123" s="9"/>
      <c r="P123" s="9"/>
      <c r="Q123" s="9"/>
    </row>
    <row r="124" spans="1:17" ht="12.75">
      <c r="A124" s="12"/>
      <c r="B124" s="9"/>
      <c r="C124" s="9"/>
      <c r="D124" s="9"/>
      <c r="E124" s="9"/>
      <c r="F124" s="9"/>
      <c r="G124" s="9"/>
      <c r="H124" s="9"/>
      <c r="I124" s="9"/>
      <c r="J124" s="9"/>
      <c r="K124" s="9"/>
      <c r="L124" s="9"/>
      <c r="M124" s="9"/>
      <c r="N124" s="9"/>
      <c r="O124" s="9"/>
      <c r="P124" s="9"/>
      <c r="Q124" s="9"/>
    </row>
    <row r="125" spans="1:17" ht="12.75">
      <c r="A125" s="12"/>
      <c r="B125" s="9"/>
      <c r="C125" s="9"/>
      <c r="D125" s="9"/>
      <c r="E125" s="9"/>
      <c r="F125" s="9"/>
      <c r="G125" s="9"/>
      <c r="H125" s="9"/>
      <c r="I125" s="9"/>
      <c r="J125" s="9"/>
      <c r="K125" s="9"/>
      <c r="L125" s="9"/>
      <c r="M125" s="9"/>
      <c r="N125" s="9"/>
      <c r="O125" s="9"/>
      <c r="P125" s="9"/>
      <c r="Q125" s="9"/>
    </row>
    <row r="126" spans="1:17" ht="12.75">
      <c r="A126" s="12"/>
      <c r="B126" s="9"/>
      <c r="C126" s="9"/>
      <c r="D126" s="9"/>
      <c r="E126" s="9"/>
      <c r="F126" s="9"/>
      <c r="G126" s="9"/>
      <c r="H126" s="9"/>
      <c r="I126" s="9"/>
      <c r="J126" s="9"/>
      <c r="K126" s="9"/>
      <c r="L126" s="9"/>
      <c r="M126" s="9"/>
      <c r="N126" s="9"/>
      <c r="O126" s="9"/>
      <c r="P126" s="9"/>
      <c r="Q126" s="9"/>
    </row>
    <row r="127" spans="1:17" ht="12.75">
      <c r="A127" s="12"/>
      <c r="B127" s="9"/>
      <c r="C127" s="9"/>
      <c r="D127" s="9"/>
      <c r="E127" s="9"/>
      <c r="F127" s="9"/>
      <c r="G127" s="9"/>
      <c r="H127" s="9"/>
      <c r="I127" s="9"/>
      <c r="J127" s="9"/>
      <c r="K127" s="9"/>
      <c r="L127" s="9"/>
      <c r="M127" s="9"/>
      <c r="N127" s="9"/>
      <c r="O127" s="9"/>
      <c r="P127" s="9"/>
      <c r="Q127" s="9"/>
    </row>
    <row r="128" spans="1:17" ht="12.75">
      <c r="A128" s="12"/>
      <c r="B128" s="9"/>
      <c r="C128" s="9"/>
      <c r="D128" s="9"/>
      <c r="E128" s="9"/>
      <c r="F128" s="9"/>
      <c r="G128" s="9"/>
      <c r="H128" s="9"/>
      <c r="I128" s="9"/>
      <c r="J128" s="9"/>
      <c r="K128" s="9"/>
      <c r="L128" s="9"/>
      <c r="M128" s="9"/>
      <c r="N128" s="9"/>
      <c r="O128" s="9"/>
      <c r="P128" s="9"/>
      <c r="Q128" s="9"/>
    </row>
    <row r="129" spans="1:17" ht="12.75">
      <c r="A129" s="12"/>
      <c r="B129" s="9"/>
      <c r="C129" s="9"/>
      <c r="D129" s="9"/>
      <c r="E129" s="9"/>
      <c r="F129" s="9"/>
      <c r="G129" s="9"/>
      <c r="H129" s="9"/>
      <c r="I129" s="9"/>
      <c r="J129" s="9"/>
      <c r="K129" s="9"/>
      <c r="L129" s="9"/>
      <c r="M129" s="9"/>
      <c r="N129" s="9"/>
      <c r="O129" s="9"/>
      <c r="P129" s="9"/>
      <c r="Q129" s="9"/>
    </row>
    <row r="130" spans="1:17" ht="12.75">
      <c r="A130" s="12"/>
      <c r="B130" s="9"/>
      <c r="C130" s="9"/>
      <c r="D130" s="9"/>
      <c r="E130" s="9"/>
      <c r="F130" s="9"/>
      <c r="G130" s="9"/>
      <c r="H130" s="9"/>
      <c r="I130" s="9"/>
      <c r="J130" s="9"/>
      <c r="K130" s="9"/>
      <c r="L130" s="9"/>
      <c r="M130" s="9"/>
      <c r="N130" s="9"/>
      <c r="O130" s="9"/>
      <c r="P130" s="9"/>
      <c r="Q130" s="9"/>
    </row>
    <row r="131" spans="1:17" ht="12.75">
      <c r="A131" s="12"/>
      <c r="B131" s="9"/>
      <c r="C131" s="9"/>
      <c r="D131" s="9"/>
      <c r="E131" s="9"/>
      <c r="F131" s="9"/>
      <c r="G131" s="9"/>
      <c r="H131" s="9"/>
      <c r="I131" s="9"/>
      <c r="J131" s="9"/>
      <c r="K131" s="9"/>
      <c r="L131" s="9"/>
      <c r="M131" s="9"/>
      <c r="N131" s="9"/>
      <c r="O131" s="9"/>
      <c r="P131" s="9"/>
      <c r="Q131" s="9"/>
    </row>
    <row r="132" spans="1:17" ht="12.75">
      <c r="A132" s="12"/>
      <c r="B132" s="9"/>
      <c r="C132" s="9"/>
      <c r="D132" s="9"/>
      <c r="E132" s="9"/>
      <c r="F132" s="9"/>
      <c r="G132" s="9"/>
      <c r="H132" s="9"/>
      <c r="I132" s="9"/>
      <c r="J132" s="9"/>
      <c r="K132" s="9"/>
      <c r="L132" s="9"/>
      <c r="M132" s="9"/>
      <c r="N132" s="9"/>
      <c r="O132" s="9"/>
      <c r="P132" s="9"/>
      <c r="Q132" s="9"/>
    </row>
    <row r="133" spans="1:17" ht="12.75">
      <c r="A133" s="12"/>
      <c r="B133" s="9"/>
      <c r="C133" s="9"/>
      <c r="D133" s="9"/>
      <c r="E133" s="9"/>
      <c r="F133" s="9"/>
      <c r="G133" s="9"/>
      <c r="H133" s="9"/>
      <c r="I133" s="9"/>
      <c r="J133" s="9"/>
      <c r="K133" s="9"/>
      <c r="L133" s="9"/>
      <c r="M133" s="9"/>
      <c r="N133" s="9"/>
      <c r="O133" s="9"/>
      <c r="P133" s="9"/>
      <c r="Q133" s="9"/>
    </row>
    <row r="134" spans="1:17" ht="12.75">
      <c r="A134" s="12"/>
      <c r="B134" s="9"/>
      <c r="C134" s="9"/>
      <c r="D134" s="9"/>
      <c r="E134" s="9"/>
      <c r="F134" s="9"/>
      <c r="G134" s="9"/>
      <c r="H134" s="9"/>
      <c r="I134" s="9"/>
      <c r="J134" s="9"/>
      <c r="K134" s="9"/>
      <c r="L134" s="9"/>
      <c r="M134" s="9"/>
      <c r="N134" s="9"/>
      <c r="O134" s="9"/>
      <c r="P134" s="9"/>
      <c r="Q134" s="9"/>
    </row>
    <row r="135" spans="1:17" ht="12.75">
      <c r="A135" s="12"/>
      <c r="B135" s="9"/>
      <c r="C135" s="9"/>
      <c r="D135" s="9"/>
      <c r="E135" s="9"/>
      <c r="F135" s="9"/>
      <c r="G135" s="9"/>
      <c r="H135" s="9"/>
      <c r="I135" s="9"/>
      <c r="J135" s="9"/>
      <c r="K135" s="9"/>
      <c r="L135" s="9"/>
      <c r="M135" s="9"/>
      <c r="N135" s="9"/>
      <c r="O135" s="9"/>
      <c r="P135" s="9"/>
      <c r="Q135" s="9"/>
    </row>
    <row r="136" spans="1:17" ht="12.75">
      <c r="A136" s="12"/>
      <c r="B136" s="9"/>
      <c r="C136" s="9"/>
      <c r="D136" s="9"/>
      <c r="E136" s="9"/>
      <c r="F136" s="9"/>
      <c r="G136" s="9"/>
      <c r="H136" s="9"/>
      <c r="I136" s="9"/>
      <c r="J136" s="9"/>
      <c r="K136" s="9"/>
      <c r="L136" s="9"/>
      <c r="M136" s="9"/>
      <c r="N136" s="9"/>
      <c r="O136" s="9"/>
      <c r="P136" s="9"/>
      <c r="Q136" s="9"/>
    </row>
    <row r="137" spans="1:17" ht="12.75">
      <c r="A137" s="12"/>
      <c r="B137" s="9"/>
      <c r="C137" s="9"/>
      <c r="D137" s="9"/>
      <c r="E137" s="9"/>
      <c r="F137" s="9"/>
      <c r="G137" s="9"/>
      <c r="H137" s="9"/>
      <c r="I137" s="9"/>
      <c r="J137" s="9"/>
      <c r="K137" s="9"/>
      <c r="L137" s="9"/>
      <c r="M137" s="9"/>
      <c r="N137" s="9"/>
      <c r="O137" s="9"/>
      <c r="P137" s="9"/>
      <c r="Q137" s="9"/>
    </row>
    <row r="138" spans="1:17" ht="12.75">
      <c r="A138" s="12"/>
      <c r="B138" s="9"/>
      <c r="C138" s="9"/>
      <c r="D138" s="9"/>
      <c r="E138" s="9"/>
      <c r="F138" s="9"/>
      <c r="G138" s="9"/>
      <c r="H138" s="9"/>
      <c r="I138" s="9"/>
      <c r="J138" s="9"/>
      <c r="K138" s="9"/>
      <c r="L138" s="9"/>
      <c r="M138" s="9"/>
      <c r="N138" s="9"/>
      <c r="O138" s="9"/>
      <c r="P138" s="9"/>
      <c r="Q138" s="9"/>
    </row>
    <row r="139" spans="1:17" ht="12.75">
      <c r="A139" s="12"/>
      <c r="B139" s="9"/>
      <c r="C139" s="9"/>
      <c r="D139" s="9"/>
      <c r="E139" s="9"/>
      <c r="F139" s="9"/>
      <c r="G139" s="9"/>
      <c r="H139" s="9"/>
      <c r="I139" s="9"/>
      <c r="J139" s="9"/>
      <c r="K139" s="9"/>
      <c r="L139" s="9"/>
      <c r="M139" s="9"/>
      <c r="N139" s="9"/>
      <c r="O139" s="9"/>
      <c r="P139" s="9"/>
      <c r="Q139" s="9"/>
    </row>
    <row r="140" spans="1:17" ht="12.75">
      <c r="A140" s="12"/>
      <c r="B140" s="9"/>
      <c r="C140" s="9"/>
      <c r="D140" s="9"/>
      <c r="E140" s="9"/>
      <c r="F140" s="9"/>
      <c r="G140" s="9"/>
      <c r="H140" s="9"/>
      <c r="I140" s="9"/>
      <c r="J140" s="9"/>
      <c r="K140" s="9"/>
      <c r="L140" s="9"/>
      <c r="M140" s="9"/>
      <c r="N140" s="9"/>
      <c r="O140" s="9"/>
      <c r="P140" s="9"/>
      <c r="Q140" s="9"/>
    </row>
    <row r="141" spans="1:17" ht="12.75">
      <c r="A141" s="12"/>
      <c r="B141" s="9"/>
      <c r="C141" s="9"/>
      <c r="D141" s="9"/>
      <c r="E141" s="9"/>
      <c r="F141" s="9"/>
      <c r="G141" s="9"/>
      <c r="H141" s="9"/>
      <c r="I141" s="9"/>
      <c r="J141" s="9"/>
      <c r="K141" s="9"/>
      <c r="L141" s="9"/>
      <c r="M141" s="9"/>
      <c r="N141" s="9"/>
      <c r="O141" s="9"/>
      <c r="P141" s="9"/>
      <c r="Q141" s="9"/>
    </row>
    <row r="142" spans="1:17" ht="12.75">
      <c r="A142" s="12"/>
      <c r="B142" s="9"/>
      <c r="C142" s="9"/>
      <c r="D142" s="9"/>
      <c r="E142" s="9"/>
      <c r="F142" s="9"/>
      <c r="G142" s="9"/>
      <c r="H142" s="9"/>
      <c r="I142" s="9"/>
      <c r="J142" s="9"/>
      <c r="K142" s="9"/>
      <c r="L142" s="9"/>
      <c r="M142" s="9"/>
      <c r="N142" s="9"/>
      <c r="O142" s="9"/>
      <c r="P142" s="9"/>
      <c r="Q142" s="9"/>
    </row>
    <row r="143" spans="1:17" ht="12.75">
      <c r="A143" s="12"/>
      <c r="B143" s="9"/>
      <c r="C143" s="9"/>
      <c r="D143" s="9"/>
      <c r="E143" s="9"/>
      <c r="F143" s="9"/>
      <c r="G143" s="9"/>
      <c r="H143" s="9"/>
      <c r="I143" s="9"/>
      <c r="J143" s="9"/>
      <c r="K143" s="9"/>
      <c r="L143" s="9"/>
      <c r="M143" s="9"/>
      <c r="N143" s="9"/>
      <c r="O143" s="9"/>
      <c r="P143" s="9"/>
      <c r="Q143" s="9"/>
    </row>
    <row r="144" spans="1:17" ht="12.75">
      <c r="A144" s="12"/>
      <c r="B144" s="9"/>
      <c r="C144" s="9"/>
      <c r="D144" s="9"/>
      <c r="E144" s="9"/>
      <c r="F144" s="9"/>
      <c r="G144" s="9"/>
      <c r="H144" s="9"/>
      <c r="I144" s="9"/>
      <c r="J144" s="9"/>
      <c r="K144" s="9"/>
      <c r="L144" s="9"/>
      <c r="M144" s="9"/>
      <c r="N144" s="9"/>
      <c r="O144" s="9"/>
      <c r="P144" s="9"/>
      <c r="Q144" s="9"/>
    </row>
    <row r="145" spans="1:17" ht="12.75">
      <c r="A145" s="12"/>
      <c r="B145" s="9"/>
      <c r="C145" s="9"/>
      <c r="D145" s="9"/>
      <c r="E145" s="9"/>
      <c r="F145" s="9"/>
      <c r="G145" s="9"/>
      <c r="H145" s="9"/>
      <c r="I145" s="9"/>
      <c r="J145" s="9"/>
      <c r="K145" s="9"/>
      <c r="L145" s="9"/>
      <c r="M145" s="9"/>
      <c r="N145" s="9"/>
      <c r="O145" s="9"/>
      <c r="P145" s="9"/>
      <c r="Q145" s="9"/>
    </row>
    <row r="146" spans="1:17" ht="12.75">
      <c r="A146" s="12"/>
      <c r="B146" s="9"/>
      <c r="C146" s="9"/>
      <c r="D146" s="9"/>
      <c r="E146" s="9"/>
      <c r="F146" s="9"/>
      <c r="G146" s="9"/>
      <c r="H146" s="9"/>
      <c r="I146" s="9"/>
      <c r="J146" s="9"/>
      <c r="K146" s="9"/>
      <c r="L146" s="9"/>
      <c r="M146" s="9"/>
      <c r="N146" s="9"/>
      <c r="O146" s="9"/>
      <c r="P146" s="9"/>
      <c r="Q146" s="9"/>
    </row>
    <row r="147" spans="1:17" ht="12.75">
      <c r="A147" s="12"/>
      <c r="B147" s="9"/>
      <c r="C147" s="9"/>
      <c r="D147" s="9"/>
      <c r="E147" s="9"/>
      <c r="F147" s="9"/>
      <c r="G147" s="9"/>
      <c r="H147" s="9"/>
      <c r="I147" s="9"/>
      <c r="J147" s="9"/>
      <c r="K147" s="9"/>
      <c r="L147" s="9"/>
      <c r="M147" s="9"/>
      <c r="N147" s="9"/>
      <c r="O147" s="9"/>
      <c r="P147" s="9"/>
      <c r="Q147" s="9"/>
    </row>
    <row r="148" spans="1:17" ht="12.75">
      <c r="A148" s="12"/>
      <c r="B148" s="9"/>
      <c r="C148" s="9"/>
      <c r="D148" s="9"/>
      <c r="E148" s="9"/>
      <c r="F148" s="9"/>
      <c r="G148" s="9"/>
      <c r="H148" s="9"/>
      <c r="I148" s="9"/>
      <c r="J148" s="9"/>
      <c r="K148" s="9"/>
      <c r="L148" s="9"/>
      <c r="M148" s="9"/>
      <c r="N148" s="9"/>
      <c r="O148" s="9"/>
      <c r="P148" s="9"/>
      <c r="Q148" s="9"/>
    </row>
    <row r="149" spans="1:17" ht="12.75">
      <c r="A149" s="12"/>
      <c r="B149" s="9"/>
      <c r="C149" s="9"/>
      <c r="D149" s="9"/>
      <c r="E149" s="9"/>
      <c r="F149" s="9"/>
      <c r="G149" s="9"/>
      <c r="H149" s="9"/>
      <c r="I149" s="9"/>
      <c r="J149" s="9"/>
      <c r="K149" s="9"/>
      <c r="L149" s="9"/>
      <c r="M149" s="9"/>
      <c r="N149" s="9"/>
      <c r="O149" s="9"/>
      <c r="P149" s="9"/>
      <c r="Q149" s="9"/>
    </row>
    <row r="150" spans="1:17" ht="12.75">
      <c r="A150" s="12"/>
      <c r="B150" s="9"/>
      <c r="C150" s="9"/>
      <c r="D150" s="9"/>
      <c r="E150" s="9"/>
      <c r="F150" s="9"/>
      <c r="G150" s="9"/>
      <c r="H150" s="9"/>
      <c r="I150" s="9"/>
      <c r="J150" s="9"/>
      <c r="K150" s="9"/>
      <c r="L150" s="9"/>
      <c r="M150" s="9"/>
      <c r="N150" s="9"/>
      <c r="O150" s="9"/>
      <c r="P150" s="9"/>
      <c r="Q150" s="9"/>
    </row>
    <row r="151" spans="1:17" ht="12.75">
      <c r="A151" s="12"/>
      <c r="B151" s="9"/>
      <c r="C151" s="9"/>
      <c r="D151" s="9"/>
      <c r="E151" s="9"/>
      <c r="F151" s="9"/>
      <c r="G151" s="9"/>
      <c r="H151" s="9"/>
      <c r="I151" s="9"/>
      <c r="J151" s="9"/>
      <c r="K151" s="9"/>
      <c r="L151" s="9"/>
      <c r="M151" s="9"/>
      <c r="N151" s="9"/>
      <c r="O151" s="9"/>
      <c r="P151" s="9"/>
      <c r="Q151" s="9"/>
    </row>
    <row r="152" spans="1:17" ht="12.75">
      <c r="A152" s="12"/>
      <c r="B152" s="9"/>
      <c r="C152" s="9"/>
      <c r="D152" s="9"/>
      <c r="E152" s="9"/>
      <c r="F152" s="9"/>
      <c r="G152" s="9"/>
      <c r="H152" s="9"/>
      <c r="I152" s="9"/>
      <c r="J152" s="9"/>
      <c r="K152" s="9"/>
      <c r="L152" s="9"/>
      <c r="M152" s="9"/>
      <c r="N152" s="9"/>
      <c r="O152" s="9"/>
      <c r="P152" s="9"/>
      <c r="Q152" s="9"/>
    </row>
    <row r="153" spans="1:17" ht="12.75">
      <c r="A153" s="12"/>
      <c r="B153" s="9"/>
      <c r="C153" s="9"/>
      <c r="D153" s="9"/>
      <c r="E153" s="9"/>
      <c r="F153" s="9"/>
      <c r="G153" s="9"/>
      <c r="H153" s="9"/>
      <c r="I153" s="9"/>
      <c r="J153" s="9"/>
      <c r="K153" s="9"/>
      <c r="L153" s="9"/>
      <c r="M153" s="9"/>
      <c r="N153" s="9"/>
      <c r="O153" s="9"/>
      <c r="P153" s="9"/>
      <c r="Q153" s="9"/>
    </row>
    <row r="154" spans="1:17" ht="12.75">
      <c r="A154" s="12"/>
      <c r="B154" s="9"/>
      <c r="C154" s="9"/>
      <c r="D154" s="9"/>
      <c r="E154" s="9"/>
      <c r="F154" s="9"/>
      <c r="G154" s="9"/>
      <c r="H154" s="9"/>
      <c r="I154" s="9"/>
      <c r="J154" s="9"/>
      <c r="K154" s="9"/>
      <c r="L154" s="9"/>
      <c r="M154" s="9"/>
      <c r="N154" s="9"/>
      <c r="O154" s="9"/>
      <c r="P154" s="9"/>
      <c r="Q154" s="9"/>
    </row>
    <row r="155" spans="1:17" ht="12.75">
      <c r="A155" s="12"/>
      <c r="B155" s="9"/>
      <c r="C155" s="9"/>
      <c r="D155" s="9"/>
      <c r="E155" s="9"/>
      <c r="F155" s="9"/>
      <c r="G155" s="9"/>
      <c r="H155" s="9"/>
      <c r="I155" s="9"/>
      <c r="J155" s="9"/>
      <c r="K155" s="9"/>
      <c r="L155" s="9"/>
      <c r="M155" s="9"/>
      <c r="N155" s="9"/>
      <c r="O155" s="9"/>
      <c r="P155" s="9"/>
      <c r="Q155" s="9"/>
    </row>
    <row r="156" spans="1:17" ht="12.75">
      <c r="A156" s="12"/>
      <c r="B156" s="9"/>
      <c r="C156" s="9"/>
      <c r="D156" s="9"/>
      <c r="E156" s="9"/>
      <c r="F156" s="9"/>
      <c r="G156" s="9"/>
      <c r="H156" s="9"/>
      <c r="I156" s="9"/>
      <c r="J156" s="9"/>
      <c r="K156" s="9"/>
      <c r="L156" s="9"/>
      <c r="M156" s="9"/>
      <c r="N156" s="9"/>
      <c r="O156" s="9"/>
      <c r="P156" s="9"/>
      <c r="Q156" s="9"/>
    </row>
    <row r="157" spans="1:17" ht="12.75">
      <c r="A157" s="12"/>
      <c r="B157" s="9"/>
      <c r="C157" s="9"/>
      <c r="D157" s="9"/>
      <c r="E157" s="9"/>
      <c r="F157" s="9"/>
      <c r="G157" s="9"/>
      <c r="H157" s="9"/>
      <c r="I157" s="9"/>
      <c r="J157" s="9"/>
      <c r="K157" s="9"/>
      <c r="L157" s="9"/>
      <c r="M157" s="9"/>
      <c r="N157" s="9"/>
      <c r="O157" s="9"/>
      <c r="P157" s="9"/>
      <c r="Q157" s="9"/>
    </row>
    <row r="158" spans="1:17" ht="12.75">
      <c r="A158" s="12"/>
      <c r="B158" s="9"/>
      <c r="C158" s="9"/>
      <c r="D158" s="9"/>
      <c r="E158" s="9"/>
      <c r="F158" s="9"/>
      <c r="G158" s="9"/>
      <c r="H158" s="9"/>
      <c r="I158" s="9"/>
      <c r="J158" s="9"/>
      <c r="K158" s="9"/>
      <c r="L158" s="9"/>
      <c r="M158" s="9"/>
      <c r="N158" s="9"/>
      <c r="O158" s="9"/>
      <c r="P158" s="9"/>
      <c r="Q158" s="9"/>
    </row>
    <row r="159" spans="1:17" ht="12.75">
      <c r="A159" s="12"/>
      <c r="B159" s="9"/>
      <c r="C159" s="9"/>
      <c r="D159" s="9"/>
      <c r="E159" s="9"/>
      <c r="F159" s="9"/>
      <c r="G159" s="9"/>
      <c r="H159" s="9"/>
      <c r="I159" s="9"/>
      <c r="J159" s="9"/>
      <c r="K159" s="9"/>
      <c r="L159" s="9"/>
      <c r="M159" s="9"/>
      <c r="N159" s="9"/>
      <c r="O159" s="9"/>
      <c r="P159" s="9"/>
      <c r="Q159" s="9"/>
    </row>
    <row r="160" spans="1:17" ht="12.75">
      <c r="A160" s="12"/>
      <c r="B160" s="9"/>
      <c r="C160" s="9"/>
      <c r="D160" s="9"/>
      <c r="E160" s="9"/>
      <c r="F160" s="9"/>
      <c r="G160" s="9"/>
      <c r="H160" s="9"/>
      <c r="I160" s="9"/>
      <c r="J160" s="9"/>
      <c r="K160" s="9"/>
      <c r="L160" s="9"/>
      <c r="M160" s="9"/>
      <c r="N160" s="9"/>
      <c r="O160" s="9"/>
      <c r="P160" s="9"/>
      <c r="Q160" s="9"/>
    </row>
    <row r="161" spans="1:17" ht="12.75">
      <c r="A161" s="12"/>
      <c r="B161" s="9"/>
      <c r="C161" s="9"/>
      <c r="D161" s="9"/>
      <c r="E161" s="9"/>
      <c r="F161" s="9"/>
      <c r="G161" s="9"/>
      <c r="H161" s="9"/>
      <c r="I161" s="9"/>
      <c r="J161" s="9"/>
      <c r="K161" s="9"/>
      <c r="L161" s="9"/>
      <c r="M161" s="9"/>
      <c r="N161" s="9"/>
      <c r="O161" s="9"/>
      <c r="P161" s="9"/>
      <c r="Q161" s="9"/>
    </row>
    <row r="162" spans="1:17" ht="12.75">
      <c r="A162" s="12"/>
      <c r="B162" s="9"/>
      <c r="C162" s="9"/>
      <c r="D162" s="9"/>
      <c r="E162" s="9"/>
      <c r="F162" s="9"/>
      <c r="G162" s="9"/>
      <c r="H162" s="9"/>
      <c r="I162" s="9"/>
      <c r="J162" s="9"/>
      <c r="K162" s="9"/>
      <c r="L162" s="9"/>
      <c r="M162" s="9"/>
      <c r="N162" s="9"/>
      <c r="O162" s="9"/>
      <c r="P162" s="9"/>
      <c r="Q162" s="9"/>
    </row>
    <row r="163" spans="1:17" ht="12.75">
      <c r="A163" s="12"/>
      <c r="B163" s="9"/>
      <c r="C163" s="9"/>
      <c r="D163" s="9"/>
      <c r="E163" s="9"/>
      <c r="F163" s="9"/>
      <c r="G163" s="9"/>
      <c r="H163" s="9"/>
      <c r="I163" s="9"/>
      <c r="J163" s="9"/>
      <c r="K163" s="9"/>
      <c r="L163" s="9"/>
      <c r="M163" s="9"/>
      <c r="N163" s="9"/>
      <c r="O163" s="9"/>
      <c r="P163" s="9"/>
      <c r="Q163" s="9"/>
    </row>
    <row r="164" spans="1:17" ht="12.75">
      <c r="A164" s="12"/>
      <c r="B164" s="9"/>
      <c r="C164" s="9"/>
      <c r="D164" s="9"/>
      <c r="E164" s="9"/>
      <c r="F164" s="9"/>
      <c r="G164" s="9"/>
      <c r="H164" s="9"/>
      <c r="I164" s="9"/>
      <c r="J164" s="9"/>
      <c r="K164" s="9"/>
      <c r="L164" s="9"/>
      <c r="M164" s="9"/>
      <c r="N164" s="9"/>
      <c r="O164" s="9"/>
      <c r="P164" s="9"/>
      <c r="Q164" s="9"/>
    </row>
    <row r="165" spans="1:17" ht="12.75">
      <c r="A165" s="12"/>
      <c r="B165" s="9"/>
      <c r="C165" s="9"/>
      <c r="D165" s="9"/>
      <c r="E165" s="9"/>
      <c r="F165" s="9"/>
      <c r="G165" s="9"/>
      <c r="H165" s="9"/>
      <c r="I165" s="9"/>
      <c r="J165" s="9"/>
      <c r="K165" s="9"/>
      <c r="L165" s="9"/>
      <c r="M165" s="9"/>
      <c r="N165" s="9"/>
      <c r="O165" s="9"/>
      <c r="P165" s="9"/>
      <c r="Q165" s="9"/>
    </row>
    <row r="166" spans="1:17" ht="12.75">
      <c r="A166" s="12"/>
      <c r="B166" s="9"/>
      <c r="C166" s="9"/>
      <c r="D166" s="9"/>
      <c r="E166" s="9"/>
      <c r="F166" s="9"/>
      <c r="G166" s="9"/>
      <c r="H166" s="9"/>
      <c r="I166" s="9"/>
      <c r="J166" s="9"/>
      <c r="K166" s="9"/>
      <c r="L166" s="9"/>
      <c r="M166" s="9"/>
      <c r="N166" s="9"/>
      <c r="O166" s="9"/>
      <c r="P166" s="9"/>
      <c r="Q166" s="9"/>
    </row>
    <row r="167" spans="1:17" ht="12.75">
      <c r="A167" s="12"/>
      <c r="B167" s="9"/>
      <c r="C167" s="9"/>
      <c r="D167" s="9"/>
      <c r="E167" s="9"/>
      <c r="F167" s="9"/>
      <c r="G167" s="9"/>
      <c r="H167" s="9"/>
      <c r="I167" s="9"/>
      <c r="J167" s="9"/>
      <c r="K167" s="9"/>
      <c r="L167" s="9"/>
      <c r="M167" s="9"/>
      <c r="N167" s="9"/>
      <c r="O167" s="9"/>
      <c r="P167" s="9"/>
      <c r="Q167" s="9"/>
    </row>
    <row r="168" spans="1:17" ht="12.75">
      <c r="A168" s="12"/>
      <c r="B168" s="9"/>
      <c r="C168" s="9"/>
      <c r="D168" s="9"/>
      <c r="E168" s="9"/>
      <c r="F168" s="9"/>
      <c r="G168" s="9"/>
      <c r="H168" s="9"/>
      <c r="I168" s="9"/>
      <c r="J168" s="9"/>
      <c r="K168" s="9"/>
      <c r="L168" s="9"/>
      <c r="M168" s="9"/>
      <c r="N168" s="9"/>
      <c r="O168" s="9"/>
      <c r="P168" s="9"/>
      <c r="Q168" s="9"/>
    </row>
    <row r="169" spans="1:17" ht="12.75">
      <c r="A169" s="12"/>
      <c r="B169" s="9"/>
      <c r="C169" s="9"/>
      <c r="D169" s="9"/>
      <c r="E169" s="9"/>
      <c r="F169" s="9"/>
      <c r="G169" s="9"/>
      <c r="H169" s="9"/>
      <c r="I169" s="9"/>
      <c r="J169" s="9"/>
      <c r="K169" s="9"/>
      <c r="L169" s="9"/>
      <c r="M169" s="9"/>
      <c r="N169" s="9"/>
      <c r="O169" s="9"/>
      <c r="P169" s="9"/>
      <c r="Q169" s="9"/>
    </row>
    <row r="170" spans="1:17" ht="12.75">
      <c r="A170" s="12"/>
      <c r="B170" s="9"/>
      <c r="C170" s="9"/>
      <c r="D170" s="9"/>
      <c r="E170" s="9"/>
      <c r="F170" s="9"/>
      <c r="G170" s="9"/>
      <c r="H170" s="9"/>
      <c r="I170" s="9"/>
      <c r="J170" s="9"/>
      <c r="K170" s="9"/>
      <c r="L170" s="9"/>
      <c r="M170" s="9"/>
      <c r="N170" s="9"/>
      <c r="O170" s="9"/>
      <c r="P170" s="9"/>
      <c r="Q170" s="9"/>
    </row>
    <row r="171" spans="1:17" ht="12.75">
      <c r="A171" s="12"/>
      <c r="B171" s="9"/>
      <c r="C171" s="9"/>
      <c r="D171" s="9"/>
      <c r="E171" s="9"/>
      <c r="F171" s="9"/>
      <c r="G171" s="9"/>
      <c r="H171" s="9"/>
      <c r="I171" s="9"/>
      <c r="J171" s="9"/>
      <c r="K171" s="9"/>
      <c r="L171" s="9"/>
      <c r="M171" s="9"/>
      <c r="N171" s="9"/>
      <c r="O171" s="9"/>
      <c r="P171" s="9"/>
      <c r="Q171" s="9"/>
    </row>
    <row r="172" spans="1:17" ht="12.75">
      <c r="A172" s="12"/>
      <c r="B172" s="9"/>
      <c r="C172" s="9"/>
      <c r="D172" s="9"/>
      <c r="E172" s="9"/>
      <c r="F172" s="9"/>
      <c r="G172" s="9"/>
      <c r="H172" s="9"/>
      <c r="I172" s="9"/>
      <c r="J172" s="9"/>
      <c r="K172" s="9"/>
      <c r="L172" s="9"/>
      <c r="M172" s="9"/>
      <c r="N172" s="9"/>
      <c r="O172" s="9"/>
      <c r="P172" s="9"/>
      <c r="Q172" s="9"/>
    </row>
    <row r="173" spans="1:17" ht="12.75">
      <c r="A173" s="12"/>
      <c r="B173" s="9"/>
      <c r="C173" s="9"/>
      <c r="D173" s="9"/>
      <c r="E173" s="9"/>
      <c r="F173" s="9"/>
      <c r="G173" s="9"/>
      <c r="H173" s="9"/>
      <c r="I173" s="9"/>
      <c r="J173" s="9"/>
      <c r="K173" s="9"/>
      <c r="L173" s="9"/>
      <c r="M173" s="9"/>
      <c r="N173" s="9"/>
      <c r="O173" s="9"/>
      <c r="P173" s="9"/>
      <c r="Q173" s="9"/>
    </row>
    <row r="174" spans="1:17" ht="12.75">
      <c r="A174" s="12"/>
      <c r="B174" s="9"/>
      <c r="C174" s="9"/>
      <c r="D174" s="9"/>
      <c r="E174" s="9"/>
      <c r="F174" s="9"/>
      <c r="G174" s="9"/>
      <c r="H174" s="9"/>
      <c r="I174" s="9"/>
      <c r="J174" s="9"/>
      <c r="K174" s="9"/>
      <c r="L174" s="9"/>
      <c r="M174" s="9"/>
      <c r="N174" s="9"/>
      <c r="O174" s="9"/>
      <c r="P174" s="9"/>
      <c r="Q174" s="9"/>
    </row>
    <row r="175" spans="1:17" ht="12.75">
      <c r="A175" s="12"/>
      <c r="B175" s="9"/>
      <c r="C175" s="9"/>
      <c r="D175" s="9"/>
      <c r="E175" s="9"/>
      <c r="F175" s="9"/>
      <c r="G175" s="9"/>
      <c r="H175" s="9"/>
      <c r="I175" s="9"/>
      <c r="J175" s="9"/>
      <c r="K175" s="9"/>
      <c r="L175" s="9"/>
      <c r="M175" s="9"/>
      <c r="N175" s="9"/>
      <c r="O175" s="9"/>
      <c r="P175" s="9"/>
      <c r="Q175" s="9"/>
    </row>
    <row r="176" spans="1:17" ht="12.75">
      <c r="A176" s="12"/>
      <c r="B176" s="9"/>
      <c r="C176" s="9"/>
      <c r="D176" s="9"/>
      <c r="E176" s="9"/>
      <c r="F176" s="9"/>
      <c r="G176" s="9"/>
      <c r="H176" s="9"/>
      <c r="I176" s="9"/>
      <c r="J176" s="9"/>
      <c r="K176" s="9"/>
      <c r="L176" s="9"/>
      <c r="M176" s="9"/>
      <c r="N176" s="9"/>
      <c r="O176" s="9"/>
      <c r="P176" s="9"/>
      <c r="Q176" s="9"/>
    </row>
    <row r="177" spans="1:17" ht="12.75">
      <c r="A177" s="12"/>
      <c r="B177" s="9"/>
      <c r="C177" s="9"/>
      <c r="D177" s="9"/>
      <c r="E177" s="9"/>
      <c r="F177" s="9"/>
      <c r="G177" s="9"/>
      <c r="H177" s="9"/>
      <c r="I177" s="9"/>
      <c r="J177" s="9"/>
      <c r="K177" s="9"/>
      <c r="L177" s="9"/>
      <c r="M177" s="9"/>
      <c r="N177" s="9"/>
      <c r="O177" s="9"/>
      <c r="P177" s="9"/>
      <c r="Q177" s="9"/>
    </row>
    <row r="178" spans="1:17" ht="12.75">
      <c r="A178" s="12"/>
      <c r="B178" s="9"/>
      <c r="C178" s="9"/>
      <c r="D178" s="9"/>
      <c r="E178" s="9"/>
      <c r="F178" s="9"/>
      <c r="G178" s="9"/>
      <c r="H178" s="9"/>
      <c r="I178" s="9"/>
      <c r="J178" s="9"/>
      <c r="K178" s="9"/>
      <c r="L178" s="9"/>
      <c r="M178" s="9"/>
      <c r="N178" s="9"/>
      <c r="O178" s="9"/>
      <c r="P178" s="9"/>
      <c r="Q178" s="9"/>
    </row>
    <row r="179" spans="1:17" ht="12.75">
      <c r="A179" s="12"/>
      <c r="B179" s="9"/>
      <c r="C179" s="9"/>
      <c r="D179" s="9"/>
      <c r="E179" s="9"/>
      <c r="F179" s="9"/>
      <c r="G179" s="9"/>
      <c r="H179" s="9"/>
      <c r="I179" s="9"/>
      <c r="J179" s="9"/>
      <c r="K179" s="9"/>
      <c r="L179" s="9"/>
      <c r="M179" s="9"/>
      <c r="N179" s="9"/>
      <c r="O179" s="9"/>
      <c r="P179" s="9"/>
      <c r="Q179" s="9"/>
    </row>
    <row r="180" spans="1:17" ht="12.75">
      <c r="A180" s="12"/>
      <c r="B180" s="9"/>
      <c r="C180" s="9"/>
      <c r="D180" s="9"/>
      <c r="E180" s="9"/>
      <c r="F180" s="9"/>
      <c r="G180" s="9"/>
      <c r="H180" s="9"/>
      <c r="I180" s="9"/>
      <c r="J180" s="9"/>
      <c r="K180" s="9"/>
      <c r="L180" s="9"/>
      <c r="M180" s="9"/>
      <c r="N180" s="9"/>
      <c r="O180" s="9"/>
      <c r="P180" s="9"/>
      <c r="Q180" s="9"/>
    </row>
    <row r="181" spans="1:17" ht="12.75">
      <c r="A181" s="12"/>
      <c r="B181" s="9"/>
      <c r="C181" s="9"/>
      <c r="D181" s="9"/>
      <c r="E181" s="9"/>
      <c r="F181" s="9"/>
      <c r="G181" s="9"/>
      <c r="H181" s="9"/>
      <c r="I181" s="9"/>
      <c r="J181" s="9"/>
      <c r="K181" s="9"/>
      <c r="L181" s="9"/>
      <c r="M181" s="9"/>
      <c r="N181" s="9"/>
      <c r="O181" s="9"/>
      <c r="P181" s="9"/>
      <c r="Q181" s="9"/>
    </row>
    <row r="182" spans="1:17" ht="12.75">
      <c r="A182" s="12"/>
      <c r="B182" s="9"/>
      <c r="C182" s="9"/>
      <c r="D182" s="9"/>
      <c r="E182" s="9"/>
      <c r="F182" s="9"/>
      <c r="G182" s="9"/>
      <c r="H182" s="9"/>
      <c r="I182" s="9"/>
      <c r="J182" s="9"/>
      <c r="K182" s="9"/>
      <c r="L182" s="9"/>
      <c r="M182" s="9"/>
      <c r="N182" s="9"/>
      <c r="O182" s="9"/>
      <c r="P182" s="9"/>
      <c r="Q182" s="9"/>
    </row>
    <row r="183" spans="1:17" ht="12.75">
      <c r="A183" s="12"/>
      <c r="B183" s="9"/>
      <c r="C183" s="9"/>
      <c r="D183" s="9"/>
      <c r="E183" s="9"/>
      <c r="F183" s="9"/>
      <c r="G183" s="9"/>
      <c r="H183" s="9"/>
      <c r="I183" s="9"/>
      <c r="J183" s="9"/>
      <c r="K183" s="9"/>
      <c r="L183" s="9"/>
      <c r="M183" s="9"/>
      <c r="N183" s="9"/>
      <c r="O183" s="9"/>
      <c r="P183" s="9"/>
      <c r="Q183" s="9"/>
    </row>
    <row r="184" spans="1:17" ht="12.75">
      <c r="A184" s="12"/>
      <c r="B184" s="9"/>
      <c r="C184" s="9"/>
      <c r="D184" s="9"/>
      <c r="E184" s="9"/>
      <c r="F184" s="9"/>
      <c r="G184" s="9"/>
      <c r="H184" s="9"/>
      <c r="I184" s="9"/>
      <c r="J184" s="9"/>
      <c r="K184" s="9"/>
      <c r="L184" s="9"/>
      <c r="M184" s="9"/>
      <c r="N184" s="9"/>
      <c r="O184" s="9"/>
      <c r="P184" s="9"/>
      <c r="Q184" s="9"/>
    </row>
    <row r="185" spans="1:17" ht="12.75">
      <c r="A185" s="12"/>
      <c r="B185" s="9"/>
      <c r="C185" s="9"/>
      <c r="D185" s="9"/>
      <c r="E185" s="9"/>
      <c r="F185" s="9"/>
      <c r="G185" s="9"/>
      <c r="H185" s="9"/>
      <c r="I185" s="9"/>
      <c r="J185" s="9"/>
      <c r="K185" s="9"/>
      <c r="L185" s="9"/>
      <c r="M185" s="9"/>
      <c r="N185" s="9"/>
      <c r="O185" s="9"/>
      <c r="P185" s="9"/>
      <c r="Q185" s="9"/>
    </row>
    <row r="186" spans="1:17" ht="12.75">
      <c r="A186" s="12"/>
      <c r="B186" s="9"/>
      <c r="C186" s="9"/>
      <c r="D186" s="9"/>
      <c r="E186" s="9"/>
      <c r="F186" s="9"/>
      <c r="G186" s="9"/>
      <c r="H186" s="9"/>
      <c r="I186" s="9"/>
      <c r="J186" s="9"/>
      <c r="K186" s="9"/>
      <c r="L186" s="9"/>
      <c r="M186" s="9"/>
      <c r="N186" s="9"/>
      <c r="O186" s="9"/>
      <c r="P186" s="9"/>
      <c r="Q186" s="9"/>
    </row>
    <row r="187" spans="1:17" ht="12.75">
      <c r="A187" s="12"/>
      <c r="B187" s="9"/>
      <c r="C187" s="9"/>
      <c r="D187" s="9"/>
      <c r="E187" s="9"/>
      <c r="F187" s="9"/>
      <c r="G187" s="9"/>
      <c r="H187" s="9"/>
      <c r="I187" s="9"/>
      <c r="J187" s="9"/>
      <c r="K187" s="9"/>
      <c r="L187" s="9"/>
      <c r="M187" s="9"/>
      <c r="N187" s="9"/>
      <c r="O187" s="9"/>
      <c r="P187" s="9"/>
      <c r="Q187" s="9"/>
    </row>
    <row r="188" spans="1:17" ht="12.75">
      <c r="A188" s="12"/>
      <c r="B188" s="9"/>
      <c r="C188" s="9"/>
      <c r="D188" s="9"/>
      <c r="E188" s="9"/>
      <c r="F188" s="9"/>
      <c r="G188" s="9"/>
      <c r="H188" s="9"/>
      <c r="I188" s="9"/>
      <c r="J188" s="9"/>
      <c r="K188" s="9"/>
      <c r="L188" s="9"/>
      <c r="M188" s="9"/>
      <c r="N188" s="9"/>
      <c r="O188" s="9"/>
      <c r="P188" s="9"/>
      <c r="Q188" s="9"/>
    </row>
    <row r="189" spans="1:17" ht="12.75">
      <c r="A189" s="12"/>
      <c r="B189" s="9"/>
      <c r="C189" s="9"/>
      <c r="D189" s="9"/>
      <c r="E189" s="9"/>
      <c r="F189" s="9"/>
      <c r="G189" s="9"/>
      <c r="H189" s="9"/>
      <c r="I189" s="9"/>
      <c r="J189" s="9"/>
      <c r="K189" s="9"/>
      <c r="L189" s="9"/>
      <c r="M189" s="9"/>
      <c r="N189" s="9"/>
      <c r="O189" s="9"/>
      <c r="P189" s="9"/>
      <c r="Q189" s="9"/>
    </row>
    <row r="190" spans="1:17" ht="12.75">
      <c r="A190" s="12"/>
      <c r="B190" s="9"/>
      <c r="C190" s="9"/>
      <c r="D190" s="9"/>
      <c r="E190" s="9"/>
      <c r="F190" s="9"/>
      <c r="G190" s="9"/>
      <c r="H190" s="9"/>
      <c r="I190" s="9"/>
      <c r="J190" s="9"/>
      <c r="K190" s="9"/>
      <c r="L190" s="9"/>
      <c r="M190" s="9"/>
      <c r="N190" s="9"/>
      <c r="O190" s="9"/>
      <c r="P190" s="9"/>
      <c r="Q190" s="9"/>
    </row>
    <row r="191" spans="1:17" ht="12.75">
      <c r="A191" s="12"/>
      <c r="B191" s="9"/>
      <c r="C191" s="9"/>
      <c r="D191" s="9"/>
      <c r="E191" s="9"/>
      <c r="F191" s="9"/>
      <c r="G191" s="9"/>
      <c r="H191" s="9"/>
      <c r="I191" s="9"/>
      <c r="J191" s="9"/>
      <c r="K191" s="9"/>
      <c r="L191" s="9"/>
      <c r="M191" s="9"/>
      <c r="N191" s="9"/>
      <c r="O191" s="9"/>
      <c r="P191" s="9"/>
      <c r="Q191" s="9"/>
    </row>
    <row r="192" spans="1:17" ht="12.75">
      <c r="A192" s="12"/>
      <c r="B192" s="9"/>
      <c r="C192" s="9"/>
      <c r="D192" s="9"/>
      <c r="E192" s="9"/>
      <c r="F192" s="9"/>
      <c r="G192" s="9"/>
      <c r="H192" s="9"/>
      <c r="I192" s="9"/>
      <c r="J192" s="9"/>
      <c r="K192" s="9"/>
      <c r="L192" s="9"/>
      <c r="M192" s="9"/>
      <c r="N192" s="9"/>
      <c r="O192" s="9"/>
      <c r="P192" s="9"/>
      <c r="Q192" s="9"/>
    </row>
    <row r="193" spans="1:17" ht="12.75">
      <c r="A193" s="12"/>
      <c r="B193" s="9"/>
      <c r="C193" s="9"/>
      <c r="D193" s="9"/>
      <c r="E193" s="9"/>
      <c r="F193" s="9"/>
      <c r="G193" s="9"/>
      <c r="H193" s="9"/>
      <c r="I193" s="9"/>
      <c r="J193" s="9"/>
      <c r="K193" s="9"/>
      <c r="L193" s="9"/>
      <c r="M193" s="9"/>
      <c r="N193" s="9"/>
      <c r="O193" s="9"/>
      <c r="P193" s="9"/>
      <c r="Q193" s="9"/>
    </row>
    <row r="194" spans="1:17" ht="12.75">
      <c r="A194" s="12"/>
      <c r="B194" s="9"/>
      <c r="C194" s="9"/>
      <c r="D194" s="9"/>
      <c r="E194" s="9"/>
      <c r="F194" s="9"/>
      <c r="G194" s="9"/>
      <c r="H194" s="9"/>
      <c r="I194" s="9"/>
      <c r="J194" s="9"/>
      <c r="K194" s="9"/>
      <c r="L194" s="9"/>
      <c r="M194" s="9"/>
      <c r="N194" s="9"/>
      <c r="O194" s="9"/>
      <c r="P194" s="9"/>
      <c r="Q194" s="9"/>
    </row>
    <row r="195" spans="1:17" ht="12.75">
      <c r="A195" s="12"/>
      <c r="B195" s="9"/>
      <c r="C195" s="9"/>
      <c r="D195" s="9"/>
      <c r="E195" s="9"/>
      <c r="F195" s="9"/>
      <c r="G195" s="9"/>
      <c r="H195" s="9"/>
      <c r="I195" s="9"/>
      <c r="J195" s="9"/>
      <c r="K195" s="9"/>
      <c r="L195" s="9"/>
      <c r="M195" s="9"/>
      <c r="N195" s="9"/>
      <c r="O195" s="9"/>
      <c r="P195" s="9"/>
      <c r="Q195" s="9"/>
    </row>
    <row r="196" spans="1:17" ht="12.75">
      <c r="A196" s="12"/>
      <c r="B196" s="9"/>
      <c r="C196" s="9"/>
      <c r="D196" s="9"/>
      <c r="E196" s="9"/>
      <c r="F196" s="9"/>
      <c r="G196" s="9"/>
      <c r="H196" s="9"/>
      <c r="I196" s="9"/>
      <c r="J196" s="9"/>
      <c r="K196" s="9"/>
      <c r="L196" s="9"/>
      <c r="M196" s="9"/>
      <c r="N196" s="9"/>
      <c r="O196" s="9"/>
      <c r="P196" s="9"/>
      <c r="Q196" s="9"/>
    </row>
    <row r="197" spans="1:17" ht="12.75">
      <c r="A197" s="12"/>
      <c r="B197" s="9"/>
      <c r="C197" s="9"/>
      <c r="D197" s="9"/>
      <c r="E197" s="9"/>
      <c r="F197" s="9"/>
      <c r="G197" s="9"/>
      <c r="H197" s="9"/>
      <c r="I197" s="9"/>
      <c r="J197" s="9"/>
      <c r="K197" s="9"/>
      <c r="L197" s="9"/>
      <c r="M197" s="9"/>
      <c r="N197" s="9"/>
      <c r="O197" s="9"/>
      <c r="P197" s="9"/>
      <c r="Q197" s="9"/>
    </row>
    <row r="198" spans="1:17" ht="12.75">
      <c r="A198" s="12"/>
      <c r="B198" s="9"/>
      <c r="C198" s="9"/>
      <c r="D198" s="9"/>
      <c r="E198" s="9"/>
      <c r="F198" s="9"/>
      <c r="G198" s="9"/>
      <c r="H198" s="9"/>
      <c r="I198" s="9"/>
      <c r="J198" s="9"/>
      <c r="K198" s="9"/>
      <c r="L198" s="9"/>
      <c r="M198" s="9"/>
      <c r="N198" s="9"/>
      <c r="O198" s="9"/>
      <c r="P198" s="9"/>
      <c r="Q198" s="9"/>
    </row>
    <row r="199" spans="1:17" ht="12.75">
      <c r="A199" s="12"/>
      <c r="B199" s="9"/>
      <c r="C199" s="9"/>
      <c r="D199" s="9"/>
      <c r="E199" s="9"/>
      <c r="F199" s="9"/>
      <c r="G199" s="9"/>
      <c r="H199" s="9"/>
      <c r="I199" s="9"/>
      <c r="J199" s="9"/>
      <c r="K199" s="9"/>
      <c r="L199" s="9"/>
      <c r="M199" s="9"/>
      <c r="N199" s="9"/>
      <c r="O199" s="9"/>
      <c r="P199" s="9"/>
      <c r="Q199" s="9"/>
    </row>
    <row r="200" spans="1:17" ht="12.75">
      <c r="A200" s="12"/>
      <c r="B200" s="9"/>
      <c r="C200" s="9"/>
      <c r="D200" s="9"/>
      <c r="E200" s="9"/>
      <c r="F200" s="9"/>
      <c r="G200" s="9"/>
      <c r="H200" s="9"/>
      <c r="I200" s="9"/>
      <c r="J200" s="9"/>
      <c r="K200" s="9"/>
      <c r="L200" s="9"/>
      <c r="M200" s="9"/>
      <c r="N200" s="9"/>
      <c r="O200" s="9"/>
      <c r="P200" s="9"/>
      <c r="Q200" s="9"/>
    </row>
    <row r="201" spans="1:17" ht="12.75">
      <c r="A201" s="12"/>
      <c r="B201" s="9"/>
      <c r="C201" s="9"/>
      <c r="D201" s="9"/>
      <c r="E201" s="9"/>
      <c r="F201" s="9"/>
      <c r="G201" s="9"/>
      <c r="H201" s="9"/>
      <c r="I201" s="9"/>
      <c r="J201" s="9"/>
      <c r="K201" s="9"/>
      <c r="L201" s="9"/>
      <c r="M201" s="9"/>
      <c r="N201" s="9"/>
      <c r="O201" s="9"/>
      <c r="P201" s="9"/>
      <c r="Q201" s="9"/>
    </row>
    <row r="202" spans="1:17" ht="12.75">
      <c r="A202" s="12"/>
      <c r="B202" s="9"/>
      <c r="C202" s="9"/>
      <c r="D202" s="9"/>
      <c r="E202" s="9"/>
      <c r="F202" s="9"/>
      <c r="G202" s="9"/>
      <c r="H202" s="9"/>
      <c r="I202" s="9"/>
      <c r="J202" s="9"/>
      <c r="K202" s="9"/>
      <c r="L202" s="9"/>
      <c r="M202" s="9"/>
      <c r="N202" s="9"/>
      <c r="O202" s="9"/>
      <c r="P202" s="9"/>
      <c r="Q202" s="9"/>
    </row>
    <row r="203" spans="1:17" ht="12.75">
      <c r="A203" s="12"/>
      <c r="B203" s="9"/>
      <c r="C203" s="9"/>
      <c r="D203" s="9"/>
      <c r="E203" s="9"/>
      <c r="F203" s="9"/>
      <c r="G203" s="9"/>
      <c r="H203" s="9"/>
      <c r="I203" s="9"/>
      <c r="J203" s="9"/>
      <c r="K203" s="9"/>
      <c r="L203" s="9"/>
      <c r="M203" s="9"/>
      <c r="N203" s="9"/>
      <c r="O203" s="9"/>
      <c r="P203" s="9"/>
      <c r="Q203" s="9"/>
    </row>
    <row r="204" spans="1:17" ht="12.75">
      <c r="A204" s="12"/>
      <c r="B204" s="9"/>
      <c r="C204" s="9"/>
      <c r="D204" s="9"/>
      <c r="E204" s="9"/>
      <c r="F204" s="9"/>
      <c r="G204" s="9"/>
      <c r="H204" s="9"/>
      <c r="I204" s="9"/>
      <c r="J204" s="9"/>
      <c r="K204" s="9"/>
      <c r="L204" s="9"/>
      <c r="M204" s="9"/>
      <c r="N204" s="9"/>
      <c r="O204" s="9"/>
      <c r="P204" s="9"/>
      <c r="Q204" s="9"/>
    </row>
    <row r="205" spans="1:17" ht="12.75">
      <c r="A205" s="12"/>
      <c r="B205" s="9"/>
      <c r="C205" s="9"/>
      <c r="D205" s="9"/>
      <c r="E205" s="9"/>
      <c r="F205" s="9"/>
      <c r="G205" s="9"/>
      <c r="H205" s="9"/>
      <c r="I205" s="9"/>
      <c r="J205" s="9"/>
      <c r="K205" s="9"/>
      <c r="L205" s="9"/>
      <c r="M205" s="9"/>
      <c r="N205" s="9"/>
      <c r="O205" s="9"/>
      <c r="P205" s="9"/>
      <c r="Q205" s="9"/>
    </row>
    <row r="206" spans="1:17" ht="12.75">
      <c r="A206" s="12"/>
      <c r="B206" s="9"/>
      <c r="C206" s="9"/>
      <c r="D206" s="9"/>
      <c r="E206" s="9"/>
      <c r="F206" s="9"/>
      <c r="G206" s="9"/>
      <c r="H206" s="9"/>
      <c r="I206" s="9"/>
      <c r="J206" s="9"/>
      <c r="K206" s="9"/>
      <c r="L206" s="9"/>
      <c r="M206" s="9"/>
      <c r="N206" s="9"/>
      <c r="O206" s="9"/>
      <c r="P206" s="9"/>
      <c r="Q206" s="9"/>
    </row>
    <row r="207" spans="1:17" ht="12.75">
      <c r="A207" s="12"/>
      <c r="B207" s="9"/>
      <c r="C207" s="9"/>
      <c r="D207" s="9"/>
      <c r="E207" s="9"/>
      <c r="F207" s="9"/>
      <c r="G207" s="9"/>
      <c r="H207" s="9"/>
      <c r="I207" s="9"/>
      <c r="J207" s="9"/>
      <c r="K207" s="9"/>
      <c r="L207" s="9"/>
      <c r="M207" s="9"/>
      <c r="N207" s="9"/>
      <c r="O207" s="9"/>
      <c r="P207" s="9"/>
      <c r="Q207" s="9"/>
    </row>
    <row r="208" spans="1:17" ht="12.75">
      <c r="A208" s="12"/>
      <c r="B208" s="9"/>
      <c r="C208" s="9"/>
      <c r="D208" s="9"/>
      <c r="E208" s="9"/>
      <c r="F208" s="9"/>
      <c r="G208" s="9"/>
      <c r="H208" s="9"/>
      <c r="I208" s="9"/>
      <c r="J208" s="9"/>
      <c r="K208" s="9"/>
      <c r="L208" s="9"/>
      <c r="M208" s="9"/>
      <c r="N208" s="9"/>
      <c r="O208" s="9"/>
      <c r="P208" s="9"/>
      <c r="Q208" s="9"/>
    </row>
    <row r="209" spans="1:17" ht="12.75">
      <c r="A209" s="12"/>
      <c r="B209" s="9"/>
      <c r="C209" s="9"/>
      <c r="D209" s="9"/>
      <c r="E209" s="9"/>
      <c r="F209" s="9"/>
      <c r="G209" s="9"/>
      <c r="H209" s="9"/>
      <c r="I209" s="9"/>
      <c r="J209" s="9"/>
      <c r="K209" s="9"/>
      <c r="L209" s="9"/>
      <c r="M209" s="9"/>
      <c r="N209" s="9"/>
      <c r="O209" s="9"/>
      <c r="P209" s="9"/>
      <c r="Q209" s="9"/>
    </row>
    <row r="210" spans="1:17" ht="12.75">
      <c r="A210" s="12"/>
      <c r="B210" s="9"/>
      <c r="C210" s="9"/>
      <c r="D210" s="9"/>
      <c r="E210" s="9"/>
      <c r="F210" s="9"/>
      <c r="G210" s="9"/>
      <c r="H210" s="9"/>
      <c r="I210" s="9"/>
      <c r="J210" s="9"/>
      <c r="K210" s="9"/>
      <c r="L210" s="9"/>
      <c r="M210" s="9"/>
      <c r="N210" s="9"/>
      <c r="O210" s="9"/>
      <c r="P210" s="9"/>
      <c r="Q210" s="9"/>
    </row>
    <row r="211" spans="1:17" ht="12.75">
      <c r="A211" s="12"/>
      <c r="B211" s="9"/>
      <c r="C211" s="9"/>
      <c r="D211" s="9"/>
      <c r="E211" s="9"/>
      <c r="F211" s="9"/>
      <c r="G211" s="9"/>
      <c r="H211" s="9"/>
      <c r="I211" s="9"/>
      <c r="J211" s="9"/>
      <c r="K211" s="9"/>
      <c r="L211" s="9"/>
      <c r="M211" s="9"/>
      <c r="N211" s="9"/>
      <c r="O211" s="9"/>
      <c r="P211" s="9"/>
      <c r="Q211" s="9"/>
    </row>
    <row r="212" spans="1:17" ht="12.75">
      <c r="A212" s="12"/>
      <c r="B212" s="9"/>
      <c r="C212" s="9"/>
      <c r="D212" s="9"/>
      <c r="E212" s="9"/>
      <c r="F212" s="9"/>
      <c r="G212" s="9"/>
      <c r="H212" s="9"/>
      <c r="I212" s="9"/>
      <c r="J212" s="9"/>
      <c r="K212" s="9"/>
      <c r="L212" s="9"/>
      <c r="M212" s="9"/>
      <c r="N212" s="9"/>
      <c r="O212" s="9"/>
      <c r="P212" s="9"/>
      <c r="Q212" s="9"/>
    </row>
    <row r="213" spans="1:17" ht="12.75">
      <c r="A213" s="12"/>
      <c r="B213" s="9"/>
      <c r="C213" s="9"/>
      <c r="D213" s="9"/>
      <c r="E213" s="9"/>
      <c r="F213" s="9"/>
      <c r="G213" s="9"/>
      <c r="H213" s="9"/>
      <c r="I213" s="9"/>
      <c r="J213" s="9"/>
      <c r="K213" s="9"/>
      <c r="L213" s="9"/>
      <c r="M213" s="9"/>
      <c r="N213" s="9"/>
      <c r="O213" s="9"/>
      <c r="P213" s="9"/>
      <c r="Q213" s="9"/>
    </row>
    <row r="214" spans="1:17" ht="12.75">
      <c r="A214" s="12"/>
      <c r="B214" s="9"/>
      <c r="C214" s="9"/>
      <c r="D214" s="9"/>
      <c r="E214" s="9"/>
      <c r="F214" s="9"/>
      <c r="G214" s="9"/>
      <c r="H214" s="9"/>
      <c r="I214" s="9"/>
      <c r="J214" s="9"/>
      <c r="K214" s="9"/>
      <c r="L214" s="9"/>
      <c r="M214" s="9"/>
      <c r="N214" s="9"/>
      <c r="O214" s="9"/>
      <c r="P214" s="9"/>
      <c r="Q214" s="9"/>
    </row>
    <row r="215" spans="1:17" ht="12.75">
      <c r="A215" s="12"/>
      <c r="B215" s="9"/>
      <c r="C215" s="9"/>
      <c r="D215" s="9"/>
      <c r="E215" s="9"/>
      <c r="F215" s="9"/>
      <c r="G215" s="9"/>
      <c r="H215" s="9"/>
      <c r="I215" s="9"/>
      <c r="J215" s="9"/>
      <c r="K215" s="9"/>
      <c r="L215" s="9"/>
      <c r="M215" s="9"/>
      <c r="N215" s="9"/>
      <c r="O215" s="9"/>
      <c r="P215" s="9"/>
      <c r="Q215" s="9"/>
    </row>
    <row r="216" spans="1:17" ht="12.75">
      <c r="A216" s="12"/>
      <c r="B216" s="9"/>
      <c r="C216" s="9"/>
      <c r="D216" s="9"/>
      <c r="E216" s="9"/>
      <c r="F216" s="9"/>
      <c r="G216" s="9"/>
      <c r="H216" s="9"/>
      <c r="I216" s="9"/>
      <c r="J216" s="9"/>
      <c r="K216" s="9"/>
      <c r="L216" s="9"/>
      <c r="M216" s="9"/>
      <c r="N216" s="9"/>
      <c r="O216" s="9"/>
      <c r="P216" s="9"/>
      <c r="Q216" s="9"/>
    </row>
    <row r="217" spans="1:17" ht="12.75">
      <c r="A217" s="12"/>
      <c r="B217" s="9"/>
      <c r="C217" s="9"/>
      <c r="D217" s="9"/>
      <c r="E217" s="9"/>
      <c r="F217" s="9"/>
      <c r="G217" s="9"/>
      <c r="H217" s="9"/>
      <c r="I217" s="9"/>
      <c r="J217" s="9"/>
      <c r="K217" s="9"/>
      <c r="L217" s="9"/>
      <c r="M217" s="9"/>
      <c r="N217" s="9"/>
      <c r="O217" s="9"/>
      <c r="P217" s="9"/>
      <c r="Q217" s="9"/>
    </row>
    <row r="218" spans="1:17" ht="12.75">
      <c r="A218" s="12"/>
      <c r="B218" s="9"/>
      <c r="C218" s="9"/>
      <c r="D218" s="9"/>
      <c r="E218" s="9"/>
      <c r="F218" s="9"/>
      <c r="G218" s="9"/>
      <c r="H218" s="9"/>
      <c r="I218" s="9"/>
      <c r="J218" s="9"/>
      <c r="K218" s="9"/>
      <c r="L218" s="9"/>
      <c r="M218" s="9"/>
      <c r="N218" s="9"/>
      <c r="O218" s="9"/>
      <c r="P218" s="9"/>
      <c r="Q218" s="9"/>
    </row>
    <row r="219" spans="1:17" ht="12.75">
      <c r="A219" s="12"/>
      <c r="B219" s="9"/>
      <c r="C219" s="9"/>
      <c r="D219" s="9"/>
      <c r="E219" s="9"/>
      <c r="F219" s="9"/>
      <c r="G219" s="9"/>
      <c r="H219" s="9"/>
      <c r="I219" s="9"/>
      <c r="J219" s="9"/>
      <c r="K219" s="9"/>
      <c r="L219" s="9"/>
      <c r="M219" s="9"/>
      <c r="N219" s="9"/>
      <c r="O219" s="9"/>
      <c r="P219" s="9"/>
      <c r="Q219" s="9"/>
    </row>
    <row r="220" spans="1:17" ht="12.75">
      <c r="A220" s="12"/>
      <c r="B220" s="9"/>
      <c r="C220" s="9"/>
      <c r="D220" s="9"/>
      <c r="E220" s="9"/>
      <c r="F220" s="9"/>
      <c r="G220" s="9"/>
      <c r="H220" s="9"/>
      <c r="I220" s="9"/>
      <c r="J220" s="9"/>
      <c r="K220" s="9"/>
      <c r="L220" s="9"/>
      <c r="M220" s="9"/>
      <c r="N220" s="9"/>
      <c r="O220" s="9"/>
      <c r="P220" s="9"/>
      <c r="Q220" s="9"/>
    </row>
    <row r="221" spans="1:17" ht="12.75">
      <c r="A221" s="12"/>
      <c r="B221" s="9"/>
      <c r="C221" s="9"/>
      <c r="D221" s="9"/>
      <c r="E221" s="9"/>
      <c r="F221" s="9"/>
      <c r="G221" s="9"/>
      <c r="H221" s="9"/>
      <c r="I221" s="9"/>
      <c r="J221" s="9"/>
      <c r="K221" s="9"/>
      <c r="L221" s="9"/>
      <c r="M221" s="9"/>
      <c r="N221" s="9"/>
      <c r="O221" s="9"/>
      <c r="P221" s="9"/>
      <c r="Q221" s="9"/>
    </row>
    <row r="222" spans="1:17" ht="12.75">
      <c r="A222" s="12"/>
      <c r="B222" s="9"/>
      <c r="C222" s="9"/>
      <c r="D222" s="9"/>
      <c r="E222" s="9"/>
      <c r="F222" s="9"/>
      <c r="G222" s="9"/>
      <c r="H222" s="9"/>
      <c r="I222" s="9"/>
      <c r="J222" s="9"/>
      <c r="K222" s="9"/>
      <c r="L222" s="9"/>
      <c r="M222" s="9"/>
      <c r="N222" s="9"/>
      <c r="O222" s="9"/>
      <c r="P222" s="9"/>
      <c r="Q222" s="9"/>
    </row>
    <row r="223" spans="1:17" ht="12.75">
      <c r="A223" s="12"/>
      <c r="B223" s="9"/>
      <c r="C223" s="9"/>
      <c r="D223" s="9"/>
      <c r="E223" s="9"/>
      <c r="F223" s="9"/>
      <c r="G223" s="9"/>
      <c r="H223" s="9"/>
      <c r="I223" s="9"/>
      <c r="J223" s="9"/>
      <c r="K223" s="9"/>
      <c r="L223" s="9"/>
      <c r="M223" s="9"/>
      <c r="N223" s="9"/>
      <c r="O223" s="9"/>
      <c r="P223" s="9"/>
      <c r="Q223" s="9"/>
    </row>
    <row r="224" spans="1:17" ht="12.75">
      <c r="A224" s="12"/>
      <c r="B224" s="9"/>
      <c r="C224" s="9"/>
      <c r="D224" s="9"/>
      <c r="E224" s="9"/>
      <c r="F224" s="9"/>
      <c r="G224" s="9"/>
      <c r="H224" s="9"/>
      <c r="I224" s="9"/>
      <c r="J224" s="9"/>
      <c r="K224" s="9"/>
      <c r="L224" s="9"/>
      <c r="M224" s="9"/>
      <c r="N224" s="9"/>
      <c r="O224" s="9"/>
      <c r="P224" s="9"/>
      <c r="Q224" s="9"/>
    </row>
    <row r="225" spans="1:17" ht="12.75">
      <c r="A225" s="12"/>
      <c r="B225" s="9"/>
      <c r="C225" s="9"/>
      <c r="D225" s="9"/>
      <c r="E225" s="9"/>
      <c r="F225" s="9"/>
      <c r="G225" s="9"/>
      <c r="H225" s="9"/>
      <c r="I225" s="9"/>
      <c r="J225" s="9"/>
      <c r="K225" s="9"/>
      <c r="L225" s="9"/>
      <c r="M225" s="9"/>
      <c r="N225" s="9"/>
      <c r="O225" s="9"/>
      <c r="P225" s="9"/>
      <c r="Q225" s="9"/>
    </row>
    <row r="226" spans="1:17" ht="12.75">
      <c r="A226" s="12"/>
      <c r="B226" s="9"/>
      <c r="C226" s="9"/>
      <c r="D226" s="9"/>
      <c r="E226" s="9"/>
      <c r="F226" s="9"/>
      <c r="G226" s="9"/>
      <c r="H226" s="9"/>
      <c r="I226" s="9"/>
      <c r="J226" s="9"/>
      <c r="K226" s="9"/>
      <c r="L226" s="9"/>
      <c r="M226" s="9"/>
      <c r="N226" s="9"/>
      <c r="O226" s="9"/>
      <c r="P226" s="9"/>
      <c r="Q226" s="9"/>
    </row>
    <row r="227" spans="1:17" ht="12.75">
      <c r="A227" s="12"/>
      <c r="B227" s="9"/>
      <c r="C227" s="9"/>
      <c r="D227" s="9"/>
      <c r="E227" s="9"/>
      <c r="F227" s="9"/>
      <c r="G227" s="9"/>
      <c r="H227" s="9"/>
      <c r="I227" s="9"/>
      <c r="J227" s="9"/>
      <c r="K227" s="9"/>
      <c r="L227" s="9"/>
      <c r="M227" s="9"/>
      <c r="N227" s="9"/>
      <c r="O227" s="9"/>
      <c r="P227" s="9"/>
      <c r="Q227" s="9"/>
    </row>
    <row r="228" spans="1:17" ht="12.75">
      <c r="A228" s="12"/>
      <c r="B228" s="9"/>
      <c r="C228" s="9"/>
      <c r="D228" s="9"/>
      <c r="E228" s="9"/>
      <c r="F228" s="9"/>
      <c r="G228" s="9"/>
      <c r="H228" s="9"/>
      <c r="I228" s="9"/>
      <c r="J228" s="9"/>
      <c r="K228" s="9"/>
      <c r="L228" s="9"/>
      <c r="M228" s="9"/>
      <c r="N228" s="9"/>
      <c r="O228" s="9"/>
      <c r="P228" s="9"/>
      <c r="Q228" s="9"/>
    </row>
    <row r="229" spans="1:17" ht="12.75">
      <c r="A229" s="12"/>
      <c r="B229" s="9"/>
      <c r="C229" s="9"/>
      <c r="D229" s="9"/>
      <c r="E229" s="9"/>
      <c r="F229" s="9"/>
      <c r="G229" s="9"/>
      <c r="H229" s="9"/>
      <c r="I229" s="9"/>
      <c r="J229" s="9"/>
      <c r="K229" s="9"/>
      <c r="L229" s="9"/>
      <c r="M229" s="9"/>
      <c r="N229" s="9"/>
      <c r="O229" s="9"/>
      <c r="P229" s="9"/>
      <c r="Q229" s="9"/>
    </row>
    <row r="230" spans="1:17" ht="12.75">
      <c r="A230" s="12"/>
      <c r="B230" s="9"/>
      <c r="C230" s="9"/>
      <c r="D230" s="9"/>
      <c r="E230" s="9"/>
      <c r="F230" s="9"/>
      <c r="G230" s="9"/>
      <c r="H230" s="9"/>
      <c r="I230" s="9"/>
      <c r="J230" s="9"/>
      <c r="K230" s="9"/>
      <c r="L230" s="9"/>
      <c r="M230" s="9"/>
      <c r="N230" s="9"/>
      <c r="O230" s="9"/>
      <c r="P230" s="9"/>
      <c r="Q230" s="9"/>
    </row>
    <row r="231" spans="1:17" ht="12.75">
      <c r="A231" s="12"/>
      <c r="B231" s="9"/>
      <c r="C231" s="9"/>
      <c r="D231" s="9"/>
      <c r="E231" s="9"/>
      <c r="F231" s="9"/>
      <c r="G231" s="9"/>
      <c r="H231" s="9"/>
      <c r="I231" s="9"/>
      <c r="J231" s="9"/>
      <c r="K231" s="9"/>
      <c r="L231" s="9"/>
      <c r="M231" s="9"/>
      <c r="N231" s="9"/>
      <c r="O231" s="9"/>
      <c r="P231" s="9"/>
      <c r="Q231" s="9"/>
    </row>
    <row r="232" spans="1:17" ht="12.75">
      <c r="A232" s="12"/>
      <c r="B232" s="9"/>
      <c r="C232" s="9"/>
      <c r="D232" s="9"/>
      <c r="E232" s="9"/>
      <c r="F232" s="9"/>
      <c r="G232" s="9"/>
      <c r="H232" s="9"/>
      <c r="I232" s="9"/>
      <c r="J232" s="9"/>
      <c r="K232" s="9"/>
      <c r="L232" s="9"/>
      <c r="M232" s="9"/>
      <c r="N232" s="9"/>
      <c r="O232" s="9"/>
      <c r="P232" s="9"/>
      <c r="Q232" s="9"/>
    </row>
    <row r="233" spans="1:17" ht="12.75">
      <c r="A233" s="12"/>
      <c r="B233" s="9"/>
      <c r="C233" s="9"/>
      <c r="D233" s="9"/>
      <c r="E233" s="9"/>
      <c r="F233" s="9"/>
      <c r="G233" s="9"/>
      <c r="H233" s="9"/>
      <c r="I233" s="9"/>
      <c r="J233" s="9"/>
      <c r="K233" s="9"/>
      <c r="L233" s="9"/>
      <c r="M233" s="9"/>
      <c r="N233" s="9"/>
      <c r="O233" s="9"/>
      <c r="P233" s="9"/>
      <c r="Q233" s="9"/>
    </row>
    <row r="234" spans="1:17" ht="12.75">
      <c r="A234" s="12"/>
      <c r="B234" s="9"/>
      <c r="C234" s="9"/>
      <c r="D234" s="9"/>
      <c r="E234" s="9"/>
      <c r="F234" s="9"/>
      <c r="G234" s="9"/>
      <c r="H234" s="9"/>
      <c r="I234" s="9"/>
      <c r="J234" s="9"/>
      <c r="K234" s="9"/>
      <c r="L234" s="9"/>
      <c r="M234" s="9"/>
      <c r="N234" s="9"/>
      <c r="O234" s="9"/>
      <c r="P234" s="9"/>
      <c r="Q234" s="9"/>
    </row>
    <row r="235" spans="1:17" ht="12.75">
      <c r="A235" s="12"/>
      <c r="B235" s="9"/>
      <c r="C235" s="9"/>
      <c r="D235" s="9"/>
      <c r="E235" s="9"/>
      <c r="F235" s="9"/>
      <c r="G235" s="9"/>
      <c r="H235" s="9"/>
      <c r="I235" s="9"/>
      <c r="J235" s="9"/>
      <c r="K235" s="9"/>
      <c r="L235" s="9"/>
      <c r="M235" s="9"/>
      <c r="N235" s="9"/>
      <c r="O235" s="9"/>
      <c r="P235" s="9"/>
      <c r="Q235" s="9"/>
    </row>
    <row r="236" spans="1:17" ht="12.75">
      <c r="A236" s="12"/>
      <c r="B236" s="9"/>
      <c r="C236" s="9"/>
      <c r="D236" s="9"/>
      <c r="E236" s="9"/>
      <c r="F236" s="9"/>
      <c r="G236" s="9"/>
      <c r="H236" s="9"/>
      <c r="I236" s="9"/>
      <c r="J236" s="9"/>
      <c r="K236" s="9"/>
      <c r="L236" s="9"/>
      <c r="M236" s="9"/>
      <c r="N236" s="9"/>
      <c r="O236" s="9"/>
      <c r="P236" s="9"/>
      <c r="Q236" s="9"/>
    </row>
    <row r="237" spans="1:17" ht="12.75">
      <c r="A237" s="12"/>
      <c r="B237" s="9"/>
      <c r="C237" s="9"/>
      <c r="D237" s="9"/>
      <c r="E237" s="9"/>
      <c r="F237" s="9"/>
      <c r="G237" s="9"/>
      <c r="H237" s="9"/>
      <c r="I237" s="9"/>
      <c r="J237" s="9"/>
      <c r="K237" s="9"/>
      <c r="L237" s="9"/>
      <c r="M237" s="9"/>
      <c r="N237" s="9"/>
      <c r="O237" s="9"/>
      <c r="P237" s="9"/>
      <c r="Q237" s="9"/>
    </row>
    <row r="238" spans="1:17" ht="12.75">
      <c r="A238" s="12"/>
      <c r="B238" s="9"/>
      <c r="C238" s="9"/>
      <c r="D238" s="9"/>
      <c r="E238" s="9"/>
      <c r="F238" s="9"/>
      <c r="G238" s="9"/>
      <c r="H238" s="9"/>
      <c r="I238" s="9"/>
      <c r="J238" s="9"/>
      <c r="K238" s="9"/>
      <c r="L238" s="9"/>
      <c r="M238" s="9"/>
      <c r="N238" s="9"/>
      <c r="O238" s="9"/>
      <c r="P238" s="9"/>
      <c r="Q238" s="9"/>
    </row>
    <row r="239" spans="1:17" ht="12.75">
      <c r="A239" s="12"/>
      <c r="B239" s="9"/>
      <c r="C239" s="9"/>
      <c r="D239" s="9"/>
      <c r="E239" s="9"/>
      <c r="F239" s="9"/>
      <c r="G239" s="9"/>
      <c r="H239" s="9"/>
      <c r="I239" s="9"/>
      <c r="J239" s="9"/>
      <c r="K239" s="9"/>
      <c r="L239" s="9"/>
      <c r="M239" s="9"/>
      <c r="N239" s="9"/>
      <c r="O239" s="9"/>
      <c r="P239" s="9"/>
      <c r="Q239" s="9"/>
    </row>
    <row r="240" spans="1:17" ht="12.75">
      <c r="A240" s="12"/>
      <c r="B240" s="9"/>
      <c r="C240" s="9"/>
      <c r="D240" s="9"/>
      <c r="E240" s="9"/>
      <c r="F240" s="9"/>
      <c r="G240" s="9"/>
      <c r="H240" s="9"/>
      <c r="I240" s="9"/>
      <c r="J240" s="9"/>
      <c r="K240" s="9"/>
      <c r="L240" s="9"/>
      <c r="M240" s="9"/>
      <c r="N240" s="9"/>
      <c r="O240" s="9"/>
      <c r="P240" s="9"/>
      <c r="Q240" s="9"/>
    </row>
    <row r="241" spans="1:17" ht="12.75">
      <c r="A241" s="12"/>
      <c r="B241" s="9"/>
      <c r="C241" s="9"/>
      <c r="D241" s="9"/>
      <c r="E241" s="9"/>
      <c r="F241" s="9"/>
      <c r="G241" s="9"/>
      <c r="H241" s="9"/>
      <c r="I241" s="9"/>
      <c r="J241" s="9"/>
      <c r="K241" s="9"/>
      <c r="L241" s="9"/>
      <c r="M241" s="9"/>
      <c r="N241" s="9"/>
      <c r="O241" s="9"/>
      <c r="P241" s="9"/>
      <c r="Q241" s="9"/>
    </row>
    <row r="242" spans="1:17" ht="12.75">
      <c r="A242" s="12"/>
      <c r="B242" s="9"/>
      <c r="C242" s="9"/>
      <c r="D242" s="9"/>
      <c r="E242" s="9"/>
      <c r="F242" s="9"/>
      <c r="G242" s="9"/>
      <c r="H242" s="9"/>
      <c r="I242" s="9"/>
      <c r="J242" s="9"/>
      <c r="K242" s="9"/>
      <c r="L242" s="9"/>
      <c r="M242" s="9"/>
      <c r="N242" s="9"/>
      <c r="O242" s="9"/>
      <c r="P242" s="9"/>
      <c r="Q242" s="9"/>
    </row>
    <row r="243" spans="1:17" ht="12.75">
      <c r="A243" s="12"/>
      <c r="B243" s="9"/>
      <c r="C243" s="9"/>
      <c r="D243" s="9"/>
      <c r="E243" s="9"/>
      <c r="F243" s="9"/>
      <c r="G243" s="9"/>
      <c r="H243" s="9"/>
      <c r="I243" s="9"/>
      <c r="J243" s="9"/>
      <c r="K243" s="9"/>
      <c r="L243" s="9"/>
      <c r="M243" s="9"/>
      <c r="N243" s="9"/>
      <c r="O243" s="9"/>
      <c r="P243" s="9"/>
      <c r="Q243" s="9"/>
    </row>
    <row r="244" spans="1:17" ht="12.75">
      <c r="A244" s="12"/>
      <c r="B244" s="9"/>
      <c r="C244" s="9"/>
      <c r="D244" s="9"/>
      <c r="E244" s="9"/>
      <c r="F244" s="9"/>
      <c r="G244" s="9"/>
      <c r="H244" s="9"/>
      <c r="I244" s="9"/>
      <c r="J244" s="9"/>
      <c r="K244" s="9"/>
      <c r="L244" s="9"/>
      <c r="M244" s="9"/>
      <c r="N244" s="9"/>
      <c r="O244" s="9"/>
      <c r="P244" s="9"/>
      <c r="Q244" s="9"/>
    </row>
    <row r="245" spans="1:17" ht="12.75">
      <c r="A245" s="12"/>
      <c r="B245" s="9"/>
      <c r="C245" s="9"/>
      <c r="D245" s="9"/>
      <c r="E245" s="9"/>
      <c r="F245" s="9"/>
      <c r="G245" s="9"/>
      <c r="H245" s="9"/>
      <c r="I245" s="9"/>
      <c r="J245" s="9"/>
      <c r="K245" s="9"/>
      <c r="L245" s="9"/>
      <c r="M245" s="9"/>
      <c r="N245" s="9"/>
      <c r="O245" s="9"/>
      <c r="P245" s="9"/>
      <c r="Q245" s="9"/>
    </row>
    <row r="246" spans="1:17" ht="12.75">
      <c r="A246" s="12"/>
      <c r="B246" s="9"/>
      <c r="C246" s="9"/>
      <c r="D246" s="9"/>
      <c r="E246" s="9"/>
      <c r="F246" s="9"/>
      <c r="G246" s="9"/>
      <c r="H246" s="9"/>
      <c r="I246" s="9"/>
      <c r="J246" s="9"/>
      <c r="K246" s="9"/>
      <c r="L246" s="9"/>
      <c r="M246" s="9"/>
      <c r="N246" s="9"/>
      <c r="O246" s="9"/>
      <c r="P246" s="9"/>
      <c r="Q246" s="9"/>
    </row>
    <row r="247" spans="1:17" ht="12.75">
      <c r="A247" s="12"/>
      <c r="B247" s="9"/>
      <c r="C247" s="9"/>
      <c r="D247" s="9"/>
      <c r="E247" s="9"/>
      <c r="F247" s="9"/>
      <c r="G247" s="9"/>
      <c r="H247" s="9"/>
      <c r="I247" s="9"/>
      <c r="J247" s="9"/>
      <c r="K247" s="9"/>
      <c r="L247" s="9"/>
      <c r="M247" s="9"/>
      <c r="N247" s="9"/>
      <c r="O247" s="9"/>
      <c r="P247" s="9"/>
      <c r="Q247" s="9"/>
    </row>
    <row r="248" spans="1:17" ht="12.75">
      <c r="A248" s="12"/>
      <c r="B248" s="9"/>
      <c r="C248" s="9"/>
      <c r="D248" s="9"/>
      <c r="E248" s="9"/>
      <c r="F248" s="9"/>
      <c r="G248" s="9"/>
      <c r="H248" s="9"/>
      <c r="I248" s="9"/>
      <c r="J248" s="9"/>
      <c r="K248" s="9"/>
      <c r="L248" s="9"/>
      <c r="M248" s="9"/>
      <c r="N248" s="9"/>
      <c r="O248" s="9"/>
      <c r="P248" s="9"/>
      <c r="Q248" s="9"/>
    </row>
    <row r="249" spans="1:17" ht="12.75">
      <c r="A249" s="12"/>
      <c r="B249" s="9"/>
      <c r="C249" s="9"/>
      <c r="D249" s="9"/>
      <c r="E249" s="9"/>
      <c r="F249" s="9"/>
      <c r="G249" s="9"/>
      <c r="H249" s="9"/>
      <c r="I249" s="9"/>
      <c r="J249" s="9"/>
      <c r="K249" s="9"/>
      <c r="L249" s="9"/>
      <c r="M249" s="9"/>
      <c r="N249" s="9"/>
      <c r="O249" s="9"/>
      <c r="P249" s="9"/>
      <c r="Q249" s="9"/>
    </row>
    <row r="250" spans="1:17" ht="12.75">
      <c r="A250" s="12"/>
      <c r="B250" s="9"/>
      <c r="C250" s="9"/>
      <c r="D250" s="9"/>
      <c r="E250" s="9"/>
      <c r="F250" s="9"/>
      <c r="G250" s="9"/>
      <c r="H250" s="9"/>
      <c r="I250" s="9"/>
      <c r="J250" s="9"/>
      <c r="K250" s="9"/>
      <c r="L250" s="9"/>
      <c r="M250" s="9"/>
      <c r="N250" s="9"/>
      <c r="O250" s="9"/>
      <c r="P250" s="9"/>
      <c r="Q250" s="9"/>
    </row>
    <row r="251" spans="1:17" ht="12.75">
      <c r="A251" s="12"/>
      <c r="B251" s="9"/>
      <c r="C251" s="9"/>
      <c r="D251" s="9"/>
      <c r="E251" s="9"/>
      <c r="F251" s="9"/>
      <c r="G251" s="9"/>
      <c r="H251" s="9"/>
      <c r="I251" s="9"/>
      <c r="J251" s="9"/>
      <c r="K251" s="9"/>
      <c r="L251" s="9"/>
      <c r="M251" s="9"/>
      <c r="N251" s="9"/>
      <c r="O251" s="9"/>
      <c r="P251" s="9"/>
      <c r="Q251" s="9"/>
    </row>
    <row r="252" spans="1:17" ht="12.75">
      <c r="A252" s="12"/>
      <c r="B252" s="9"/>
      <c r="C252" s="9"/>
      <c r="D252" s="9"/>
      <c r="E252" s="9"/>
      <c r="F252" s="9"/>
      <c r="G252" s="9"/>
      <c r="H252" s="9"/>
      <c r="I252" s="9"/>
      <c r="J252" s="9"/>
      <c r="K252" s="9"/>
      <c r="L252" s="9"/>
      <c r="M252" s="9"/>
      <c r="N252" s="9"/>
      <c r="O252" s="9"/>
      <c r="P252" s="9"/>
      <c r="Q252" s="9"/>
    </row>
    <row r="253" spans="1:17" ht="12.75">
      <c r="A253" s="12"/>
      <c r="B253" s="9"/>
      <c r="C253" s="9"/>
      <c r="D253" s="9"/>
      <c r="E253" s="9"/>
      <c r="F253" s="9"/>
      <c r="G253" s="9"/>
      <c r="H253" s="9"/>
      <c r="I253" s="9"/>
      <c r="J253" s="9"/>
      <c r="K253" s="9"/>
      <c r="L253" s="9"/>
      <c r="M253" s="9"/>
      <c r="N253" s="9"/>
      <c r="O253" s="9"/>
      <c r="P253" s="9"/>
      <c r="Q253" s="9"/>
    </row>
    <row r="254" spans="1:17" ht="12.75">
      <c r="A254" s="12"/>
      <c r="B254" s="9"/>
      <c r="C254" s="9"/>
      <c r="D254" s="9"/>
      <c r="E254" s="9"/>
      <c r="F254" s="9"/>
      <c r="G254" s="9"/>
      <c r="H254" s="9"/>
      <c r="I254" s="9"/>
      <c r="J254" s="9"/>
      <c r="K254" s="9"/>
      <c r="L254" s="9"/>
      <c r="M254" s="9"/>
      <c r="N254" s="9"/>
      <c r="O254" s="9"/>
      <c r="P254" s="9"/>
      <c r="Q254" s="9"/>
    </row>
    <row r="255" spans="1:17" ht="12.75">
      <c r="A255" s="12"/>
      <c r="B255" s="9"/>
      <c r="C255" s="9"/>
      <c r="D255" s="9"/>
      <c r="E255" s="9"/>
      <c r="F255" s="9"/>
      <c r="G255" s="9"/>
      <c r="H255" s="9"/>
      <c r="I255" s="9"/>
      <c r="J255" s="9"/>
      <c r="K255" s="9"/>
      <c r="L255" s="9"/>
      <c r="M255" s="9"/>
      <c r="N255" s="9"/>
      <c r="O255" s="9"/>
      <c r="P255" s="9"/>
      <c r="Q255" s="9"/>
    </row>
    <row r="256" spans="1:17" ht="12.75">
      <c r="A256" s="12"/>
      <c r="B256" s="9"/>
      <c r="C256" s="9"/>
      <c r="D256" s="9"/>
      <c r="E256" s="9"/>
      <c r="F256" s="9"/>
      <c r="G256" s="9"/>
      <c r="H256" s="9"/>
      <c r="I256" s="9"/>
      <c r="J256" s="9"/>
      <c r="K256" s="9"/>
      <c r="L256" s="9"/>
      <c r="M256" s="9"/>
      <c r="N256" s="9"/>
      <c r="O256" s="9"/>
      <c r="P256" s="9"/>
      <c r="Q256" s="9"/>
    </row>
    <row r="257" spans="1:17" ht="12.75">
      <c r="A257" s="12"/>
      <c r="B257" s="9"/>
      <c r="C257" s="9"/>
      <c r="D257" s="9"/>
      <c r="E257" s="9"/>
      <c r="F257" s="9"/>
      <c r="G257" s="9"/>
      <c r="H257" s="9"/>
      <c r="I257" s="9"/>
      <c r="J257" s="9"/>
      <c r="K257" s="9"/>
      <c r="L257" s="9"/>
      <c r="M257" s="9"/>
      <c r="N257" s="9"/>
      <c r="O257" s="9"/>
      <c r="P257" s="9"/>
      <c r="Q257" s="9"/>
    </row>
    <row r="258" spans="1:17" ht="12.75">
      <c r="A258" s="12"/>
      <c r="B258" s="9"/>
      <c r="C258" s="9"/>
      <c r="D258" s="9"/>
      <c r="E258" s="9"/>
      <c r="F258" s="9"/>
      <c r="G258" s="9"/>
      <c r="H258" s="9"/>
      <c r="I258" s="9"/>
      <c r="J258" s="9"/>
      <c r="K258" s="9"/>
      <c r="L258" s="9"/>
      <c r="M258" s="9"/>
      <c r="N258" s="9"/>
      <c r="O258" s="9"/>
      <c r="P258" s="9"/>
      <c r="Q258" s="9"/>
    </row>
    <row r="259" spans="1:17" ht="12.75">
      <c r="A259" s="12"/>
      <c r="B259" s="9"/>
      <c r="C259" s="9"/>
      <c r="D259" s="9"/>
      <c r="E259" s="9"/>
      <c r="F259" s="9"/>
      <c r="G259" s="9"/>
      <c r="H259" s="9"/>
      <c r="I259" s="9"/>
      <c r="J259" s="9"/>
      <c r="K259" s="9"/>
      <c r="L259" s="9"/>
      <c r="M259" s="9"/>
      <c r="N259" s="9"/>
      <c r="O259" s="9"/>
      <c r="P259" s="9"/>
      <c r="Q259" s="9"/>
    </row>
    <row r="260" spans="1:17" ht="12.75">
      <c r="A260" s="12"/>
      <c r="B260" s="9"/>
      <c r="C260" s="9"/>
      <c r="D260" s="9"/>
      <c r="E260" s="9"/>
      <c r="F260" s="9"/>
      <c r="G260" s="9"/>
      <c r="H260" s="9"/>
      <c r="I260" s="9"/>
      <c r="J260" s="9"/>
      <c r="K260" s="9"/>
      <c r="L260" s="9"/>
      <c r="M260" s="9"/>
      <c r="N260" s="9"/>
      <c r="O260" s="9"/>
      <c r="P260" s="9"/>
      <c r="Q260" s="9"/>
    </row>
    <row r="261" spans="1:17" ht="12.75">
      <c r="A261" s="12"/>
      <c r="B261" s="9"/>
      <c r="C261" s="9"/>
      <c r="D261" s="9"/>
      <c r="E261" s="9"/>
      <c r="F261" s="9"/>
      <c r="G261" s="9"/>
      <c r="H261" s="9"/>
      <c r="I261" s="9"/>
      <c r="J261" s="9"/>
      <c r="K261" s="9"/>
      <c r="L261" s="9"/>
      <c r="M261" s="9"/>
      <c r="N261" s="9"/>
      <c r="O261" s="9"/>
      <c r="P261" s="9"/>
      <c r="Q261" s="9"/>
    </row>
    <row r="262" spans="1:17" ht="12.75">
      <c r="A262" s="12"/>
      <c r="B262" s="9"/>
      <c r="C262" s="9"/>
      <c r="D262" s="9"/>
      <c r="E262" s="9"/>
      <c r="F262" s="9"/>
      <c r="G262" s="9"/>
      <c r="H262" s="9"/>
      <c r="I262" s="9"/>
      <c r="J262" s="9"/>
      <c r="K262" s="9"/>
      <c r="L262" s="9"/>
      <c r="M262" s="9"/>
      <c r="N262" s="9"/>
      <c r="O262" s="9"/>
      <c r="P262" s="9"/>
      <c r="Q262" s="9"/>
    </row>
    <row r="263" spans="1:17" ht="12.75">
      <c r="A263" s="12"/>
      <c r="B263" s="9"/>
      <c r="C263" s="9"/>
      <c r="D263" s="9"/>
      <c r="E263" s="9"/>
      <c r="F263" s="9"/>
      <c r="G263" s="9"/>
      <c r="H263" s="9"/>
      <c r="I263" s="9"/>
      <c r="J263" s="9"/>
      <c r="K263" s="9"/>
      <c r="L263" s="9"/>
      <c r="M263" s="9"/>
      <c r="N263" s="9"/>
      <c r="O263" s="9"/>
      <c r="P263" s="9"/>
      <c r="Q263" s="9"/>
    </row>
    <row r="264" spans="1:17" ht="12.75">
      <c r="A264" s="12"/>
      <c r="B264" s="9"/>
      <c r="C264" s="9"/>
      <c r="D264" s="9"/>
      <c r="E264" s="9"/>
      <c r="F264" s="9"/>
      <c r="G264" s="9"/>
      <c r="H264" s="9"/>
      <c r="I264" s="9"/>
      <c r="J264" s="9"/>
      <c r="K264" s="9"/>
      <c r="L264" s="9"/>
      <c r="M264" s="9"/>
      <c r="N264" s="9"/>
      <c r="O264" s="9"/>
      <c r="P264" s="9"/>
      <c r="Q264" s="9"/>
    </row>
    <row r="265" spans="1:17" ht="12.75">
      <c r="A265" s="12"/>
      <c r="B265" s="9"/>
      <c r="C265" s="9"/>
      <c r="D265" s="9"/>
      <c r="E265" s="9"/>
      <c r="F265" s="9"/>
      <c r="G265" s="9"/>
      <c r="H265" s="9"/>
      <c r="I265" s="9"/>
      <c r="J265" s="9"/>
      <c r="K265" s="9"/>
      <c r="L265" s="9"/>
      <c r="M265" s="9"/>
      <c r="N265" s="9"/>
      <c r="O265" s="9"/>
      <c r="P265" s="9"/>
      <c r="Q265" s="9"/>
    </row>
    <row r="266" spans="1:17" ht="12.75">
      <c r="A266" s="12"/>
      <c r="B266" s="9"/>
      <c r="C266" s="9"/>
      <c r="D266" s="9"/>
      <c r="E266" s="9"/>
      <c r="F266" s="9"/>
      <c r="G266" s="9"/>
      <c r="H266" s="9"/>
      <c r="I266" s="9"/>
      <c r="J266" s="9"/>
      <c r="K266" s="9"/>
      <c r="L266" s="9"/>
      <c r="M266" s="9"/>
      <c r="N266" s="9"/>
      <c r="O266" s="9"/>
      <c r="P266" s="9"/>
      <c r="Q266" s="9"/>
    </row>
    <row r="267" spans="1:17" ht="12.75">
      <c r="A267" s="12"/>
      <c r="B267" s="9"/>
      <c r="C267" s="9"/>
      <c r="D267" s="9"/>
      <c r="E267" s="9"/>
      <c r="F267" s="9"/>
      <c r="G267" s="9"/>
      <c r="H267" s="9"/>
      <c r="I267" s="9"/>
      <c r="J267" s="9"/>
      <c r="K267" s="9"/>
      <c r="L267" s="9"/>
      <c r="M267" s="9"/>
      <c r="N267" s="9"/>
      <c r="O267" s="9"/>
      <c r="P267" s="9"/>
      <c r="Q267" s="9"/>
    </row>
    <row r="268" spans="1:17" ht="12.75">
      <c r="A268" s="12"/>
      <c r="B268" s="9"/>
      <c r="C268" s="9"/>
      <c r="D268" s="9"/>
      <c r="E268" s="9"/>
      <c r="F268" s="9"/>
      <c r="G268" s="9"/>
      <c r="H268" s="9"/>
      <c r="I268" s="9"/>
      <c r="J268" s="9"/>
      <c r="K268" s="9"/>
      <c r="L268" s="9"/>
      <c r="M268" s="9"/>
      <c r="N268" s="9"/>
      <c r="O268" s="9"/>
      <c r="P268" s="9"/>
      <c r="Q268" s="9"/>
    </row>
    <row r="269" spans="1:17" ht="12.75">
      <c r="A269" s="12"/>
      <c r="B269" s="9"/>
      <c r="C269" s="9"/>
      <c r="D269" s="9"/>
      <c r="E269" s="9"/>
      <c r="F269" s="9"/>
      <c r="G269" s="9"/>
      <c r="H269" s="9"/>
      <c r="I269" s="9"/>
      <c r="J269" s="9"/>
      <c r="K269" s="9"/>
      <c r="L269" s="9"/>
      <c r="M269" s="9"/>
      <c r="N269" s="9"/>
      <c r="O269" s="9"/>
      <c r="P269" s="9"/>
      <c r="Q269" s="9"/>
    </row>
    <row r="270" spans="1:17" ht="12.75">
      <c r="A270" s="12"/>
      <c r="B270" s="9"/>
      <c r="C270" s="9"/>
      <c r="D270" s="9"/>
      <c r="E270" s="9"/>
      <c r="F270" s="9"/>
      <c r="G270" s="9"/>
      <c r="H270" s="9"/>
      <c r="I270" s="9"/>
      <c r="J270" s="9"/>
      <c r="K270" s="9"/>
      <c r="L270" s="9"/>
      <c r="M270" s="9"/>
      <c r="N270" s="9"/>
      <c r="O270" s="9"/>
      <c r="P270" s="9"/>
      <c r="Q270" s="9"/>
    </row>
    <row r="271" spans="1:17" ht="12.75">
      <c r="A271" s="12"/>
      <c r="B271" s="9"/>
      <c r="C271" s="9"/>
      <c r="D271" s="9"/>
      <c r="E271" s="9"/>
      <c r="F271" s="9"/>
      <c r="G271" s="9"/>
      <c r="H271" s="9"/>
      <c r="I271" s="9"/>
      <c r="J271" s="9"/>
      <c r="K271" s="9"/>
      <c r="L271" s="9"/>
      <c r="M271" s="9"/>
      <c r="N271" s="9"/>
      <c r="O271" s="9"/>
      <c r="P271" s="9"/>
      <c r="Q271" s="9"/>
    </row>
    <row r="272" spans="1:17" ht="12.75">
      <c r="A272" s="12"/>
      <c r="B272" s="9"/>
      <c r="C272" s="9"/>
      <c r="D272" s="9"/>
      <c r="E272" s="9"/>
      <c r="F272" s="9"/>
      <c r="G272" s="9"/>
      <c r="H272" s="9"/>
      <c r="I272" s="9"/>
      <c r="J272" s="9"/>
      <c r="K272" s="9"/>
      <c r="L272" s="9"/>
      <c r="M272" s="9"/>
      <c r="N272" s="9"/>
      <c r="O272" s="9"/>
      <c r="P272" s="9"/>
      <c r="Q272" s="9"/>
    </row>
    <row r="273" spans="1:17" ht="12.75">
      <c r="A273" s="12"/>
      <c r="B273" s="9"/>
      <c r="C273" s="9"/>
      <c r="D273" s="9"/>
      <c r="E273" s="9"/>
      <c r="F273" s="9"/>
      <c r="G273" s="9"/>
      <c r="H273" s="9"/>
      <c r="I273" s="9"/>
      <c r="J273" s="9"/>
      <c r="K273" s="9"/>
      <c r="L273" s="9"/>
      <c r="M273" s="9"/>
      <c r="N273" s="9"/>
      <c r="O273" s="9"/>
      <c r="P273" s="9"/>
      <c r="Q273" s="9"/>
    </row>
    <row r="274" spans="1:17" ht="12.75">
      <c r="A274" s="12"/>
      <c r="B274" s="9"/>
      <c r="C274" s="9"/>
      <c r="D274" s="9"/>
      <c r="E274" s="9"/>
      <c r="F274" s="9"/>
      <c r="G274" s="9"/>
      <c r="H274" s="9"/>
      <c r="I274" s="9"/>
      <c r="J274" s="9"/>
      <c r="K274" s="9"/>
      <c r="L274" s="9"/>
      <c r="M274" s="9"/>
      <c r="N274" s="9"/>
      <c r="O274" s="9"/>
      <c r="P274" s="9"/>
      <c r="Q274" s="9"/>
    </row>
    <row r="275" spans="1:17" ht="12.75">
      <c r="A275" s="12"/>
      <c r="B275" s="9"/>
      <c r="C275" s="9"/>
      <c r="D275" s="9"/>
      <c r="E275" s="9"/>
      <c r="F275" s="9"/>
      <c r="G275" s="9"/>
      <c r="H275" s="9"/>
      <c r="I275" s="9"/>
      <c r="J275" s="9"/>
      <c r="K275" s="9"/>
      <c r="L275" s="9"/>
      <c r="M275" s="9"/>
      <c r="N275" s="9"/>
      <c r="O275" s="9"/>
      <c r="P275" s="9"/>
      <c r="Q275" s="9"/>
    </row>
    <row r="276" spans="1:17" ht="12.75">
      <c r="A276" s="12"/>
      <c r="B276" s="9"/>
      <c r="C276" s="9"/>
      <c r="D276" s="9"/>
      <c r="E276" s="9"/>
      <c r="F276" s="9"/>
      <c r="G276" s="9"/>
      <c r="H276" s="9"/>
      <c r="I276" s="9"/>
      <c r="J276" s="9"/>
      <c r="K276" s="9"/>
      <c r="L276" s="9"/>
      <c r="M276" s="9"/>
      <c r="N276" s="9"/>
      <c r="O276" s="9"/>
      <c r="P276" s="9"/>
      <c r="Q276" s="9"/>
    </row>
    <row r="277" spans="1:17" ht="12.75">
      <c r="A277" s="12"/>
      <c r="B277" s="9"/>
      <c r="C277" s="9"/>
      <c r="D277" s="9"/>
      <c r="E277" s="9"/>
      <c r="F277" s="9"/>
      <c r="G277" s="9"/>
      <c r="H277" s="9"/>
      <c r="I277" s="9"/>
      <c r="J277" s="9"/>
      <c r="K277" s="9"/>
      <c r="L277" s="9"/>
      <c r="M277" s="9"/>
      <c r="N277" s="9"/>
      <c r="O277" s="9"/>
      <c r="P277" s="9"/>
      <c r="Q277" s="9"/>
    </row>
    <row r="278" spans="1:17" ht="12.75">
      <c r="A278" s="12"/>
      <c r="B278" s="9"/>
      <c r="C278" s="9"/>
      <c r="D278" s="9"/>
      <c r="E278" s="9"/>
      <c r="F278" s="9"/>
      <c r="G278" s="9"/>
      <c r="H278" s="9"/>
      <c r="I278" s="9"/>
      <c r="J278" s="9"/>
      <c r="K278" s="9"/>
      <c r="L278" s="9"/>
      <c r="M278" s="9"/>
      <c r="N278" s="9"/>
      <c r="O278" s="9"/>
      <c r="P278" s="9"/>
      <c r="Q278" s="9"/>
    </row>
    <row r="279" spans="1:17" ht="12.75">
      <c r="A279" s="12"/>
      <c r="B279" s="9"/>
      <c r="C279" s="9"/>
      <c r="D279" s="9"/>
      <c r="E279" s="9"/>
      <c r="F279" s="9"/>
      <c r="G279" s="9"/>
      <c r="H279" s="9"/>
      <c r="I279" s="9"/>
      <c r="J279" s="9"/>
      <c r="K279" s="9"/>
      <c r="L279" s="9"/>
      <c r="M279" s="9"/>
      <c r="N279" s="9"/>
      <c r="O279" s="9"/>
      <c r="P279" s="9"/>
      <c r="Q279" s="9"/>
    </row>
    <row r="280" spans="1:17" ht="12.75">
      <c r="A280" s="12"/>
      <c r="B280" s="9"/>
      <c r="C280" s="9"/>
      <c r="D280" s="9"/>
      <c r="E280" s="9"/>
      <c r="F280" s="9"/>
      <c r="G280" s="9"/>
      <c r="H280" s="9"/>
      <c r="I280" s="9"/>
      <c r="J280" s="9"/>
      <c r="K280" s="9"/>
      <c r="L280" s="9"/>
      <c r="M280" s="9"/>
      <c r="N280" s="9"/>
      <c r="O280" s="9"/>
      <c r="P280" s="9"/>
      <c r="Q280" s="9"/>
    </row>
    <row r="281" spans="1:17" ht="12.75">
      <c r="A281" s="12"/>
      <c r="B281" s="9"/>
      <c r="C281" s="9"/>
      <c r="D281" s="9"/>
      <c r="E281" s="9"/>
      <c r="F281" s="9"/>
      <c r="G281" s="9"/>
      <c r="H281" s="9"/>
      <c r="I281" s="9"/>
      <c r="J281" s="9"/>
      <c r="K281" s="9"/>
      <c r="L281" s="9"/>
      <c r="M281" s="9"/>
      <c r="N281" s="9"/>
      <c r="O281" s="9"/>
      <c r="P281" s="9"/>
      <c r="Q281" s="9"/>
    </row>
    <row r="282" spans="1:17" ht="12.75">
      <c r="A282" s="12"/>
      <c r="B282" s="9"/>
      <c r="C282" s="9"/>
      <c r="D282" s="9"/>
      <c r="E282" s="9"/>
      <c r="F282" s="9"/>
      <c r="G282" s="9"/>
      <c r="H282" s="9"/>
      <c r="I282" s="9"/>
      <c r="J282" s="9"/>
      <c r="K282" s="9"/>
      <c r="L282" s="9"/>
      <c r="M282" s="9"/>
      <c r="N282" s="9"/>
      <c r="O282" s="9"/>
      <c r="P282" s="9"/>
      <c r="Q282" s="9"/>
    </row>
    <row r="283" spans="1:17" ht="12.75">
      <c r="A283" s="12"/>
      <c r="B283" s="9"/>
      <c r="C283" s="9"/>
      <c r="D283" s="9"/>
      <c r="E283" s="9"/>
      <c r="F283" s="9"/>
      <c r="G283" s="9"/>
      <c r="H283" s="9"/>
      <c r="I283" s="9"/>
      <c r="J283" s="9"/>
      <c r="K283" s="9"/>
      <c r="L283" s="9"/>
      <c r="M283" s="9"/>
      <c r="N283" s="9"/>
      <c r="O283" s="9"/>
      <c r="P283" s="9"/>
      <c r="Q283" s="9"/>
    </row>
    <row r="284" spans="1:17" ht="12.75">
      <c r="A284" s="12"/>
      <c r="B284" s="9"/>
      <c r="C284" s="9"/>
      <c r="D284" s="9"/>
      <c r="E284" s="9"/>
      <c r="F284" s="9"/>
      <c r="G284" s="9"/>
      <c r="H284" s="9"/>
      <c r="I284" s="9"/>
      <c r="J284" s="9"/>
      <c r="K284" s="9"/>
      <c r="L284" s="9"/>
      <c r="M284" s="9"/>
      <c r="N284" s="9"/>
      <c r="O284" s="9"/>
      <c r="P284" s="9"/>
      <c r="Q284" s="9"/>
    </row>
    <row r="285" spans="1:17" ht="12.75">
      <c r="A285" s="12"/>
      <c r="B285" s="9"/>
      <c r="C285" s="9"/>
      <c r="D285" s="9"/>
      <c r="E285" s="9"/>
      <c r="F285" s="9"/>
      <c r="G285" s="9"/>
      <c r="H285" s="9"/>
      <c r="I285" s="9"/>
      <c r="J285" s="9"/>
      <c r="K285" s="9"/>
      <c r="L285" s="9"/>
      <c r="M285" s="9"/>
      <c r="N285" s="9"/>
      <c r="O285" s="9"/>
      <c r="P285" s="9"/>
      <c r="Q285" s="9"/>
    </row>
    <row r="286" spans="1:17" ht="12.75">
      <c r="A286" s="12"/>
      <c r="B286" s="9"/>
      <c r="C286" s="9"/>
      <c r="D286" s="9"/>
      <c r="E286" s="9"/>
      <c r="F286" s="9"/>
      <c r="G286" s="9"/>
      <c r="H286" s="9"/>
      <c r="I286" s="9"/>
      <c r="J286" s="9"/>
      <c r="K286" s="9"/>
      <c r="L286" s="9"/>
      <c r="M286" s="9"/>
      <c r="N286" s="9"/>
      <c r="O286" s="9"/>
      <c r="P286" s="9"/>
      <c r="Q286" s="9"/>
    </row>
    <row r="287" spans="1:17" ht="12.75">
      <c r="A287" s="12"/>
      <c r="B287" s="9"/>
      <c r="C287" s="9"/>
      <c r="D287" s="9"/>
      <c r="E287" s="9"/>
      <c r="F287" s="9"/>
      <c r="G287" s="9"/>
      <c r="H287" s="9"/>
      <c r="I287" s="9"/>
      <c r="J287" s="9"/>
      <c r="K287" s="9"/>
      <c r="L287" s="9"/>
      <c r="M287" s="9"/>
      <c r="N287" s="9"/>
      <c r="O287" s="9"/>
      <c r="P287" s="9"/>
      <c r="Q287" s="9"/>
    </row>
    <row r="288" spans="1:17" ht="12.75">
      <c r="A288" s="12"/>
      <c r="B288" s="9"/>
      <c r="C288" s="9"/>
      <c r="D288" s="9"/>
      <c r="E288" s="9"/>
      <c r="F288" s="9"/>
      <c r="G288" s="9"/>
      <c r="H288" s="9"/>
      <c r="I288" s="9"/>
      <c r="J288" s="9"/>
      <c r="K288" s="9"/>
      <c r="L288" s="9"/>
      <c r="M288" s="9"/>
      <c r="N288" s="9"/>
      <c r="O288" s="9"/>
      <c r="P288" s="9"/>
      <c r="Q288" s="9"/>
    </row>
    <row r="289" spans="1:17" ht="12.75">
      <c r="A289" s="12"/>
      <c r="B289" s="9"/>
      <c r="C289" s="9"/>
      <c r="D289" s="9"/>
      <c r="E289" s="9"/>
      <c r="F289" s="9"/>
      <c r="G289" s="9"/>
      <c r="H289" s="9"/>
      <c r="I289" s="9"/>
      <c r="J289" s="9"/>
      <c r="K289" s="9"/>
      <c r="L289" s="9"/>
      <c r="M289" s="9"/>
      <c r="N289" s="9"/>
      <c r="O289" s="9"/>
      <c r="P289" s="9"/>
      <c r="Q289" s="9"/>
    </row>
    <row r="290" spans="1:17" ht="12.75">
      <c r="A290" s="12"/>
      <c r="B290" s="9"/>
      <c r="C290" s="9"/>
      <c r="D290" s="9"/>
      <c r="E290" s="9"/>
      <c r="F290" s="9"/>
      <c r="G290" s="9"/>
      <c r="H290" s="9"/>
      <c r="I290" s="9"/>
      <c r="J290" s="9"/>
      <c r="K290" s="9"/>
      <c r="L290" s="9"/>
      <c r="M290" s="9"/>
      <c r="N290" s="9"/>
      <c r="O290" s="9"/>
      <c r="P290" s="9"/>
      <c r="Q290" s="9"/>
    </row>
    <row r="291" spans="1:17" ht="12.75">
      <c r="A291" s="12"/>
      <c r="B291" s="9"/>
      <c r="C291" s="9"/>
      <c r="D291" s="9"/>
      <c r="E291" s="9"/>
      <c r="F291" s="9"/>
      <c r="G291" s="9"/>
      <c r="H291" s="9"/>
      <c r="I291" s="9"/>
      <c r="J291" s="9"/>
      <c r="K291" s="9"/>
      <c r="L291" s="9"/>
      <c r="M291" s="9"/>
      <c r="N291" s="9"/>
      <c r="O291" s="9"/>
      <c r="P291" s="9"/>
      <c r="Q291" s="9"/>
    </row>
    <row r="292" spans="1:17" ht="12.75">
      <c r="A292" s="12"/>
      <c r="B292" s="9"/>
      <c r="C292" s="9"/>
      <c r="D292" s="9"/>
      <c r="E292" s="9"/>
      <c r="F292" s="9"/>
      <c r="G292" s="9"/>
      <c r="H292" s="9"/>
      <c r="I292" s="9"/>
      <c r="J292" s="9"/>
      <c r="K292" s="9"/>
      <c r="L292" s="9"/>
      <c r="M292" s="9"/>
      <c r="N292" s="9"/>
      <c r="O292" s="9"/>
      <c r="P292" s="9"/>
      <c r="Q292" s="9"/>
    </row>
    <row r="293" spans="1:17" ht="12.75">
      <c r="A293" s="12"/>
      <c r="B293" s="9"/>
      <c r="C293" s="9"/>
      <c r="D293" s="9"/>
      <c r="E293" s="9"/>
      <c r="F293" s="9"/>
      <c r="G293" s="9"/>
      <c r="H293" s="9"/>
      <c r="I293" s="9"/>
      <c r="J293" s="9"/>
      <c r="K293" s="9"/>
      <c r="L293" s="9"/>
      <c r="M293" s="9"/>
      <c r="N293" s="9"/>
      <c r="O293" s="9"/>
      <c r="P293" s="9"/>
      <c r="Q293" s="9"/>
    </row>
    <row r="294" spans="1:17" ht="12.75">
      <c r="A294" s="12"/>
      <c r="B294" s="9"/>
      <c r="C294" s="9"/>
      <c r="D294" s="9"/>
      <c r="E294" s="9"/>
      <c r="F294" s="9"/>
      <c r="G294" s="9"/>
      <c r="H294" s="9"/>
      <c r="I294" s="9"/>
      <c r="J294" s="9"/>
      <c r="K294" s="9"/>
      <c r="L294" s="9"/>
      <c r="M294" s="9"/>
      <c r="N294" s="9"/>
      <c r="O294" s="9"/>
      <c r="P294" s="9"/>
      <c r="Q294" s="9"/>
    </row>
    <row r="295" spans="1:17" ht="12.75">
      <c r="A295" s="12"/>
      <c r="B295" s="9"/>
      <c r="C295" s="9"/>
      <c r="D295" s="9"/>
      <c r="E295" s="9"/>
      <c r="F295" s="9"/>
      <c r="G295" s="9"/>
      <c r="H295" s="9"/>
      <c r="I295" s="9"/>
      <c r="J295" s="9"/>
      <c r="K295" s="9"/>
      <c r="L295" s="9"/>
      <c r="M295" s="9"/>
      <c r="N295" s="9"/>
      <c r="O295" s="9"/>
      <c r="P295" s="9"/>
      <c r="Q295" s="9"/>
    </row>
    <row r="296" spans="1:17" ht="12.75">
      <c r="A296" s="12"/>
      <c r="B296" s="9"/>
      <c r="C296" s="9"/>
      <c r="D296" s="9"/>
      <c r="E296" s="9"/>
      <c r="F296" s="9"/>
      <c r="G296" s="9"/>
      <c r="H296" s="9"/>
      <c r="I296" s="9"/>
      <c r="J296" s="9"/>
      <c r="K296" s="9"/>
      <c r="L296" s="9"/>
      <c r="M296" s="9"/>
      <c r="N296" s="9"/>
      <c r="O296" s="9"/>
      <c r="P296" s="9"/>
      <c r="Q296" s="9"/>
    </row>
    <row r="297" spans="1:17" ht="12.75">
      <c r="A297" s="12"/>
      <c r="B297" s="9"/>
      <c r="C297" s="9"/>
      <c r="D297" s="9"/>
      <c r="E297" s="9"/>
      <c r="F297" s="9"/>
      <c r="G297" s="9"/>
      <c r="H297" s="9"/>
      <c r="I297" s="9"/>
      <c r="J297" s="9"/>
      <c r="K297" s="9"/>
      <c r="L297" s="9"/>
      <c r="M297" s="9"/>
      <c r="N297" s="9"/>
      <c r="O297" s="9"/>
      <c r="P297" s="9"/>
      <c r="Q297" s="9"/>
    </row>
    <row r="298" spans="1:17" ht="12.75">
      <c r="A298" s="12"/>
      <c r="B298" s="9"/>
      <c r="C298" s="9"/>
      <c r="D298" s="9"/>
      <c r="E298" s="9"/>
      <c r="F298" s="9"/>
      <c r="G298" s="9"/>
      <c r="H298" s="9"/>
      <c r="I298" s="9"/>
      <c r="J298" s="9"/>
      <c r="K298" s="9"/>
      <c r="L298" s="9"/>
      <c r="M298" s="9"/>
      <c r="N298" s="9"/>
      <c r="O298" s="9"/>
      <c r="P298" s="9"/>
      <c r="Q298" s="9"/>
    </row>
    <row r="299" spans="1:17" ht="12.75">
      <c r="A299" s="12"/>
      <c r="B299" s="9"/>
      <c r="C299" s="9"/>
      <c r="D299" s="9"/>
      <c r="E299" s="9"/>
      <c r="F299" s="9"/>
      <c r="G299" s="9"/>
      <c r="H299" s="9"/>
      <c r="I299" s="9"/>
      <c r="J299" s="9"/>
      <c r="K299" s="9"/>
      <c r="L299" s="9"/>
      <c r="M299" s="9"/>
      <c r="N299" s="9"/>
      <c r="O299" s="9"/>
      <c r="P299" s="9"/>
      <c r="Q299" s="9"/>
    </row>
    <row r="300" spans="1:17" ht="12.75">
      <c r="A300" s="12"/>
      <c r="B300" s="9"/>
      <c r="C300" s="9"/>
      <c r="D300" s="9"/>
      <c r="E300" s="9"/>
      <c r="F300" s="9"/>
      <c r="G300" s="9"/>
      <c r="H300" s="9"/>
      <c r="I300" s="9"/>
      <c r="J300" s="9"/>
      <c r="K300" s="9"/>
      <c r="L300" s="9"/>
      <c r="M300" s="9"/>
      <c r="N300" s="9"/>
      <c r="O300" s="9"/>
      <c r="P300" s="9"/>
      <c r="Q300" s="9"/>
    </row>
    <row r="301" spans="1:17" ht="12.75">
      <c r="A301" s="12"/>
      <c r="B301" s="9"/>
      <c r="C301" s="9"/>
      <c r="D301" s="9"/>
      <c r="E301" s="9"/>
      <c r="F301" s="9"/>
      <c r="G301" s="9"/>
      <c r="H301" s="9"/>
      <c r="I301" s="9"/>
      <c r="J301" s="9"/>
      <c r="K301" s="9"/>
      <c r="L301" s="9"/>
      <c r="M301" s="9"/>
      <c r="N301" s="9"/>
      <c r="O301" s="9"/>
      <c r="P301" s="9"/>
      <c r="Q301" s="9"/>
    </row>
    <row r="302" spans="1:17" ht="12.75">
      <c r="A302" s="12"/>
      <c r="B302" s="9"/>
      <c r="C302" s="9"/>
      <c r="D302" s="9"/>
      <c r="E302" s="9"/>
      <c r="F302" s="9"/>
      <c r="G302" s="9"/>
      <c r="H302" s="9"/>
      <c r="I302" s="9"/>
      <c r="J302" s="9"/>
      <c r="K302" s="9"/>
      <c r="L302" s="9"/>
      <c r="M302" s="9"/>
      <c r="N302" s="9"/>
      <c r="O302" s="9"/>
      <c r="P302" s="9"/>
      <c r="Q302" s="9"/>
    </row>
    <row r="303" spans="1:17" ht="12.75">
      <c r="A303" s="12"/>
      <c r="B303" s="9"/>
      <c r="C303" s="9"/>
      <c r="D303" s="9"/>
      <c r="E303" s="9"/>
      <c r="F303" s="9"/>
      <c r="G303" s="9"/>
      <c r="H303" s="9"/>
      <c r="I303" s="9"/>
      <c r="J303" s="9"/>
      <c r="K303" s="9"/>
      <c r="L303" s="9"/>
      <c r="M303" s="9"/>
      <c r="N303" s="9"/>
      <c r="O303" s="9"/>
      <c r="P303" s="9"/>
      <c r="Q303" s="9"/>
    </row>
    <row r="304" spans="1:17" ht="12.75">
      <c r="A304" s="12"/>
      <c r="B304" s="9"/>
      <c r="C304" s="9"/>
      <c r="D304" s="9"/>
      <c r="E304" s="9"/>
      <c r="F304" s="9"/>
      <c r="G304" s="9"/>
      <c r="H304" s="9"/>
      <c r="I304" s="9"/>
      <c r="J304" s="9"/>
      <c r="K304" s="9"/>
      <c r="L304" s="9"/>
      <c r="M304" s="9"/>
      <c r="N304" s="9"/>
      <c r="O304" s="9"/>
      <c r="P304" s="9"/>
      <c r="Q304" s="9"/>
    </row>
    <row r="305" spans="1:17" ht="12.75">
      <c r="A305" s="12"/>
      <c r="B305" s="9"/>
      <c r="C305" s="9"/>
      <c r="D305" s="9"/>
      <c r="E305" s="9"/>
      <c r="F305" s="9"/>
      <c r="G305" s="9"/>
      <c r="H305" s="9"/>
      <c r="I305" s="9"/>
      <c r="J305" s="9"/>
      <c r="K305" s="9"/>
      <c r="L305" s="9"/>
      <c r="M305" s="9"/>
      <c r="N305" s="9"/>
      <c r="O305" s="9"/>
      <c r="P305" s="9"/>
      <c r="Q305" s="9"/>
    </row>
    <row r="306" spans="1:17" ht="12.75">
      <c r="A306" s="12"/>
      <c r="B306" s="9"/>
      <c r="C306" s="9"/>
      <c r="D306" s="9"/>
      <c r="E306" s="9"/>
      <c r="F306" s="9"/>
      <c r="G306" s="9"/>
      <c r="H306" s="9"/>
      <c r="I306" s="9"/>
      <c r="J306" s="9"/>
      <c r="K306" s="9"/>
      <c r="L306" s="9"/>
      <c r="M306" s="9"/>
      <c r="N306" s="9"/>
      <c r="O306" s="9"/>
      <c r="P306" s="9"/>
      <c r="Q306" s="9"/>
    </row>
    <row r="307" spans="1:17" ht="12.75">
      <c r="A307" s="12"/>
      <c r="B307" s="9"/>
      <c r="C307" s="9"/>
      <c r="D307" s="9"/>
      <c r="E307" s="9"/>
      <c r="F307" s="9"/>
      <c r="G307" s="9"/>
      <c r="H307" s="9"/>
      <c r="I307" s="9"/>
      <c r="J307" s="9"/>
      <c r="K307" s="9"/>
      <c r="L307" s="9"/>
      <c r="M307" s="9"/>
      <c r="N307" s="9"/>
      <c r="O307" s="9"/>
      <c r="P307" s="9"/>
      <c r="Q307" s="9"/>
    </row>
    <row r="308" spans="1:17" ht="12.75">
      <c r="A308" s="12"/>
      <c r="B308" s="9"/>
      <c r="C308" s="9"/>
      <c r="D308" s="9"/>
      <c r="E308" s="9"/>
      <c r="F308" s="9"/>
      <c r="G308" s="9"/>
      <c r="H308" s="9"/>
      <c r="I308" s="9"/>
      <c r="J308" s="9"/>
      <c r="K308" s="9"/>
      <c r="L308" s="9"/>
      <c r="M308" s="9"/>
      <c r="N308" s="9"/>
      <c r="O308" s="9"/>
      <c r="P308" s="9"/>
      <c r="Q308" s="9"/>
    </row>
    <row r="309" spans="1:17" ht="12.75">
      <c r="A309" s="12"/>
      <c r="B309" s="9"/>
      <c r="C309" s="9"/>
      <c r="D309" s="9"/>
      <c r="E309" s="9"/>
      <c r="F309" s="9"/>
      <c r="G309" s="9"/>
      <c r="H309" s="9"/>
      <c r="I309" s="9"/>
      <c r="J309" s="9"/>
      <c r="K309" s="9"/>
      <c r="L309" s="9"/>
      <c r="M309" s="9"/>
      <c r="N309" s="9"/>
      <c r="O309" s="9"/>
      <c r="P309" s="9"/>
      <c r="Q309" s="9"/>
    </row>
    <row r="310" spans="1:17" ht="12.75">
      <c r="A310" s="12"/>
      <c r="B310" s="9"/>
      <c r="C310" s="9"/>
      <c r="D310" s="9"/>
      <c r="E310" s="9"/>
      <c r="F310" s="9"/>
      <c r="G310" s="9"/>
      <c r="H310" s="9"/>
      <c r="I310" s="9"/>
      <c r="J310" s="9"/>
      <c r="K310" s="9"/>
      <c r="L310" s="9"/>
      <c r="M310" s="9"/>
      <c r="N310" s="9"/>
      <c r="O310" s="9"/>
      <c r="P310" s="9"/>
      <c r="Q310" s="9"/>
    </row>
    <row r="311" spans="1:17" ht="12.75">
      <c r="A311" s="12"/>
      <c r="B311" s="9"/>
      <c r="C311" s="9"/>
      <c r="D311" s="9"/>
      <c r="E311" s="9"/>
      <c r="F311" s="9"/>
      <c r="G311" s="9"/>
      <c r="H311" s="9"/>
      <c r="I311" s="9"/>
      <c r="J311" s="9"/>
      <c r="K311" s="9"/>
      <c r="L311" s="9"/>
      <c r="M311" s="9"/>
      <c r="N311" s="9"/>
      <c r="O311" s="9"/>
      <c r="P311" s="9"/>
      <c r="Q311" s="9"/>
    </row>
    <row r="312" spans="1:17" ht="12.75">
      <c r="A312" s="12"/>
      <c r="B312" s="9"/>
      <c r="C312" s="9"/>
      <c r="D312" s="9"/>
      <c r="E312" s="9"/>
      <c r="F312" s="9"/>
      <c r="G312" s="9"/>
      <c r="H312" s="9"/>
      <c r="I312" s="9"/>
      <c r="J312" s="9"/>
      <c r="K312" s="9"/>
      <c r="L312" s="9"/>
      <c r="M312" s="9"/>
      <c r="N312" s="9"/>
      <c r="O312" s="9"/>
      <c r="P312" s="9"/>
      <c r="Q312" s="9"/>
    </row>
    <row r="313" spans="1:17" ht="12.75">
      <c r="A313" s="12"/>
      <c r="B313" s="9"/>
      <c r="C313" s="9"/>
      <c r="D313" s="9"/>
      <c r="E313" s="9"/>
      <c r="F313" s="9"/>
      <c r="G313" s="9"/>
      <c r="H313" s="9"/>
      <c r="I313" s="9"/>
      <c r="J313" s="9"/>
      <c r="K313" s="9"/>
      <c r="L313" s="9"/>
      <c r="M313" s="9"/>
      <c r="N313" s="9"/>
      <c r="O313" s="9"/>
      <c r="P313" s="9"/>
      <c r="Q313" s="9"/>
    </row>
    <row r="314" spans="1:17" ht="12.75">
      <c r="A314" s="12"/>
      <c r="B314" s="9"/>
      <c r="C314" s="9"/>
      <c r="D314" s="9"/>
      <c r="E314" s="9"/>
      <c r="F314" s="9"/>
      <c r="G314" s="9"/>
      <c r="H314" s="9"/>
      <c r="I314" s="9"/>
      <c r="J314" s="9"/>
      <c r="K314" s="9"/>
      <c r="L314" s="9"/>
      <c r="M314" s="9"/>
      <c r="N314" s="9"/>
      <c r="O314" s="9"/>
      <c r="P314" s="9"/>
      <c r="Q314" s="9"/>
    </row>
    <row r="315" spans="1:17" ht="12.75">
      <c r="A315" s="12"/>
      <c r="B315" s="9"/>
      <c r="C315" s="9"/>
      <c r="D315" s="9"/>
      <c r="E315" s="9"/>
      <c r="F315" s="9"/>
      <c r="G315" s="9"/>
      <c r="H315" s="9"/>
      <c r="I315" s="9"/>
      <c r="J315" s="9"/>
      <c r="K315" s="9"/>
      <c r="L315" s="9"/>
      <c r="M315" s="9"/>
      <c r="N315" s="9"/>
      <c r="O315" s="9"/>
      <c r="P315" s="9"/>
      <c r="Q315" s="9"/>
    </row>
    <row r="316" spans="1:17" ht="12.75">
      <c r="A316" s="12"/>
      <c r="B316" s="9"/>
      <c r="C316" s="9"/>
      <c r="D316" s="9"/>
      <c r="E316" s="9"/>
      <c r="F316" s="9"/>
      <c r="G316" s="9"/>
      <c r="H316" s="9"/>
      <c r="I316" s="9"/>
      <c r="J316" s="9"/>
      <c r="K316" s="9"/>
      <c r="L316" s="9"/>
      <c r="M316" s="9"/>
      <c r="N316" s="9"/>
      <c r="O316" s="9"/>
      <c r="P316" s="9"/>
      <c r="Q316" s="9"/>
    </row>
    <row r="317" spans="1:17" ht="12.75">
      <c r="A317" s="12"/>
      <c r="B317" s="9"/>
      <c r="C317" s="9"/>
      <c r="D317" s="9"/>
      <c r="E317" s="9"/>
      <c r="F317" s="9"/>
      <c r="G317" s="9"/>
      <c r="H317" s="9"/>
      <c r="I317" s="9"/>
      <c r="J317" s="9"/>
      <c r="K317" s="9"/>
      <c r="L317" s="9"/>
      <c r="M317" s="9"/>
      <c r="N317" s="9"/>
      <c r="O317" s="9"/>
      <c r="P317" s="9"/>
      <c r="Q317" s="9"/>
    </row>
    <row r="318" spans="1:17" ht="12.75">
      <c r="A318" s="12"/>
      <c r="B318" s="9"/>
      <c r="C318" s="9"/>
      <c r="D318" s="9"/>
      <c r="E318" s="9"/>
      <c r="F318" s="9"/>
      <c r="G318" s="9"/>
      <c r="H318" s="9"/>
      <c r="I318" s="9"/>
      <c r="J318" s="9"/>
      <c r="K318" s="9"/>
      <c r="L318" s="9"/>
      <c r="M318" s="9"/>
      <c r="N318" s="9"/>
      <c r="O318" s="9"/>
      <c r="P318" s="9"/>
      <c r="Q318" s="9"/>
    </row>
  </sheetData>
  <sheetProtection/>
  <hyperlinks>
    <hyperlink ref="A53" location="Contents!A1" display="Return to Contents Page"/>
  </hyperlinks>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mura0001</dc:creator>
  <cp:keywords/>
  <dc:description/>
  <cp:lastModifiedBy>Annut Anwar (Statistics)</cp:lastModifiedBy>
  <cp:lastPrinted>2017-03-22T17:13:44Z</cp:lastPrinted>
  <dcterms:created xsi:type="dcterms:W3CDTF">2001-05-27T10:32:22Z</dcterms:created>
  <dcterms:modified xsi:type="dcterms:W3CDTF">2017-03-22T17:13:52Z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