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Notes" sheetId="1" r:id="rId1"/>
    <sheet name="Quarterly Dat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<sst xmlns="http://schemas.openxmlformats.org/spreadsheetml/2006/main" count="140" uniqueCount="91">
  <si>
    <t>Table Notes</t>
  </si>
  <si>
    <t xml:space="preserve"> </t>
  </si>
  <si>
    <t>Notes</t>
  </si>
  <si>
    <t>3) For definitions of variables used in the tables please see the data dictionary:</t>
  </si>
  <si>
    <t>http://webarchive.nationalarchives.gov.uk/20140107201041/http://www.thedataservice.org.uk/datadictionary/</t>
  </si>
  <si>
    <t>4) The data source for all tables is the Individualised Learner Record, except where stated.</t>
  </si>
  <si>
    <t>5) Unlike learner figures in other tables, figures for 2008/09 onwards are comparable with earlier years as demand led funding rules are not applied to starts and achievements.</t>
  </si>
  <si>
    <t>Publication Date</t>
  </si>
  <si>
    <t>Data Sources</t>
  </si>
  <si>
    <t xml:space="preserve">Apprenticeships – </t>
  </si>
  <si>
    <t>2009/10 (E13 final)</t>
  </si>
  <si>
    <t>2010/11 (ER13 final)</t>
  </si>
  <si>
    <t>2011/12 (R15 final)</t>
  </si>
  <si>
    <t xml:space="preserve">Employer Ownership Pilot Data- </t>
  </si>
  <si>
    <t>2014/15 (R13)</t>
  </si>
  <si>
    <t>March 2017</t>
  </si>
  <si>
    <t>1) Volumes are rounded to the nearest ten except for the Grand Totals which are rounded to the nearest hundred.</t>
  </si>
  <si>
    <t>2) '-' Indicates a base value of less than five, '*' indicates a percentage less than 0.5%.</t>
  </si>
  <si>
    <t xml:space="preserve"> Quarter 4 is 1 May to 31 July.</t>
  </si>
  <si>
    <t xml:space="preserve">2012/13 (R14 final) </t>
  </si>
  <si>
    <t>2013/14 (R14 final)</t>
  </si>
  <si>
    <t>2014/15 (R14 final)</t>
  </si>
  <si>
    <t>2015/16 (R14 final)</t>
  </si>
  <si>
    <t>Large Employer Outcome Pilot Data -  </t>
  </si>
  <si>
    <t>2011/12 (R14 final)</t>
  </si>
  <si>
    <t>2012/13 (R14 final)</t>
  </si>
  <si>
    <t>6) In this table full-year numbers are a count of the number of starts at any point during the year.  Learners starting more than one Apprenticeship will appear more than once.</t>
  </si>
  <si>
    <t>7) Programme-Led Apprenticeships recorded in ILR returns are included in the above figures.</t>
  </si>
  <si>
    <t>8) Quarter 1 is 1 August to 31 October; Quarter 2 is 1 November to 31 January; Quarter 3 is 1 February to 30 April;</t>
  </si>
  <si>
    <t>Dimension</t>
  </si>
  <si>
    <t>Category</t>
  </si>
  <si>
    <t>2009/10</t>
  </si>
  <si>
    <t>2010/11</t>
  </si>
  <si>
    <t>2011/12</t>
  </si>
  <si>
    <t>2012/13</t>
  </si>
  <si>
    <t>2013/14</t>
  </si>
  <si>
    <t>2014/15</t>
  </si>
  <si>
    <t>2015/16</t>
  </si>
  <si>
    <t>Quarter 1</t>
  </si>
  <si>
    <t>Quarter 2</t>
  </si>
  <si>
    <t>Quarter 3</t>
  </si>
  <si>
    <t>Quarter 4</t>
  </si>
  <si>
    <t>Learners with Learning Difficulties</t>
  </si>
  <si>
    <t>Learning Difficulty/Disability</t>
  </si>
  <si>
    <t>and/ or Disabilities</t>
  </si>
  <si>
    <t>No Learning Difficulty/Disability</t>
  </si>
  <si>
    <t>Not Known</t>
  </si>
  <si>
    <t>Total</t>
  </si>
  <si>
    <t>Ethnicity</t>
  </si>
  <si>
    <t>Asian/ Asian British</t>
  </si>
  <si>
    <t>Bangladeshi</t>
  </si>
  <si>
    <t>Chinese</t>
  </si>
  <si>
    <t>Indian</t>
  </si>
  <si>
    <t>Pakistani</t>
  </si>
  <si>
    <t>Any other Asian background</t>
  </si>
  <si>
    <t>Total Asian/ Asian British</t>
  </si>
  <si>
    <t>Black/ African/ Caribbean/ Black British</t>
  </si>
  <si>
    <t>African</t>
  </si>
  <si>
    <t>Caribbean</t>
  </si>
  <si>
    <t>Any other Black/ African/ Caribbean background</t>
  </si>
  <si>
    <t>Total Black/ African/ Caribbean/ Black British</t>
  </si>
  <si>
    <t>Mixed/ Multiple Ethnic Group</t>
  </si>
  <si>
    <t>White and Asian</t>
  </si>
  <si>
    <t>White and Black African</t>
  </si>
  <si>
    <t>White and Black Caribbean</t>
  </si>
  <si>
    <t>Any other Mixed/ multiple ethnic background</t>
  </si>
  <si>
    <t>Total Mixed/ Multiple Ethnic Group</t>
  </si>
  <si>
    <t>White</t>
  </si>
  <si>
    <t>English/ Welsh/ Scottish/ Northern Irish/ British</t>
  </si>
  <si>
    <t>Gypsy or Irish Traveller</t>
  </si>
  <si>
    <t>Irish</t>
  </si>
  <si>
    <t>Any other White background</t>
  </si>
  <si>
    <t>Total White</t>
  </si>
  <si>
    <t>Other Ethnic Group</t>
  </si>
  <si>
    <t>Arab</t>
  </si>
  <si>
    <t>Any other ethnic group</t>
  </si>
  <si>
    <t>Total Other Ethnic Group</t>
  </si>
  <si>
    <t>Not Known/ Not Provided</t>
  </si>
  <si>
    <t>Grand Total</t>
  </si>
  <si>
    <t>-</t>
  </si>
  <si>
    <t xml:space="preserve">1) Figures for 2011/12 onwards are not directly comparable to earlier years as a Single Individualised Learner Record (ILR) data collection system has been introduced. More information on the Single ILR is available at: </t>
  </si>
  <si>
    <t>http://webarchive.nationalarchives.gov.uk/20140107201041/http://www.thedataservice.org.uk/NR/rdonlyres/C05DCDD5-67EE-4AD0-88B9-BEBC8F7F3300/0/SILR_Effects_SFR_Learners_June12.pdf</t>
  </si>
  <si>
    <t>https://www.gov.uk/government/collections/further-education-and-skills-statistical-first-release-sfr.</t>
  </si>
  <si>
    <t>2) Programme-Led Apprenticeships recorded in Work Based Learning ILR returns are included in the above figures.</t>
  </si>
  <si>
    <t>3) Age is calculated based on age at start of the programme rather than based on 31 August.</t>
  </si>
  <si>
    <t>4) Learners with learning difficulties and/or disabilities and ethnicity is based upon self-declaration by the learner.</t>
  </si>
  <si>
    <t>5) Ethnicity categories have been aligned with the ethnicities recorded in the 2011 UK Census.</t>
  </si>
  <si>
    <t>6) This table includes 2014/15 Employer Ownership Pilot (EOP) volumes that have not been finalised due to problems with the final 2014/15 EOP data collection. See the note in the latest SFR commentary and on the contents page of the main table pack for more information:</t>
  </si>
  <si>
    <t>8) For further information on these tables please see the accompanying notes page.</t>
  </si>
  <si>
    <t>7) There is a slight discrepancy between rounded ethnicity figures in 2012/13 compared to figures published in the apprenticeship equality and diversity supplementary table. This is due to a small data quality issue with Large Employer Outcome Pilot data that has been corrected. Changes are small but effect rounding to the nearest 10 for some ethnicities.</t>
  </si>
  <si>
    <t>Apprenticeship Programme Starts by Learners with Learning Difficulties and/or Disabilities and Ethnicity (2009/10 to 2015/16) - Learner Volumes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</si>
</sst>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9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u/>
      <sz val="8.5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u/>
      <sz val="12"/>
      <color theme="10"/>
      <name val="Arial"/>
      <family val="2"/>
    </font>
    <font>
      <u/>
      <sz val="9"/>
      <color theme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i/>
      <sz val="9"/>
      <color indexed="9"/>
      <name val="Arial"/>
      <family val="2"/>
    </font>
    <font>
      <u/>
      <sz val="9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5" fillId="0" borderId="0"/>
    <xf numFmtId="0" fontId="1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</cellStyleXfs>
  <cellXfs count="133">
    <xf numFmtId="0" fontId="0" fillId="0" borderId="0" xfId="0"/>
    <xf numFmtId="0" fontId="2" fillId="2" borderId="0" xfId="1" applyFont="1" applyFill="1" applyAlignment="1">
      <alignment horizontal="left" vertical="top"/>
    </xf>
    <xf numFmtId="0" fontId="3" fillId="2" borderId="0" xfId="1" applyFont="1" applyFill="1" applyAlignment="1">
      <alignment horizontal="left" vertical="top"/>
    </xf>
    <xf numFmtId="0" fontId="4" fillId="2" borderId="0" xfId="1" applyFont="1" applyFill="1" applyAlignment="1">
      <alignment horizontal="left" vertical="top"/>
    </xf>
    <xf numFmtId="0" fontId="5" fillId="2" borderId="0" xfId="1" applyFont="1" applyFill="1" applyAlignment="1">
      <alignment horizontal="left" vertical="top"/>
    </xf>
    <xf numFmtId="0" fontId="6" fillId="2" borderId="0" xfId="1" applyFont="1" applyFill="1" applyAlignment="1">
      <alignment horizontal="left" vertical="top"/>
    </xf>
    <xf numFmtId="0" fontId="5" fillId="2" borderId="0" xfId="2" applyFont="1" applyFill="1" applyAlignment="1" applyProtection="1">
      <alignment horizontal="left" vertical="top"/>
    </xf>
    <xf numFmtId="0" fontId="8" fillId="2" borderId="0" xfId="1" applyFont="1" applyFill="1" applyAlignment="1">
      <alignment horizontal="left" vertical="top"/>
    </xf>
    <xf numFmtId="0" fontId="7" fillId="2" borderId="0" xfId="2" applyFont="1" applyFill="1" applyAlignment="1" applyProtection="1">
      <alignment horizontal="left" vertical="top"/>
    </xf>
    <xf numFmtId="0" fontId="10" fillId="2" borderId="0" xfId="3" applyFont="1" applyFill="1"/>
    <xf numFmtId="0" fontId="2" fillId="2" borderId="0" xfId="3" applyFont="1" applyFill="1"/>
    <xf numFmtId="0" fontId="4" fillId="2" borderId="0" xfId="3" applyFont="1" applyFill="1"/>
    <xf numFmtId="0" fontId="1" fillId="2" borderId="0" xfId="6" applyFont="1" applyFill="1" applyBorder="1" applyAlignment="1">
      <alignment horizontal="left" vertical="top" wrapText="1"/>
    </xf>
    <xf numFmtId="0" fontId="12" fillId="2" borderId="0" xfId="7" applyFont="1" applyFill="1" applyBorder="1" applyAlignment="1">
      <alignment horizontal="left" vertical="top" wrapText="1"/>
    </xf>
    <xf numFmtId="0" fontId="12" fillId="2" borderId="0" xfId="7" applyFont="1" applyFill="1" applyBorder="1" applyAlignment="1">
      <alignment vertical="center" wrapText="1"/>
    </xf>
    <xf numFmtId="0" fontId="16" fillId="2" borderId="0" xfId="7" applyFont="1" applyFill="1" applyBorder="1" applyAlignment="1">
      <alignment vertical="center" wrapText="1"/>
    </xf>
    <xf numFmtId="0" fontId="8" fillId="2" borderId="9" xfId="1" applyFont="1" applyFill="1" applyBorder="1" applyAlignment="1">
      <alignment horizontal="left" vertical="top"/>
    </xf>
    <xf numFmtId="0" fontId="16" fillId="2" borderId="10" xfId="7" applyFont="1" applyFill="1" applyBorder="1" applyAlignment="1">
      <alignment vertical="center" wrapText="1"/>
    </xf>
    <xf numFmtId="0" fontId="12" fillId="2" borderId="0" xfId="7" applyFont="1" applyFill="1" applyBorder="1" applyAlignment="1">
      <alignment wrapText="1"/>
    </xf>
    <xf numFmtId="0" fontId="16" fillId="2" borderId="0" xfId="7" applyFont="1" applyFill="1" applyAlignment="1">
      <alignment wrapText="1"/>
    </xf>
    <xf numFmtId="0" fontId="8" fillId="2" borderId="12" xfId="1" applyFont="1" applyFill="1" applyBorder="1" applyAlignment="1">
      <alignment horizontal="left" vertical="top"/>
    </xf>
    <xf numFmtId="0" fontId="1" fillId="2" borderId="13" xfId="1" applyFont="1" applyFill="1" applyBorder="1" applyAlignment="1">
      <alignment horizontal="left" vertical="top"/>
    </xf>
    <xf numFmtId="0" fontId="1" fillId="2" borderId="14" xfId="1" applyFont="1" applyFill="1" applyBorder="1" applyAlignment="1">
      <alignment horizontal="left" vertical="top"/>
    </xf>
    <xf numFmtId="0" fontId="1" fillId="2" borderId="15" xfId="1" applyFont="1" applyFill="1" applyBorder="1" applyAlignment="1">
      <alignment horizontal="left" vertical="top" indent="1"/>
    </xf>
    <xf numFmtId="0" fontId="1" fillId="2" borderId="0" xfId="1" applyFont="1" applyFill="1" applyBorder="1" applyAlignment="1">
      <alignment horizontal="left" vertical="top" indent="1"/>
    </xf>
    <xf numFmtId="0" fontId="1" fillId="2" borderId="16" xfId="1" applyFont="1" applyFill="1" applyBorder="1" applyAlignment="1">
      <alignment horizontal="left" vertical="top" indent="1"/>
    </xf>
    <xf numFmtId="0" fontId="1" fillId="2" borderId="0" xfId="8" applyFill="1" applyBorder="1" applyAlignment="1">
      <alignment horizontal="left" indent="1"/>
    </xf>
    <xf numFmtId="0" fontId="1" fillId="2" borderId="16" xfId="8" applyFill="1" applyBorder="1" applyAlignment="1">
      <alignment horizontal="left" indent="1"/>
    </xf>
    <xf numFmtId="0" fontId="16" fillId="2" borderId="0" xfId="7" applyFont="1" applyFill="1" applyBorder="1" applyAlignment="1">
      <alignment wrapText="1"/>
    </xf>
    <xf numFmtId="17" fontId="12" fillId="2" borderId="11" xfId="7" quotePrefix="1" applyNumberFormat="1" applyFont="1" applyFill="1" applyBorder="1" applyAlignment="1">
      <alignment horizontal="right" vertical="center" wrapText="1"/>
    </xf>
    <xf numFmtId="0" fontId="1" fillId="2" borderId="15" xfId="1" applyFont="1" applyFill="1" applyBorder="1" applyAlignment="1">
      <alignment horizontal="left" vertical="top"/>
    </xf>
    <xf numFmtId="0" fontId="1" fillId="2" borderId="0" xfId="1" applyFont="1" applyFill="1" applyBorder="1" applyAlignment="1">
      <alignment horizontal="left" vertical="top"/>
    </xf>
    <xf numFmtId="0" fontId="1" fillId="2" borderId="16" xfId="1" applyFont="1" applyFill="1" applyBorder="1" applyAlignment="1">
      <alignment horizontal="left" vertical="top"/>
    </xf>
    <xf numFmtId="0" fontId="17" fillId="2" borderId="0" xfId="1" applyFont="1" applyFill="1" applyAlignment="1">
      <alignment horizontal="left" vertical="top"/>
    </xf>
    <xf numFmtId="0" fontId="18" fillId="2" borderId="0" xfId="1" applyFont="1" applyFill="1" applyAlignment="1">
      <alignment horizontal="left" vertical="top" wrapText="1"/>
    </xf>
    <xf numFmtId="0" fontId="4" fillId="2" borderId="0" xfId="3" applyNumberFormat="1" applyFont="1" applyFill="1" applyAlignment="1">
      <alignment horizontal="left"/>
    </xf>
    <xf numFmtId="0" fontId="4" fillId="2" borderId="0" xfId="3" applyNumberFormat="1" applyFont="1" applyFill="1"/>
    <xf numFmtId="0" fontId="19" fillId="2" borderId="0" xfId="1" applyFont="1" applyFill="1" applyAlignment="1">
      <alignment horizontal="left" vertical="top"/>
    </xf>
    <xf numFmtId="0" fontId="2" fillId="2" borderId="0" xfId="3" applyFont="1" applyFill="1" applyBorder="1"/>
    <xf numFmtId="0" fontId="18" fillId="2" borderId="0" xfId="1" applyFont="1" applyFill="1" applyBorder="1" applyAlignment="1">
      <alignment horizontal="left" vertical="top" wrapText="1"/>
    </xf>
    <xf numFmtId="0" fontId="20" fillId="2" borderId="0" xfId="0" applyFont="1" applyFill="1"/>
    <xf numFmtId="0" fontId="20" fillId="2" borderId="13" xfId="0" applyFont="1" applyFill="1" applyBorder="1"/>
    <xf numFmtId="3" fontId="20" fillId="2" borderId="13" xfId="0" applyNumberFormat="1" applyFont="1" applyFill="1" applyBorder="1"/>
    <xf numFmtId="0" fontId="20" fillId="2" borderId="0" xfId="0" applyFont="1" applyFill="1" applyBorder="1"/>
    <xf numFmtId="3" fontId="20" fillId="2" borderId="0" xfId="0" applyNumberFormat="1" applyFont="1" applyFill="1" applyBorder="1"/>
    <xf numFmtId="0" fontId="20" fillId="2" borderId="16" xfId="0" applyFont="1" applyFill="1" applyBorder="1"/>
    <xf numFmtId="3" fontId="20" fillId="2" borderId="14" xfId="0" applyNumberFormat="1" applyFont="1" applyFill="1" applyBorder="1"/>
    <xf numFmtId="3" fontId="20" fillId="2" borderId="16" xfId="0" applyNumberFormat="1" applyFont="1" applyFill="1" applyBorder="1"/>
    <xf numFmtId="0" fontId="20" fillId="2" borderId="15" xfId="0" applyFont="1" applyFill="1" applyBorder="1"/>
    <xf numFmtId="3" fontId="20" fillId="2" borderId="12" xfId="0" applyNumberFormat="1" applyFont="1" applyFill="1" applyBorder="1"/>
    <xf numFmtId="3" fontId="20" fillId="2" borderId="15" xfId="0" applyNumberFormat="1" applyFont="1" applyFill="1" applyBorder="1"/>
    <xf numFmtId="0" fontId="21" fillId="2" borderId="18" xfId="0" applyFont="1" applyFill="1" applyBorder="1"/>
    <xf numFmtId="3" fontId="21" fillId="2" borderId="17" xfId="0" applyNumberFormat="1" applyFont="1" applyFill="1" applyBorder="1"/>
    <xf numFmtId="3" fontId="21" fillId="2" borderId="18" xfId="0" applyNumberFormat="1" applyFont="1" applyFill="1" applyBorder="1"/>
    <xf numFmtId="3" fontId="21" fillId="2" borderId="19" xfId="0" applyNumberFormat="1" applyFont="1" applyFill="1" applyBorder="1"/>
    <xf numFmtId="0" fontId="21" fillId="2" borderId="0" xfId="0" applyFont="1" applyFill="1"/>
    <xf numFmtId="3" fontId="21" fillId="2" borderId="15" xfId="0" applyNumberFormat="1" applyFont="1" applyFill="1" applyBorder="1"/>
    <xf numFmtId="3" fontId="21" fillId="2" borderId="0" xfId="0" applyNumberFormat="1" applyFont="1" applyFill="1" applyBorder="1"/>
    <xf numFmtId="3" fontId="21" fillId="2" borderId="16" xfId="0" applyNumberFormat="1" applyFont="1" applyFill="1" applyBorder="1"/>
    <xf numFmtId="0" fontId="21" fillId="2" borderId="10" xfId="0" applyFont="1" applyFill="1" applyBorder="1"/>
    <xf numFmtId="3" fontId="21" fillId="2" borderId="21" xfId="0" applyNumberFormat="1" applyFont="1" applyFill="1" applyBorder="1"/>
    <xf numFmtId="3" fontId="21" fillId="2" borderId="10" xfId="0" applyNumberFormat="1" applyFont="1" applyFill="1" applyBorder="1"/>
    <xf numFmtId="3" fontId="21" fillId="2" borderId="11" xfId="0" applyNumberFormat="1" applyFont="1" applyFill="1" applyBorder="1"/>
    <xf numFmtId="0" fontId="21" fillId="2" borderId="13" xfId="0" applyFont="1" applyFill="1" applyBorder="1"/>
    <xf numFmtId="0" fontId="21" fillId="2" borderId="0" xfId="0" applyFont="1" applyFill="1" applyBorder="1"/>
    <xf numFmtId="0" fontId="20" fillId="2" borderId="22" xfId="0" applyFont="1" applyFill="1" applyBorder="1"/>
    <xf numFmtId="3" fontId="20" fillId="2" borderId="20" xfId="0" applyNumberFormat="1" applyFont="1" applyFill="1" applyBorder="1"/>
    <xf numFmtId="3" fontId="20" fillId="2" borderId="22" xfId="0" applyNumberFormat="1" applyFont="1" applyFill="1" applyBorder="1"/>
    <xf numFmtId="3" fontId="21" fillId="2" borderId="23" xfId="0" applyNumberFormat="1" applyFont="1" applyFill="1" applyBorder="1"/>
    <xf numFmtId="3" fontId="21" fillId="2" borderId="22" xfId="0" applyNumberFormat="1" applyFont="1" applyFill="1" applyBorder="1"/>
    <xf numFmtId="3" fontId="21" fillId="2" borderId="24" xfId="0" applyNumberFormat="1" applyFont="1" applyFill="1" applyBorder="1"/>
    <xf numFmtId="0" fontId="20" fillId="2" borderId="15" xfId="0" applyFont="1" applyFill="1" applyBorder="1" applyAlignment="1">
      <alignment horizontal="right"/>
    </xf>
    <xf numFmtId="0" fontId="20" fillId="2" borderId="0" xfId="0" applyFont="1" applyFill="1" applyBorder="1" applyAlignment="1">
      <alignment horizontal="right"/>
    </xf>
    <xf numFmtId="0" fontId="20" fillId="2" borderId="16" xfId="0" applyFont="1" applyFill="1" applyBorder="1" applyAlignment="1">
      <alignment horizontal="right"/>
    </xf>
    <xf numFmtId="0" fontId="20" fillId="2" borderId="22" xfId="0" applyFont="1" applyFill="1" applyBorder="1" applyAlignment="1">
      <alignment horizontal="right"/>
    </xf>
    <xf numFmtId="0" fontId="8" fillId="3" borderId="0" xfId="10" applyFont="1" applyFill="1" applyBorder="1"/>
    <xf numFmtId="0" fontId="6" fillId="3" borderId="0" xfId="10" applyFont="1" applyFill="1" applyBorder="1"/>
    <xf numFmtId="0" fontId="2" fillId="3" borderId="0" xfId="10" applyFont="1" applyFill="1" applyBorder="1" applyAlignment="1">
      <alignment horizontal="left"/>
    </xf>
    <xf numFmtId="0" fontId="2" fillId="3" borderId="0" xfId="10" applyFont="1" applyFill="1" applyBorder="1" applyAlignment="1">
      <alignment horizontal="center"/>
    </xf>
    <xf numFmtId="9" fontId="3" fillId="3" borderId="0" xfId="11" applyFont="1" applyFill="1" applyBorder="1" applyAlignment="1">
      <alignment horizontal="center"/>
    </xf>
    <xf numFmtId="0" fontId="21" fillId="2" borderId="17" xfId="0" applyFont="1" applyFill="1" applyBorder="1" applyAlignment="1">
      <alignment horizontal="right"/>
    </xf>
    <xf numFmtId="0" fontId="21" fillId="2" borderId="18" xfId="0" applyFont="1" applyFill="1" applyBorder="1" applyAlignment="1">
      <alignment horizontal="right"/>
    </xf>
    <xf numFmtId="0" fontId="21" fillId="2" borderId="19" xfId="0" applyFont="1" applyFill="1" applyBorder="1" applyAlignment="1">
      <alignment horizontal="right"/>
    </xf>
    <xf numFmtId="0" fontId="21" fillId="2" borderId="23" xfId="0" applyFont="1" applyFill="1" applyBorder="1" applyAlignment="1">
      <alignment horizontal="right"/>
    </xf>
    <xf numFmtId="0" fontId="2" fillId="2" borderId="4" xfId="9" applyFont="1" applyFill="1" applyBorder="1" applyAlignment="1">
      <alignment horizontal="left" vertical="top" wrapText="1"/>
    </xf>
    <xf numFmtId="0" fontId="10" fillId="2" borderId="0" xfId="7" applyFont="1" applyFill="1" applyBorder="1" applyAlignment="1">
      <alignment horizontal="left" vertical="top" wrapText="1"/>
    </xf>
    <xf numFmtId="0" fontId="10" fillId="2" borderId="5" xfId="7" applyFont="1" applyFill="1" applyBorder="1" applyAlignment="1">
      <alignment horizontal="left" vertical="top" wrapText="1"/>
    </xf>
    <xf numFmtId="0" fontId="7" fillId="2" borderId="0" xfId="2" applyFill="1" applyAlignment="1" applyProtection="1">
      <alignment vertical="center" wrapText="1"/>
    </xf>
    <xf numFmtId="0" fontId="10" fillId="2" borderId="6" xfId="7" applyFont="1" applyFill="1" applyBorder="1" applyAlignment="1">
      <alignment vertical="top" wrapText="1"/>
    </xf>
    <xf numFmtId="0" fontId="10" fillId="2" borderId="7" xfId="7" applyFont="1" applyFill="1" applyBorder="1" applyAlignment="1">
      <alignment vertical="top" wrapText="1"/>
    </xf>
    <xf numFmtId="0" fontId="10" fillId="2" borderId="8" xfId="7" applyFont="1" applyFill="1" applyBorder="1" applyAlignment="1">
      <alignment vertical="top" wrapText="1"/>
    </xf>
    <xf numFmtId="0" fontId="1" fillId="2" borderId="15" xfId="1" applyFont="1" applyFill="1" applyBorder="1" applyAlignment="1">
      <alignment horizontal="left" vertical="top"/>
    </xf>
    <xf numFmtId="0" fontId="1" fillId="2" borderId="0" xfId="1" applyFont="1" applyFill="1" applyBorder="1" applyAlignment="1">
      <alignment horizontal="left" vertical="top"/>
    </xf>
    <xf numFmtId="0" fontId="1" fillId="2" borderId="16" xfId="1" applyFont="1" applyFill="1" applyBorder="1" applyAlignment="1">
      <alignment horizontal="left" vertical="top"/>
    </xf>
    <xf numFmtId="0" fontId="1" fillId="2" borderId="17" xfId="1" applyFont="1" applyFill="1" applyBorder="1" applyAlignment="1">
      <alignment horizontal="left" vertical="top" indent="1"/>
    </xf>
    <xf numFmtId="0" fontId="1" fillId="2" borderId="18" xfId="8" applyFill="1" applyBorder="1" applyAlignment="1">
      <alignment horizontal="left" indent="1"/>
    </xf>
    <xf numFmtId="0" fontId="1" fillId="2" borderId="19" xfId="8" applyFill="1" applyBorder="1" applyAlignment="1">
      <alignment horizontal="left" indent="1"/>
    </xf>
    <xf numFmtId="0" fontId="1" fillId="2" borderId="15" xfId="1" applyFont="1" applyFill="1" applyBorder="1" applyAlignment="1">
      <alignment horizontal="left" vertical="top" indent="1"/>
    </xf>
    <xf numFmtId="0" fontId="1" fillId="2" borderId="0" xfId="1" applyFont="1" applyFill="1" applyBorder="1" applyAlignment="1">
      <alignment horizontal="left" vertical="top" indent="1"/>
    </xf>
    <xf numFmtId="0" fontId="1" fillId="2" borderId="16" xfId="1" applyFont="1" applyFill="1" applyBorder="1" applyAlignment="1">
      <alignment horizontal="left" vertical="top" indent="1"/>
    </xf>
    <xf numFmtId="0" fontId="1" fillId="2" borderId="0" xfId="8" applyFill="1" applyBorder="1" applyAlignment="1">
      <alignment horizontal="left" indent="1"/>
    </xf>
    <xf numFmtId="0" fontId="1" fillId="2" borderId="16" xfId="8" applyFill="1" applyBorder="1" applyAlignment="1">
      <alignment horizontal="left" indent="1"/>
    </xf>
    <xf numFmtId="0" fontId="2" fillId="2" borderId="4" xfId="6" applyFont="1" applyFill="1" applyBorder="1" applyAlignment="1">
      <alignment horizontal="left" vertical="top" wrapText="1"/>
    </xf>
    <xf numFmtId="0" fontId="6" fillId="2" borderId="0" xfId="8" applyFont="1" applyFill="1" applyAlignment="1">
      <alignment vertical="center" wrapText="1"/>
    </xf>
    <xf numFmtId="0" fontId="2" fillId="2" borderId="4" xfId="4" applyFont="1" applyFill="1" applyBorder="1" applyAlignment="1">
      <alignment horizontal="left" vertical="top"/>
    </xf>
    <xf numFmtId="0" fontId="2" fillId="2" borderId="0" xfId="4" applyFont="1" applyFill="1" applyBorder="1" applyAlignment="1">
      <alignment horizontal="left" vertical="top"/>
    </xf>
    <xf numFmtId="0" fontId="2" fillId="2" borderId="5" xfId="4" applyFont="1" applyFill="1" applyBorder="1" applyAlignment="1">
      <alignment horizontal="left" vertical="top"/>
    </xf>
    <xf numFmtId="0" fontId="14" fillId="2" borderId="4" xfId="5" applyFont="1" applyFill="1" applyBorder="1" applyAlignment="1" applyProtection="1">
      <alignment horizontal="left" vertical="top"/>
    </xf>
    <xf numFmtId="0" fontId="2" fillId="2" borderId="4" xfId="4" applyFont="1" applyFill="1" applyBorder="1" applyAlignment="1">
      <alignment horizontal="left" vertical="top" wrapText="1"/>
    </xf>
    <xf numFmtId="0" fontId="2" fillId="2" borderId="0" xfId="4" applyFont="1" applyFill="1" applyBorder="1" applyAlignment="1">
      <alignment horizontal="left" vertical="top" wrapText="1"/>
    </xf>
    <xf numFmtId="0" fontId="2" fillId="2" borderId="5" xfId="4" applyFont="1" applyFill="1" applyBorder="1" applyAlignment="1">
      <alignment horizontal="left" vertical="top" wrapText="1"/>
    </xf>
    <xf numFmtId="0" fontId="11" fillId="2" borderId="1" xfId="3" applyFont="1" applyFill="1" applyBorder="1" applyAlignment="1">
      <alignment horizontal="left" vertical="top" wrapText="1"/>
    </xf>
    <xf numFmtId="0" fontId="11" fillId="2" borderId="2" xfId="3" applyFont="1" applyFill="1" applyBorder="1" applyAlignment="1">
      <alignment horizontal="left" vertical="top" wrapText="1"/>
    </xf>
    <xf numFmtId="0" fontId="11" fillId="2" borderId="3" xfId="3" applyFont="1" applyFill="1" applyBorder="1" applyAlignment="1">
      <alignment horizontal="left" vertical="top" wrapText="1"/>
    </xf>
    <xf numFmtId="0" fontId="12" fillId="2" borderId="4" xfId="3" applyFont="1" applyFill="1" applyBorder="1" applyAlignment="1">
      <alignment horizontal="left" vertical="center" wrapText="1"/>
    </xf>
    <xf numFmtId="0" fontId="12" fillId="2" borderId="0" xfId="3" applyFont="1" applyFill="1" applyBorder="1" applyAlignment="1">
      <alignment horizontal="left" vertical="center" wrapText="1"/>
    </xf>
    <xf numFmtId="0" fontId="12" fillId="2" borderId="5" xfId="3" applyFont="1" applyFill="1" applyBorder="1" applyAlignment="1">
      <alignment horizontal="left" vertical="center" wrapText="1"/>
    </xf>
    <xf numFmtId="0" fontId="8" fillId="2" borderId="4" xfId="4" applyFont="1" applyFill="1" applyBorder="1" applyAlignment="1">
      <alignment horizontal="left"/>
    </xf>
    <xf numFmtId="0" fontId="8" fillId="2" borderId="0" xfId="4" applyFont="1" applyFill="1" applyBorder="1" applyAlignment="1">
      <alignment horizontal="left"/>
    </xf>
    <xf numFmtId="0" fontId="8" fillId="2" borderId="5" xfId="4" applyFont="1" applyFill="1" applyBorder="1" applyAlignment="1">
      <alignment horizontal="left"/>
    </xf>
    <xf numFmtId="0" fontId="2" fillId="2" borderId="0" xfId="10" applyFont="1" applyFill="1" applyBorder="1" applyAlignment="1">
      <alignment horizontal="left" vertical="top" wrapText="1"/>
    </xf>
    <xf numFmtId="3" fontId="2" fillId="2" borderId="0" xfId="10" applyNumberFormat="1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3" fontId="14" fillId="2" borderId="0" xfId="5" applyNumberFormat="1" applyFont="1" applyFill="1" applyBorder="1" applyAlignment="1" applyProtection="1">
      <alignment horizontal="left" vertical="top" wrapText="1"/>
    </xf>
    <xf numFmtId="0" fontId="2" fillId="2" borderId="0" xfId="6" applyFont="1" applyFill="1" applyBorder="1" applyAlignment="1">
      <alignment horizontal="left" vertical="top" wrapText="1"/>
    </xf>
    <xf numFmtId="0" fontId="21" fillId="2" borderId="12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21" fillId="2" borderId="20" xfId="0" applyFont="1" applyFill="1" applyBorder="1" applyAlignment="1">
      <alignment horizontal="center"/>
    </xf>
    <xf numFmtId="0" fontId="21" fillId="2" borderId="14" xfId="0" applyFont="1" applyFill="1" applyBorder="1" applyAlignment="1">
      <alignment horizontal="center"/>
    </xf>
    <xf numFmtId="0" fontId="2" fillId="2" borderId="0" xfId="5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/>
    <xf numFmtId="0" fontId="14" fillId="2" borderId="0" xfId="5" applyFont="1" applyFill="1" applyBorder="1" applyAlignment="1" applyProtection="1">
      <alignment horizontal="left" vertical="top" wrapText="1"/>
    </xf>
  </cellXfs>
  <cellStyles count="14">
    <cellStyle name="Comma 2" xfId="12"/>
    <cellStyle name="Hyperlink" xfId="5" builtinId="8"/>
    <cellStyle name="Hyperlink_Cover Sheet - Apprenticeships" xfId="2"/>
    <cellStyle name="Normal" xfId="0" builtinId="0"/>
    <cellStyle name="Normal 151 2" xfId="13"/>
    <cellStyle name="Normal 2 10" xfId="7"/>
    <cellStyle name="Normal 2 3" xfId="10"/>
    <cellStyle name="Normal 2 6 3" xfId="1"/>
    <cellStyle name="Normal 3 5 2 2" xfId="3"/>
    <cellStyle name="Normal_Cover Sheet - Apprenticeships" xfId="8"/>
    <cellStyle name="Normal_Table 1" xfId="9"/>
    <cellStyle name="Normal_Table 4 version8" xfId="4"/>
    <cellStyle name="Normal_Table 5" xfId="6"/>
    <cellStyle name="Percent 2 2" xfId="1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168089</xdr:colOff>
      <xdr:row>2</xdr:row>
      <xdr:rowOff>91328</xdr:rowOff>
    </xdr:from>
    <xdr:to>
      <xdr:col>3</xdr:col>
      <xdr:colOff>393888</xdr:colOff>
      <xdr:row>7</xdr:row>
      <xdr:rowOff>119903</xdr:rowOff>
    </xdr:to>
    <xdr:pic>
      <xdr:nvPicPr>
        <xdr:cNvPr id="4" name="Picture 5" descr="DfE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61" b="19682"/>
        <a:stretch>
          <a:fillRect/>
        </a:stretch>
      </xdr:blipFill>
      <xdr:spPr bwMode="auto">
        <a:xfrm>
          <a:off x="168089" y="472328"/>
          <a:ext cx="1625974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ebarchive.nationalarchives.gov.uk/20140107201041/http:/www.thedataservice.org.uk/NR/rdonlyres/C05DCDD5-67EE-4AD0-88B9-BEBC8F7F3300/0/SILR_Effects_SFR_Learners_June12.pdf" TargetMode="External"/><Relationship Id="rId1" Type="http://schemas.openxmlformats.org/officeDocument/2006/relationships/hyperlink" Target="https://www.gov.uk/government/collections/further-education-and-skills-statistical-first-release-sfr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56"/>
  <sheetViews>
    <sheetView tabSelected="1" zoomScale="85" zoomScaleNormal="85" workbookViewId="0"/>
  </sheetViews>
  <sheetFormatPr defaultColWidth="9.1328125" defaultRowHeight="11.65" x14ac:dyDescent="0.35"/>
  <cols>
    <col min="1" max="1" width="3.3984375" style="9" customWidth="1"/>
    <col min="2" max="2" width="9.1328125" style="9" customWidth="1"/>
    <col min="3" max="3" width="8.3984375" style="9" customWidth="1"/>
    <col min="4" max="4" width="9.1328125" style="9"/>
    <col min="5" max="5" width="7.59765625" style="9" customWidth="1"/>
    <col min="6" max="8" width="9.1328125" style="9"/>
    <col min="9" max="9" width="16.3984375" style="9" customWidth="1"/>
    <col min="10" max="10" width="23.59765625" style="10" customWidth="1"/>
    <col min="11" max="35" width="9.1328125" style="11"/>
    <col min="36" max="61" width="9.1328125" style="10"/>
    <col min="62" max="16384" width="9.1328125" style="9"/>
  </cols>
  <sheetData>
    <row r="1" spans="1:85" s="1" customFormat="1" ht="15" customHeight="1" x14ac:dyDescent="0.45">
      <c r="A1" s="1" t="s">
        <v>1</v>
      </c>
      <c r="D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Q1" s="4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</row>
    <row r="2" spans="1:85" s="1" customFormat="1" ht="15" customHeight="1" x14ac:dyDescent="0.45">
      <c r="A2" s="1" t="s">
        <v>1</v>
      </c>
      <c r="J2" s="5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Q2" s="4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</row>
    <row r="3" spans="1:85" s="1" customFormat="1" ht="15" customHeight="1" x14ac:dyDescent="0.45">
      <c r="J3" s="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Q3" s="4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</row>
    <row r="4" spans="1:85" s="1" customFormat="1" ht="15" customHeight="1" x14ac:dyDescent="0.45">
      <c r="D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Q4" s="4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</row>
    <row r="5" spans="1:85" s="1" customFormat="1" ht="15" customHeight="1" x14ac:dyDescent="0.45">
      <c r="D5" s="2"/>
      <c r="J5" s="5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Q5" s="4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</row>
    <row r="6" spans="1:85" s="1" customFormat="1" ht="15" customHeight="1" x14ac:dyDescent="0.45">
      <c r="D6" s="2"/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Q6" s="4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</row>
    <row r="7" spans="1:85" s="1" customFormat="1" ht="15" customHeight="1" x14ac:dyDescent="0.45">
      <c r="B7" s="7"/>
      <c r="C7" s="5"/>
      <c r="D7" s="2"/>
      <c r="G7" s="5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Q7" s="4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</row>
    <row r="8" spans="1:85" s="1" customFormat="1" ht="15" customHeight="1" x14ac:dyDescent="0.45">
      <c r="B8" s="5"/>
      <c r="C8" s="5"/>
      <c r="D8" s="2"/>
      <c r="G8" s="8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Q8" s="4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</row>
    <row r="9" spans="1:85" ht="15" customHeight="1" x14ac:dyDescent="0.35"/>
    <row r="10" spans="1:85" ht="15" customHeight="1" thickBot="1" x14ac:dyDescent="0.4"/>
    <row r="11" spans="1:85" ht="30" customHeight="1" thickTop="1" x14ac:dyDescent="0.35">
      <c r="B11" s="111" t="s">
        <v>0</v>
      </c>
      <c r="C11" s="112"/>
      <c r="D11" s="112"/>
      <c r="E11" s="112"/>
      <c r="F11" s="112"/>
      <c r="G11" s="112"/>
      <c r="H11" s="112"/>
      <c r="I11" s="112"/>
      <c r="J11" s="113"/>
    </row>
    <row r="12" spans="1:85" ht="15" customHeight="1" x14ac:dyDescent="0.35">
      <c r="B12" s="114" t="s">
        <v>1</v>
      </c>
      <c r="C12" s="115"/>
      <c r="D12" s="115"/>
      <c r="E12" s="115"/>
      <c r="F12" s="115"/>
      <c r="G12" s="115"/>
      <c r="H12" s="115"/>
      <c r="I12" s="115"/>
      <c r="J12" s="116"/>
    </row>
    <row r="13" spans="1:85" s="1" customFormat="1" ht="15" customHeight="1" x14ac:dyDescent="0.4">
      <c r="B13" s="117" t="s">
        <v>2</v>
      </c>
      <c r="C13" s="118"/>
      <c r="D13" s="118"/>
      <c r="E13" s="118"/>
      <c r="F13" s="118"/>
      <c r="G13" s="118"/>
      <c r="H13" s="118"/>
      <c r="I13" s="118"/>
      <c r="J13" s="119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Q13" s="4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</row>
    <row r="14" spans="1:85" s="1" customFormat="1" ht="15" customHeight="1" x14ac:dyDescent="0.45">
      <c r="B14" s="104" t="s">
        <v>16</v>
      </c>
      <c r="C14" s="105"/>
      <c r="D14" s="105"/>
      <c r="E14" s="105"/>
      <c r="F14" s="105"/>
      <c r="G14" s="105"/>
      <c r="H14" s="105"/>
      <c r="I14" s="105"/>
      <c r="J14" s="10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Q14" s="4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</row>
    <row r="15" spans="1:85" s="1" customFormat="1" ht="15" customHeight="1" x14ac:dyDescent="0.45">
      <c r="B15" s="104" t="s">
        <v>17</v>
      </c>
      <c r="C15" s="105"/>
      <c r="D15" s="105"/>
      <c r="E15" s="105"/>
      <c r="F15" s="105"/>
      <c r="G15" s="105"/>
      <c r="H15" s="105"/>
      <c r="I15" s="105"/>
      <c r="J15" s="10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Q15" s="4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</row>
    <row r="16" spans="1:85" s="1" customFormat="1" ht="15" customHeight="1" x14ac:dyDescent="0.45">
      <c r="B16" s="104" t="s">
        <v>3</v>
      </c>
      <c r="C16" s="105"/>
      <c r="D16" s="105"/>
      <c r="E16" s="105"/>
      <c r="F16" s="105"/>
      <c r="G16" s="105"/>
      <c r="H16" s="105"/>
      <c r="I16" s="105"/>
      <c r="J16" s="10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Q16" s="4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</row>
    <row r="17" spans="2:85" s="1" customFormat="1" ht="15" customHeight="1" x14ac:dyDescent="0.45">
      <c r="B17" s="107" t="s">
        <v>4</v>
      </c>
      <c r="C17" s="105"/>
      <c r="D17" s="105"/>
      <c r="E17" s="105"/>
      <c r="F17" s="105"/>
      <c r="G17" s="105"/>
      <c r="H17" s="105"/>
      <c r="I17" s="105"/>
      <c r="J17" s="10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Q17" s="4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</row>
    <row r="18" spans="2:85" s="1" customFormat="1" ht="15" customHeight="1" x14ac:dyDescent="0.45">
      <c r="B18" s="108" t="s">
        <v>5</v>
      </c>
      <c r="C18" s="105"/>
      <c r="D18" s="105"/>
      <c r="E18" s="105"/>
      <c r="F18" s="105"/>
      <c r="G18" s="105"/>
      <c r="H18" s="105"/>
      <c r="I18" s="105"/>
      <c r="J18" s="10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Q18" s="4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</row>
    <row r="19" spans="2:85" s="1" customFormat="1" ht="30" customHeight="1" x14ac:dyDescent="0.45">
      <c r="B19" s="108" t="s">
        <v>6</v>
      </c>
      <c r="C19" s="109"/>
      <c r="D19" s="109"/>
      <c r="E19" s="109"/>
      <c r="F19" s="109"/>
      <c r="G19" s="109"/>
      <c r="H19" s="109"/>
      <c r="I19" s="109"/>
      <c r="J19" s="110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Q19" s="4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</row>
    <row r="20" spans="2:85" s="1" customFormat="1" ht="30" customHeight="1" x14ac:dyDescent="0.45">
      <c r="B20" s="102" t="s">
        <v>26</v>
      </c>
      <c r="C20" s="85"/>
      <c r="D20" s="85"/>
      <c r="E20" s="85"/>
      <c r="F20" s="85"/>
      <c r="G20" s="85"/>
      <c r="H20" s="85"/>
      <c r="I20" s="85"/>
      <c r="J20" s="86"/>
      <c r="K20" s="12"/>
      <c r="L20" s="103"/>
      <c r="M20" s="103"/>
      <c r="N20" s="13"/>
      <c r="O20" s="13"/>
      <c r="P20" s="13"/>
      <c r="Q20" s="13"/>
      <c r="R20" s="13"/>
      <c r="S20" s="1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Q20" s="4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</row>
    <row r="21" spans="2:85" s="1" customFormat="1" ht="15" customHeight="1" x14ac:dyDescent="0.45">
      <c r="B21" s="102" t="s">
        <v>27</v>
      </c>
      <c r="C21" s="85"/>
      <c r="D21" s="85"/>
      <c r="E21" s="85"/>
      <c r="F21" s="85"/>
      <c r="G21" s="85"/>
      <c r="H21" s="85"/>
      <c r="I21" s="85"/>
      <c r="J21" s="86"/>
      <c r="K21" s="12"/>
      <c r="L21" s="103"/>
      <c r="M21" s="103"/>
      <c r="N21" s="13"/>
      <c r="O21" s="13"/>
      <c r="P21" s="13"/>
      <c r="Q21" s="13"/>
      <c r="R21" s="13"/>
      <c r="S21" s="1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Q21" s="4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</row>
    <row r="22" spans="2:85" s="1" customFormat="1" ht="15" customHeight="1" x14ac:dyDescent="0.45">
      <c r="B22" s="84" t="s">
        <v>28</v>
      </c>
      <c r="C22" s="85"/>
      <c r="D22" s="85"/>
      <c r="E22" s="85"/>
      <c r="F22" s="85"/>
      <c r="G22" s="85"/>
      <c r="H22" s="85"/>
      <c r="I22" s="85"/>
      <c r="J22" s="86"/>
      <c r="K22" s="13"/>
      <c r="L22" s="87"/>
      <c r="M22" s="87"/>
      <c r="O22" s="13"/>
      <c r="P22" s="13"/>
      <c r="Q22" s="13"/>
      <c r="R22" s="13"/>
      <c r="S22" s="1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Q22" s="4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</row>
    <row r="23" spans="2:85" s="1" customFormat="1" ht="15" customHeight="1" thickBot="1" x14ac:dyDescent="0.5">
      <c r="B23" s="88" t="s">
        <v>18</v>
      </c>
      <c r="C23" s="89"/>
      <c r="D23" s="89"/>
      <c r="E23" s="89"/>
      <c r="F23" s="89"/>
      <c r="G23" s="89"/>
      <c r="H23" s="89"/>
      <c r="I23" s="89"/>
      <c r="J23" s="90"/>
      <c r="K23" s="12"/>
      <c r="L23" s="12"/>
      <c r="M23" s="12"/>
      <c r="N23" s="13"/>
      <c r="O23" s="13"/>
      <c r="P23" s="13"/>
      <c r="Q23" s="13"/>
      <c r="R23" s="13"/>
      <c r="S23" s="1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Q23" s="4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</row>
    <row r="24" spans="2:85" s="1" customFormat="1" ht="15" customHeight="1" thickTop="1" x14ac:dyDescent="0.45">
      <c r="B24" s="14"/>
      <c r="C24" s="15"/>
      <c r="D24" s="15"/>
      <c r="E24" s="15"/>
      <c r="F24" s="15"/>
      <c r="G24" s="15"/>
      <c r="H24" s="15"/>
      <c r="I24" s="15"/>
      <c r="J24" s="15"/>
      <c r="K24" s="12"/>
      <c r="L24" s="12"/>
      <c r="M24" s="12"/>
      <c r="N24" s="13"/>
      <c r="O24" s="13"/>
      <c r="P24" s="13"/>
      <c r="Q24" s="13"/>
      <c r="R24" s="13"/>
      <c r="S24" s="1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Q24" s="4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</row>
    <row r="25" spans="2:85" s="1" customFormat="1" ht="15" customHeight="1" x14ac:dyDescent="0.45">
      <c r="B25" s="16" t="s">
        <v>7</v>
      </c>
      <c r="C25" s="17"/>
      <c r="D25" s="17"/>
      <c r="E25" s="17"/>
      <c r="F25" s="17"/>
      <c r="G25" s="17"/>
      <c r="H25" s="17"/>
      <c r="I25" s="17"/>
      <c r="J25" s="29" t="s">
        <v>15</v>
      </c>
      <c r="K25" s="12"/>
      <c r="L25" s="12"/>
      <c r="M25" s="12"/>
      <c r="N25" s="13"/>
      <c r="O25" s="13"/>
      <c r="P25" s="13"/>
      <c r="Q25" s="13"/>
      <c r="R25" s="13"/>
      <c r="S25" s="1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Q25" s="4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</row>
    <row r="26" spans="2:85" s="1" customFormat="1" ht="15" customHeight="1" x14ac:dyDescent="0.35">
      <c r="B26" s="18"/>
      <c r="C26" s="19"/>
      <c r="D26" s="19"/>
      <c r="E26" s="19"/>
      <c r="F26" s="19"/>
      <c r="G26" s="19"/>
      <c r="H26" s="19"/>
      <c r="I26" s="19"/>
      <c r="J26" s="19"/>
      <c r="K26" s="12"/>
      <c r="L26" s="12"/>
      <c r="M26" s="12"/>
      <c r="N26" s="13"/>
      <c r="O26" s="13"/>
      <c r="P26" s="13"/>
      <c r="Q26" s="13"/>
      <c r="R26" s="13"/>
      <c r="S26" s="1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Q26" s="4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</row>
    <row r="27" spans="2:85" s="1" customFormat="1" ht="15" customHeight="1" x14ac:dyDescent="0.45">
      <c r="B27" s="20" t="s">
        <v>8</v>
      </c>
      <c r="C27" s="21"/>
      <c r="D27" s="21"/>
      <c r="E27" s="21"/>
      <c r="F27" s="21"/>
      <c r="G27" s="21"/>
      <c r="H27" s="21"/>
      <c r="I27" s="21"/>
      <c r="J27" s="22"/>
      <c r="K27" s="12"/>
      <c r="L27" s="12"/>
      <c r="M27" s="12"/>
      <c r="N27" s="13"/>
      <c r="O27" s="13"/>
      <c r="P27" s="13"/>
      <c r="Q27" s="13"/>
      <c r="R27" s="13"/>
      <c r="S27" s="1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Q27" s="4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</row>
    <row r="28" spans="2:85" s="1" customFormat="1" ht="15" customHeight="1" x14ac:dyDescent="0.45">
      <c r="B28" s="91" t="s">
        <v>9</v>
      </c>
      <c r="C28" s="92"/>
      <c r="D28" s="92"/>
      <c r="E28" s="92"/>
      <c r="F28" s="92"/>
      <c r="G28" s="92"/>
      <c r="H28" s="92"/>
      <c r="I28" s="92"/>
      <c r="J28" s="93"/>
      <c r="K28" s="12"/>
      <c r="L28" s="12"/>
      <c r="M28" s="12"/>
      <c r="N28" s="13"/>
      <c r="O28" s="13"/>
      <c r="P28" s="13"/>
      <c r="Q28" s="13"/>
      <c r="R28" s="13"/>
      <c r="S28" s="1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Q28" s="4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</row>
    <row r="29" spans="2:85" s="1" customFormat="1" ht="15" customHeight="1" x14ac:dyDescent="0.45">
      <c r="B29" s="97" t="s">
        <v>10</v>
      </c>
      <c r="C29" s="98"/>
      <c r="D29" s="98"/>
      <c r="E29" s="98"/>
      <c r="F29" s="98"/>
      <c r="G29" s="98"/>
      <c r="H29" s="98"/>
      <c r="I29" s="98"/>
      <c r="J29" s="99"/>
      <c r="K29" s="12"/>
      <c r="L29" s="12"/>
      <c r="M29" s="12"/>
      <c r="N29" s="13"/>
      <c r="O29" s="13"/>
      <c r="P29" s="13"/>
      <c r="Q29" s="13"/>
      <c r="R29" s="13"/>
      <c r="S29" s="1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Q29" s="4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</row>
    <row r="30" spans="2:85" s="1" customFormat="1" ht="15" customHeight="1" x14ac:dyDescent="0.45">
      <c r="B30" s="97" t="s">
        <v>11</v>
      </c>
      <c r="C30" s="98"/>
      <c r="D30" s="98"/>
      <c r="E30" s="98"/>
      <c r="F30" s="98"/>
      <c r="G30" s="98"/>
      <c r="H30" s="98"/>
      <c r="I30" s="98"/>
      <c r="J30" s="99"/>
      <c r="K30" s="12"/>
      <c r="L30" s="12"/>
      <c r="M30" s="12"/>
      <c r="N30" s="13"/>
      <c r="O30" s="13"/>
      <c r="P30" s="13"/>
      <c r="Q30" s="13"/>
      <c r="R30" s="13"/>
      <c r="S30" s="1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Q30" s="4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</row>
    <row r="31" spans="2:85" s="1" customFormat="1" ht="15" customHeight="1" x14ac:dyDescent="0.45">
      <c r="B31" s="97" t="s">
        <v>12</v>
      </c>
      <c r="C31" s="98"/>
      <c r="D31" s="98"/>
      <c r="E31" s="98"/>
      <c r="F31" s="98"/>
      <c r="G31" s="98"/>
      <c r="H31" s="98"/>
      <c r="I31" s="98"/>
      <c r="J31" s="99"/>
      <c r="K31" s="12"/>
      <c r="L31" s="12"/>
      <c r="M31" s="12"/>
      <c r="N31" s="13"/>
      <c r="O31" s="13"/>
      <c r="P31" s="13"/>
      <c r="Q31" s="13"/>
      <c r="R31" s="13"/>
      <c r="S31" s="1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Q31" s="4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</row>
    <row r="32" spans="2:85" s="1" customFormat="1" ht="15" customHeight="1" x14ac:dyDescent="0.45">
      <c r="B32" s="97" t="s">
        <v>19</v>
      </c>
      <c r="C32" s="98"/>
      <c r="D32" s="98"/>
      <c r="E32" s="98"/>
      <c r="F32" s="98"/>
      <c r="G32" s="98"/>
      <c r="H32" s="98"/>
      <c r="I32" s="98"/>
      <c r="J32" s="99"/>
      <c r="K32" s="12"/>
      <c r="L32" s="12"/>
      <c r="M32" s="12"/>
      <c r="N32" s="13"/>
      <c r="O32" s="13"/>
      <c r="P32" s="13"/>
      <c r="Q32" s="13"/>
      <c r="R32" s="13"/>
      <c r="S32" s="1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Q32" s="4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</row>
    <row r="33" spans="2:85" s="1" customFormat="1" ht="15" customHeight="1" x14ac:dyDescent="0.45">
      <c r="B33" s="23" t="s">
        <v>20</v>
      </c>
      <c r="C33" s="24"/>
      <c r="D33" s="24"/>
      <c r="E33" s="24"/>
      <c r="F33" s="24"/>
      <c r="G33" s="24"/>
      <c r="H33" s="24"/>
      <c r="I33" s="24"/>
      <c r="J33" s="25"/>
      <c r="K33" s="12"/>
      <c r="L33" s="12"/>
      <c r="M33" s="12"/>
      <c r="N33" s="13"/>
      <c r="O33" s="13"/>
      <c r="P33" s="13"/>
      <c r="Q33" s="13"/>
      <c r="R33" s="13"/>
      <c r="S33" s="1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Q33" s="4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</row>
    <row r="34" spans="2:85" s="1" customFormat="1" ht="15" customHeight="1" x14ac:dyDescent="0.45">
      <c r="B34" s="23" t="s">
        <v>21</v>
      </c>
      <c r="C34" s="24"/>
      <c r="D34" s="24"/>
      <c r="E34" s="24"/>
      <c r="F34" s="24"/>
      <c r="G34" s="24"/>
      <c r="H34" s="24"/>
      <c r="I34" s="24"/>
      <c r="J34" s="25"/>
      <c r="K34" s="12"/>
      <c r="L34" s="12"/>
      <c r="M34" s="12"/>
      <c r="N34" s="13"/>
      <c r="O34" s="13"/>
      <c r="P34" s="13"/>
      <c r="Q34" s="13"/>
      <c r="R34" s="13"/>
      <c r="S34" s="1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Q34" s="4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</row>
    <row r="35" spans="2:85" s="1" customFormat="1" ht="15" customHeight="1" x14ac:dyDescent="0.45">
      <c r="B35" s="23" t="s">
        <v>22</v>
      </c>
      <c r="C35" s="24"/>
      <c r="D35" s="24"/>
      <c r="E35" s="24"/>
      <c r="F35" s="24"/>
      <c r="G35" s="24"/>
      <c r="H35" s="24"/>
      <c r="I35" s="24"/>
      <c r="J35" s="25"/>
      <c r="K35" s="12"/>
      <c r="L35" s="12"/>
      <c r="M35" s="12"/>
      <c r="N35" s="13"/>
      <c r="O35" s="13"/>
      <c r="P35" s="13"/>
      <c r="Q35" s="13"/>
      <c r="R35" s="13"/>
      <c r="S35" s="1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Q35" s="4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</row>
    <row r="36" spans="2:85" s="1" customFormat="1" ht="15" customHeight="1" x14ac:dyDescent="0.45">
      <c r="B36" s="91"/>
      <c r="C36" s="92"/>
      <c r="D36" s="92"/>
      <c r="E36" s="92"/>
      <c r="F36" s="92"/>
      <c r="G36" s="92"/>
      <c r="H36" s="92"/>
      <c r="I36" s="92"/>
      <c r="J36" s="93"/>
      <c r="K36" s="12"/>
      <c r="L36" s="12"/>
      <c r="M36" s="12"/>
      <c r="N36" s="13"/>
      <c r="O36" s="13"/>
      <c r="P36" s="13"/>
      <c r="Q36" s="13"/>
      <c r="R36" s="13"/>
      <c r="S36" s="1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Q36" s="4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</row>
    <row r="37" spans="2:85" s="1" customFormat="1" ht="15" customHeight="1" x14ac:dyDescent="0.45">
      <c r="B37" s="30" t="s">
        <v>23</v>
      </c>
      <c r="C37" s="31"/>
      <c r="D37" s="31"/>
      <c r="E37" s="31"/>
      <c r="F37" s="31"/>
      <c r="G37" s="31"/>
      <c r="H37" s="31"/>
      <c r="I37" s="31"/>
      <c r="J37" s="32"/>
      <c r="K37" s="12"/>
      <c r="L37" s="12"/>
      <c r="M37" s="12"/>
      <c r="N37" s="13"/>
      <c r="O37" s="13"/>
      <c r="P37" s="13"/>
      <c r="Q37" s="13"/>
      <c r="R37" s="13"/>
      <c r="S37" s="1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Q37" s="4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</row>
    <row r="38" spans="2:85" s="1" customFormat="1" ht="15" customHeight="1" x14ac:dyDescent="0.45">
      <c r="B38" s="97" t="s">
        <v>24</v>
      </c>
      <c r="C38" s="98"/>
      <c r="D38" s="98"/>
      <c r="E38" s="98"/>
      <c r="F38" s="98"/>
      <c r="G38" s="98"/>
      <c r="H38" s="98"/>
      <c r="I38" s="98"/>
      <c r="J38" s="99"/>
      <c r="K38" s="12"/>
      <c r="L38" s="12"/>
      <c r="M38" s="12"/>
      <c r="N38" s="13"/>
      <c r="O38" s="13"/>
      <c r="P38" s="13"/>
      <c r="Q38" s="13"/>
      <c r="R38" s="13"/>
      <c r="S38" s="1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Q38" s="4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</row>
    <row r="39" spans="2:85" s="1" customFormat="1" ht="15" customHeight="1" x14ac:dyDescent="0.35">
      <c r="B39" s="97" t="s">
        <v>25</v>
      </c>
      <c r="C39" s="100"/>
      <c r="D39" s="100"/>
      <c r="E39" s="100"/>
      <c r="F39" s="100"/>
      <c r="G39" s="100"/>
      <c r="H39" s="100"/>
      <c r="I39" s="100"/>
      <c r="J39" s="101"/>
      <c r="K39" s="12"/>
      <c r="L39" s="12"/>
      <c r="M39" s="12"/>
      <c r="N39" s="13"/>
      <c r="O39" s="13"/>
      <c r="P39" s="13"/>
      <c r="Q39" s="13"/>
      <c r="R39" s="13"/>
      <c r="S39" s="1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Q39" s="4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</row>
    <row r="40" spans="2:85" s="1" customFormat="1" ht="15" customHeight="1" x14ac:dyDescent="0.35">
      <c r="B40" s="23" t="s">
        <v>20</v>
      </c>
      <c r="C40" s="26"/>
      <c r="D40" s="26"/>
      <c r="E40" s="26"/>
      <c r="F40" s="26"/>
      <c r="G40" s="26"/>
      <c r="H40" s="26"/>
      <c r="I40" s="26"/>
      <c r="J40" s="27"/>
      <c r="K40" s="12"/>
      <c r="L40" s="12"/>
      <c r="M40" s="12"/>
      <c r="N40" s="13"/>
      <c r="O40" s="13"/>
      <c r="P40" s="13"/>
      <c r="Q40" s="13"/>
      <c r="R40" s="13"/>
      <c r="S40" s="1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Q40" s="4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</row>
    <row r="41" spans="2:85" s="1" customFormat="1" ht="15" customHeight="1" x14ac:dyDescent="0.35">
      <c r="B41" s="23" t="s">
        <v>21</v>
      </c>
      <c r="C41" s="26"/>
      <c r="D41" s="26"/>
      <c r="E41" s="26"/>
      <c r="F41" s="26"/>
      <c r="G41" s="26"/>
      <c r="H41" s="26"/>
      <c r="I41" s="26"/>
      <c r="J41" s="27"/>
      <c r="K41" s="12"/>
      <c r="L41" s="12"/>
      <c r="M41" s="12"/>
      <c r="N41" s="13"/>
      <c r="O41" s="13"/>
      <c r="P41" s="13"/>
      <c r="Q41" s="13"/>
      <c r="R41" s="13"/>
      <c r="S41" s="1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Q41" s="4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</row>
    <row r="42" spans="2:85" s="1" customFormat="1" ht="15" customHeight="1" x14ac:dyDescent="0.35">
      <c r="B42" s="23"/>
      <c r="C42" s="26"/>
      <c r="D42" s="26"/>
      <c r="E42" s="26"/>
      <c r="F42" s="26"/>
      <c r="G42" s="26"/>
      <c r="H42" s="26"/>
      <c r="I42" s="26"/>
      <c r="J42" s="27"/>
      <c r="K42" s="12"/>
      <c r="L42" s="12"/>
      <c r="M42" s="12"/>
      <c r="N42" s="13"/>
      <c r="O42" s="13"/>
      <c r="P42" s="13"/>
      <c r="Q42" s="13"/>
      <c r="R42" s="13"/>
      <c r="S42" s="1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Q42" s="4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</row>
    <row r="43" spans="2:85" s="1" customFormat="1" ht="15" customHeight="1" x14ac:dyDescent="0.35">
      <c r="B43" s="30" t="s">
        <v>13</v>
      </c>
      <c r="C43" s="26"/>
      <c r="D43" s="26"/>
      <c r="E43" s="26"/>
      <c r="F43" s="26"/>
      <c r="G43" s="26"/>
      <c r="H43" s="26"/>
      <c r="I43" s="26"/>
      <c r="J43" s="27"/>
      <c r="K43" s="12"/>
      <c r="L43" s="12"/>
      <c r="M43" s="12"/>
      <c r="N43" s="13"/>
      <c r="O43" s="13"/>
      <c r="P43" s="13"/>
      <c r="Q43" s="13"/>
      <c r="R43" s="13"/>
      <c r="S43" s="1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Q43" s="4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</row>
    <row r="44" spans="2:85" s="1" customFormat="1" ht="15" customHeight="1" x14ac:dyDescent="0.35">
      <c r="B44" s="23" t="s">
        <v>25</v>
      </c>
      <c r="C44" s="26"/>
      <c r="D44" s="26"/>
      <c r="E44" s="26"/>
      <c r="F44" s="26"/>
      <c r="G44" s="26"/>
      <c r="H44" s="26"/>
      <c r="I44" s="26"/>
      <c r="J44" s="27"/>
      <c r="K44" s="12"/>
      <c r="L44" s="12"/>
      <c r="M44" s="12"/>
      <c r="N44" s="13"/>
      <c r="O44" s="13"/>
      <c r="P44" s="13"/>
      <c r="Q44" s="13"/>
      <c r="R44" s="13"/>
      <c r="S44" s="1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Q44" s="4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</row>
    <row r="45" spans="2:85" s="1" customFormat="1" ht="15" customHeight="1" x14ac:dyDescent="0.35">
      <c r="B45" s="23" t="s">
        <v>20</v>
      </c>
      <c r="C45" s="26"/>
      <c r="D45" s="26"/>
      <c r="E45" s="26"/>
      <c r="F45" s="26"/>
      <c r="G45" s="26"/>
      <c r="H45" s="26"/>
      <c r="I45" s="26"/>
      <c r="J45" s="27"/>
      <c r="K45" s="12"/>
      <c r="L45" s="12"/>
      <c r="M45" s="12"/>
      <c r="N45" s="13"/>
      <c r="O45" s="13"/>
      <c r="P45" s="13"/>
      <c r="Q45" s="13"/>
      <c r="R45" s="13"/>
      <c r="S45" s="1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Q45" s="4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</row>
    <row r="46" spans="2:85" s="1" customFormat="1" ht="15" customHeight="1" x14ac:dyDescent="0.35">
      <c r="B46" s="23" t="s">
        <v>14</v>
      </c>
      <c r="C46" s="26"/>
      <c r="D46" s="26"/>
      <c r="E46" s="26"/>
      <c r="F46" s="26"/>
      <c r="G46" s="26"/>
      <c r="H46" s="26"/>
      <c r="I46" s="26"/>
      <c r="J46" s="27"/>
      <c r="K46" s="12"/>
      <c r="L46" s="12"/>
      <c r="M46" s="12"/>
      <c r="N46" s="13"/>
      <c r="O46" s="13"/>
      <c r="P46" s="13"/>
      <c r="Q46" s="13"/>
      <c r="R46" s="13"/>
      <c r="S46" s="1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Q46" s="4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</row>
    <row r="47" spans="2:85" s="1" customFormat="1" ht="15" customHeight="1" x14ac:dyDescent="0.35">
      <c r="B47" s="23" t="s">
        <v>22</v>
      </c>
      <c r="C47" s="26"/>
      <c r="D47" s="26"/>
      <c r="E47" s="26"/>
      <c r="F47" s="26"/>
      <c r="G47" s="26"/>
      <c r="H47" s="26"/>
      <c r="I47" s="26"/>
      <c r="J47" s="27"/>
      <c r="K47" s="12"/>
      <c r="L47" s="12"/>
      <c r="M47" s="12"/>
      <c r="N47" s="13"/>
      <c r="O47" s="13"/>
      <c r="P47" s="13"/>
      <c r="Q47" s="13"/>
      <c r="R47" s="13"/>
      <c r="S47" s="1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Q47" s="4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</row>
    <row r="48" spans="2:85" s="1" customFormat="1" ht="15" customHeight="1" x14ac:dyDescent="0.35">
      <c r="B48" s="94"/>
      <c r="C48" s="95"/>
      <c r="D48" s="95"/>
      <c r="E48" s="95"/>
      <c r="F48" s="95"/>
      <c r="G48" s="95"/>
      <c r="H48" s="95"/>
      <c r="I48" s="95"/>
      <c r="J48" s="96"/>
      <c r="K48" s="28"/>
      <c r="L48" s="28"/>
      <c r="M48" s="28"/>
      <c r="N48" s="28"/>
      <c r="O48" s="28"/>
      <c r="P48" s="28"/>
      <c r="Q48" s="28"/>
      <c r="R48" s="28"/>
      <c r="S48" s="28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Q48" s="4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</row>
    <row r="49" spans="1:85" s="1" customFormat="1" ht="15" customHeight="1" x14ac:dyDescent="0.35">
      <c r="B49" s="24"/>
      <c r="C49" s="26"/>
      <c r="D49" s="26"/>
      <c r="E49" s="26"/>
      <c r="F49" s="26"/>
      <c r="G49" s="26"/>
      <c r="H49" s="26"/>
      <c r="I49" s="26"/>
      <c r="J49" s="26"/>
      <c r="K49" s="28"/>
      <c r="L49" s="28"/>
      <c r="M49" s="28"/>
      <c r="N49" s="28"/>
      <c r="O49" s="28"/>
      <c r="P49" s="28"/>
      <c r="Q49" s="28"/>
      <c r="R49" s="28"/>
      <c r="S49" s="28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Q49" s="4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</row>
    <row r="50" spans="1:85" s="1" customFormat="1" ht="15" customHeight="1" x14ac:dyDescent="0.35">
      <c r="B50" s="24"/>
      <c r="C50" s="26"/>
      <c r="D50" s="26"/>
      <c r="E50" s="26"/>
      <c r="F50" s="26"/>
      <c r="G50" s="26"/>
      <c r="H50" s="26"/>
      <c r="I50" s="26"/>
      <c r="J50" s="26"/>
      <c r="K50" s="28"/>
      <c r="L50" s="28"/>
      <c r="M50" s="28"/>
      <c r="N50" s="28"/>
      <c r="O50" s="28"/>
      <c r="P50" s="28"/>
      <c r="Q50" s="28"/>
      <c r="R50" s="28"/>
      <c r="S50" s="28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Q50" s="4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</row>
    <row r="51" spans="1:85" s="1" customFormat="1" ht="15" customHeight="1" x14ac:dyDescent="0.35">
      <c r="A51" s="28"/>
      <c r="B51" s="28"/>
      <c r="C51" s="28"/>
      <c r="D51" s="28"/>
      <c r="E51" s="28"/>
      <c r="F51" s="28"/>
      <c r="G51" s="28"/>
      <c r="H51" s="28"/>
      <c r="I51" s="2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AG51" s="4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</row>
    <row r="52" spans="1:85" s="1" customFormat="1" ht="30.75" customHeight="1" x14ac:dyDescent="0.4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AG52" s="4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</row>
    <row r="53" spans="1:85" s="1" customFormat="1" ht="45" customHeight="1" x14ac:dyDescent="0.35">
      <c r="B53" s="9"/>
      <c r="C53" s="9"/>
      <c r="D53" s="9"/>
      <c r="E53" s="9"/>
      <c r="F53" s="9"/>
      <c r="G53" s="9"/>
      <c r="H53" s="9"/>
      <c r="I53" s="9"/>
      <c r="J53" s="10"/>
      <c r="K53" s="33"/>
      <c r="L53" s="34"/>
      <c r="M53" s="3"/>
      <c r="N53" s="35"/>
      <c r="O53" s="36"/>
      <c r="P53" s="36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Q53" s="4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</row>
    <row r="54" spans="1:85" s="1" customFormat="1" ht="30" customHeight="1" x14ac:dyDescent="0.35">
      <c r="B54" s="9"/>
      <c r="C54" s="9"/>
      <c r="D54" s="9"/>
      <c r="E54" s="9"/>
      <c r="F54" s="9"/>
      <c r="G54" s="9"/>
      <c r="H54" s="9"/>
      <c r="I54" s="9"/>
      <c r="J54" s="10"/>
      <c r="K54" s="34"/>
      <c r="L54" s="34"/>
      <c r="M54" s="3"/>
      <c r="N54" s="3"/>
      <c r="O54" s="3"/>
      <c r="P54" s="3"/>
      <c r="Q54" s="3"/>
      <c r="R54" s="3"/>
      <c r="S54" s="3"/>
      <c r="T54" s="37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</row>
    <row r="55" spans="1:85" s="1" customFormat="1" ht="45" customHeight="1" x14ac:dyDescent="0.35">
      <c r="B55" s="9"/>
      <c r="C55" s="9"/>
      <c r="D55" s="9"/>
      <c r="E55" s="9"/>
      <c r="F55" s="9"/>
      <c r="G55" s="9"/>
      <c r="H55" s="9"/>
      <c r="I55" s="9"/>
      <c r="J55" s="10"/>
      <c r="K55" s="34"/>
      <c r="L55" s="34"/>
      <c r="M55" s="3"/>
      <c r="N55" s="3"/>
      <c r="O55" s="3"/>
      <c r="P55" s="3"/>
      <c r="Q55" s="3"/>
      <c r="R55" s="3"/>
      <c r="S55" s="3"/>
      <c r="T55" s="37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</row>
    <row r="56" spans="1:85" s="1" customFormat="1" ht="29.25" customHeight="1" x14ac:dyDescent="0.35">
      <c r="B56" s="9"/>
      <c r="C56" s="9"/>
      <c r="D56" s="9"/>
      <c r="E56" s="9"/>
      <c r="F56" s="9"/>
      <c r="G56" s="9"/>
      <c r="H56" s="9"/>
      <c r="I56" s="9"/>
      <c r="J56" s="38"/>
      <c r="K56" s="39"/>
      <c r="L56" s="34"/>
      <c r="M56" s="3"/>
      <c r="N56" s="3"/>
      <c r="O56" s="3"/>
      <c r="P56" s="3"/>
      <c r="Q56" s="3"/>
      <c r="R56" s="3"/>
      <c r="S56" s="3"/>
      <c r="T56" s="37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</row>
  </sheetData>
  <mergeCells count="25">
    <mergeCell ref="B11:J11"/>
    <mergeCell ref="B12:J12"/>
    <mergeCell ref="B13:J13"/>
    <mergeCell ref="B14:J14"/>
    <mergeCell ref="B15:J15"/>
    <mergeCell ref="B20:J20"/>
    <mergeCell ref="L20:M20"/>
    <mergeCell ref="B21:J21"/>
    <mergeCell ref="B16:J16"/>
    <mergeCell ref="B17:J17"/>
    <mergeCell ref="B18:J18"/>
    <mergeCell ref="B19:J19"/>
    <mergeCell ref="L21:M21"/>
    <mergeCell ref="B22:J22"/>
    <mergeCell ref="L22:M22"/>
    <mergeCell ref="B23:J23"/>
    <mergeCell ref="B28:J28"/>
    <mergeCell ref="B48:J48"/>
    <mergeCell ref="B29:J29"/>
    <mergeCell ref="B30:J30"/>
    <mergeCell ref="B31:J31"/>
    <mergeCell ref="B36:J36"/>
    <mergeCell ref="B38:J38"/>
    <mergeCell ref="B39:J39"/>
    <mergeCell ref="B32:J32"/>
  </mergeCells>
  <hyperlinks>
    <hyperlink ref="B17" display="http://webarchive.nationalarchives.gov.uk/20140107201041/http://www.thedataservice.org.uk/datadictionary/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4"/>
  <sheetViews>
    <sheetView zoomScale="85" zoomScaleNormal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ColWidth="9.1328125" defaultRowHeight="12.75" x14ac:dyDescent="0.35"/>
  <cols>
    <col min="1" max="1" width="34" style="40" customWidth="1"/>
    <col min="2" max="2" width="38.73046875" style="40" bestFit="1" customWidth="1"/>
    <col min="3" max="3" width="50.59765625" style="40" customWidth="1"/>
    <col min="4" max="4" width="11" style="40" bestFit="1" customWidth="1"/>
    <col min="5" max="7" width="11.3984375" style="40" bestFit="1" customWidth="1"/>
    <col min="8" max="8" width="11" style="40" bestFit="1" customWidth="1"/>
    <col min="9" max="11" width="11.3984375" style="40" bestFit="1" customWidth="1"/>
    <col min="12" max="12" width="11" style="40" bestFit="1" customWidth="1"/>
    <col min="13" max="15" width="11.3984375" style="40" bestFit="1" customWidth="1"/>
    <col min="16" max="16" width="11" style="40" bestFit="1" customWidth="1"/>
    <col min="17" max="19" width="11.3984375" style="40" bestFit="1" customWidth="1"/>
    <col min="20" max="20" width="11" style="40" bestFit="1" customWidth="1"/>
    <col min="21" max="23" width="11.3984375" style="40" bestFit="1" customWidth="1"/>
    <col min="24" max="24" width="11" style="40" bestFit="1" customWidth="1"/>
    <col min="25" max="27" width="11.3984375" style="40" bestFit="1" customWidth="1"/>
    <col min="28" max="28" width="11" style="40" bestFit="1" customWidth="1"/>
    <col min="29" max="31" width="11.3984375" style="40" bestFit="1" customWidth="1"/>
    <col min="32" max="16384" width="9.1328125" style="40"/>
  </cols>
  <sheetData>
    <row r="1" spans="1:31" ht="13.15" x14ac:dyDescent="0.4">
      <c r="A1" s="55" t="s">
        <v>90</v>
      </c>
      <c r="B1" s="55"/>
    </row>
    <row r="2" spans="1:31" ht="13.15" x14ac:dyDescent="0.4">
      <c r="A2" s="55" t="s">
        <v>1</v>
      </c>
      <c r="B2" s="55"/>
    </row>
    <row r="3" spans="1:31" s="55" customFormat="1" ht="13.15" x14ac:dyDescent="0.4">
      <c r="A3" s="63" t="s">
        <v>29</v>
      </c>
      <c r="B3" s="63"/>
      <c r="C3" s="63" t="s">
        <v>30</v>
      </c>
      <c r="D3" s="125" t="s">
        <v>31</v>
      </c>
      <c r="E3" s="126"/>
      <c r="F3" s="126"/>
      <c r="G3" s="128"/>
      <c r="H3" s="125" t="s">
        <v>32</v>
      </c>
      <c r="I3" s="126"/>
      <c r="J3" s="126"/>
      <c r="K3" s="127"/>
      <c r="L3" s="126" t="s">
        <v>33</v>
      </c>
      <c r="M3" s="126"/>
      <c r="N3" s="126"/>
      <c r="O3" s="128"/>
      <c r="P3" s="125" t="s">
        <v>34</v>
      </c>
      <c r="Q3" s="126"/>
      <c r="R3" s="126"/>
      <c r="S3" s="128"/>
      <c r="T3" s="125" t="s">
        <v>35</v>
      </c>
      <c r="U3" s="126"/>
      <c r="V3" s="126"/>
      <c r="W3" s="128"/>
      <c r="X3" s="125" t="s">
        <v>36</v>
      </c>
      <c r="Y3" s="126"/>
      <c r="Z3" s="126"/>
      <c r="AA3" s="128"/>
      <c r="AB3" s="125" t="s">
        <v>37</v>
      </c>
      <c r="AC3" s="126"/>
      <c r="AD3" s="126"/>
      <c r="AE3" s="128"/>
    </row>
    <row r="4" spans="1:31" s="55" customFormat="1" ht="13.15" x14ac:dyDescent="0.4">
      <c r="A4" s="51"/>
      <c r="B4" s="51"/>
      <c r="C4" s="51"/>
      <c r="D4" s="80" t="s">
        <v>38</v>
      </c>
      <c r="E4" s="81" t="s">
        <v>39</v>
      </c>
      <c r="F4" s="81" t="s">
        <v>40</v>
      </c>
      <c r="G4" s="82" t="s">
        <v>41</v>
      </c>
      <c r="H4" s="80" t="s">
        <v>38</v>
      </c>
      <c r="I4" s="81" t="s">
        <v>39</v>
      </c>
      <c r="J4" s="81" t="s">
        <v>40</v>
      </c>
      <c r="K4" s="83" t="s">
        <v>41</v>
      </c>
      <c r="L4" s="81" t="s">
        <v>38</v>
      </c>
      <c r="M4" s="81" t="s">
        <v>39</v>
      </c>
      <c r="N4" s="81" t="s">
        <v>40</v>
      </c>
      <c r="O4" s="82" t="s">
        <v>41</v>
      </c>
      <c r="P4" s="80" t="s">
        <v>38</v>
      </c>
      <c r="Q4" s="81" t="s">
        <v>39</v>
      </c>
      <c r="R4" s="81" t="s">
        <v>40</v>
      </c>
      <c r="S4" s="82" t="s">
        <v>41</v>
      </c>
      <c r="T4" s="80" t="s">
        <v>38</v>
      </c>
      <c r="U4" s="81" t="s">
        <v>39</v>
      </c>
      <c r="V4" s="81" t="s">
        <v>40</v>
      </c>
      <c r="W4" s="82" t="s">
        <v>41</v>
      </c>
      <c r="X4" s="80" t="s">
        <v>38</v>
      </c>
      <c r="Y4" s="81" t="s">
        <v>39</v>
      </c>
      <c r="Z4" s="81" t="s">
        <v>40</v>
      </c>
      <c r="AA4" s="82" t="s">
        <v>41</v>
      </c>
      <c r="AB4" s="80" t="s">
        <v>38</v>
      </c>
      <c r="AC4" s="81" t="s">
        <v>39</v>
      </c>
      <c r="AD4" s="81" t="s">
        <v>40</v>
      </c>
      <c r="AE4" s="82" t="s">
        <v>41</v>
      </c>
    </row>
    <row r="5" spans="1:31" ht="13.15" x14ac:dyDescent="0.4">
      <c r="A5" s="55"/>
      <c r="B5" s="55"/>
      <c r="D5" s="48"/>
      <c r="E5" s="43"/>
      <c r="F5" s="43"/>
      <c r="G5" s="45"/>
      <c r="H5" s="48"/>
      <c r="I5" s="43"/>
      <c r="J5" s="43"/>
      <c r="K5" s="65"/>
      <c r="L5" s="43"/>
      <c r="M5" s="43"/>
      <c r="N5" s="43"/>
      <c r="O5" s="45"/>
      <c r="P5" s="48"/>
      <c r="Q5" s="43"/>
      <c r="R5" s="43"/>
      <c r="S5" s="45"/>
      <c r="T5" s="48"/>
      <c r="U5" s="43"/>
      <c r="V5" s="43"/>
      <c r="W5" s="45"/>
      <c r="X5" s="48"/>
      <c r="Y5" s="43"/>
      <c r="Z5" s="43"/>
      <c r="AA5" s="45"/>
      <c r="AB5" s="48"/>
      <c r="AC5" s="43"/>
      <c r="AD5" s="43"/>
      <c r="AE5" s="45"/>
    </row>
    <row r="6" spans="1:31" ht="13.15" x14ac:dyDescent="0.4">
      <c r="A6" s="63" t="s">
        <v>42</v>
      </c>
      <c r="B6" s="63"/>
      <c r="C6" s="41" t="s">
        <v>43</v>
      </c>
      <c r="D6" s="49">
        <v>9980</v>
      </c>
      <c r="E6" s="42">
        <v>4530</v>
      </c>
      <c r="F6" s="42">
        <v>6170</v>
      </c>
      <c r="G6" s="46">
        <v>5710</v>
      </c>
      <c r="H6" s="49">
        <v>11020</v>
      </c>
      <c r="I6" s="42">
        <v>7570</v>
      </c>
      <c r="J6" s="42">
        <v>8570</v>
      </c>
      <c r="K6" s="66">
        <v>9510</v>
      </c>
      <c r="L6" s="42">
        <v>13470</v>
      </c>
      <c r="M6" s="42">
        <v>8380</v>
      </c>
      <c r="N6" s="42">
        <v>8920</v>
      </c>
      <c r="O6" s="46">
        <v>9360</v>
      </c>
      <c r="P6" s="49">
        <v>14530</v>
      </c>
      <c r="Q6" s="42">
        <v>8640</v>
      </c>
      <c r="R6" s="42">
        <v>8520</v>
      </c>
      <c r="S6" s="46">
        <v>11160</v>
      </c>
      <c r="T6" s="49">
        <v>12360</v>
      </c>
      <c r="U6" s="42">
        <v>7410</v>
      </c>
      <c r="V6" s="42">
        <v>8800</v>
      </c>
      <c r="W6" s="46">
        <v>9610</v>
      </c>
      <c r="X6" s="49">
        <v>14980</v>
      </c>
      <c r="Y6" s="42">
        <v>9200</v>
      </c>
      <c r="Z6" s="42">
        <v>9830</v>
      </c>
      <c r="AA6" s="46">
        <v>10080</v>
      </c>
      <c r="AB6" s="49">
        <v>16990</v>
      </c>
      <c r="AC6" s="42">
        <v>10430</v>
      </c>
      <c r="AD6" s="42">
        <v>11870</v>
      </c>
      <c r="AE6" s="46">
        <v>11350</v>
      </c>
    </row>
    <row r="7" spans="1:31" ht="13.15" x14ac:dyDescent="0.4">
      <c r="A7" s="64" t="s">
        <v>44</v>
      </c>
      <c r="B7" s="64"/>
      <c r="C7" s="43" t="s">
        <v>45</v>
      </c>
      <c r="D7" s="50">
        <v>88510</v>
      </c>
      <c r="E7" s="44">
        <v>45960</v>
      </c>
      <c r="F7" s="44">
        <v>58020</v>
      </c>
      <c r="G7" s="47">
        <v>58150</v>
      </c>
      <c r="H7" s="50">
        <v>108540</v>
      </c>
      <c r="I7" s="44">
        <v>85340</v>
      </c>
      <c r="J7" s="44">
        <v>103820</v>
      </c>
      <c r="K7" s="67">
        <v>119220</v>
      </c>
      <c r="L7" s="44">
        <v>148570</v>
      </c>
      <c r="M7" s="44">
        <v>101000</v>
      </c>
      <c r="N7" s="44">
        <v>106210</v>
      </c>
      <c r="O7" s="47">
        <v>117940</v>
      </c>
      <c r="P7" s="50">
        <v>144530</v>
      </c>
      <c r="Q7" s="44">
        <v>89950</v>
      </c>
      <c r="R7" s="44">
        <v>97680</v>
      </c>
      <c r="S7" s="47">
        <v>128990</v>
      </c>
      <c r="T7" s="50">
        <v>115850</v>
      </c>
      <c r="U7" s="44">
        <v>78440</v>
      </c>
      <c r="V7" s="44">
        <v>94630</v>
      </c>
      <c r="W7" s="47">
        <v>107000</v>
      </c>
      <c r="X7" s="50">
        <v>146080</v>
      </c>
      <c r="Y7" s="44">
        <v>95690</v>
      </c>
      <c r="Z7" s="44">
        <v>103570</v>
      </c>
      <c r="AA7" s="47">
        <v>103790</v>
      </c>
      <c r="AB7" s="50">
        <v>144640</v>
      </c>
      <c r="AC7" s="44">
        <v>95680</v>
      </c>
      <c r="AD7" s="44">
        <v>105220</v>
      </c>
      <c r="AE7" s="47">
        <v>105290</v>
      </c>
    </row>
    <row r="8" spans="1:31" ht="13.15" x14ac:dyDescent="0.4">
      <c r="A8" s="64"/>
      <c r="B8" s="64"/>
      <c r="C8" s="43" t="s">
        <v>46</v>
      </c>
      <c r="D8" s="50">
        <v>840</v>
      </c>
      <c r="E8" s="44">
        <v>480</v>
      </c>
      <c r="F8" s="44">
        <v>660</v>
      </c>
      <c r="G8" s="47">
        <v>670</v>
      </c>
      <c r="H8" s="50">
        <v>1030</v>
      </c>
      <c r="I8" s="44">
        <v>660</v>
      </c>
      <c r="J8" s="44">
        <v>900</v>
      </c>
      <c r="K8" s="67">
        <v>1050</v>
      </c>
      <c r="L8" s="44">
        <v>2060</v>
      </c>
      <c r="M8" s="44">
        <v>1370</v>
      </c>
      <c r="N8" s="44">
        <v>1660</v>
      </c>
      <c r="O8" s="47">
        <v>1640</v>
      </c>
      <c r="P8" s="50">
        <v>2370</v>
      </c>
      <c r="Q8" s="44">
        <v>1090</v>
      </c>
      <c r="R8" s="44">
        <v>1080</v>
      </c>
      <c r="S8" s="47">
        <v>1680</v>
      </c>
      <c r="T8" s="50">
        <v>2070</v>
      </c>
      <c r="U8" s="44">
        <v>1340</v>
      </c>
      <c r="V8" s="44">
        <v>1440</v>
      </c>
      <c r="W8" s="47">
        <v>1490</v>
      </c>
      <c r="X8" s="50">
        <v>2490</v>
      </c>
      <c r="Y8" s="44">
        <v>1340</v>
      </c>
      <c r="Z8" s="44">
        <v>1400</v>
      </c>
      <c r="AA8" s="47">
        <v>1440</v>
      </c>
      <c r="AB8" s="50">
        <v>3490</v>
      </c>
      <c r="AC8" s="44">
        <v>1550</v>
      </c>
      <c r="AD8" s="44">
        <v>1700</v>
      </c>
      <c r="AE8" s="47">
        <v>1160</v>
      </c>
    </row>
    <row r="9" spans="1:31" s="55" customFormat="1" ht="13.15" x14ac:dyDescent="0.4">
      <c r="A9" s="51"/>
      <c r="B9" s="51"/>
      <c r="C9" s="51" t="s">
        <v>47</v>
      </c>
      <c r="D9" s="52">
        <v>99330</v>
      </c>
      <c r="E9" s="53">
        <v>50980</v>
      </c>
      <c r="F9" s="53">
        <v>64850</v>
      </c>
      <c r="G9" s="54">
        <v>64530</v>
      </c>
      <c r="H9" s="52">
        <v>120590</v>
      </c>
      <c r="I9" s="53">
        <v>93570</v>
      </c>
      <c r="J9" s="53">
        <v>113280</v>
      </c>
      <c r="K9" s="68">
        <v>129770</v>
      </c>
      <c r="L9" s="53">
        <v>164100</v>
      </c>
      <c r="M9" s="53">
        <v>110750</v>
      </c>
      <c r="N9" s="53">
        <v>116780</v>
      </c>
      <c r="O9" s="54">
        <v>128940</v>
      </c>
      <c r="P9" s="52">
        <v>161420</v>
      </c>
      <c r="Q9" s="53">
        <v>99680</v>
      </c>
      <c r="R9" s="53">
        <v>107290</v>
      </c>
      <c r="S9" s="54">
        <v>141830</v>
      </c>
      <c r="T9" s="52">
        <v>130280</v>
      </c>
      <c r="U9" s="53">
        <v>87190</v>
      </c>
      <c r="V9" s="53">
        <v>104870</v>
      </c>
      <c r="W9" s="54">
        <v>118100</v>
      </c>
      <c r="X9" s="52">
        <v>163560</v>
      </c>
      <c r="Y9" s="53">
        <v>106220</v>
      </c>
      <c r="Z9" s="53">
        <v>114810</v>
      </c>
      <c r="AA9" s="54">
        <v>115310</v>
      </c>
      <c r="AB9" s="52">
        <v>165110</v>
      </c>
      <c r="AC9" s="53">
        <v>107670</v>
      </c>
      <c r="AD9" s="53">
        <v>118790</v>
      </c>
      <c r="AE9" s="54">
        <v>117800</v>
      </c>
    </row>
    <row r="10" spans="1:31" ht="13.15" x14ac:dyDescent="0.4">
      <c r="A10" s="55"/>
      <c r="B10" s="55"/>
      <c r="D10" s="50"/>
      <c r="E10" s="44"/>
      <c r="F10" s="44"/>
      <c r="G10" s="47"/>
      <c r="H10" s="50"/>
      <c r="I10" s="44"/>
      <c r="J10" s="44"/>
      <c r="K10" s="67"/>
      <c r="L10" s="44"/>
      <c r="M10" s="44"/>
      <c r="N10" s="44"/>
      <c r="O10" s="47"/>
      <c r="P10" s="50"/>
      <c r="Q10" s="44"/>
      <c r="R10" s="44"/>
      <c r="S10" s="47"/>
      <c r="T10" s="50"/>
      <c r="U10" s="44"/>
      <c r="V10" s="44"/>
      <c r="W10" s="47"/>
      <c r="X10" s="50"/>
      <c r="Y10" s="44"/>
      <c r="Z10" s="44"/>
      <c r="AA10" s="47"/>
      <c r="AB10" s="50"/>
      <c r="AC10" s="44"/>
      <c r="AD10" s="44"/>
      <c r="AE10" s="47"/>
    </row>
    <row r="11" spans="1:31" ht="13.15" x14ac:dyDescent="0.4">
      <c r="A11" s="55" t="s">
        <v>48</v>
      </c>
      <c r="B11" s="55" t="s">
        <v>49</v>
      </c>
      <c r="D11" s="50"/>
      <c r="E11" s="44"/>
      <c r="F11" s="44"/>
      <c r="G11" s="47"/>
      <c r="H11" s="50"/>
      <c r="I11" s="44"/>
      <c r="J11" s="44"/>
      <c r="K11" s="67"/>
      <c r="L11" s="44"/>
      <c r="M11" s="44"/>
      <c r="N11" s="44"/>
      <c r="O11" s="47"/>
      <c r="P11" s="50"/>
      <c r="Q11" s="44"/>
      <c r="R11" s="44"/>
      <c r="S11" s="47"/>
      <c r="T11" s="50"/>
      <c r="U11" s="44"/>
      <c r="V11" s="44"/>
      <c r="W11" s="47"/>
      <c r="X11" s="50"/>
      <c r="Y11" s="44"/>
      <c r="Z11" s="44"/>
      <c r="AA11" s="47"/>
      <c r="AB11" s="50"/>
      <c r="AC11" s="44"/>
      <c r="AD11" s="44"/>
      <c r="AE11" s="47"/>
    </row>
    <row r="12" spans="1:31" ht="13.15" x14ac:dyDescent="0.4">
      <c r="A12" s="55"/>
      <c r="B12" s="55"/>
      <c r="C12" s="40" t="s">
        <v>50</v>
      </c>
      <c r="D12" s="50">
        <v>410</v>
      </c>
      <c r="E12" s="44">
        <v>300</v>
      </c>
      <c r="F12" s="44">
        <v>430</v>
      </c>
      <c r="G12" s="47">
        <v>320</v>
      </c>
      <c r="H12" s="50">
        <v>570</v>
      </c>
      <c r="I12" s="44">
        <v>790</v>
      </c>
      <c r="J12" s="44">
        <v>790</v>
      </c>
      <c r="K12" s="67">
        <v>970</v>
      </c>
      <c r="L12" s="44">
        <v>840</v>
      </c>
      <c r="M12" s="44">
        <v>670</v>
      </c>
      <c r="N12" s="44">
        <v>700</v>
      </c>
      <c r="O12" s="47">
        <v>780</v>
      </c>
      <c r="P12" s="50">
        <v>830</v>
      </c>
      <c r="Q12" s="44">
        <v>620</v>
      </c>
      <c r="R12" s="44">
        <v>740</v>
      </c>
      <c r="S12" s="47">
        <v>890</v>
      </c>
      <c r="T12" s="50">
        <v>710</v>
      </c>
      <c r="U12" s="44">
        <v>870</v>
      </c>
      <c r="V12" s="44">
        <v>1020</v>
      </c>
      <c r="W12" s="47">
        <v>1220</v>
      </c>
      <c r="X12" s="50">
        <v>960</v>
      </c>
      <c r="Y12" s="44">
        <v>980</v>
      </c>
      <c r="Z12" s="44">
        <v>1050</v>
      </c>
      <c r="AA12" s="47">
        <v>980</v>
      </c>
      <c r="AB12" s="50">
        <v>990</v>
      </c>
      <c r="AC12" s="44">
        <v>880</v>
      </c>
      <c r="AD12" s="44">
        <v>900</v>
      </c>
      <c r="AE12" s="47">
        <v>770</v>
      </c>
    </row>
    <row r="13" spans="1:31" ht="13.15" x14ac:dyDescent="0.4">
      <c r="A13" s="55"/>
      <c r="B13" s="55"/>
      <c r="C13" s="40" t="s">
        <v>51</v>
      </c>
      <c r="D13" s="50">
        <v>90</v>
      </c>
      <c r="E13" s="44">
        <v>30</v>
      </c>
      <c r="F13" s="44">
        <v>60</v>
      </c>
      <c r="G13" s="47">
        <v>30</v>
      </c>
      <c r="H13" s="50">
        <v>100</v>
      </c>
      <c r="I13" s="44">
        <v>90</v>
      </c>
      <c r="J13" s="44">
        <v>120</v>
      </c>
      <c r="K13" s="67">
        <v>120</v>
      </c>
      <c r="L13" s="44">
        <v>150</v>
      </c>
      <c r="M13" s="44">
        <v>80</v>
      </c>
      <c r="N13" s="44">
        <v>100</v>
      </c>
      <c r="O13" s="47">
        <v>120</v>
      </c>
      <c r="P13" s="50">
        <v>140</v>
      </c>
      <c r="Q13" s="44">
        <v>110</v>
      </c>
      <c r="R13" s="44">
        <v>120</v>
      </c>
      <c r="S13" s="47">
        <v>160</v>
      </c>
      <c r="T13" s="50">
        <v>90</v>
      </c>
      <c r="U13" s="44">
        <v>70</v>
      </c>
      <c r="V13" s="44">
        <v>90</v>
      </c>
      <c r="W13" s="47">
        <v>120</v>
      </c>
      <c r="X13" s="50">
        <v>130</v>
      </c>
      <c r="Y13" s="44">
        <v>90</v>
      </c>
      <c r="Z13" s="44">
        <v>180</v>
      </c>
      <c r="AA13" s="47">
        <v>90</v>
      </c>
      <c r="AB13" s="50">
        <v>130</v>
      </c>
      <c r="AC13" s="44">
        <v>100</v>
      </c>
      <c r="AD13" s="44">
        <v>80</v>
      </c>
      <c r="AE13" s="47">
        <v>120</v>
      </c>
    </row>
    <row r="14" spans="1:31" ht="13.15" x14ac:dyDescent="0.4">
      <c r="A14" s="55"/>
      <c r="B14" s="55"/>
      <c r="C14" s="40" t="s">
        <v>52</v>
      </c>
      <c r="D14" s="50">
        <v>930</v>
      </c>
      <c r="E14" s="44">
        <v>540</v>
      </c>
      <c r="F14" s="44">
        <v>840</v>
      </c>
      <c r="G14" s="47">
        <v>640</v>
      </c>
      <c r="H14" s="50">
        <v>1170</v>
      </c>
      <c r="I14" s="44">
        <v>1260</v>
      </c>
      <c r="J14" s="44">
        <v>1900</v>
      </c>
      <c r="K14" s="67">
        <v>1830</v>
      </c>
      <c r="L14" s="44">
        <v>1890</v>
      </c>
      <c r="M14" s="44">
        <v>1430</v>
      </c>
      <c r="N14" s="44">
        <v>1530</v>
      </c>
      <c r="O14" s="47">
        <v>1630</v>
      </c>
      <c r="P14" s="50">
        <v>1720</v>
      </c>
      <c r="Q14" s="44">
        <v>1320</v>
      </c>
      <c r="R14" s="44">
        <v>1330</v>
      </c>
      <c r="S14" s="47">
        <v>1850</v>
      </c>
      <c r="T14" s="50">
        <v>1250</v>
      </c>
      <c r="U14" s="44">
        <v>1150</v>
      </c>
      <c r="V14" s="44">
        <v>1390</v>
      </c>
      <c r="W14" s="47">
        <v>1500</v>
      </c>
      <c r="X14" s="50">
        <v>1810</v>
      </c>
      <c r="Y14" s="44">
        <v>1570</v>
      </c>
      <c r="Z14" s="44">
        <v>1390</v>
      </c>
      <c r="AA14" s="47">
        <v>1570</v>
      </c>
      <c r="AB14" s="50">
        <v>1830</v>
      </c>
      <c r="AC14" s="44">
        <v>1370</v>
      </c>
      <c r="AD14" s="44">
        <v>1570</v>
      </c>
      <c r="AE14" s="47">
        <v>1560</v>
      </c>
    </row>
    <row r="15" spans="1:31" ht="13.15" x14ac:dyDescent="0.4">
      <c r="A15" s="55"/>
      <c r="B15" s="55"/>
      <c r="C15" s="40" t="s">
        <v>53</v>
      </c>
      <c r="D15" s="50">
        <v>1030</v>
      </c>
      <c r="E15" s="44">
        <v>590</v>
      </c>
      <c r="F15" s="44">
        <v>820</v>
      </c>
      <c r="G15" s="47">
        <v>760</v>
      </c>
      <c r="H15" s="50">
        <v>1250</v>
      </c>
      <c r="I15" s="44">
        <v>1050</v>
      </c>
      <c r="J15" s="44">
        <v>1640</v>
      </c>
      <c r="K15" s="67">
        <v>1740</v>
      </c>
      <c r="L15" s="44">
        <v>1870</v>
      </c>
      <c r="M15" s="44">
        <v>1350</v>
      </c>
      <c r="N15" s="44">
        <v>1390</v>
      </c>
      <c r="O15" s="47">
        <v>1470</v>
      </c>
      <c r="P15" s="50">
        <v>1620</v>
      </c>
      <c r="Q15" s="44">
        <v>1180</v>
      </c>
      <c r="R15" s="44">
        <v>1310</v>
      </c>
      <c r="S15" s="47">
        <v>1670</v>
      </c>
      <c r="T15" s="50">
        <v>1400</v>
      </c>
      <c r="U15" s="44">
        <v>1220</v>
      </c>
      <c r="V15" s="44">
        <v>1360</v>
      </c>
      <c r="W15" s="47">
        <v>1580</v>
      </c>
      <c r="X15" s="50">
        <v>1800</v>
      </c>
      <c r="Y15" s="44">
        <v>1440</v>
      </c>
      <c r="Z15" s="44">
        <v>1480</v>
      </c>
      <c r="AA15" s="47">
        <v>1610</v>
      </c>
      <c r="AB15" s="50">
        <v>1810</v>
      </c>
      <c r="AC15" s="44">
        <v>1530</v>
      </c>
      <c r="AD15" s="44">
        <v>1670</v>
      </c>
      <c r="AE15" s="47">
        <v>1520</v>
      </c>
    </row>
    <row r="16" spans="1:31" ht="13.15" x14ac:dyDescent="0.4">
      <c r="A16" s="55"/>
      <c r="B16" s="55"/>
      <c r="C16" s="40" t="s">
        <v>54</v>
      </c>
      <c r="D16" s="50">
        <v>500</v>
      </c>
      <c r="E16" s="44">
        <v>290</v>
      </c>
      <c r="F16" s="44">
        <v>430</v>
      </c>
      <c r="G16" s="47">
        <v>360</v>
      </c>
      <c r="H16" s="50">
        <v>690</v>
      </c>
      <c r="I16" s="44">
        <v>760</v>
      </c>
      <c r="J16" s="44">
        <v>1150</v>
      </c>
      <c r="K16" s="67">
        <v>1290</v>
      </c>
      <c r="L16" s="44">
        <v>1190</v>
      </c>
      <c r="M16" s="44">
        <v>1290</v>
      </c>
      <c r="N16" s="44">
        <v>1190</v>
      </c>
      <c r="O16" s="47">
        <v>1070</v>
      </c>
      <c r="P16" s="50">
        <v>1100</v>
      </c>
      <c r="Q16" s="44">
        <v>780</v>
      </c>
      <c r="R16" s="44">
        <v>970</v>
      </c>
      <c r="S16" s="47">
        <v>1230</v>
      </c>
      <c r="T16" s="50">
        <v>780</v>
      </c>
      <c r="U16" s="44">
        <v>590</v>
      </c>
      <c r="V16" s="44">
        <v>1000</v>
      </c>
      <c r="W16" s="47">
        <v>1190</v>
      </c>
      <c r="X16" s="50">
        <v>1190</v>
      </c>
      <c r="Y16" s="44">
        <v>960</v>
      </c>
      <c r="Z16" s="44">
        <v>1180</v>
      </c>
      <c r="AA16" s="47">
        <v>1020</v>
      </c>
      <c r="AB16" s="50">
        <v>1100</v>
      </c>
      <c r="AC16" s="44">
        <v>940</v>
      </c>
      <c r="AD16" s="44">
        <v>1270</v>
      </c>
      <c r="AE16" s="47">
        <v>1260</v>
      </c>
    </row>
    <row r="17" spans="1:31" s="55" customFormat="1" ht="13.15" x14ac:dyDescent="0.4">
      <c r="C17" s="55" t="s">
        <v>55</v>
      </c>
      <c r="D17" s="56">
        <v>2960</v>
      </c>
      <c r="E17" s="57">
        <v>1740</v>
      </c>
      <c r="F17" s="57">
        <v>2580</v>
      </c>
      <c r="G17" s="58">
        <v>2110</v>
      </c>
      <c r="H17" s="56">
        <v>3780</v>
      </c>
      <c r="I17" s="57">
        <v>3950</v>
      </c>
      <c r="J17" s="57">
        <v>5590</v>
      </c>
      <c r="K17" s="69">
        <v>5950</v>
      </c>
      <c r="L17" s="57">
        <v>5940</v>
      </c>
      <c r="M17" s="57">
        <v>4810</v>
      </c>
      <c r="N17" s="57">
        <v>4900</v>
      </c>
      <c r="O17" s="58">
        <v>5060</v>
      </c>
      <c r="P17" s="56">
        <v>5410</v>
      </c>
      <c r="Q17" s="57">
        <v>4010</v>
      </c>
      <c r="R17" s="57">
        <v>4470</v>
      </c>
      <c r="S17" s="58">
        <v>5800</v>
      </c>
      <c r="T17" s="56">
        <v>4230</v>
      </c>
      <c r="U17" s="57">
        <v>3910</v>
      </c>
      <c r="V17" s="57">
        <v>4860</v>
      </c>
      <c r="W17" s="58">
        <v>5600</v>
      </c>
      <c r="X17" s="56">
        <v>5900</v>
      </c>
      <c r="Y17" s="57">
        <v>5050</v>
      </c>
      <c r="Z17" s="57">
        <v>5290</v>
      </c>
      <c r="AA17" s="58">
        <v>5280</v>
      </c>
      <c r="AB17" s="56">
        <v>5850</v>
      </c>
      <c r="AC17" s="57">
        <v>4810</v>
      </c>
      <c r="AD17" s="57">
        <v>5480</v>
      </c>
      <c r="AE17" s="58">
        <v>5230</v>
      </c>
    </row>
    <row r="18" spans="1:31" ht="13.15" x14ac:dyDescent="0.4">
      <c r="A18" s="55"/>
      <c r="B18" s="55" t="s">
        <v>56</v>
      </c>
      <c r="D18" s="50"/>
      <c r="E18" s="44"/>
      <c r="F18" s="44"/>
      <c r="G18" s="47"/>
      <c r="H18" s="50"/>
      <c r="I18" s="44"/>
      <c r="J18" s="44"/>
      <c r="K18" s="67"/>
      <c r="L18" s="44"/>
      <c r="M18" s="44"/>
      <c r="N18" s="44"/>
      <c r="O18" s="47"/>
      <c r="P18" s="50"/>
      <c r="Q18" s="44"/>
      <c r="R18" s="44"/>
      <c r="S18" s="47"/>
      <c r="T18" s="50"/>
      <c r="U18" s="44"/>
      <c r="V18" s="44"/>
      <c r="W18" s="47"/>
      <c r="X18" s="50"/>
      <c r="Y18" s="44"/>
      <c r="Z18" s="44"/>
      <c r="AA18" s="47"/>
      <c r="AB18" s="50"/>
      <c r="AC18" s="44"/>
      <c r="AD18" s="44"/>
      <c r="AE18" s="47"/>
    </row>
    <row r="19" spans="1:31" ht="13.15" x14ac:dyDescent="0.4">
      <c r="A19" s="55"/>
      <c r="B19" s="55"/>
      <c r="C19" s="40" t="s">
        <v>57</v>
      </c>
      <c r="D19" s="50">
        <v>800</v>
      </c>
      <c r="E19" s="44">
        <v>350</v>
      </c>
      <c r="F19" s="44">
        <v>640</v>
      </c>
      <c r="G19" s="47">
        <v>590</v>
      </c>
      <c r="H19" s="50">
        <v>1040</v>
      </c>
      <c r="I19" s="44">
        <v>1280</v>
      </c>
      <c r="J19" s="44">
        <v>1920</v>
      </c>
      <c r="K19" s="67">
        <v>2580</v>
      </c>
      <c r="L19" s="44">
        <v>2200</v>
      </c>
      <c r="M19" s="44">
        <v>1850</v>
      </c>
      <c r="N19" s="44">
        <v>2070</v>
      </c>
      <c r="O19" s="47">
        <v>2510</v>
      </c>
      <c r="P19" s="50">
        <v>1880</v>
      </c>
      <c r="Q19" s="44">
        <v>1540</v>
      </c>
      <c r="R19" s="44">
        <v>1940</v>
      </c>
      <c r="S19" s="47">
        <v>3080</v>
      </c>
      <c r="T19" s="50">
        <v>1550</v>
      </c>
      <c r="U19" s="44">
        <v>1240</v>
      </c>
      <c r="V19" s="44">
        <v>1680</v>
      </c>
      <c r="W19" s="47">
        <v>2390</v>
      </c>
      <c r="X19" s="50">
        <v>2280</v>
      </c>
      <c r="Y19" s="44">
        <v>2050</v>
      </c>
      <c r="Z19" s="44">
        <v>2320</v>
      </c>
      <c r="AA19" s="47">
        <v>2510</v>
      </c>
      <c r="AB19" s="50">
        <v>2240</v>
      </c>
      <c r="AC19" s="44">
        <v>1880</v>
      </c>
      <c r="AD19" s="44">
        <v>2550</v>
      </c>
      <c r="AE19" s="47">
        <v>2860</v>
      </c>
    </row>
    <row r="20" spans="1:31" ht="13.15" x14ac:dyDescent="0.4">
      <c r="A20" s="55"/>
      <c r="B20" s="55"/>
      <c r="C20" s="40" t="s">
        <v>58</v>
      </c>
      <c r="D20" s="50">
        <v>930</v>
      </c>
      <c r="E20" s="44">
        <v>540</v>
      </c>
      <c r="F20" s="44">
        <v>870</v>
      </c>
      <c r="G20" s="47">
        <v>730</v>
      </c>
      <c r="H20" s="50">
        <v>1230</v>
      </c>
      <c r="I20" s="44">
        <v>1220</v>
      </c>
      <c r="J20" s="44">
        <v>1620</v>
      </c>
      <c r="K20" s="67">
        <v>1730</v>
      </c>
      <c r="L20" s="44">
        <v>1620</v>
      </c>
      <c r="M20" s="44">
        <v>1270</v>
      </c>
      <c r="N20" s="44">
        <v>1250</v>
      </c>
      <c r="O20" s="47">
        <v>1510</v>
      </c>
      <c r="P20" s="50">
        <v>1460</v>
      </c>
      <c r="Q20" s="44">
        <v>1080</v>
      </c>
      <c r="R20" s="44">
        <v>1230</v>
      </c>
      <c r="S20" s="47">
        <v>1630</v>
      </c>
      <c r="T20" s="50">
        <v>1210</v>
      </c>
      <c r="U20" s="44">
        <v>900</v>
      </c>
      <c r="V20" s="44">
        <v>1130</v>
      </c>
      <c r="W20" s="47">
        <v>1340</v>
      </c>
      <c r="X20" s="50">
        <v>1580</v>
      </c>
      <c r="Y20" s="44">
        <v>1220</v>
      </c>
      <c r="Z20" s="44">
        <v>1260</v>
      </c>
      <c r="AA20" s="47">
        <v>1300</v>
      </c>
      <c r="AB20" s="50">
        <v>1490</v>
      </c>
      <c r="AC20" s="44">
        <v>1090</v>
      </c>
      <c r="AD20" s="44">
        <v>1280</v>
      </c>
      <c r="AE20" s="47">
        <v>1320</v>
      </c>
    </row>
    <row r="21" spans="1:31" ht="13.15" x14ac:dyDescent="0.4">
      <c r="A21" s="55"/>
      <c r="B21" s="55"/>
      <c r="C21" s="40" t="s">
        <v>59</v>
      </c>
      <c r="D21" s="50">
        <v>300</v>
      </c>
      <c r="E21" s="44">
        <v>170</v>
      </c>
      <c r="F21" s="44">
        <v>260</v>
      </c>
      <c r="G21" s="47">
        <v>220</v>
      </c>
      <c r="H21" s="50">
        <v>370</v>
      </c>
      <c r="I21" s="44">
        <v>400</v>
      </c>
      <c r="J21" s="44">
        <v>570</v>
      </c>
      <c r="K21" s="67">
        <v>650</v>
      </c>
      <c r="L21" s="44">
        <v>830</v>
      </c>
      <c r="M21" s="44">
        <v>690</v>
      </c>
      <c r="N21" s="44">
        <v>770</v>
      </c>
      <c r="O21" s="47">
        <v>780</v>
      </c>
      <c r="P21" s="50">
        <v>730</v>
      </c>
      <c r="Q21" s="44">
        <v>580</v>
      </c>
      <c r="R21" s="44">
        <v>620</v>
      </c>
      <c r="S21" s="47">
        <v>830</v>
      </c>
      <c r="T21" s="50">
        <v>510</v>
      </c>
      <c r="U21" s="44">
        <v>470</v>
      </c>
      <c r="V21" s="44">
        <v>590</v>
      </c>
      <c r="W21" s="47">
        <v>640</v>
      </c>
      <c r="X21" s="50">
        <v>810</v>
      </c>
      <c r="Y21" s="44">
        <v>620</v>
      </c>
      <c r="Z21" s="44">
        <v>620</v>
      </c>
      <c r="AA21" s="47">
        <v>680</v>
      </c>
      <c r="AB21" s="50">
        <v>740</v>
      </c>
      <c r="AC21" s="44">
        <v>620</v>
      </c>
      <c r="AD21" s="44">
        <v>690</v>
      </c>
      <c r="AE21" s="47">
        <v>730</v>
      </c>
    </row>
    <row r="22" spans="1:31" s="55" customFormat="1" ht="13.15" x14ac:dyDescent="0.4">
      <c r="C22" s="55" t="s">
        <v>60</v>
      </c>
      <c r="D22" s="56">
        <v>2030</v>
      </c>
      <c r="E22" s="57">
        <v>1060</v>
      </c>
      <c r="F22" s="57">
        <v>1770</v>
      </c>
      <c r="G22" s="58">
        <v>1530</v>
      </c>
      <c r="H22" s="56">
        <v>2640</v>
      </c>
      <c r="I22" s="57">
        <v>2900</v>
      </c>
      <c r="J22" s="57">
        <v>4110</v>
      </c>
      <c r="K22" s="69">
        <v>4960</v>
      </c>
      <c r="L22" s="57">
        <v>4650</v>
      </c>
      <c r="M22" s="57">
        <v>3820</v>
      </c>
      <c r="N22" s="57">
        <v>4090</v>
      </c>
      <c r="O22" s="58">
        <v>4800</v>
      </c>
      <c r="P22" s="56">
        <v>4060</v>
      </c>
      <c r="Q22" s="57">
        <v>3190</v>
      </c>
      <c r="R22" s="57">
        <v>3790</v>
      </c>
      <c r="S22" s="58">
        <v>5540</v>
      </c>
      <c r="T22" s="56">
        <v>3270</v>
      </c>
      <c r="U22" s="57">
        <v>2610</v>
      </c>
      <c r="V22" s="57">
        <v>3410</v>
      </c>
      <c r="W22" s="58">
        <v>4370</v>
      </c>
      <c r="X22" s="56">
        <v>4660</v>
      </c>
      <c r="Y22" s="57">
        <v>3890</v>
      </c>
      <c r="Z22" s="57">
        <v>4210</v>
      </c>
      <c r="AA22" s="58">
        <v>4490</v>
      </c>
      <c r="AB22" s="56">
        <v>4470</v>
      </c>
      <c r="AC22" s="57">
        <v>3590</v>
      </c>
      <c r="AD22" s="57">
        <v>4530</v>
      </c>
      <c r="AE22" s="58">
        <v>4910</v>
      </c>
    </row>
    <row r="23" spans="1:31" ht="13.15" x14ac:dyDescent="0.4">
      <c r="A23" s="55"/>
      <c r="B23" s="55" t="s">
        <v>61</v>
      </c>
      <c r="D23" s="50"/>
      <c r="E23" s="44"/>
      <c r="F23" s="44"/>
      <c r="G23" s="47"/>
      <c r="H23" s="50"/>
      <c r="I23" s="44"/>
      <c r="J23" s="44"/>
      <c r="K23" s="67"/>
      <c r="L23" s="44"/>
      <c r="M23" s="44"/>
      <c r="N23" s="44"/>
      <c r="O23" s="47"/>
      <c r="P23" s="50"/>
      <c r="Q23" s="44"/>
      <c r="R23" s="44"/>
      <c r="S23" s="47"/>
      <c r="T23" s="50"/>
      <c r="U23" s="44"/>
      <c r="V23" s="44"/>
      <c r="W23" s="47"/>
      <c r="X23" s="50"/>
      <c r="Y23" s="44"/>
      <c r="Z23" s="44"/>
      <c r="AA23" s="47"/>
      <c r="AB23" s="50"/>
      <c r="AC23" s="44"/>
      <c r="AD23" s="44"/>
      <c r="AE23" s="47"/>
    </row>
    <row r="24" spans="1:31" ht="13.15" x14ac:dyDescent="0.4">
      <c r="A24" s="55"/>
      <c r="B24" s="55"/>
      <c r="C24" s="40" t="s">
        <v>62</v>
      </c>
      <c r="D24" s="50">
        <v>300</v>
      </c>
      <c r="E24" s="44">
        <v>150</v>
      </c>
      <c r="F24" s="44">
        <v>210</v>
      </c>
      <c r="G24" s="47">
        <v>170</v>
      </c>
      <c r="H24" s="50">
        <v>350</v>
      </c>
      <c r="I24" s="44">
        <v>270</v>
      </c>
      <c r="J24" s="44">
        <v>350</v>
      </c>
      <c r="K24" s="67">
        <v>350</v>
      </c>
      <c r="L24" s="44">
        <v>510</v>
      </c>
      <c r="M24" s="44">
        <v>360</v>
      </c>
      <c r="N24" s="44">
        <v>350</v>
      </c>
      <c r="O24" s="47">
        <v>380</v>
      </c>
      <c r="P24" s="50">
        <v>580</v>
      </c>
      <c r="Q24" s="44">
        <v>330</v>
      </c>
      <c r="R24" s="44">
        <v>350</v>
      </c>
      <c r="S24" s="47">
        <v>510</v>
      </c>
      <c r="T24" s="50">
        <v>480</v>
      </c>
      <c r="U24" s="44">
        <v>320</v>
      </c>
      <c r="V24" s="44">
        <v>370</v>
      </c>
      <c r="W24" s="47">
        <v>440</v>
      </c>
      <c r="X24" s="50">
        <v>520</v>
      </c>
      <c r="Y24" s="44">
        <v>380</v>
      </c>
      <c r="Z24" s="44">
        <v>420</v>
      </c>
      <c r="AA24" s="47">
        <v>400</v>
      </c>
      <c r="AB24" s="50">
        <v>660</v>
      </c>
      <c r="AC24" s="44">
        <v>420</v>
      </c>
      <c r="AD24" s="44">
        <v>400</v>
      </c>
      <c r="AE24" s="47">
        <v>450</v>
      </c>
    </row>
    <row r="25" spans="1:31" ht="13.15" x14ac:dyDescent="0.4">
      <c r="A25" s="55"/>
      <c r="B25" s="55"/>
      <c r="C25" s="40" t="s">
        <v>63</v>
      </c>
      <c r="D25" s="50">
        <v>190</v>
      </c>
      <c r="E25" s="44">
        <v>80</v>
      </c>
      <c r="F25" s="44">
        <v>140</v>
      </c>
      <c r="G25" s="47">
        <v>140</v>
      </c>
      <c r="H25" s="50">
        <v>280</v>
      </c>
      <c r="I25" s="44">
        <v>220</v>
      </c>
      <c r="J25" s="44">
        <v>300</v>
      </c>
      <c r="K25" s="67">
        <v>340</v>
      </c>
      <c r="L25" s="44">
        <v>420</v>
      </c>
      <c r="M25" s="44">
        <v>270</v>
      </c>
      <c r="N25" s="44">
        <v>340</v>
      </c>
      <c r="O25" s="47">
        <v>320</v>
      </c>
      <c r="P25" s="50">
        <v>360</v>
      </c>
      <c r="Q25" s="44">
        <v>250</v>
      </c>
      <c r="R25" s="44">
        <v>310</v>
      </c>
      <c r="S25" s="47">
        <v>400</v>
      </c>
      <c r="T25" s="50">
        <v>310</v>
      </c>
      <c r="U25" s="44">
        <v>250</v>
      </c>
      <c r="V25" s="44">
        <v>310</v>
      </c>
      <c r="W25" s="47">
        <v>360</v>
      </c>
      <c r="X25" s="50">
        <v>450</v>
      </c>
      <c r="Y25" s="44">
        <v>320</v>
      </c>
      <c r="Z25" s="44">
        <v>390</v>
      </c>
      <c r="AA25" s="47">
        <v>290</v>
      </c>
      <c r="AB25" s="50">
        <v>420</v>
      </c>
      <c r="AC25" s="44">
        <v>310</v>
      </c>
      <c r="AD25" s="44">
        <v>330</v>
      </c>
      <c r="AE25" s="47">
        <v>350</v>
      </c>
    </row>
    <row r="26" spans="1:31" ht="13.15" x14ac:dyDescent="0.4">
      <c r="A26" s="55"/>
      <c r="B26" s="55"/>
      <c r="C26" s="40" t="s">
        <v>64</v>
      </c>
      <c r="D26" s="50">
        <v>890</v>
      </c>
      <c r="E26" s="44">
        <v>410</v>
      </c>
      <c r="F26" s="44">
        <v>570</v>
      </c>
      <c r="G26" s="47">
        <v>630</v>
      </c>
      <c r="H26" s="50">
        <v>1110</v>
      </c>
      <c r="I26" s="44">
        <v>770</v>
      </c>
      <c r="J26" s="44">
        <v>1050</v>
      </c>
      <c r="K26" s="67">
        <v>1000</v>
      </c>
      <c r="L26" s="44">
        <v>1330</v>
      </c>
      <c r="M26" s="44">
        <v>930</v>
      </c>
      <c r="N26" s="44">
        <v>1080</v>
      </c>
      <c r="O26" s="47">
        <v>1140</v>
      </c>
      <c r="P26" s="50">
        <v>1420</v>
      </c>
      <c r="Q26" s="44">
        <v>850</v>
      </c>
      <c r="R26" s="44">
        <v>1010</v>
      </c>
      <c r="S26" s="47">
        <v>1210</v>
      </c>
      <c r="T26" s="50">
        <v>1300</v>
      </c>
      <c r="U26" s="44">
        <v>910</v>
      </c>
      <c r="V26" s="44">
        <v>1000</v>
      </c>
      <c r="W26" s="47">
        <v>1130</v>
      </c>
      <c r="X26" s="50">
        <v>1740</v>
      </c>
      <c r="Y26" s="44">
        <v>1020</v>
      </c>
      <c r="Z26" s="44">
        <v>1080</v>
      </c>
      <c r="AA26" s="47">
        <v>1030</v>
      </c>
      <c r="AB26" s="50">
        <v>1620</v>
      </c>
      <c r="AC26" s="44">
        <v>1040</v>
      </c>
      <c r="AD26" s="44">
        <v>1120</v>
      </c>
      <c r="AE26" s="47">
        <v>1050</v>
      </c>
    </row>
    <row r="27" spans="1:31" ht="13.15" x14ac:dyDescent="0.4">
      <c r="A27" s="55"/>
      <c r="B27" s="55"/>
      <c r="C27" s="40" t="s">
        <v>65</v>
      </c>
      <c r="D27" s="50">
        <v>340</v>
      </c>
      <c r="E27" s="44">
        <v>230</v>
      </c>
      <c r="F27" s="44">
        <v>290</v>
      </c>
      <c r="G27" s="47">
        <v>270</v>
      </c>
      <c r="H27" s="50">
        <v>500</v>
      </c>
      <c r="I27" s="44">
        <v>410</v>
      </c>
      <c r="J27" s="44">
        <v>460</v>
      </c>
      <c r="K27" s="67">
        <v>550</v>
      </c>
      <c r="L27" s="44">
        <v>750</v>
      </c>
      <c r="M27" s="44">
        <v>490</v>
      </c>
      <c r="N27" s="44">
        <v>570</v>
      </c>
      <c r="O27" s="47">
        <v>620</v>
      </c>
      <c r="P27" s="50">
        <v>720</v>
      </c>
      <c r="Q27" s="44">
        <v>520</v>
      </c>
      <c r="R27" s="44">
        <v>570</v>
      </c>
      <c r="S27" s="47">
        <v>720</v>
      </c>
      <c r="T27" s="50">
        <v>600</v>
      </c>
      <c r="U27" s="44">
        <v>470</v>
      </c>
      <c r="V27" s="44">
        <v>580</v>
      </c>
      <c r="W27" s="47">
        <v>650</v>
      </c>
      <c r="X27" s="50">
        <v>900</v>
      </c>
      <c r="Y27" s="44">
        <v>600</v>
      </c>
      <c r="Z27" s="44">
        <v>670</v>
      </c>
      <c r="AA27" s="47">
        <v>720</v>
      </c>
      <c r="AB27" s="50">
        <v>860</v>
      </c>
      <c r="AC27" s="44">
        <v>580</v>
      </c>
      <c r="AD27" s="44">
        <v>750</v>
      </c>
      <c r="AE27" s="47">
        <v>740</v>
      </c>
    </row>
    <row r="28" spans="1:31" s="55" customFormat="1" ht="13.15" x14ac:dyDescent="0.4">
      <c r="C28" s="55" t="s">
        <v>66</v>
      </c>
      <c r="D28" s="56">
        <v>1720</v>
      </c>
      <c r="E28" s="57">
        <v>870</v>
      </c>
      <c r="F28" s="57">
        <v>1210</v>
      </c>
      <c r="G28" s="58">
        <v>1220</v>
      </c>
      <c r="H28" s="56">
        <v>2230</v>
      </c>
      <c r="I28" s="57">
        <v>1660</v>
      </c>
      <c r="J28" s="57">
        <v>2160</v>
      </c>
      <c r="K28" s="69">
        <v>2240</v>
      </c>
      <c r="L28" s="57">
        <v>3000</v>
      </c>
      <c r="M28" s="57">
        <v>2050</v>
      </c>
      <c r="N28" s="57">
        <v>2340</v>
      </c>
      <c r="O28" s="58">
        <v>2460</v>
      </c>
      <c r="P28" s="56">
        <v>3090</v>
      </c>
      <c r="Q28" s="57">
        <v>1950</v>
      </c>
      <c r="R28" s="57">
        <v>2240</v>
      </c>
      <c r="S28" s="58">
        <v>2840</v>
      </c>
      <c r="T28" s="56">
        <v>2690</v>
      </c>
      <c r="U28" s="57">
        <v>1940</v>
      </c>
      <c r="V28" s="57">
        <v>2260</v>
      </c>
      <c r="W28" s="58">
        <v>2580</v>
      </c>
      <c r="X28" s="56">
        <v>3600</v>
      </c>
      <c r="Y28" s="57">
        <v>2330</v>
      </c>
      <c r="Z28" s="57">
        <v>2560</v>
      </c>
      <c r="AA28" s="58">
        <v>2440</v>
      </c>
      <c r="AB28" s="56">
        <v>3560</v>
      </c>
      <c r="AC28" s="57">
        <v>2350</v>
      </c>
      <c r="AD28" s="57">
        <v>2600</v>
      </c>
      <c r="AE28" s="58">
        <v>2600</v>
      </c>
    </row>
    <row r="29" spans="1:31" ht="13.15" x14ac:dyDescent="0.4">
      <c r="A29" s="55"/>
      <c r="B29" s="55" t="s">
        <v>67</v>
      </c>
      <c r="D29" s="50"/>
      <c r="E29" s="44"/>
      <c r="F29" s="44"/>
      <c r="G29" s="47"/>
      <c r="H29" s="50"/>
      <c r="I29" s="44"/>
      <c r="J29" s="44"/>
      <c r="K29" s="67"/>
      <c r="L29" s="44"/>
      <c r="M29" s="44"/>
      <c r="N29" s="44"/>
      <c r="O29" s="47"/>
      <c r="P29" s="50"/>
      <c r="Q29" s="44"/>
      <c r="R29" s="44"/>
      <c r="S29" s="47"/>
      <c r="T29" s="50"/>
      <c r="U29" s="44"/>
      <c r="V29" s="44"/>
      <c r="W29" s="47"/>
      <c r="X29" s="50"/>
      <c r="Y29" s="44"/>
      <c r="Z29" s="44"/>
      <c r="AA29" s="47"/>
      <c r="AB29" s="50"/>
      <c r="AC29" s="44"/>
      <c r="AD29" s="44"/>
      <c r="AE29" s="47"/>
    </row>
    <row r="30" spans="1:31" ht="13.15" x14ac:dyDescent="0.4">
      <c r="A30" s="55"/>
      <c r="B30" s="55"/>
      <c r="C30" s="40" t="s">
        <v>68</v>
      </c>
      <c r="D30" s="50">
        <v>89460</v>
      </c>
      <c r="E30" s="44">
        <v>45270</v>
      </c>
      <c r="F30" s="44">
        <v>56480</v>
      </c>
      <c r="G30" s="47">
        <v>57070</v>
      </c>
      <c r="H30" s="50">
        <v>107680</v>
      </c>
      <c r="I30" s="44">
        <v>80470</v>
      </c>
      <c r="J30" s="44">
        <v>94590</v>
      </c>
      <c r="K30" s="67">
        <v>108550</v>
      </c>
      <c r="L30" s="44">
        <v>143300</v>
      </c>
      <c r="M30" s="44">
        <v>93590</v>
      </c>
      <c r="N30" s="44">
        <v>98450</v>
      </c>
      <c r="O30" s="47">
        <v>109480</v>
      </c>
      <c r="P30" s="50">
        <v>141750</v>
      </c>
      <c r="Q30" s="44">
        <v>84680</v>
      </c>
      <c r="R30" s="44">
        <v>90410</v>
      </c>
      <c r="S30" s="47">
        <v>118470</v>
      </c>
      <c r="T30" s="50">
        <v>114390</v>
      </c>
      <c r="U30" s="44">
        <v>73990</v>
      </c>
      <c r="V30" s="44">
        <v>87730</v>
      </c>
      <c r="W30" s="47">
        <v>97470</v>
      </c>
      <c r="X30" s="50">
        <v>141770</v>
      </c>
      <c r="Y30" s="44">
        <v>88130</v>
      </c>
      <c r="Z30" s="44">
        <v>94690</v>
      </c>
      <c r="AA30" s="47">
        <v>94120</v>
      </c>
      <c r="AB30" s="50">
        <v>141970</v>
      </c>
      <c r="AC30" s="44">
        <v>88630</v>
      </c>
      <c r="AD30" s="44">
        <v>96400</v>
      </c>
      <c r="AE30" s="47">
        <v>94520</v>
      </c>
    </row>
    <row r="31" spans="1:31" ht="13.15" x14ac:dyDescent="0.4">
      <c r="A31" s="55"/>
      <c r="B31" s="55"/>
      <c r="C31" s="40" t="s">
        <v>69</v>
      </c>
      <c r="D31" s="71" t="s">
        <v>79</v>
      </c>
      <c r="E31" s="72" t="s">
        <v>79</v>
      </c>
      <c r="F31" s="72" t="s">
        <v>79</v>
      </c>
      <c r="G31" s="73" t="s">
        <v>79</v>
      </c>
      <c r="H31" s="71" t="s">
        <v>79</v>
      </c>
      <c r="I31" s="72" t="s">
        <v>79</v>
      </c>
      <c r="J31" s="72" t="s">
        <v>79</v>
      </c>
      <c r="K31" s="74" t="s">
        <v>79</v>
      </c>
      <c r="L31" s="44">
        <v>40</v>
      </c>
      <c r="M31" s="44">
        <v>60</v>
      </c>
      <c r="N31" s="44">
        <v>40</v>
      </c>
      <c r="O31" s="47">
        <v>40</v>
      </c>
      <c r="P31" s="50">
        <v>50</v>
      </c>
      <c r="Q31" s="44">
        <v>30</v>
      </c>
      <c r="R31" s="44">
        <v>30</v>
      </c>
      <c r="S31" s="47">
        <v>50</v>
      </c>
      <c r="T31" s="50">
        <v>40</v>
      </c>
      <c r="U31" s="44">
        <v>30</v>
      </c>
      <c r="V31" s="44">
        <v>40</v>
      </c>
      <c r="W31" s="47">
        <v>40</v>
      </c>
      <c r="X31" s="50">
        <v>60</v>
      </c>
      <c r="Y31" s="44">
        <v>50</v>
      </c>
      <c r="Z31" s="44">
        <v>40</v>
      </c>
      <c r="AA31" s="47">
        <v>30</v>
      </c>
      <c r="AB31" s="50">
        <v>40</v>
      </c>
      <c r="AC31" s="44">
        <v>50</v>
      </c>
      <c r="AD31" s="44">
        <v>40</v>
      </c>
      <c r="AE31" s="47">
        <v>50</v>
      </c>
    </row>
    <row r="32" spans="1:31" ht="13.15" x14ac:dyDescent="0.4">
      <c r="A32" s="55"/>
      <c r="B32" s="55"/>
      <c r="C32" s="40" t="s">
        <v>70</v>
      </c>
      <c r="D32" s="50">
        <v>300</v>
      </c>
      <c r="E32" s="44">
        <v>120</v>
      </c>
      <c r="F32" s="44">
        <v>200</v>
      </c>
      <c r="G32" s="47">
        <v>200</v>
      </c>
      <c r="H32" s="50">
        <v>390</v>
      </c>
      <c r="I32" s="44">
        <v>270</v>
      </c>
      <c r="J32" s="44">
        <v>440</v>
      </c>
      <c r="K32" s="67">
        <v>520</v>
      </c>
      <c r="L32" s="44">
        <v>670</v>
      </c>
      <c r="M32" s="44">
        <v>560</v>
      </c>
      <c r="N32" s="44">
        <v>560</v>
      </c>
      <c r="O32" s="47">
        <v>580</v>
      </c>
      <c r="P32" s="50">
        <v>530</v>
      </c>
      <c r="Q32" s="44">
        <v>390</v>
      </c>
      <c r="R32" s="44">
        <v>390</v>
      </c>
      <c r="S32" s="47">
        <v>470</v>
      </c>
      <c r="T32" s="50">
        <v>390</v>
      </c>
      <c r="U32" s="44">
        <v>270</v>
      </c>
      <c r="V32" s="44">
        <v>340</v>
      </c>
      <c r="W32" s="47">
        <v>400</v>
      </c>
      <c r="X32" s="50">
        <v>530</v>
      </c>
      <c r="Y32" s="44">
        <v>330</v>
      </c>
      <c r="Z32" s="44">
        <v>390</v>
      </c>
      <c r="AA32" s="47">
        <v>390</v>
      </c>
      <c r="AB32" s="50">
        <v>540</v>
      </c>
      <c r="AC32" s="44">
        <v>350</v>
      </c>
      <c r="AD32" s="44">
        <v>380</v>
      </c>
      <c r="AE32" s="47">
        <v>390</v>
      </c>
    </row>
    <row r="33" spans="1:31" ht="13.15" x14ac:dyDescent="0.4">
      <c r="A33" s="55"/>
      <c r="B33" s="55"/>
      <c r="C33" s="40" t="s">
        <v>71</v>
      </c>
      <c r="D33" s="50">
        <v>1640</v>
      </c>
      <c r="E33" s="44">
        <v>1160</v>
      </c>
      <c r="F33" s="44">
        <v>1560</v>
      </c>
      <c r="G33" s="47">
        <v>1340</v>
      </c>
      <c r="H33" s="50">
        <v>2330</v>
      </c>
      <c r="I33" s="44">
        <v>2790</v>
      </c>
      <c r="J33" s="44">
        <v>4080</v>
      </c>
      <c r="K33" s="67">
        <v>4940</v>
      </c>
      <c r="L33" s="44">
        <v>4200</v>
      </c>
      <c r="M33" s="44">
        <v>4100</v>
      </c>
      <c r="N33" s="44">
        <v>4520</v>
      </c>
      <c r="O33" s="47">
        <v>4770</v>
      </c>
      <c r="P33" s="50">
        <v>4370</v>
      </c>
      <c r="Q33" s="44">
        <v>3630</v>
      </c>
      <c r="R33" s="44">
        <v>4240</v>
      </c>
      <c r="S33" s="47">
        <v>5980</v>
      </c>
      <c r="T33" s="50">
        <v>3280</v>
      </c>
      <c r="U33" s="44">
        <v>3130</v>
      </c>
      <c r="V33" s="44">
        <v>4490</v>
      </c>
      <c r="W33" s="47">
        <v>5440</v>
      </c>
      <c r="X33" s="50">
        <v>4860</v>
      </c>
      <c r="Y33" s="44">
        <v>4710</v>
      </c>
      <c r="Z33" s="44">
        <v>5900</v>
      </c>
      <c r="AA33" s="47">
        <v>6340</v>
      </c>
      <c r="AB33" s="50">
        <v>5810</v>
      </c>
      <c r="AC33" s="44">
        <v>5590</v>
      </c>
      <c r="AD33" s="44">
        <v>6700</v>
      </c>
      <c r="AE33" s="47">
        <v>7350</v>
      </c>
    </row>
    <row r="34" spans="1:31" s="55" customFormat="1" ht="13.15" x14ac:dyDescent="0.4">
      <c r="C34" s="55" t="s">
        <v>72</v>
      </c>
      <c r="D34" s="56">
        <v>91390</v>
      </c>
      <c r="E34" s="57">
        <v>46550</v>
      </c>
      <c r="F34" s="57">
        <v>58240</v>
      </c>
      <c r="G34" s="58">
        <v>58600</v>
      </c>
      <c r="H34" s="56">
        <v>110400</v>
      </c>
      <c r="I34" s="57">
        <v>83540</v>
      </c>
      <c r="J34" s="57">
        <v>99110</v>
      </c>
      <c r="K34" s="69">
        <v>114010</v>
      </c>
      <c r="L34" s="57">
        <v>148210</v>
      </c>
      <c r="M34" s="57">
        <v>98310</v>
      </c>
      <c r="N34" s="57">
        <v>103570</v>
      </c>
      <c r="O34" s="58">
        <v>114860</v>
      </c>
      <c r="P34" s="56">
        <v>146700</v>
      </c>
      <c r="Q34" s="57">
        <v>88720</v>
      </c>
      <c r="R34" s="57">
        <v>95060</v>
      </c>
      <c r="S34" s="58">
        <v>124960</v>
      </c>
      <c r="T34" s="56">
        <v>118100</v>
      </c>
      <c r="U34" s="57">
        <v>77420</v>
      </c>
      <c r="V34" s="57">
        <v>92600</v>
      </c>
      <c r="W34" s="58">
        <v>103360</v>
      </c>
      <c r="X34" s="56">
        <v>147220</v>
      </c>
      <c r="Y34" s="57">
        <v>93220</v>
      </c>
      <c r="Z34" s="57">
        <v>101010</v>
      </c>
      <c r="AA34" s="58">
        <v>100880</v>
      </c>
      <c r="AB34" s="56">
        <v>148370</v>
      </c>
      <c r="AC34" s="57">
        <v>94630</v>
      </c>
      <c r="AD34" s="57">
        <v>103530</v>
      </c>
      <c r="AE34" s="58">
        <v>102310</v>
      </c>
    </row>
    <row r="35" spans="1:31" ht="13.15" x14ac:dyDescent="0.4">
      <c r="A35" s="55"/>
      <c r="B35" s="55" t="s">
        <v>73</v>
      </c>
      <c r="D35" s="50"/>
      <c r="E35" s="44"/>
      <c r="F35" s="44"/>
      <c r="G35" s="47"/>
      <c r="H35" s="50"/>
      <c r="I35" s="44"/>
      <c r="J35" s="44"/>
      <c r="K35" s="67"/>
      <c r="L35" s="44"/>
      <c r="M35" s="44"/>
      <c r="N35" s="44"/>
      <c r="O35" s="47"/>
      <c r="P35" s="50"/>
      <c r="Q35" s="44"/>
      <c r="R35" s="44"/>
      <c r="S35" s="47"/>
      <c r="T35" s="50"/>
      <c r="U35" s="44"/>
      <c r="V35" s="44"/>
      <c r="W35" s="47"/>
      <c r="X35" s="50"/>
      <c r="Y35" s="44"/>
      <c r="Z35" s="44"/>
      <c r="AA35" s="47"/>
      <c r="AB35" s="50"/>
      <c r="AC35" s="44"/>
      <c r="AD35" s="44"/>
      <c r="AE35" s="47"/>
    </row>
    <row r="36" spans="1:31" ht="13.15" x14ac:dyDescent="0.4">
      <c r="A36" s="55"/>
      <c r="B36" s="55"/>
      <c r="C36" s="40" t="s">
        <v>74</v>
      </c>
      <c r="D36" s="71" t="s">
        <v>79</v>
      </c>
      <c r="E36" s="72" t="s">
        <v>79</v>
      </c>
      <c r="F36" s="72" t="s">
        <v>79</v>
      </c>
      <c r="G36" s="73" t="s">
        <v>79</v>
      </c>
      <c r="H36" s="71" t="s">
        <v>79</v>
      </c>
      <c r="I36" s="72" t="s">
        <v>79</v>
      </c>
      <c r="J36" s="72" t="s">
        <v>79</v>
      </c>
      <c r="K36" s="74" t="s">
        <v>79</v>
      </c>
      <c r="L36" s="44">
        <v>80</v>
      </c>
      <c r="M36" s="44">
        <v>70</v>
      </c>
      <c r="N36" s="44">
        <v>70</v>
      </c>
      <c r="O36" s="47">
        <v>70</v>
      </c>
      <c r="P36" s="50">
        <v>100</v>
      </c>
      <c r="Q36" s="44">
        <v>70</v>
      </c>
      <c r="R36" s="44">
        <v>70</v>
      </c>
      <c r="S36" s="47">
        <v>100</v>
      </c>
      <c r="T36" s="50">
        <v>80</v>
      </c>
      <c r="U36" s="44">
        <v>60</v>
      </c>
      <c r="V36" s="44">
        <v>80</v>
      </c>
      <c r="W36" s="47">
        <v>100</v>
      </c>
      <c r="X36" s="50">
        <v>120</v>
      </c>
      <c r="Y36" s="44">
        <v>80</v>
      </c>
      <c r="Z36" s="44">
        <v>110</v>
      </c>
      <c r="AA36" s="47">
        <v>120</v>
      </c>
      <c r="AB36" s="50">
        <v>120</v>
      </c>
      <c r="AC36" s="44">
        <v>120</v>
      </c>
      <c r="AD36" s="44">
        <v>120</v>
      </c>
      <c r="AE36" s="47">
        <v>120</v>
      </c>
    </row>
    <row r="37" spans="1:31" ht="13.15" x14ac:dyDescent="0.4">
      <c r="A37" s="55"/>
      <c r="B37" s="55"/>
      <c r="C37" s="40" t="s">
        <v>75</v>
      </c>
      <c r="D37" s="50">
        <v>510</v>
      </c>
      <c r="E37" s="44">
        <v>250</v>
      </c>
      <c r="F37" s="44">
        <v>370</v>
      </c>
      <c r="G37" s="47">
        <v>310</v>
      </c>
      <c r="H37" s="50">
        <v>640</v>
      </c>
      <c r="I37" s="44">
        <v>640</v>
      </c>
      <c r="J37" s="44">
        <v>850</v>
      </c>
      <c r="K37" s="67">
        <v>1310</v>
      </c>
      <c r="L37" s="44">
        <v>850</v>
      </c>
      <c r="M37" s="44">
        <v>680</v>
      </c>
      <c r="N37" s="44">
        <v>900</v>
      </c>
      <c r="O37" s="47">
        <v>730</v>
      </c>
      <c r="P37" s="50">
        <v>800</v>
      </c>
      <c r="Q37" s="44">
        <v>780</v>
      </c>
      <c r="R37" s="44">
        <v>610</v>
      </c>
      <c r="S37" s="47">
        <v>850</v>
      </c>
      <c r="T37" s="50">
        <v>710</v>
      </c>
      <c r="U37" s="44">
        <v>500</v>
      </c>
      <c r="V37" s="44">
        <v>650</v>
      </c>
      <c r="W37" s="47">
        <v>940</v>
      </c>
      <c r="X37" s="50">
        <v>770</v>
      </c>
      <c r="Y37" s="44">
        <v>690</v>
      </c>
      <c r="Z37" s="44">
        <v>740</v>
      </c>
      <c r="AA37" s="47">
        <v>870</v>
      </c>
      <c r="AB37" s="50">
        <v>740</v>
      </c>
      <c r="AC37" s="44">
        <v>670</v>
      </c>
      <c r="AD37" s="44">
        <v>780</v>
      </c>
      <c r="AE37" s="47">
        <v>830</v>
      </c>
    </row>
    <row r="38" spans="1:31" s="55" customFormat="1" ht="13.15" x14ac:dyDescent="0.4">
      <c r="C38" s="55" t="s">
        <v>76</v>
      </c>
      <c r="D38" s="56">
        <v>510</v>
      </c>
      <c r="E38" s="57">
        <v>250</v>
      </c>
      <c r="F38" s="57">
        <v>370</v>
      </c>
      <c r="G38" s="58">
        <v>310</v>
      </c>
      <c r="H38" s="56">
        <v>640</v>
      </c>
      <c r="I38" s="57">
        <v>640</v>
      </c>
      <c r="J38" s="57">
        <v>850</v>
      </c>
      <c r="K38" s="69">
        <v>1310</v>
      </c>
      <c r="L38" s="57">
        <v>920</v>
      </c>
      <c r="M38" s="57">
        <v>750</v>
      </c>
      <c r="N38" s="57">
        <v>960</v>
      </c>
      <c r="O38" s="58">
        <v>800</v>
      </c>
      <c r="P38" s="56">
        <v>900</v>
      </c>
      <c r="Q38" s="57">
        <v>840</v>
      </c>
      <c r="R38" s="57">
        <v>680</v>
      </c>
      <c r="S38" s="58">
        <v>950</v>
      </c>
      <c r="T38" s="56">
        <v>790</v>
      </c>
      <c r="U38" s="57">
        <v>560</v>
      </c>
      <c r="V38" s="57">
        <v>730</v>
      </c>
      <c r="W38" s="58">
        <v>1040</v>
      </c>
      <c r="X38" s="56">
        <v>880</v>
      </c>
      <c r="Y38" s="57">
        <v>770</v>
      </c>
      <c r="Z38" s="57">
        <v>850</v>
      </c>
      <c r="AA38" s="58">
        <v>990</v>
      </c>
      <c r="AB38" s="56">
        <v>870</v>
      </c>
      <c r="AC38" s="57">
        <v>790</v>
      </c>
      <c r="AD38" s="57">
        <v>900</v>
      </c>
      <c r="AE38" s="58">
        <v>940</v>
      </c>
    </row>
    <row r="39" spans="1:31" ht="13.15" x14ac:dyDescent="0.4">
      <c r="A39" s="55"/>
      <c r="B39" s="55" t="s">
        <v>77</v>
      </c>
      <c r="D39" s="50"/>
      <c r="E39" s="44"/>
      <c r="F39" s="44"/>
      <c r="G39" s="47"/>
      <c r="H39" s="50"/>
      <c r="I39" s="44"/>
      <c r="J39" s="44"/>
      <c r="K39" s="67"/>
      <c r="L39" s="44"/>
      <c r="M39" s="44"/>
      <c r="N39" s="44"/>
      <c r="O39" s="47"/>
      <c r="P39" s="50"/>
      <c r="Q39" s="44"/>
      <c r="R39" s="44"/>
      <c r="S39" s="47"/>
      <c r="T39" s="50"/>
      <c r="U39" s="44"/>
      <c r="V39" s="44"/>
      <c r="W39" s="47"/>
      <c r="X39" s="50"/>
      <c r="Y39" s="44"/>
      <c r="Z39" s="44"/>
      <c r="AA39" s="47"/>
      <c r="AB39" s="50"/>
      <c r="AC39" s="44"/>
      <c r="AD39" s="44"/>
      <c r="AE39" s="47"/>
    </row>
    <row r="40" spans="1:31" s="55" customFormat="1" ht="13.15" x14ac:dyDescent="0.4">
      <c r="C40" s="55" t="s">
        <v>77</v>
      </c>
      <c r="D40" s="56">
        <v>710</v>
      </c>
      <c r="E40" s="57">
        <v>500</v>
      </c>
      <c r="F40" s="57">
        <v>680</v>
      </c>
      <c r="G40" s="58">
        <v>770</v>
      </c>
      <c r="H40" s="56">
        <v>900</v>
      </c>
      <c r="I40" s="57">
        <v>890</v>
      </c>
      <c r="J40" s="57">
        <v>1470</v>
      </c>
      <c r="K40" s="69">
        <v>1290</v>
      </c>
      <c r="L40" s="57">
        <v>1370</v>
      </c>
      <c r="M40" s="57">
        <v>1010</v>
      </c>
      <c r="N40" s="57">
        <v>930</v>
      </c>
      <c r="O40" s="58">
        <v>960</v>
      </c>
      <c r="P40" s="56">
        <v>1260</v>
      </c>
      <c r="Q40" s="57">
        <v>970</v>
      </c>
      <c r="R40" s="57">
        <v>1040</v>
      </c>
      <c r="S40" s="58">
        <v>1730</v>
      </c>
      <c r="T40" s="56">
        <v>1200</v>
      </c>
      <c r="U40" s="57">
        <v>760</v>
      </c>
      <c r="V40" s="57">
        <v>1010</v>
      </c>
      <c r="W40" s="58">
        <v>1140</v>
      </c>
      <c r="X40" s="56">
        <v>1300</v>
      </c>
      <c r="Y40" s="57">
        <v>970</v>
      </c>
      <c r="Z40" s="57">
        <v>890</v>
      </c>
      <c r="AA40" s="58">
        <v>1220</v>
      </c>
      <c r="AB40" s="56">
        <v>2000</v>
      </c>
      <c r="AC40" s="57">
        <v>1490</v>
      </c>
      <c r="AD40" s="57">
        <v>1750</v>
      </c>
      <c r="AE40" s="58">
        <v>1820</v>
      </c>
    </row>
    <row r="41" spans="1:31" ht="13.15" x14ac:dyDescent="0.4">
      <c r="A41" s="55"/>
      <c r="B41" s="55"/>
      <c r="D41" s="50"/>
      <c r="E41" s="44"/>
      <c r="F41" s="44"/>
      <c r="G41" s="47"/>
      <c r="H41" s="50"/>
      <c r="I41" s="44"/>
      <c r="J41" s="44"/>
      <c r="K41" s="67"/>
      <c r="L41" s="44"/>
      <c r="M41" s="44"/>
      <c r="N41" s="44"/>
      <c r="O41" s="47"/>
      <c r="P41" s="50"/>
      <c r="Q41" s="44"/>
      <c r="R41" s="44"/>
      <c r="S41" s="47"/>
      <c r="T41" s="50"/>
      <c r="U41" s="44"/>
      <c r="V41" s="44"/>
      <c r="W41" s="47"/>
      <c r="X41" s="50"/>
      <c r="Y41" s="44"/>
      <c r="Z41" s="44"/>
      <c r="AA41" s="47"/>
      <c r="AB41" s="50"/>
      <c r="AC41" s="44"/>
      <c r="AD41" s="44"/>
      <c r="AE41" s="47"/>
    </row>
    <row r="42" spans="1:31" s="55" customFormat="1" ht="13.15" x14ac:dyDescent="0.4">
      <c r="A42" s="59"/>
      <c r="B42" s="59"/>
      <c r="C42" s="59" t="s">
        <v>78</v>
      </c>
      <c r="D42" s="60">
        <v>99300</v>
      </c>
      <c r="E42" s="61">
        <v>51000</v>
      </c>
      <c r="F42" s="61">
        <v>64800</v>
      </c>
      <c r="G42" s="62">
        <v>64500</v>
      </c>
      <c r="H42" s="60">
        <v>120600</v>
      </c>
      <c r="I42" s="61">
        <v>93600</v>
      </c>
      <c r="J42" s="61">
        <v>113300</v>
      </c>
      <c r="K42" s="70">
        <v>129800</v>
      </c>
      <c r="L42" s="61">
        <v>164100</v>
      </c>
      <c r="M42" s="61">
        <v>110700</v>
      </c>
      <c r="N42" s="61">
        <v>116800</v>
      </c>
      <c r="O42" s="62">
        <v>128900</v>
      </c>
      <c r="P42" s="60">
        <v>161400</v>
      </c>
      <c r="Q42" s="61">
        <v>99700</v>
      </c>
      <c r="R42" s="61">
        <v>107300</v>
      </c>
      <c r="S42" s="62">
        <v>141800</v>
      </c>
      <c r="T42" s="60">
        <v>130300</v>
      </c>
      <c r="U42" s="61">
        <v>87200</v>
      </c>
      <c r="V42" s="61">
        <v>104900</v>
      </c>
      <c r="W42" s="62">
        <v>118100</v>
      </c>
      <c r="X42" s="60">
        <v>163600</v>
      </c>
      <c r="Y42" s="61">
        <v>106200</v>
      </c>
      <c r="Z42" s="61">
        <v>114800</v>
      </c>
      <c r="AA42" s="62">
        <v>115300</v>
      </c>
      <c r="AB42" s="60">
        <v>165100</v>
      </c>
      <c r="AC42" s="61">
        <v>107700</v>
      </c>
      <c r="AD42" s="61">
        <v>118800</v>
      </c>
      <c r="AE42" s="62">
        <v>117800</v>
      </c>
    </row>
    <row r="43" spans="1:31" ht="13.15" x14ac:dyDescent="0.4">
      <c r="A43" s="75" t="s">
        <v>2</v>
      </c>
      <c r="B43" s="76"/>
      <c r="C43" s="77"/>
      <c r="D43" s="78"/>
      <c r="E43" s="79"/>
      <c r="F43" s="78"/>
      <c r="G43" s="79"/>
      <c r="H43" s="78"/>
      <c r="I43" s="79"/>
      <c r="J43" s="78"/>
      <c r="K43" s="79"/>
      <c r="L43" s="78"/>
    </row>
    <row r="44" spans="1:31" ht="14.25" x14ac:dyDescent="0.35">
      <c r="A44" s="121" t="s">
        <v>80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</row>
    <row r="45" spans="1:31" ht="14.25" x14ac:dyDescent="0.35">
      <c r="A45" s="123" t="s">
        <v>81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</row>
    <row r="46" spans="1:31" ht="12.75" customHeight="1" x14ac:dyDescent="0.35">
      <c r="A46" s="124" t="s">
        <v>83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</row>
    <row r="47" spans="1:31" ht="12.75" customHeight="1" x14ac:dyDescent="0.35">
      <c r="A47" s="124" t="s">
        <v>84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</row>
    <row r="48" spans="1:31" x14ac:dyDescent="0.35">
      <c r="A48" s="120" t="s">
        <v>85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</row>
    <row r="49" spans="1:12" ht="14.25" x14ac:dyDescent="0.45">
      <c r="A49" s="130" t="s">
        <v>86</v>
      </c>
      <c r="B49" s="130"/>
      <c r="C49" s="130"/>
      <c r="D49" s="130"/>
      <c r="E49" s="131"/>
      <c r="F49" s="131"/>
      <c r="G49" s="131"/>
      <c r="H49" s="131"/>
      <c r="I49" s="131"/>
      <c r="J49" s="131"/>
      <c r="K49" s="131"/>
      <c r="L49" s="131"/>
    </row>
    <row r="50" spans="1:12" x14ac:dyDescent="0.35">
      <c r="A50" s="120" t="s">
        <v>87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</row>
    <row r="51" spans="1:12" x14ac:dyDescent="0.35">
      <c r="A51" s="132" t="s">
        <v>82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</row>
    <row r="52" spans="1:12" ht="25.5" customHeight="1" x14ac:dyDescent="0.35">
      <c r="A52" s="129" t="s">
        <v>89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</row>
    <row r="53" spans="1:12" x14ac:dyDescent="0.35">
      <c r="A53" s="120" t="s">
        <v>88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</row>
    <row r="54" spans="1:12" x14ac:dyDescent="0.3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</sheetData>
  <mergeCells count="17">
    <mergeCell ref="H3:K3"/>
    <mergeCell ref="D3:G3"/>
    <mergeCell ref="AB3:AE3"/>
    <mergeCell ref="X3:AA3"/>
    <mergeCell ref="T3:W3"/>
    <mergeCell ref="P3:S3"/>
    <mergeCell ref="L3:O3"/>
    <mergeCell ref="A49:L49"/>
    <mergeCell ref="A50:L50"/>
    <mergeCell ref="A51:L51"/>
    <mergeCell ref="A52:L52"/>
    <mergeCell ref="A53:L53"/>
    <mergeCell ref="A44:L44"/>
    <mergeCell ref="A45:L45"/>
    <mergeCell ref="A46:L46"/>
    <mergeCell ref="A47:L47"/>
    <mergeCell ref="A48:L48"/>
  </mergeCells>
  <conditionalFormatting sqref="D43 F43 H43 J43 L43 L46:L49 J46:J49 H46:H49 F46:F49 D46:D49">
    <cfRule type="cellIs" dxfId="1" priority="1" operator="equal">
      <formula>"ERROR"</formula>
    </cfRule>
    <cfRule type="cellIs" dxfId="0" priority="2" operator="equal">
      <formula>"""ERROR"""</formula>
    </cfRule>
  </conditionalFormatting>
  <hyperlinks>
    <hyperlink ref="A51" r:id="rId1"/>
    <hyperlink ref="A45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Quarterly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2017-03-21T10:20:40Z</dcterms:modified>
</cp:coreProperties>
</file>