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d.culture.gov.uk\dfs\Data\EAU\Statistics\Taking Part\Adult Data\Quarterly rolling 2016-17\Final docs for gov.uk\"/>
    </mc:Choice>
  </mc:AlternateContent>
  <bookViews>
    <workbookView xWindow="0" yWindow="0" windowWidth="24000" windowHeight="8178"/>
  </bookViews>
  <sheets>
    <sheet name="Overview" sheetId="6" r:id="rId1"/>
    <sheet name="Area-level variables" sheetId="8" r:id="rId2"/>
    <sheet name="Demographics" sheetId="7" r:id="rId3"/>
  </sheets>
  <definedNames>
    <definedName name="_xlnm.Print_Area" localSheetId="1">'Area-level variables'!$A$1:$AQ$50</definedName>
    <definedName name="_xlnm.Print_Area" localSheetId="2">Demographics!$A$1:$AQ$47</definedName>
    <definedName name="_xlnm.Print_Area" localSheetId="0">Overview!$A$1:$AQ$20</definedName>
  </definedNames>
  <calcPr calcId="152511"/>
</workbook>
</file>

<file path=xl/sharedStrings.xml><?xml version="1.0" encoding="utf-8"?>
<sst xmlns="http://schemas.openxmlformats.org/spreadsheetml/2006/main" count="783" uniqueCount="115">
  <si>
    <t>%</t>
  </si>
  <si>
    <t xml:space="preserve">Respondents </t>
  </si>
  <si>
    <t>Age</t>
  </si>
  <si>
    <t>Sex</t>
  </si>
  <si>
    <t>Employment status</t>
  </si>
  <si>
    <t>NS-SEC</t>
  </si>
  <si>
    <t>Tenure</t>
  </si>
  <si>
    <t xml:space="preserve">Ethnicity </t>
  </si>
  <si>
    <t>Religion</t>
  </si>
  <si>
    <t>Region</t>
  </si>
  <si>
    <t>North East</t>
  </si>
  <si>
    <t>North West</t>
  </si>
  <si>
    <t>Yorkshire and Humberside</t>
  </si>
  <si>
    <t>East Midlands</t>
  </si>
  <si>
    <t>West Midlands</t>
  </si>
  <si>
    <t>East of England</t>
  </si>
  <si>
    <t>London</t>
  </si>
  <si>
    <t>South East</t>
  </si>
  <si>
    <t>South West</t>
  </si>
  <si>
    <t>Wealthy Achievers</t>
  </si>
  <si>
    <t>Urban Prosperity</t>
  </si>
  <si>
    <t>Comfortably Off</t>
  </si>
  <si>
    <t>Moderate Means</t>
  </si>
  <si>
    <t>Hard-pressed</t>
  </si>
  <si>
    <t>Unclassified</t>
  </si>
  <si>
    <t>Urban</t>
  </si>
  <si>
    <t>Rural</t>
  </si>
  <si>
    <t>1- Most deprived</t>
  </si>
  <si>
    <t>10- Least deprived</t>
  </si>
  <si>
    <t>All</t>
  </si>
  <si>
    <t>16-24</t>
  </si>
  <si>
    <t>25-44</t>
  </si>
  <si>
    <t>45-64</t>
  </si>
  <si>
    <t>65-74</t>
  </si>
  <si>
    <t>75+</t>
  </si>
  <si>
    <t>Male</t>
  </si>
  <si>
    <t>Upper socio-economic group</t>
  </si>
  <si>
    <t>Lower socio-economic group</t>
  </si>
  <si>
    <t>Not working</t>
  </si>
  <si>
    <t>Working</t>
  </si>
  <si>
    <t>Owners</t>
  </si>
  <si>
    <t>Social rented sector</t>
  </si>
  <si>
    <t>Private rented sector</t>
  </si>
  <si>
    <t>White</t>
  </si>
  <si>
    <t xml:space="preserve">Black or ethnic minority </t>
  </si>
  <si>
    <t>No religion</t>
  </si>
  <si>
    <t>Christian</t>
  </si>
  <si>
    <t xml:space="preserve">Other religion </t>
  </si>
  <si>
    <t xml:space="preserve">Long-standing illness or disability </t>
  </si>
  <si>
    <t>Yes</t>
  </si>
  <si>
    <t>No</t>
  </si>
  <si>
    <t>Female</t>
  </si>
  <si>
    <t>Range 
(+/-)</t>
  </si>
  <si>
    <t>2005/06</t>
  </si>
  <si>
    <t>2006/07</t>
  </si>
  <si>
    <t>2007/08</t>
  </si>
  <si>
    <t>2008/09</t>
  </si>
  <si>
    <t>2009/10</t>
  </si>
  <si>
    <t>*</t>
  </si>
  <si>
    <t>1-2 times a year</t>
  </si>
  <si>
    <t>3-4 times a year</t>
  </si>
  <si>
    <t>At least once a month</t>
  </si>
  <si>
    <t>At least once a week</t>
  </si>
  <si>
    <t>Notes</t>
  </si>
  <si>
    <t>%
(1)</t>
  </si>
  <si>
    <t>Has not visited</t>
  </si>
  <si>
    <t>(1)  Figures in bold indicate a significant change from 2005/06.</t>
  </si>
  <si>
    <t xml:space="preserve">Table 1: Libraries overview </t>
  </si>
  <si>
    <t>2010/11</t>
  </si>
  <si>
    <t>2011/12</t>
  </si>
  <si>
    <t>Design Factor HIDE</t>
  </si>
  <si>
    <t>Proportion
HIDE</t>
  </si>
  <si>
    <t>Std Dev
HIDE</t>
  </si>
  <si>
    <t>SRE
HIDE</t>
  </si>
  <si>
    <t>CSE
HIDE</t>
  </si>
  <si>
    <t>CSE*2
HIDE</t>
  </si>
  <si>
    <t>RANGE HI
HIDE</t>
  </si>
  <si>
    <t>RANGE LO
HIDE</t>
  </si>
  <si>
    <t>LIBPSA</t>
  </si>
  <si>
    <t>OVERALL</t>
  </si>
  <si>
    <t>DESIGN FACTOR TO USE - HIDE</t>
  </si>
  <si>
    <t>DESIGN FACTOR
HIDE</t>
  </si>
  <si>
    <t>95% sig?
HIDE</t>
  </si>
  <si>
    <t>CI
HIDE</t>
  </si>
  <si>
    <t>OVERAL ETHNICITY</t>
  </si>
  <si>
    <t>LIBPSA DISABILITY</t>
  </si>
  <si>
    <t>LIBPSA AGE</t>
  </si>
  <si>
    <t>LIBPSA GENDER</t>
  </si>
  <si>
    <t>LIBPSA NS-SEC</t>
  </si>
  <si>
    <t>2012/13</t>
  </si>
  <si>
    <t/>
  </si>
  <si>
    <t>2013/14</t>
  </si>
  <si>
    <t>2014/15</t>
  </si>
  <si>
    <t>2015/16</t>
  </si>
  <si>
    <t>October 2015-September 2016</t>
  </si>
  <si>
    <t>Lower estimate</t>
  </si>
  <si>
    <t>Upper estimate</t>
  </si>
  <si>
    <t>:</t>
  </si>
  <si>
    <t>: Data not available for this year</t>
  </si>
  <si>
    <t>Frequency of attendance (2)</t>
  </si>
  <si>
    <t>Has visited a public library in the last year (2)</t>
  </si>
  <si>
    <t>* N too small to report</t>
  </si>
  <si>
    <t xml:space="preserve">(2)  Figures exclude people who have visited a library for the purposes of paid work or academic study, except in 2008/09 and 2009/10 </t>
  </si>
  <si>
    <t>Table 2: Proportion who have visited a public library in the last year - area-level breakdown (1)</t>
  </si>
  <si>
    <t>(2)  Figures in bold indicate a significant change from 2005/06.</t>
  </si>
  <si>
    <t>(3)  Index of deprivation data not available pre-2009/10. For Index of Deprivation data, figures in bold indicate a significant change from 2009/10.</t>
  </si>
  <si>
    <t>(4) Latest ACORN data are not available due to a revision in the ACORN categories for April 2016. This revision means that data for the first 6 months of this reporting period are not consistent with data for the second 6 months. ACORN breakdowns will be published again in the annual 2016/17 statistical release.</t>
  </si>
  <si>
    <t>ACORN (4)</t>
  </si>
  <si>
    <t>Index of deprivation (3)</t>
  </si>
  <si>
    <t>%
(2)</t>
  </si>
  <si>
    <t>% 
(2)</t>
  </si>
  <si>
    <t xml:space="preserve">(1)  Figures exclude people who have visited a library for the purposes of paid work or academic study, except in 2008/09 and 2009/10 </t>
  </si>
  <si>
    <t>(2) Figures in bold indicate a significant change from 2005/06.</t>
  </si>
  <si>
    <t>Table 3: Proportion who have visited a public library in the last year - demographic breakdown (1)</t>
  </si>
  <si>
    <t>These data tables support the Taking Part 2016/17 Quarter 2 Report: https://www.gov.uk/government/statistics/taking-part-201617-quarter-2-statistical-release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</si>
</sst>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0.0"/>
    <numFmt numFmtId="165" formatCode="####.0"/>
    <numFmt numFmtId="166" formatCode="0.0000000000000"/>
    <numFmt numFmtId="167" formatCode="0.00000000000"/>
    <numFmt numFmtId="168" formatCode="0.000"/>
    <numFmt numFmtId="169" formatCode="0.000_)"/>
    <numFmt numFmtId="170" formatCode="###0.0"/>
    <numFmt numFmtId="171" formatCode="###0.000"/>
    <numFmt numFmtId="172" formatCode="_-* #,##0_-;\-* #,##0_-;_-* &quot;-&quot;??_-;_-@_-"/>
  </numFmts>
  <fonts count="33">
    <font>
      <sz val="12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Bliss"/>
    </font>
    <font>
      <u/>
      <sz val="12"/>
      <color indexed="12"/>
      <name val="Bliss"/>
    </font>
    <font>
      <b/>
      <i/>
      <sz val="10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2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Verdana"/>
      <family val="2"/>
    </font>
    <font>
      <sz val="7"/>
      <color indexed="8"/>
      <name val="Arial"/>
      <family val="2"/>
    </font>
    <font>
      <i/>
      <sz val="11"/>
      <color rgb="FF7F7F7F"/>
      <name val="Calibri"/>
      <family val="2"/>
      <scheme val="minor"/>
    </font>
    <font>
      <u/>
      <sz val="10.8"/>
      <color theme="10"/>
      <name val="Calibri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7030A0"/>
      <name val="Arial"/>
      <family val="2"/>
    </font>
    <font>
      <i/>
      <sz val="10"/>
      <color rgb="FF7030A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5">
    <xf numFmtId="0" fontId="0" fillId="0" borderId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25" fillId="0" borderId="0"/>
    <xf numFmtId="0" fontId="8" fillId="0" borderId="0"/>
    <xf numFmtId="0" fontId="1" fillId="0" borderId="0"/>
    <xf numFmtId="0" fontId="25" fillId="0" borderId="0"/>
    <xf numFmtId="0" fontId="1" fillId="0" borderId="0"/>
    <xf numFmtId="0" fontId="2" fillId="0" borderId="0"/>
    <xf numFmtId="0" fontId="18" fillId="0" borderId="0"/>
    <xf numFmtId="0" fontId="7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</cellStyleXfs>
  <cellXfs count="257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/>
    <xf numFmtId="3" fontId="5" fillId="0" borderId="0" xfId="0" applyNumberFormat="1" applyFont="1"/>
    <xf numFmtId="0" fontId="4" fillId="0" borderId="0" xfId="0" applyFont="1" applyAlignment="1">
      <alignment horizontal="left" wrapText="1"/>
    </xf>
    <xf numFmtId="164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right"/>
    </xf>
    <xf numFmtId="0" fontId="4" fillId="0" borderId="0" xfId="0" applyFont="1" applyAlignment="1"/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164" fontId="1" fillId="0" borderId="0" xfId="0" applyNumberFormat="1" applyFont="1" applyBorder="1"/>
    <xf numFmtId="3" fontId="10" fillId="0" borderId="0" xfId="0" applyNumberFormat="1" applyFont="1"/>
    <xf numFmtId="0" fontId="1" fillId="0" borderId="0" xfId="0" applyFont="1"/>
    <xf numFmtId="164" fontId="6" fillId="0" borderId="0" xfId="15" applyNumberFormat="1" applyFont="1" applyFill="1" applyAlignment="1">
      <alignment wrapText="1"/>
    </xf>
    <xf numFmtId="16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right"/>
    </xf>
    <xf numFmtId="3" fontId="5" fillId="0" borderId="1" xfId="0" applyNumberFormat="1" applyFont="1" applyBorder="1"/>
    <xf numFmtId="0" fontId="1" fillId="0" borderId="0" xfId="0" applyFont="1" applyAlignment="1">
      <alignment horizontal="left" wrapText="1"/>
    </xf>
    <xf numFmtId="165" fontId="11" fillId="0" borderId="0" xfId="18" applyNumberFormat="1" applyFont="1" applyBorder="1" applyAlignment="1">
      <alignment horizontal="center"/>
    </xf>
    <xf numFmtId="3" fontId="5" fillId="0" borderId="0" xfId="0" applyNumberFormat="1" applyFont="1" applyAlignment="1">
      <alignment wrapText="1"/>
    </xf>
    <xf numFmtId="3" fontId="4" fillId="0" borderId="0" xfId="0" applyNumberFormat="1" applyFont="1" applyAlignment="1">
      <alignment wrapText="1"/>
    </xf>
    <xf numFmtId="3" fontId="5" fillId="0" borderId="0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3" fontId="12" fillId="0" borderId="0" xfId="24" applyNumberFormat="1" applyFont="1" applyBorder="1" applyAlignment="1"/>
    <xf numFmtId="3" fontId="5" fillId="0" borderId="0" xfId="0" applyNumberFormat="1" applyFont="1" applyBorder="1" applyAlignment="1"/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wrapText="1"/>
    </xf>
    <xf numFmtId="3" fontId="5" fillId="0" borderId="0" xfId="0" applyNumberFormat="1" applyFont="1" applyBorder="1" applyAlignment="1">
      <alignment horizontal="right" wrapText="1"/>
    </xf>
    <xf numFmtId="3" fontId="5" fillId="0" borderId="0" xfId="0" applyNumberFormat="1" applyFont="1" applyBorder="1" applyAlignment="1">
      <alignment horizontal="right"/>
    </xf>
    <xf numFmtId="3" fontId="12" fillId="0" borderId="0" xfId="21" applyNumberFormat="1" applyFont="1" applyBorder="1" applyAlignment="1">
      <alignment horizontal="right"/>
    </xf>
    <xf numFmtId="3" fontId="12" fillId="0" borderId="0" xfId="24" applyNumberFormat="1" applyFont="1" applyBorder="1" applyAlignment="1">
      <alignment horizontal="right"/>
    </xf>
    <xf numFmtId="3" fontId="12" fillId="0" borderId="0" xfId="25" applyNumberFormat="1" applyFont="1" applyBorder="1" applyAlignment="1">
      <alignment horizontal="right"/>
    </xf>
    <xf numFmtId="3" fontId="5" fillId="0" borderId="0" xfId="0" applyNumberFormat="1" applyFont="1" applyAlignment="1"/>
    <xf numFmtId="0" fontId="5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wrapText="1"/>
    </xf>
    <xf numFmtId="164" fontId="4" fillId="0" borderId="2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Border="1"/>
    <xf numFmtId="16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right"/>
    </xf>
    <xf numFmtId="0" fontId="4" fillId="2" borderId="0" xfId="0" applyFont="1" applyFill="1" applyAlignment="1">
      <alignment wrapText="1"/>
    </xf>
    <xf numFmtId="164" fontId="4" fillId="2" borderId="0" xfId="0" applyNumberFormat="1" applyFont="1" applyFill="1" applyAlignment="1">
      <alignment horizontal="center"/>
    </xf>
    <xf numFmtId="3" fontId="5" fillId="2" borderId="0" xfId="0" applyNumberFormat="1" applyFont="1" applyFill="1" applyAlignment="1">
      <alignment horizontal="right"/>
    </xf>
    <xf numFmtId="0" fontId="4" fillId="2" borderId="1" xfId="0" applyFont="1" applyFill="1" applyBorder="1" applyAlignment="1">
      <alignment wrapText="1"/>
    </xf>
    <xf numFmtId="164" fontId="4" fillId="2" borderId="0" xfId="0" applyNumberFormat="1" applyFont="1" applyFill="1" applyBorder="1" applyAlignment="1">
      <alignment horizontal="center"/>
    </xf>
    <xf numFmtId="164" fontId="1" fillId="0" borderId="0" xfId="25" applyNumberFormat="1" applyFont="1" applyAlignment="1">
      <alignment horizontal="center"/>
    </xf>
    <xf numFmtId="3" fontId="10" fillId="0" borderId="0" xfId="16" applyNumberFormat="1" applyFont="1" applyFill="1" applyBorder="1" applyAlignment="1">
      <alignment wrapText="1"/>
    </xf>
    <xf numFmtId="164" fontId="1" fillId="0" borderId="0" xfId="19" applyNumberFormat="1" applyFont="1" applyAlignment="1">
      <alignment horizontal="center"/>
    </xf>
    <xf numFmtId="164" fontId="1" fillId="0" borderId="0" xfId="20" applyNumberFormat="1" applyFont="1" applyAlignment="1">
      <alignment horizontal="center"/>
    </xf>
    <xf numFmtId="3" fontId="10" fillId="0" borderId="0" xfId="15" applyNumberFormat="1" applyFont="1" applyFill="1" applyBorder="1" applyAlignment="1">
      <alignment wrapText="1"/>
    </xf>
    <xf numFmtId="3" fontId="13" fillId="0" borderId="0" xfId="15" applyNumberFormat="1" applyFont="1" applyFill="1" applyBorder="1" applyAlignment="1">
      <alignment horizontal="left" wrapText="1"/>
    </xf>
    <xf numFmtId="3" fontId="13" fillId="0" borderId="0" xfId="16" applyNumberFormat="1" applyFont="1" applyFill="1" applyBorder="1" applyAlignment="1">
      <alignment wrapText="1"/>
    </xf>
    <xf numFmtId="49" fontId="6" fillId="0" borderId="0" xfId="16" applyNumberFormat="1" applyFont="1" applyFill="1" applyAlignment="1">
      <alignment wrapText="1"/>
    </xf>
    <xf numFmtId="164" fontId="1" fillId="0" borderId="0" xfId="15" applyNumberFormat="1" applyFont="1" applyFill="1" applyAlignment="1">
      <alignment horizontal="left" wrapText="1"/>
    </xf>
    <xf numFmtId="164" fontId="1" fillId="0" borderId="0" xfId="16" applyNumberFormat="1" applyFont="1" applyFill="1" applyAlignment="1">
      <alignment wrapText="1"/>
    </xf>
    <xf numFmtId="0" fontId="4" fillId="0" borderId="0" xfId="0" applyFont="1" applyAlignment="1">
      <alignment horizontal="left"/>
    </xf>
    <xf numFmtId="0" fontId="4" fillId="2" borderId="2" xfId="0" applyFont="1" applyFill="1" applyBorder="1" applyAlignment="1">
      <alignment horizontal="center" wrapText="1"/>
    </xf>
    <xf numFmtId="3" fontId="5" fillId="2" borderId="0" xfId="0" applyNumberFormat="1" applyFont="1" applyFill="1"/>
    <xf numFmtId="0" fontId="4" fillId="2" borderId="0" xfId="0" applyFont="1" applyFill="1" applyAlignment="1">
      <alignment horizontal="center" wrapText="1"/>
    </xf>
    <xf numFmtId="3" fontId="5" fillId="2" borderId="0" xfId="0" applyNumberFormat="1" applyFont="1" applyFill="1" applyBorder="1" applyAlignment="1">
      <alignment horizontal="right"/>
    </xf>
    <xf numFmtId="164" fontId="1" fillId="2" borderId="0" xfId="26" applyNumberFormat="1" applyFont="1" applyFill="1" applyAlignment="1">
      <alignment horizontal="center"/>
    </xf>
    <xf numFmtId="3" fontId="5" fillId="2" borderId="0" xfId="0" applyNumberFormat="1" applyFont="1" applyFill="1" applyBorder="1" applyAlignment="1">
      <alignment horizontal="right" wrapText="1"/>
    </xf>
    <xf numFmtId="3" fontId="5" fillId="0" borderId="2" xfId="0" applyNumberFormat="1" applyFont="1" applyBorder="1" applyAlignment="1"/>
    <xf numFmtId="3" fontId="12" fillId="0" borderId="0" xfId="21" applyNumberFormat="1" applyFont="1" applyBorder="1" applyAlignment="1"/>
    <xf numFmtId="3" fontId="12" fillId="0" borderId="0" xfId="23" applyNumberFormat="1" applyFont="1" applyBorder="1" applyAlignment="1"/>
    <xf numFmtId="3" fontId="12" fillId="0" borderId="0" xfId="22" applyNumberFormat="1" applyFont="1" applyBorder="1" applyAlignment="1"/>
    <xf numFmtId="3" fontId="5" fillId="0" borderId="1" xfId="0" applyNumberFormat="1" applyFont="1" applyBorder="1" applyAlignment="1"/>
    <xf numFmtId="164" fontId="1" fillId="0" borderId="0" xfId="0" applyNumberFormat="1" applyFont="1" applyBorder="1" applyAlignment="1"/>
    <xf numFmtId="3" fontId="5" fillId="2" borderId="2" xfId="0" applyNumberFormat="1" applyFont="1" applyFill="1" applyBorder="1" applyAlignment="1"/>
    <xf numFmtId="3" fontId="5" fillId="2" borderId="0" xfId="0" applyNumberFormat="1" applyFont="1" applyFill="1" applyAlignment="1"/>
    <xf numFmtId="3" fontId="5" fillId="2" borderId="0" xfId="0" applyNumberFormat="1" applyFont="1" applyFill="1" applyBorder="1" applyAlignment="1"/>
    <xf numFmtId="3" fontId="12" fillId="2" borderId="0" xfId="27" applyNumberFormat="1" applyFont="1" applyFill="1" applyBorder="1" applyAlignment="1"/>
    <xf numFmtId="3" fontId="5" fillId="2" borderId="1" xfId="0" applyNumberFormat="1" applyFont="1" applyFill="1" applyBorder="1" applyAlignment="1"/>
    <xf numFmtId="3" fontId="12" fillId="0" borderId="0" xfId="19" applyNumberFormat="1" applyFont="1" applyBorder="1" applyAlignment="1"/>
    <xf numFmtId="3" fontId="10" fillId="0" borderId="0" xfId="0" applyNumberFormat="1" applyFont="1" applyAlignment="1"/>
    <xf numFmtId="3" fontId="12" fillId="2" borderId="0" xfId="21" applyNumberFormat="1" applyFont="1" applyFill="1" applyBorder="1" applyAlignment="1"/>
    <xf numFmtId="3" fontId="5" fillId="2" borderId="0" xfId="0" applyNumberFormat="1" applyFont="1" applyFill="1" applyBorder="1" applyAlignment="1">
      <alignment wrapText="1"/>
    </xf>
    <xf numFmtId="0" fontId="1" fillId="0" borderId="0" xfId="0" applyFont="1" applyAlignment="1"/>
    <xf numFmtId="164" fontId="1" fillId="0" borderId="0" xfId="24" applyNumberFormat="1" applyFont="1" applyAlignment="1">
      <alignment horizontal="center"/>
    </xf>
    <xf numFmtId="3" fontId="13" fillId="0" borderId="0" xfId="15" applyNumberFormat="1" applyFont="1" applyFill="1" applyBorder="1" applyAlignment="1">
      <alignment horizontal="right" wrapText="1"/>
    </xf>
    <xf numFmtId="164" fontId="1" fillId="0" borderId="0" xfId="28" applyNumberFormat="1" applyFont="1" applyAlignment="1">
      <alignment horizontal="center"/>
    </xf>
    <xf numFmtId="3" fontId="13" fillId="2" borderId="0" xfId="28" applyNumberFormat="1" applyFont="1" applyFill="1"/>
    <xf numFmtId="164" fontId="4" fillId="2" borderId="1" xfId="0" applyNumberFormat="1" applyFont="1" applyFill="1" applyBorder="1" applyAlignment="1">
      <alignment horizontal="center" wrapText="1"/>
    </xf>
    <xf numFmtId="3" fontId="12" fillId="2" borderId="0" xfId="22" applyNumberFormat="1" applyFont="1" applyFill="1" applyBorder="1" applyAlignment="1">
      <alignment horizontal="right" vertical="top"/>
    </xf>
    <xf numFmtId="3" fontId="13" fillId="2" borderId="0" xfId="22" applyNumberFormat="1" applyFont="1" applyFill="1" applyBorder="1" applyAlignment="1">
      <alignment horizontal="right"/>
    </xf>
    <xf numFmtId="3" fontId="13" fillId="2" borderId="0" xfId="22" applyNumberFormat="1" applyFont="1" applyFill="1"/>
    <xf numFmtId="164" fontId="4" fillId="2" borderId="0" xfId="0" applyNumberFormat="1" applyFont="1" applyFill="1" applyAlignment="1">
      <alignment horizontal="center" wrapText="1"/>
    </xf>
    <xf numFmtId="3" fontId="5" fillId="2" borderId="0" xfId="0" applyNumberFormat="1" applyFont="1" applyFill="1" applyAlignment="1">
      <alignment wrapText="1"/>
    </xf>
    <xf numFmtId="0" fontId="3" fillId="0" borderId="0" xfId="0" applyFont="1" applyAlignment="1">
      <alignment horizontal="center" wrapText="1"/>
    </xf>
    <xf numFmtId="164" fontId="4" fillId="0" borderId="0" xfId="0" applyNumberFormat="1" applyFont="1" applyBorder="1"/>
    <xf numFmtId="165" fontId="4" fillId="0" borderId="0" xfId="0" applyNumberFormat="1" applyFont="1" applyBorder="1"/>
    <xf numFmtId="164" fontId="1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3" fontId="13" fillId="3" borderId="1" xfId="0" applyNumberFormat="1" applyFont="1" applyFill="1" applyBorder="1" applyAlignment="1"/>
    <xf numFmtId="164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3" fontId="13" fillId="3" borderId="0" xfId="0" applyNumberFormat="1" applyFont="1" applyFill="1" applyAlignment="1"/>
    <xf numFmtId="165" fontId="6" fillId="3" borderId="0" xfId="24" applyNumberFormat="1" applyFont="1" applyFill="1" applyBorder="1" applyAlignment="1">
      <alignment horizontal="center"/>
    </xf>
    <xf numFmtId="164" fontId="6" fillId="3" borderId="0" xfId="0" applyNumberFormat="1" applyFont="1" applyFill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164" fontId="4" fillId="3" borderId="2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3" fontId="5" fillId="3" borderId="1" xfId="0" applyNumberFormat="1" applyFont="1" applyFill="1" applyBorder="1" applyAlignment="1"/>
    <xf numFmtId="164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3" fontId="5" fillId="3" borderId="0" xfId="0" applyNumberFormat="1" applyFont="1" applyFill="1" applyAlignment="1"/>
    <xf numFmtId="165" fontId="11" fillId="3" borderId="0" xfId="24" applyNumberFormat="1" applyFont="1" applyFill="1" applyBorder="1" applyAlignment="1">
      <alignment horizontal="center"/>
    </xf>
    <xf numFmtId="164" fontId="3" fillId="3" borderId="0" xfId="0" applyNumberFormat="1" applyFont="1" applyFill="1" applyAlignment="1">
      <alignment horizontal="center"/>
    </xf>
    <xf numFmtId="0" fontId="4" fillId="3" borderId="0" xfId="0" applyFont="1" applyFill="1"/>
    <xf numFmtId="165" fontId="15" fillId="3" borderId="0" xfId="24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4" fillId="4" borderId="0" xfId="0" applyFont="1" applyFill="1"/>
    <xf numFmtId="164" fontId="4" fillId="3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3" fontId="5" fillId="0" borderId="1" xfId="0" applyNumberFormat="1" applyFont="1" applyFill="1" applyBorder="1" applyAlignment="1"/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3" fontId="5" fillId="0" borderId="0" xfId="0" applyNumberFormat="1" applyFont="1" applyFill="1" applyAlignment="1"/>
    <xf numFmtId="165" fontId="3" fillId="0" borderId="0" xfId="24" applyNumberFormat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wrapText="1"/>
    </xf>
    <xf numFmtId="164" fontId="4" fillId="0" borderId="0" xfId="24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4" fillId="0" borderId="0" xfId="0" applyFont="1" applyFill="1"/>
    <xf numFmtId="165" fontId="4" fillId="0" borderId="0" xfId="24" applyNumberFormat="1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/>
    <xf numFmtId="165" fontId="4" fillId="0" borderId="0" xfId="0" applyNumberFormat="1" applyFont="1"/>
    <xf numFmtId="164" fontId="4" fillId="0" borderId="0" xfId="0" applyNumberFormat="1" applyFont="1"/>
    <xf numFmtId="167" fontId="4" fillId="0" borderId="0" xfId="0" applyNumberFormat="1" applyFont="1"/>
    <xf numFmtId="166" fontId="4" fillId="0" borderId="0" xfId="0" applyNumberFormat="1" applyFont="1" applyBorder="1"/>
    <xf numFmtId="165" fontId="19" fillId="0" borderId="0" xfId="17" applyNumberFormat="1" applyFont="1" applyBorder="1" applyAlignment="1">
      <alignment horizontal="right" vertical="top"/>
    </xf>
    <xf numFmtId="168" fontId="20" fillId="0" borderId="0" xfId="0" applyNumberFormat="1" applyFont="1" applyFill="1"/>
    <xf numFmtId="169" fontId="20" fillId="0" borderId="0" xfId="0" applyNumberFormat="1" applyFont="1" applyFill="1" applyBorder="1" applyAlignment="1" applyProtection="1"/>
    <xf numFmtId="168" fontId="27" fillId="0" borderId="0" xfId="0" applyNumberFormat="1" applyFont="1" applyFill="1" applyBorder="1" applyAlignment="1">
      <alignment horizontal="right"/>
    </xf>
    <xf numFmtId="0" fontId="4" fillId="5" borderId="1" xfId="0" applyFont="1" applyFill="1" applyBorder="1" applyAlignment="1">
      <alignment wrapText="1"/>
    </xf>
    <xf numFmtId="164" fontId="4" fillId="6" borderId="1" xfId="0" applyNumberFormat="1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3" fontId="5" fillId="6" borderId="1" xfId="0" applyNumberFormat="1" applyFont="1" applyFill="1" applyBorder="1" applyAlignment="1"/>
    <xf numFmtId="164" fontId="4" fillId="6" borderId="0" xfId="0" applyNumberFormat="1" applyFont="1" applyFill="1" applyAlignment="1">
      <alignment horizontal="center"/>
    </xf>
    <xf numFmtId="0" fontId="4" fillId="6" borderId="0" xfId="0" applyFont="1" applyFill="1" applyAlignment="1">
      <alignment horizontal="center"/>
    </xf>
    <xf numFmtId="3" fontId="5" fillId="6" borderId="0" xfId="0" applyNumberFormat="1" applyFont="1" applyFill="1" applyAlignment="1"/>
    <xf numFmtId="165" fontId="4" fillId="6" borderId="0" xfId="24" applyNumberFormat="1" applyFont="1" applyFill="1" applyBorder="1" applyAlignment="1">
      <alignment horizontal="center"/>
    </xf>
    <xf numFmtId="164" fontId="20" fillId="6" borderId="0" xfId="0" applyNumberFormat="1" applyFont="1" applyFill="1"/>
    <xf numFmtId="0" fontId="27" fillId="6" borderId="0" xfId="0" applyFont="1" applyFill="1"/>
    <xf numFmtId="168" fontId="20" fillId="6" borderId="0" xfId="0" applyNumberFormat="1" applyFont="1" applyFill="1"/>
    <xf numFmtId="169" fontId="20" fillId="6" borderId="0" xfId="0" applyNumberFormat="1" applyFont="1" applyFill="1" applyBorder="1" applyAlignment="1" applyProtection="1"/>
    <xf numFmtId="168" fontId="27" fillId="6" borderId="0" xfId="0" applyNumberFormat="1" applyFont="1" applyFill="1" applyBorder="1" applyAlignment="1">
      <alignment horizontal="right"/>
    </xf>
    <xf numFmtId="164" fontId="4" fillId="6" borderId="1" xfId="0" applyNumberFormat="1" applyFont="1" applyFill="1" applyBorder="1" applyAlignment="1">
      <alignment horizontal="center"/>
    </xf>
    <xf numFmtId="0" fontId="4" fillId="6" borderId="0" xfId="0" applyFont="1" applyFill="1"/>
    <xf numFmtId="164" fontId="5" fillId="6" borderId="0" xfId="0" applyNumberFormat="1" applyFont="1" applyFill="1" applyAlignment="1">
      <alignment horizontal="center"/>
    </xf>
    <xf numFmtId="168" fontId="27" fillId="6" borderId="0" xfId="0" applyNumberFormat="1" applyFont="1" applyFill="1"/>
    <xf numFmtId="3" fontId="5" fillId="6" borderId="0" xfId="0" applyNumberFormat="1" applyFont="1" applyFill="1" applyBorder="1" applyAlignment="1"/>
    <xf numFmtId="168" fontId="7" fillId="0" borderId="0" xfId="9" applyNumberFormat="1" applyFill="1"/>
    <xf numFmtId="164" fontId="20" fillId="0" borderId="0" xfId="0" applyNumberFormat="1" applyFont="1" applyFill="1"/>
    <xf numFmtId="0" fontId="27" fillId="0" borderId="0" xfId="0" applyFont="1" applyFill="1"/>
    <xf numFmtId="168" fontId="0" fillId="0" borderId="0" xfId="0" applyNumberFormat="1" applyFill="1"/>
    <xf numFmtId="168" fontId="27" fillId="0" borderId="0" xfId="0" applyNumberFormat="1" applyFont="1" applyFill="1"/>
    <xf numFmtId="165" fontId="3" fillId="0" borderId="0" xfId="24" applyNumberFormat="1" applyFont="1" applyBorder="1" applyAlignment="1">
      <alignment horizontal="center"/>
    </xf>
    <xf numFmtId="164" fontId="6" fillId="0" borderId="0" xfId="25" applyNumberFormat="1" applyFont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6" fillId="0" borderId="0" xfId="26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6" fillId="0" borderId="0" xfId="27" applyNumberFormat="1" applyFont="1" applyAlignment="1">
      <alignment horizontal="center"/>
    </xf>
    <xf numFmtId="164" fontId="6" fillId="0" borderId="0" xfId="28" applyNumberFormat="1" applyFont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6" fillId="2" borderId="0" xfId="26" applyNumberFormat="1" applyFont="1" applyFill="1" applyAlignment="1">
      <alignment horizontal="center"/>
    </xf>
    <xf numFmtId="164" fontId="6" fillId="2" borderId="0" xfId="19" applyNumberFormat="1" applyFont="1" applyFill="1" applyAlignment="1">
      <alignment horizontal="center"/>
    </xf>
    <xf numFmtId="164" fontId="6" fillId="2" borderId="0" xfId="20" applyNumberFormat="1" applyFont="1" applyFill="1" applyAlignment="1">
      <alignment horizontal="center"/>
    </xf>
    <xf numFmtId="168" fontId="21" fillId="0" borderId="0" xfId="11" applyNumberFormat="1" applyFont="1" applyFill="1"/>
    <xf numFmtId="168" fontId="21" fillId="6" borderId="0" xfId="11" applyNumberFormat="1" applyFont="1" applyFill="1"/>
    <xf numFmtId="168" fontId="0" fillId="6" borderId="0" xfId="0" applyNumberFormat="1" applyFill="1"/>
    <xf numFmtId="168" fontId="7" fillId="6" borderId="0" xfId="9" applyNumberFormat="1" applyFill="1"/>
    <xf numFmtId="0" fontId="24" fillId="0" borderId="0" xfId="4" applyFill="1" applyAlignment="1" applyProtection="1"/>
    <xf numFmtId="0" fontId="4" fillId="0" borderId="0" xfId="0" applyFont="1" applyFill="1" applyAlignment="1">
      <alignment wrapText="1"/>
    </xf>
    <xf numFmtId="164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Border="1"/>
    <xf numFmtId="171" fontId="22" fillId="0" borderId="0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center"/>
    </xf>
    <xf numFmtId="3" fontId="13" fillId="0" borderId="0" xfId="0" applyNumberFormat="1" applyFont="1" applyAlignment="1"/>
    <xf numFmtId="3" fontId="13" fillId="0" borderId="0" xfId="0" applyNumberFormat="1" applyFont="1" applyBorder="1" applyAlignment="1"/>
    <xf numFmtId="170" fontId="22" fillId="0" borderId="0" xfId="0" applyNumberFormat="1" applyFont="1" applyBorder="1" applyAlignment="1">
      <alignment horizontal="right" vertical="center"/>
    </xf>
    <xf numFmtId="0" fontId="3" fillId="0" borderId="2" xfId="0" applyFont="1" applyFill="1" applyBorder="1" applyAlignment="1">
      <alignment horizontal="center" wrapText="1"/>
    </xf>
    <xf numFmtId="0" fontId="4" fillId="0" borderId="0" xfId="0" applyFont="1" applyFill="1" applyBorder="1"/>
    <xf numFmtId="0" fontId="1" fillId="0" borderId="0" xfId="9" applyFont="1" applyFill="1" applyBorder="1" applyAlignment="1">
      <alignment horizontal="left"/>
    </xf>
    <xf numFmtId="164" fontId="4" fillId="0" borderId="0" xfId="9" applyNumberFormat="1" applyFont="1" applyFill="1" applyBorder="1" applyAlignment="1">
      <alignment horizontal="center"/>
    </xf>
    <xf numFmtId="3" fontId="5" fillId="0" borderId="0" xfId="9" applyNumberFormat="1" applyFont="1" applyFill="1" applyBorder="1" applyAlignment="1">
      <alignment horizontal="center"/>
    </xf>
    <xf numFmtId="0" fontId="0" fillId="0" borderId="0" xfId="0" applyFill="1" applyBorder="1"/>
    <xf numFmtId="164" fontId="3" fillId="0" borderId="0" xfId="9" applyNumberFormat="1" applyFont="1" applyFill="1" applyBorder="1" applyAlignment="1">
      <alignment horizontal="center"/>
    </xf>
    <xf numFmtId="165" fontId="3" fillId="0" borderId="0" xfId="9" applyNumberFormat="1" applyFont="1" applyFill="1" applyBorder="1" applyAlignment="1">
      <alignment horizontal="center"/>
    </xf>
    <xf numFmtId="3" fontId="5" fillId="0" borderId="0" xfId="9" applyNumberFormat="1" applyFont="1" applyFill="1" applyBorder="1" applyAlignment="1">
      <alignment horizontal="right"/>
    </xf>
    <xf numFmtId="3" fontId="5" fillId="0" borderId="0" xfId="9" applyNumberFormat="1" applyFont="1" applyFill="1" applyBorder="1" applyAlignment="1"/>
    <xf numFmtId="164" fontId="1" fillId="0" borderId="0" xfId="8" applyNumberFormat="1" applyFont="1" applyFill="1" applyBorder="1" applyAlignment="1">
      <alignment horizontal="center"/>
    </xf>
    <xf numFmtId="164" fontId="20" fillId="0" borderId="0" xfId="0" applyNumberFormat="1" applyFont="1" applyFill="1" applyBorder="1"/>
    <xf numFmtId="0" fontId="0" fillId="0" borderId="0" xfId="0" applyFill="1"/>
    <xf numFmtId="0" fontId="4" fillId="0" borderId="0" xfId="9" applyFont="1" applyFill="1"/>
    <xf numFmtId="164" fontId="1" fillId="4" borderId="2" xfId="0" applyNumberFormat="1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3" fontId="13" fillId="4" borderId="2" xfId="0" applyNumberFormat="1" applyFont="1" applyFill="1" applyBorder="1" applyAlignment="1"/>
    <xf numFmtId="164" fontId="1" fillId="4" borderId="0" xfId="10" applyNumberFormat="1" applyFont="1" applyFill="1" applyAlignment="1">
      <alignment horizontal="center"/>
    </xf>
    <xf numFmtId="172" fontId="13" fillId="4" borderId="0" xfId="1" applyNumberFormat="1" applyFont="1" applyFill="1"/>
    <xf numFmtId="164" fontId="6" fillId="4" borderId="0" xfId="10" applyNumberFormat="1" applyFont="1" applyFill="1" applyAlignment="1">
      <alignment horizontal="center"/>
    </xf>
    <xf numFmtId="0" fontId="28" fillId="4" borderId="0" xfId="0" applyFont="1" applyFill="1" applyAlignment="1">
      <alignment horizontal="center"/>
    </xf>
    <xf numFmtId="172" fontId="29" fillId="4" borderId="0" xfId="1" applyNumberFormat="1" applyFont="1" applyFill="1"/>
    <xf numFmtId="0" fontId="1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 wrapText="1"/>
    </xf>
    <xf numFmtId="164" fontId="28" fillId="4" borderId="0" xfId="10" applyNumberFormat="1" applyFont="1" applyFill="1" applyAlignment="1">
      <alignment horizontal="center"/>
    </xf>
    <xf numFmtId="164" fontId="6" fillId="4" borderId="0" xfId="9" applyNumberFormat="1" applyFont="1" applyFill="1" applyAlignment="1">
      <alignment horizontal="center"/>
    </xf>
    <xf numFmtId="164" fontId="1" fillId="4" borderId="0" xfId="9" applyNumberFormat="1" applyFont="1" applyFill="1" applyAlignment="1">
      <alignment horizontal="center"/>
    </xf>
    <xf numFmtId="0" fontId="4" fillId="4" borderId="1" xfId="0" applyFont="1" applyFill="1" applyBorder="1"/>
    <xf numFmtId="164" fontId="6" fillId="4" borderId="0" xfId="10" applyNumberFormat="1" applyFont="1" applyFill="1" applyBorder="1" applyAlignment="1">
      <alignment horizontal="center"/>
    </xf>
    <xf numFmtId="164" fontId="1" fillId="4" borderId="0" xfId="10" applyNumberFormat="1" applyFont="1" applyFill="1" applyBorder="1" applyAlignment="1">
      <alignment horizontal="center"/>
    </xf>
    <xf numFmtId="172" fontId="13" fillId="4" borderId="0" xfId="1" applyNumberFormat="1" applyFont="1" applyFill="1" applyBorder="1"/>
    <xf numFmtId="2" fontId="28" fillId="4" borderId="1" xfId="0" applyNumberFormat="1" applyFont="1" applyFill="1" applyBorder="1"/>
    <xf numFmtId="165" fontId="4" fillId="0" borderId="1" xfId="24" applyNumberFormat="1" applyFont="1" applyFill="1" applyBorder="1" applyAlignment="1">
      <alignment horizontal="center"/>
    </xf>
    <xf numFmtId="0" fontId="1" fillId="4" borderId="0" xfId="0" applyFont="1" applyFill="1" applyBorder="1"/>
    <xf numFmtId="164" fontId="28" fillId="4" borderId="0" xfId="10" applyNumberFormat="1" applyFont="1" applyFill="1"/>
    <xf numFmtId="164" fontId="30" fillId="4" borderId="0" xfId="10" applyNumberFormat="1" applyFont="1" applyFill="1"/>
    <xf numFmtId="0" fontId="28" fillId="4" borderId="0" xfId="0" applyFont="1" applyFill="1" applyBorder="1"/>
    <xf numFmtId="172" fontId="29" fillId="4" borderId="0" xfId="1" applyNumberFormat="1" applyFont="1" applyFill="1" applyBorder="1"/>
    <xf numFmtId="0" fontId="31" fillId="4" borderId="0" xfId="0" applyFont="1" applyFill="1" applyBorder="1"/>
    <xf numFmtId="172" fontId="32" fillId="4" borderId="0" xfId="1" applyNumberFormat="1" applyFont="1" applyFill="1" applyBorder="1"/>
    <xf numFmtId="0" fontId="1" fillId="4" borderId="1" xfId="0" applyFont="1" applyFill="1" applyBorder="1"/>
    <xf numFmtId="0" fontId="5" fillId="0" borderId="0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</cellXfs>
  <cellStyles count="205">
    <cellStyle name="Comma" xfId="1" builtinId="3"/>
    <cellStyle name="Comma 2" xfId="2"/>
    <cellStyle name="Explanatory Text 2" xfId="3"/>
    <cellStyle name="Hyperlink" xfId="4" builtinId="8"/>
    <cellStyle name="Hyperlink 2" xfId="5"/>
    <cellStyle name="Normal" xfId="0" builtinId="0"/>
    <cellStyle name="Normal 2" xfId="6"/>
    <cellStyle name="Normal 2 2" xfId="7"/>
    <cellStyle name="Normal 2 2 2" xfId="8"/>
    <cellStyle name="Normal 3" xfId="9"/>
    <cellStyle name="Normal 3 2" xfId="10"/>
    <cellStyle name="Normal 3 3" xfId="11"/>
    <cellStyle name="Normal 4" xfId="12"/>
    <cellStyle name="Normal 5" xfId="13"/>
    <cellStyle name="Normal 6" xfId="14"/>
    <cellStyle name="Normal_Annual" xfId="15"/>
    <cellStyle name="Normal_Annual_1" xfId="16"/>
    <cellStyle name="Normal_Overview" xfId="17"/>
    <cellStyle name="Normal_Sheet1" xfId="18"/>
    <cellStyle name="Normal_Sheet1 2" xfId="19"/>
    <cellStyle name="Normal_Sheet1 3" xfId="20"/>
    <cellStyle name="Normal_Sheet2" xfId="21"/>
    <cellStyle name="Normal_Sheet3" xfId="22"/>
    <cellStyle name="Normal_Sheet3 2" xfId="23"/>
    <cellStyle name="Normal_Sheet4" xfId="24"/>
    <cellStyle name="Normal_Sheet5" xfId="25"/>
    <cellStyle name="Normal_Sheet6" xfId="26"/>
    <cellStyle name="Normal_Sheet7" xfId="27"/>
    <cellStyle name="Normal_Sheet8" xfId="28"/>
    <cellStyle name="Percent 2" xfId="29"/>
    <cellStyle name="Percent 2 2" xfId="30"/>
    <cellStyle name="style1464347599369" xfId="31"/>
    <cellStyle name="style1464347599509" xfId="32"/>
    <cellStyle name="style1464347599619" xfId="33"/>
    <cellStyle name="style1464347599697" xfId="34"/>
    <cellStyle name="style1464347599821" xfId="35"/>
    <cellStyle name="style1464347599931" xfId="36"/>
    <cellStyle name="style1464347600040" xfId="37"/>
    <cellStyle name="style1464347600165" xfId="38"/>
    <cellStyle name="style1464347600274" xfId="39"/>
    <cellStyle name="style1464347600399" xfId="40"/>
    <cellStyle name="style1464347600508" xfId="41"/>
    <cellStyle name="style1464347600617" xfId="42"/>
    <cellStyle name="style1464347600711" xfId="43"/>
    <cellStyle name="style1464347600789" xfId="44"/>
    <cellStyle name="style1464347600913" xfId="45"/>
    <cellStyle name="style1464347601023" xfId="46"/>
    <cellStyle name="style1464347601132" xfId="47"/>
    <cellStyle name="style1464347601257" xfId="48"/>
    <cellStyle name="style1464347601381" xfId="49"/>
    <cellStyle name="style1464347601506" xfId="50"/>
    <cellStyle name="style1464347601615" xfId="51"/>
    <cellStyle name="style1464347601724" xfId="52"/>
    <cellStyle name="style1464347601880" xfId="53"/>
    <cellStyle name="style1464347602021" xfId="54"/>
    <cellStyle name="style1464347602146" xfId="55"/>
    <cellStyle name="style1464347602239" xfId="56"/>
    <cellStyle name="style1464347602348" xfId="57"/>
    <cellStyle name="style1464347602458" xfId="58"/>
    <cellStyle name="style1464347602582" xfId="59"/>
    <cellStyle name="style1464347602707" xfId="60"/>
    <cellStyle name="style1464347602785" xfId="61"/>
    <cellStyle name="style1464347602879" xfId="62"/>
    <cellStyle name="style1464347602972" xfId="63"/>
    <cellStyle name="style1464347603113" xfId="64"/>
    <cellStyle name="style1464347603253" xfId="65"/>
    <cellStyle name="style1464347603394" xfId="66"/>
    <cellStyle name="style1464347603580" xfId="67"/>
    <cellStyle name="style1464347603869" xfId="68"/>
    <cellStyle name="style1464347604083" xfId="69"/>
    <cellStyle name="style1464347604292" xfId="70"/>
    <cellStyle name="style1464347604432" xfId="71"/>
    <cellStyle name="style1464347604573" xfId="72"/>
    <cellStyle name="style1464347604684" xfId="73"/>
    <cellStyle name="style1464347604781" xfId="74"/>
    <cellStyle name="style1464347604974" xfId="75"/>
    <cellStyle name="style1464347605142" xfId="76"/>
    <cellStyle name="style1464347605272" xfId="77"/>
    <cellStyle name="style1464347605418" xfId="78"/>
    <cellStyle name="style1464347605496" xfId="79"/>
    <cellStyle name="style1464347605590" xfId="80"/>
    <cellStyle name="style1464347605653" xfId="81"/>
    <cellStyle name="style1464347605762" xfId="82"/>
    <cellStyle name="style1464347605840" xfId="83"/>
    <cellStyle name="style1464347605965" xfId="84"/>
    <cellStyle name="style1464347606059" xfId="85"/>
    <cellStyle name="style1464347606137" xfId="86"/>
    <cellStyle name="style1464347606248" xfId="87"/>
    <cellStyle name="style1464347606342" xfId="88"/>
    <cellStyle name="style1464347606451" xfId="89"/>
    <cellStyle name="style1464347606848" xfId="90"/>
    <cellStyle name="style1464347607049" xfId="91"/>
    <cellStyle name="style1464347607158" xfId="92"/>
    <cellStyle name="style1464347607252" xfId="93"/>
    <cellStyle name="style1464347607347" xfId="94"/>
    <cellStyle name="style1464347607448" xfId="95"/>
    <cellStyle name="style1464347607563" xfId="96"/>
    <cellStyle name="style1464347607657" xfId="97"/>
    <cellStyle name="style1464347607766" xfId="98"/>
    <cellStyle name="style1464347607880" xfId="99"/>
    <cellStyle name="style1464347608017" xfId="100"/>
    <cellStyle name="style1464347608095" xfId="101"/>
    <cellStyle name="style1464347608189" xfId="102"/>
    <cellStyle name="style1464347608282" xfId="103"/>
    <cellStyle name="style1464347608381" xfId="104"/>
    <cellStyle name="style1464347608505" xfId="105"/>
    <cellStyle name="style1464347608650" xfId="106"/>
    <cellStyle name="style1464347608788" xfId="107"/>
    <cellStyle name="style1464347608882" xfId="108"/>
    <cellStyle name="style1464347608986" xfId="109"/>
    <cellStyle name="style1464347609085" xfId="110"/>
    <cellStyle name="style1464347609227" xfId="111"/>
    <cellStyle name="style1464347609347" xfId="112"/>
    <cellStyle name="style1464347609563" xfId="113"/>
    <cellStyle name="style1464347609740" xfId="114"/>
    <cellStyle name="style1464347609852" xfId="115"/>
    <cellStyle name="style1464347609952" xfId="116"/>
    <cellStyle name="style1464347610080" xfId="117"/>
    <cellStyle name="style1464776345622" xfId="118"/>
    <cellStyle name="style1464776345793" xfId="119"/>
    <cellStyle name="style1464776345902" xfId="120"/>
    <cellStyle name="style1464776346058" xfId="121"/>
    <cellStyle name="style1464776346261" xfId="122"/>
    <cellStyle name="style1464776346464" xfId="123"/>
    <cellStyle name="style1464776346667" xfId="124"/>
    <cellStyle name="style1464776346855" xfId="125"/>
    <cellStyle name="style1464776347052" xfId="126"/>
    <cellStyle name="style1464776347215" xfId="127"/>
    <cellStyle name="style1464776347355" xfId="128"/>
    <cellStyle name="style1464776347520" xfId="129"/>
    <cellStyle name="style1464776347642" xfId="130"/>
    <cellStyle name="style1464776347720" xfId="131"/>
    <cellStyle name="style1464776347848" xfId="132"/>
    <cellStyle name="style1464776347988" xfId="133"/>
    <cellStyle name="style1464776348113" xfId="134"/>
    <cellStyle name="style1464776348269" xfId="135"/>
    <cellStyle name="style1464776348402" xfId="136"/>
    <cellStyle name="style1464776348583" xfId="137"/>
    <cellStyle name="style1464776348813" xfId="138"/>
    <cellStyle name="style1464776348966" xfId="139"/>
    <cellStyle name="style1464776349152" xfId="140"/>
    <cellStyle name="style1464776349367" xfId="141"/>
    <cellStyle name="style1464776349568" xfId="142"/>
    <cellStyle name="style1464776349688" xfId="143"/>
    <cellStyle name="style1464776349823" xfId="144"/>
    <cellStyle name="style1464776350015" xfId="145"/>
    <cellStyle name="style1464776350299" xfId="146"/>
    <cellStyle name="style1464776350545" xfId="147"/>
    <cellStyle name="style1464776350661" xfId="148"/>
    <cellStyle name="style1464776350800" xfId="149"/>
    <cellStyle name="style1464776350969" xfId="150"/>
    <cellStyle name="style1464776351174" xfId="151"/>
    <cellStyle name="style1464776351379" xfId="152"/>
    <cellStyle name="style1464776351510" xfId="153"/>
    <cellStyle name="style1464776351599" xfId="154"/>
    <cellStyle name="style1464776351761" xfId="155"/>
    <cellStyle name="style1464776351901" xfId="156"/>
    <cellStyle name="style1464776352042" xfId="157"/>
    <cellStyle name="style1464776352182" xfId="158"/>
    <cellStyle name="style1464776352292" xfId="159"/>
    <cellStyle name="style1464776352439" xfId="160"/>
    <cellStyle name="style1464776352569" xfId="161"/>
    <cellStyle name="style1464776352698" xfId="162"/>
    <cellStyle name="style1464776352843" xfId="163"/>
    <cellStyle name="style1464776352996" xfId="164"/>
    <cellStyle name="style1464776353113" xfId="165"/>
    <cellStyle name="style1464776353227" xfId="166"/>
    <cellStyle name="style1464776353305" xfId="167"/>
    <cellStyle name="style1464776353400" xfId="168"/>
    <cellStyle name="style1464776353478" xfId="169"/>
    <cellStyle name="style1464776353571" xfId="170"/>
    <cellStyle name="style1464776353681" xfId="171"/>
    <cellStyle name="style1464776353835" xfId="172"/>
    <cellStyle name="style1464776353975" xfId="173"/>
    <cellStyle name="style1464776354137" xfId="174"/>
    <cellStyle name="style1464776354248" xfId="175"/>
    <cellStyle name="style1464776354363" xfId="176"/>
    <cellStyle name="style1464776354581" xfId="177"/>
    <cellStyle name="style1464776354706" xfId="178"/>
    <cellStyle name="style1464776354815" xfId="179"/>
    <cellStyle name="style1464776354940" xfId="180"/>
    <cellStyle name="style1464776355049" xfId="181"/>
    <cellStyle name="style1464776355174" xfId="182"/>
    <cellStyle name="style1464776355376" xfId="183"/>
    <cellStyle name="style1464776355517" xfId="184"/>
    <cellStyle name="style1464776355688" xfId="185"/>
    <cellStyle name="style1464776355813" xfId="186"/>
    <cellStyle name="style1464776355954" xfId="187"/>
    <cellStyle name="style1464776356032" xfId="188"/>
    <cellStyle name="style1464776356125" xfId="189"/>
    <cellStyle name="style1464776356219" xfId="190"/>
    <cellStyle name="style1464776356328" xfId="191"/>
    <cellStyle name="style1464776356437" xfId="192"/>
    <cellStyle name="style1464776356578" xfId="193"/>
    <cellStyle name="style1464776356718" xfId="194"/>
    <cellStyle name="style1464776356812" xfId="195"/>
    <cellStyle name="style1464776356905" xfId="196"/>
    <cellStyle name="style1464776356999" xfId="197"/>
    <cellStyle name="style1464776357092" xfId="198"/>
    <cellStyle name="style1464776357202" xfId="199"/>
    <cellStyle name="style1464776357373" xfId="200"/>
    <cellStyle name="style1464776357576" xfId="201"/>
    <cellStyle name="style1464776357670" xfId="202"/>
    <cellStyle name="style1464776357763" xfId="203"/>
    <cellStyle name="style1464776357841" xfId="204"/>
  </cellStyles>
  <dxfs count="42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statistics/taking-part-201516-quarter-4-statistical-releas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statistics/taking-part-201516-quarter-4-statistical-releas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statistics/taking-part-201516-quarter-4-statistical-relea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M20"/>
  <sheetViews>
    <sheetView tabSelected="1" zoomScale="80" zoomScaleNormal="80" workbookViewId="0">
      <pane xSplit="2" topLeftCell="C1" activePane="topRight" state="frozen"/>
      <selection pane="topRight"/>
    </sheetView>
  </sheetViews>
  <sheetFormatPr defaultColWidth="9" defaultRowHeight="12.6"/>
  <cols>
    <col min="1" max="1" width="28.09765625" style="4" customWidth="1"/>
    <col min="2" max="2" width="14.59765625" style="4" hidden="1" customWidth="1"/>
    <col min="3" max="4" width="8.59765625" style="4" customWidth="1"/>
    <col min="5" max="5" width="10.59765625" style="4" customWidth="1"/>
    <col min="6" max="6" width="1.59765625" style="4" customWidth="1"/>
    <col min="7" max="8" width="8.59765625" style="4" customWidth="1"/>
    <col min="9" max="9" width="10.59765625" style="4" customWidth="1"/>
    <col min="10" max="10" width="1.59765625" style="4" customWidth="1"/>
    <col min="11" max="12" width="8.59765625" style="4" customWidth="1"/>
    <col min="13" max="13" width="10.59765625" style="4" customWidth="1"/>
    <col min="14" max="14" width="1.59765625" style="4" customWidth="1"/>
    <col min="15" max="16" width="8.59765625" style="4" customWidth="1"/>
    <col min="17" max="17" width="10.59765625" style="4" customWidth="1"/>
    <col min="18" max="18" width="1.59765625" style="4" customWidth="1"/>
    <col min="19" max="19" width="8.59765625" style="9" customWidth="1"/>
    <col min="20" max="20" width="8.59765625" style="11" customWidth="1"/>
    <col min="21" max="21" width="10.59765625" style="44" customWidth="1"/>
    <col min="22" max="22" width="1.59765625" style="4" customWidth="1"/>
    <col min="23" max="24" width="8.59765625" style="1" customWidth="1"/>
    <col min="25" max="25" width="10.59765625" style="1" customWidth="1"/>
    <col min="26" max="26" width="1.59765625" style="1" customWidth="1"/>
    <col min="27" max="28" width="8.59765625" style="1" customWidth="1"/>
    <col min="29" max="29" width="10.59765625" style="1" customWidth="1"/>
    <col min="30" max="30" width="1.59765625" style="1" customWidth="1"/>
    <col min="31" max="31" width="8.59765625" style="1" customWidth="1"/>
    <col min="32" max="32" width="8.59765625" style="1" hidden="1" customWidth="1"/>
    <col min="33" max="33" width="8.59765625" style="1" customWidth="1"/>
    <col min="34" max="42" width="8.59765625" style="1" hidden="1" customWidth="1"/>
    <col min="43" max="43" width="10.59765625" style="1" customWidth="1"/>
    <col min="44" max="44" width="1.59765625" style="1" customWidth="1"/>
    <col min="45" max="45" width="8.59765625" style="1" customWidth="1"/>
    <col min="46" max="46" width="8.59765625" style="1" hidden="1" customWidth="1"/>
    <col min="47" max="47" width="8.59765625" style="1" customWidth="1"/>
    <col min="48" max="56" width="8.59765625" style="1" hidden="1" customWidth="1"/>
    <col min="57" max="57" width="10.59765625" style="1" customWidth="1"/>
    <col min="58" max="58" width="1.59765625" style="1" customWidth="1"/>
    <col min="59" max="59" width="8.59765625" style="1" customWidth="1"/>
    <col min="60" max="60" width="8.59765625" style="1" hidden="1" customWidth="1"/>
    <col min="61" max="61" width="9" style="1" customWidth="1"/>
    <col min="62" max="70" width="8.59765625" style="1" hidden="1" customWidth="1"/>
    <col min="71" max="71" width="9.09765625" style="1" customWidth="1"/>
    <col min="72" max="72" width="1.59765625" style="1" customWidth="1"/>
    <col min="73" max="73" width="8.59765625" style="1" customWidth="1"/>
    <col min="74" max="74" width="8.59765625" style="1" hidden="1" customWidth="1"/>
    <col min="75" max="75" width="9" style="1" customWidth="1"/>
    <col min="76" max="84" width="8.59765625" style="1" hidden="1" customWidth="1"/>
    <col min="85" max="85" width="9.09765625" style="1" customWidth="1"/>
    <col min="86" max="86" width="1.5" style="1" customWidth="1"/>
    <col min="87" max="89" width="11" style="1" customWidth="1"/>
    <col min="90" max="90" width="11.59765625" style="1" bestFit="1" customWidth="1"/>
    <col min="91" max="256" width="11" style="1" customWidth="1"/>
    <col min="257" max="16384" width="9" style="1"/>
  </cols>
  <sheetData>
    <row r="1" spans="1:91" s="200" customFormat="1" ht="14.1">
      <c r="A1" s="193" t="s">
        <v>114</v>
      </c>
      <c r="B1" s="194"/>
      <c r="C1" s="195"/>
      <c r="D1" s="196"/>
      <c r="E1" s="197"/>
      <c r="F1" s="198"/>
      <c r="G1" s="195"/>
      <c r="H1" s="196"/>
      <c r="I1" s="197"/>
      <c r="J1" s="198"/>
      <c r="K1" s="195"/>
      <c r="L1" s="196"/>
      <c r="M1" s="197"/>
      <c r="N1" s="198"/>
      <c r="O1" s="195"/>
      <c r="P1" s="196"/>
      <c r="Q1" s="197"/>
      <c r="R1" s="198"/>
      <c r="S1" s="199"/>
      <c r="T1" s="132"/>
      <c r="U1" s="133"/>
      <c r="V1" s="198"/>
      <c r="AF1" s="1"/>
      <c r="AH1" s="1"/>
      <c r="AI1" s="1"/>
      <c r="AJ1" s="1"/>
      <c r="AK1" s="1"/>
      <c r="AL1" s="1"/>
      <c r="AM1" s="1"/>
      <c r="AN1" s="1"/>
      <c r="AO1" s="1"/>
      <c r="AP1" s="1"/>
      <c r="AT1" s="1"/>
      <c r="AV1" s="1"/>
      <c r="AW1" s="1"/>
      <c r="AX1" s="1"/>
      <c r="AY1" s="1"/>
      <c r="AZ1" s="1"/>
      <c r="BA1" s="1"/>
      <c r="BB1" s="1"/>
      <c r="BC1" s="1"/>
      <c r="BD1" s="1"/>
      <c r="BH1" s="1"/>
      <c r="BJ1" s="1"/>
      <c r="BK1" s="1"/>
      <c r="BL1" s="1"/>
      <c r="BM1" s="1"/>
      <c r="BN1" s="1"/>
      <c r="BO1" s="1"/>
      <c r="BP1" s="1"/>
      <c r="BQ1" s="1"/>
      <c r="BR1" s="1"/>
      <c r="BV1" s="1"/>
      <c r="BX1" s="1"/>
      <c r="BY1" s="1"/>
      <c r="BZ1" s="1"/>
      <c r="CA1" s="1"/>
      <c r="CB1" s="1"/>
      <c r="CC1" s="1"/>
      <c r="CD1" s="1"/>
      <c r="CE1" s="1"/>
      <c r="CF1" s="1"/>
    </row>
    <row r="2" spans="1:91">
      <c r="A2" s="6" t="s">
        <v>67</v>
      </c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V2" s="3"/>
      <c r="CM2" s="50"/>
    </row>
    <row r="3" spans="1:91">
      <c r="CM3" s="50"/>
    </row>
    <row r="4" spans="1:91" ht="12.75" customHeight="1">
      <c r="A4" s="19"/>
      <c r="B4" s="19"/>
      <c r="C4" s="251" t="s">
        <v>53</v>
      </c>
      <c r="D4" s="251"/>
      <c r="E4" s="251"/>
      <c r="F4" s="20"/>
      <c r="G4" s="252" t="s">
        <v>54</v>
      </c>
      <c r="H4" s="252"/>
      <c r="I4" s="252"/>
      <c r="J4" s="20"/>
      <c r="K4" s="251" t="s">
        <v>55</v>
      </c>
      <c r="L4" s="251"/>
      <c r="M4" s="251"/>
      <c r="N4" s="20"/>
      <c r="O4" s="252" t="s">
        <v>56</v>
      </c>
      <c r="P4" s="252"/>
      <c r="Q4" s="252"/>
      <c r="R4" s="20"/>
      <c r="S4" s="251" t="s">
        <v>57</v>
      </c>
      <c r="T4" s="251"/>
      <c r="U4" s="251"/>
      <c r="V4" s="20"/>
      <c r="W4" s="250" t="s">
        <v>68</v>
      </c>
      <c r="X4" s="250"/>
      <c r="Y4" s="250"/>
      <c r="Z4" s="20"/>
      <c r="AA4" s="254" t="s">
        <v>69</v>
      </c>
      <c r="AB4" s="254"/>
      <c r="AC4" s="254"/>
      <c r="AD4" s="20"/>
      <c r="AE4" s="255" t="s">
        <v>89</v>
      </c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0"/>
      <c r="AS4" s="254" t="s">
        <v>91</v>
      </c>
      <c r="AT4" s="254"/>
      <c r="AU4" s="254"/>
      <c r="AV4" s="254"/>
      <c r="AW4" s="254"/>
      <c r="AX4" s="254"/>
      <c r="AY4" s="254"/>
      <c r="AZ4" s="254"/>
      <c r="BA4" s="254"/>
      <c r="BB4" s="254"/>
      <c r="BC4" s="254"/>
      <c r="BD4" s="254"/>
      <c r="BE4" s="254"/>
      <c r="BF4" s="20"/>
      <c r="BG4" s="255" t="s">
        <v>92</v>
      </c>
      <c r="BH4" s="255"/>
      <c r="BI4" s="255"/>
      <c r="BJ4" s="255"/>
      <c r="BK4" s="255"/>
      <c r="BL4" s="255"/>
      <c r="BM4" s="255"/>
      <c r="BN4" s="255"/>
      <c r="BO4" s="255"/>
      <c r="BP4" s="255"/>
      <c r="BQ4" s="255"/>
      <c r="BR4" s="255"/>
      <c r="BS4" s="255"/>
      <c r="BT4" s="20"/>
      <c r="BU4" s="254" t="s">
        <v>93</v>
      </c>
      <c r="BV4" s="254"/>
      <c r="BW4" s="254"/>
      <c r="BX4" s="254"/>
      <c r="BY4" s="254"/>
      <c r="BZ4" s="254"/>
      <c r="CA4" s="254"/>
      <c r="CB4" s="254"/>
      <c r="CC4" s="254"/>
      <c r="CD4" s="254"/>
      <c r="CE4" s="254"/>
      <c r="CF4" s="254"/>
      <c r="CG4" s="254"/>
      <c r="CH4" s="208"/>
      <c r="CI4" s="253" t="s">
        <v>94</v>
      </c>
      <c r="CJ4" s="253"/>
      <c r="CK4" s="253"/>
      <c r="CL4" s="253"/>
      <c r="CM4" s="50"/>
    </row>
    <row r="5" spans="1:91" ht="37.200000000000003">
      <c r="A5" s="15"/>
      <c r="B5" s="155" t="s">
        <v>80</v>
      </c>
      <c r="C5" s="16" t="s">
        <v>0</v>
      </c>
      <c r="D5" s="18" t="s">
        <v>52</v>
      </c>
      <c r="E5" s="80" t="s">
        <v>1</v>
      </c>
      <c r="F5" s="17"/>
      <c r="G5" s="51" t="s">
        <v>0</v>
      </c>
      <c r="H5" s="52" t="s">
        <v>52</v>
      </c>
      <c r="I5" s="86" t="s">
        <v>1</v>
      </c>
      <c r="J5" s="17"/>
      <c r="K5" s="16" t="s">
        <v>0</v>
      </c>
      <c r="L5" s="18" t="s">
        <v>52</v>
      </c>
      <c r="M5" s="17" t="s">
        <v>1</v>
      </c>
      <c r="N5" s="17"/>
      <c r="O5" s="51" t="s">
        <v>0</v>
      </c>
      <c r="P5" s="52" t="s">
        <v>52</v>
      </c>
      <c r="Q5" s="86" t="s">
        <v>1</v>
      </c>
      <c r="R5" s="17"/>
      <c r="S5" s="46" t="s">
        <v>0</v>
      </c>
      <c r="T5" s="18" t="s">
        <v>52</v>
      </c>
      <c r="U5" s="80" t="s">
        <v>1</v>
      </c>
      <c r="V5" s="17"/>
      <c r="W5" s="105" t="s">
        <v>64</v>
      </c>
      <c r="X5" s="106" t="s">
        <v>52</v>
      </c>
      <c r="Y5" s="107" t="s">
        <v>1</v>
      </c>
      <c r="Z5" s="17"/>
      <c r="AA5" s="128" t="s">
        <v>64</v>
      </c>
      <c r="AB5" s="129" t="s">
        <v>52</v>
      </c>
      <c r="AC5" s="130" t="s">
        <v>1</v>
      </c>
      <c r="AD5" s="17"/>
      <c r="AE5" s="156" t="s">
        <v>64</v>
      </c>
      <c r="AF5" s="157" t="s">
        <v>82</v>
      </c>
      <c r="AG5" s="157" t="s">
        <v>52</v>
      </c>
      <c r="AH5" s="157" t="s">
        <v>70</v>
      </c>
      <c r="AI5" s="157" t="s">
        <v>71</v>
      </c>
      <c r="AJ5" s="157" t="s">
        <v>72</v>
      </c>
      <c r="AK5" s="157" t="s">
        <v>73</v>
      </c>
      <c r="AL5" s="157" t="s">
        <v>74</v>
      </c>
      <c r="AM5" s="157" t="s">
        <v>75</v>
      </c>
      <c r="AN5" s="157" t="s">
        <v>76</v>
      </c>
      <c r="AO5" s="157" t="s">
        <v>77</v>
      </c>
      <c r="AP5" s="157" t="s">
        <v>83</v>
      </c>
      <c r="AQ5" s="158" t="s">
        <v>1</v>
      </c>
      <c r="AR5" s="17"/>
      <c r="AS5" s="128" t="s">
        <v>64</v>
      </c>
      <c r="AT5" s="129" t="s">
        <v>82</v>
      </c>
      <c r="AU5" s="129" t="s">
        <v>52</v>
      </c>
      <c r="AV5" s="129" t="s">
        <v>70</v>
      </c>
      <c r="AW5" s="129" t="s">
        <v>71</v>
      </c>
      <c r="AX5" s="129" t="s">
        <v>72</v>
      </c>
      <c r="AY5" s="129" t="s">
        <v>73</v>
      </c>
      <c r="AZ5" s="129" t="s">
        <v>74</v>
      </c>
      <c r="BA5" s="129" t="s">
        <v>75</v>
      </c>
      <c r="BB5" s="129" t="s">
        <v>76</v>
      </c>
      <c r="BC5" s="129" t="s">
        <v>77</v>
      </c>
      <c r="BD5" s="129" t="s">
        <v>83</v>
      </c>
      <c r="BE5" s="130" t="s">
        <v>1</v>
      </c>
      <c r="BF5" s="17"/>
      <c r="BG5" s="156" t="s">
        <v>64</v>
      </c>
      <c r="BH5" s="157" t="s">
        <v>82</v>
      </c>
      <c r="BI5" s="157" t="s">
        <v>52</v>
      </c>
      <c r="BJ5" s="157" t="s">
        <v>70</v>
      </c>
      <c r="BK5" s="157" t="s">
        <v>71</v>
      </c>
      <c r="BL5" s="157" t="s">
        <v>72</v>
      </c>
      <c r="BM5" s="157" t="s">
        <v>73</v>
      </c>
      <c r="BN5" s="157" t="s">
        <v>74</v>
      </c>
      <c r="BO5" s="157" t="s">
        <v>75</v>
      </c>
      <c r="BP5" s="157" t="s">
        <v>76</v>
      </c>
      <c r="BQ5" s="157" t="s">
        <v>77</v>
      </c>
      <c r="BR5" s="157" t="s">
        <v>83</v>
      </c>
      <c r="BS5" s="158" t="s">
        <v>1</v>
      </c>
      <c r="BT5" s="17"/>
      <c r="BU5" s="128" t="s">
        <v>64</v>
      </c>
      <c r="BV5" s="129" t="s">
        <v>82</v>
      </c>
      <c r="BW5" s="129" t="s">
        <v>52</v>
      </c>
      <c r="BX5" s="129" t="s">
        <v>70</v>
      </c>
      <c r="BY5" s="129" t="s">
        <v>71</v>
      </c>
      <c r="BZ5" s="129" t="s">
        <v>72</v>
      </c>
      <c r="CA5" s="129" t="s">
        <v>73</v>
      </c>
      <c r="CB5" s="129" t="s">
        <v>74</v>
      </c>
      <c r="CC5" s="129" t="s">
        <v>75</v>
      </c>
      <c r="CD5" s="129" t="s">
        <v>76</v>
      </c>
      <c r="CE5" s="129" t="s">
        <v>77</v>
      </c>
      <c r="CF5" s="129" t="s">
        <v>83</v>
      </c>
      <c r="CG5" s="130" t="s">
        <v>1</v>
      </c>
      <c r="CH5" s="130"/>
      <c r="CI5" s="222" t="s">
        <v>64</v>
      </c>
      <c r="CJ5" s="222" t="s">
        <v>95</v>
      </c>
      <c r="CK5" s="223" t="s">
        <v>96</v>
      </c>
      <c r="CL5" s="224" t="s">
        <v>1</v>
      </c>
      <c r="CM5" s="50"/>
    </row>
    <row r="6" spans="1:91">
      <c r="G6" s="54"/>
      <c r="H6" s="54"/>
      <c r="I6" s="54"/>
      <c r="O6" s="54"/>
      <c r="P6" s="54"/>
      <c r="Q6" s="54"/>
      <c r="W6" s="108"/>
      <c r="X6" s="109"/>
      <c r="Y6" s="110"/>
      <c r="Z6" s="4"/>
      <c r="AA6" s="131"/>
      <c r="AB6" s="132"/>
      <c r="AC6" s="133"/>
      <c r="AD6" s="4"/>
      <c r="AE6" s="159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1"/>
      <c r="AR6" s="4"/>
      <c r="AS6" s="131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3"/>
      <c r="BF6" s="4"/>
      <c r="BG6" s="159"/>
      <c r="BH6" s="160"/>
      <c r="BI6" s="160"/>
      <c r="BJ6" s="160"/>
      <c r="BK6" s="160"/>
      <c r="BL6" s="160"/>
      <c r="BM6" s="160"/>
      <c r="BN6" s="160"/>
      <c r="BO6" s="160"/>
      <c r="BP6" s="160"/>
      <c r="BQ6" s="160"/>
      <c r="BR6" s="160"/>
      <c r="BS6" s="161"/>
      <c r="BT6" s="4"/>
      <c r="BU6" s="131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3"/>
      <c r="CH6" s="133"/>
      <c r="CI6" s="126"/>
      <c r="CJ6" s="126"/>
      <c r="CK6" s="126"/>
      <c r="CL6" s="126"/>
      <c r="CM6" s="50"/>
    </row>
    <row r="7" spans="1:91" ht="25.2">
      <c r="A7" s="4" t="s">
        <v>100</v>
      </c>
      <c r="B7" s="4" t="s">
        <v>78</v>
      </c>
      <c r="C7" s="9">
        <v>48.2</v>
      </c>
      <c r="D7" s="9">
        <v>0.71548091076245868</v>
      </c>
      <c r="E7" s="44">
        <v>28117</v>
      </c>
      <c r="G7" s="122">
        <v>46.126193934489997</v>
      </c>
      <c r="H7" s="55">
        <v>0.83126156739621138</v>
      </c>
      <c r="I7" s="83">
        <v>24174</v>
      </c>
      <c r="K7" s="182">
        <v>45.033304373008974</v>
      </c>
      <c r="L7" s="9">
        <v>0.83403697373097785</v>
      </c>
      <c r="M7" s="31">
        <v>25720</v>
      </c>
      <c r="O7" s="185">
        <v>41.1</v>
      </c>
      <c r="P7" s="55">
        <v>0.94063210094818928</v>
      </c>
      <c r="Q7" s="83">
        <v>14452</v>
      </c>
      <c r="S7" s="178">
        <v>39.428705998838048</v>
      </c>
      <c r="T7" s="9">
        <v>1.7931787388732161</v>
      </c>
      <c r="U7" s="44">
        <v>6097</v>
      </c>
      <c r="W7" s="111">
        <v>39.658284477865251</v>
      </c>
      <c r="X7" s="108">
        <v>0.95145314702356742</v>
      </c>
      <c r="Y7" s="110">
        <v>14102</v>
      </c>
      <c r="Z7" s="4"/>
      <c r="AA7" s="134">
        <v>38.788787511342221</v>
      </c>
      <c r="AB7" s="131">
        <v>1.205914800767502</v>
      </c>
      <c r="AC7" s="133">
        <v>9188</v>
      </c>
      <c r="AD7" s="4"/>
      <c r="AE7" s="162">
        <v>36.978217193378356</v>
      </c>
      <c r="AF7" s="163" t="s">
        <v>58</v>
      </c>
      <c r="AG7" s="159">
        <v>1.2635332358343243</v>
      </c>
      <c r="AH7" s="164">
        <v>1.3245661777349043</v>
      </c>
      <c r="AI7" s="165">
        <v>0.36978217193378354</v>
      </c>
      <c r="AJ7" s="165">
        <v>0.48274560303923775</v>
      </c>
      <c r="AK7" s="166">
        <v>4.8670400243546576E-3</v>
      </c>
      <c r="AL7" s="166">
        <v>6.4467166019422442E-3</v>
      </c>
      <c r="AM7" s="166">
        <v>1.2635332358343236E-2</v>
      </c>
      <c r="AN7" s="166">
        <v>0.38241750429212679</v>
      </c>
      <c r="AO7" s="166">
        <v>0.3571468395754403</v>
      </c>
      <c r="AP7" s="163">
        <v>1.2635332358343243E-2</v>
      </c>
      <c r="AQ7" s="161">
        <v>9838</v>
      </c>
      <c r="AR7" s="4"/>
      <c r="AS7" s="141">
        <v>35.389886693129107</v>
      </c>
      <c r="AT7" s="174" t="s">
        <v>58</v>
      </c>
      <c r="AU7" s="131">
        <v>1.1110814808120373</v>
      </c>
      <c r="AV7" s="175">
        <v>1.2063769541876379</v>
      </c>
      <c r="AW7" s="152">
        <v>0.35389886693129108</v>
      </c>
      <c r="AX7" s="152">
        <v>0.47817827106220478</v>
      </c>
      <c r="AY7" s="153">
        <v>4.6991010668950492E-3</v>
      </c>
      <c r="AZ7" s="153">
        <v>5.6688872325007288E-3</v>
      </c>
      <c r="BA7" s="153">
        <v>1.1110814808120366E-2</v>
      </c>
      <c r="BB7" s="153">
        <v>0.36500968173941145</v>
      </c>
      <c r="BC7" s="153">
        <v>0.34278805212317071</v>
      </c>
      <c r="BD7" s="174">
        <v>1.1110814808120373E-2</v>
      </c>
      <c r="BE7" s="133">
        <v>10355</v>
      </c>
      <c r="BF7" s="4"/>
      <c r="BG7" s="162">
        <v>34.493731709346498</v>
      </c>
      <c r="BH7" s="163" t="s">
        <v>58</v>
      </c>
      <c r="BI7" s="159">
        <v>1.2601259189983449</v>
      </c>
      <c r="BJ7" s="164">
        <v>1.3401201232206037</v>
      </c>
      <c r="BK7" s="165">
        <v>0.34493731709346498</v>
      </c>
      <c r="BL7" s="165">
        <v>0.4753478351374153</v>
      </c>
      <c r="BM7" s="166">
        <v>4.7975788897743803E-3</v>
      </c>
      <c r="BN7" s="166">
        <v>6.4293320129250094E-3</v>
      </c>
      <c r="BO7" s="166">
        <v>1.2601259189983425E-2</v>
      </c>
      <c r="BP7" s="166">
        <v>0.35753857628344843</v>
      </c>
      <c r="BQ7" s="166">
        <v>0.33233605790348153</v>
      </c>
      <c r="BR7" s="163">
        <v>1.2601259189983449E-2</v>
      </c>
      <c r="BS7" s="161">
        <v>9817</v>
      </c>
      <c r="BT7" s="4"/>
      <c r="BU7" s="141">
        <v>33.3593771761551</v>
      </c>
      <c r="BV7" s="174" t="s">
        <v>58</v>
      </c>
      <c r="BW7" s="131">
        <v>1.2039954743253811</v>
      </c>
      <c r="BX7" s="175">
        <v>1.313953814633027</v>
      </c>
      <c r="BY7" s="152">
        <v>0.33359377176155097</v>
      </c>
      <c r="BZ7" s="152">
        <v>0.47149651876069376</v>
      </c>
      <c r="CA7" s="153">
        <v>4.6751619899878761E-3</v>
      </c>
      <c r="CB7" s="153">
        <v>6.142946930771903E-3</v>
      </c>
      <c r="CC7" s="153">
        <v>1.2039954743253792E-2</v>
      </c>
      <c r="CD7" s="153">
        <v>0.34563372650480478</v>
      </c>
      <c r="CE7" s="153">
        <v>0.32155381701829716</v>
      </c>
      <c r="CF7" s="174">
        <v>1.2039954743253811E-2</v>
      </c>
      <c r="CG7" s="133">
        <v>10171</v>
      </c>
      <c r="CH7" s="133"/>
      <c r="CI7" s="233">
        <v>33.847197974000188</v>
      </c>
      <c r="CJ7" s="234">
        <v>32.61881906689684</v>
      </c>
      <c r="CK7" s="234">
        <v>35.097740346295453</v>
      </c>
      <c r="CL7" s="226">
        <v>9947</v>
      </c>
      <c r="CM7" s="203"/>
    </row>
    <row r="8" spans="1:91">
      <c r="C8" s="9"/>
      <c r="D8" s="9"/>
      <c r="G8" s="55"/>
      <c r="H8" s="55"/>
      <c r="I8" s="83"/>
      <c r="L8" s="9"/>
      <c r="M8" s="32"/>
      <c r="O8" s="58"/>
      <c r="P8" s="55"/>
      <c r="Q8" s="54"/>
      <c r="T8" s="9"/>
      <c r="W8" s="112"/>
      <c r="X8" s="108"/>
      <c r="Y8" s="110"/>
      <c r="Z8" s="4"/>
      <c r="AA8" s="131"/>
      <c r="AB8" s="131"/>
      <c r="AC8" s="133"/>
      <c r="AD8" s="4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61"/>
      <c r="AR8" s="4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3"/>
      <c r="BF8" s="4"/>
      <c r="BG8" s="159"/>
      <c r="BH8" s="159"/>
      <c r="BI8" s="159"/>
      <c r="BJ8" s="159"/>
      <c r="BK8" s="159"/>
      <c r="BL8" s="159"/>
      <c r="BM8" s="159"/>
      <c r="BN8" s="159"/>
      <c r="BO8" s="159"/>
      <c r="BP8" s="159"/>
      <c r="BQ8" s="159"/>
      <c r="BR8" s="159"/>
      <c r="BS8" s="161"/>
      <c r="BT8" s="4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3"/>
      <c r="CH8" s="133"/>
      <c r="CI8" s="230"/>
      <c r="CJ8" s="230"/>
      <c r="CK8" s="230"/>
      <c r="CL8" s="226"/>
      <c r="CM8" s="50"/>
    </row>
    <row r="9" spans="1:91" ht="14.25" customHeight="1">
      <c r="A9" s="5" t="s">
        <v>99</v>
      </c>
      <c r="B9" s="5"/>
      <c r="C9" s="9"/>
      <c r="D9" s="9"/>
      <c r="E9" s="5"/>
      <c r="F9" s="5"/>
      <c r="G9" s="55"/>
      <c r="H9" s="55"/>
      <c r="I9" s="83"/>
      <c r="J9" s="5"/>
      <c r="L9" s="9"/>
      <c r="M9" s="32"/>
      <c r="O9" s="58"/>
      <c r="P9" s="55"/>
      <c r="Q9" s="54"/>
      <c r="T9" s="9"/>
      <c r="W9" s="112"/>
      <c r="X9" s="108"/>
      <c r="Y9" s="110"/>
      <c r="Z9" s="4"/>
      <c r="AA9" s="131"/>
      <c r="AB9" s="131"/>
      <c r="AC9" s="133"/>
      <c r="AD9" s="4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61"/>
      <c r="AR9" s="4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3"/>
      <c r="BF9" s="4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61"/>
      <c r="BT9" s="4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3"/>
      <c r="CH9" s="133"/>
      <c r="CI9" s="230"/>
      <c r="CJ9" s="230"/>
      <c r="CK9" s="230"/>
      <c r="CL9" s="226"/>
      <c r="CM9" s="50"/>
    </row>
    <row r="10" spans="1:91" ht="12.9">
      <c r="A10" s="29" t="s">
        <v>59</v>
      </c>
      <c r="B10" s="29" t="s">
        <v>79</v>
      </c>
      <c r="C10" s="9">
        <v>10.413713583390516</v>
      </c>
      <c r="D10" s="9">
        <v>0.4</v>
      </c>
      <c r="E10" s="44">
        <v>28117</v>
      </c>
      <c r="G10" s="55">
        <v>10.317337460810158</v>
      </c>
      <c r="H10" s="55">
        <v>0.50726035464635721</v>
      </c>
      <c r="I10" s="83">
        <v>24174</v>
      </c>
      <c r="K10" s="9">
        <v>10.474533905192432</v>
      </c>
      <c r="L10" s="9">
        <v>0.51334487457955458</v>
      </c>
      <c r="M10" s="31">
        <v>25720</v>
      </c>
      <c r="O10" s="122">
        <v>8.8599244704497622</v>
      </c>
      <c r="P10" s="55">
        <v>0.54326401551538339</v>
      </c>
      <c r="Q10" s="83">
        <v>14452</v>
      </c>
      <c r="S10" s="182">
        <v>7.9133758602131703</v>
      </c>
      <c r="T10" s="9">
        <v>0.99051958252256433</v>
      </c>
      <c r="U10" s="44">
        <v>6097</v>
      </c>
      <c r="W10" s="112">
        <v>8.917170589390377</v>
      </c>
      <c r="X10" s="108">
        <v>0.55429812889947438</v>
      </c>
      <c r="Y10" s="110">
        <v>14102</v>
      </c>
      <c r="Z10" s="4"/>
      <c r="AA10" s="135">
        <v>8.4341565696162295</v>
      </c>
      <c r="AB10" s="131">
        <v>0.68817377662227219</v>
      </c>
      <c r="AC10" s="133">
        <v>9188</v>
      </c>
      <c r="AD10" s="4"/>
      <c r="AE10" s="162">
        <v>8.7285861601282075</v>
      </c>
      <c r="AF10" s="163" t="s">
        <v>58</v>
      </c>
      <c r="AG10" s="159">
        <v>0.73726817865010652</v>
      </c>
      <c r="AH10" s="167">
        <v>1.3218782813818162</v>
      </c>
      <c r="AI10" s="165">
        <v>8.7285861601282072E-2</v>
      </c>
      <c r="AJ10" s="165">
        <v>0.28225350301777286</v>
      </c>
      <c r="AK10" s="166">
        <v>2.845679147677603E-3</v>
      </c>
      <c r="AL10" s="166">
        <v>3.7616414610961413E-3</v>
      </c>
      <c r="AM10" s="166">
        <v>7.372681786501062E-3</v>
      </c>
      <c r="AN10" s="166">
        <v>9.4658543387783137E-2</v>
      </c>
      <c r="AO10" s="166">
        <v>7.9913179814781007E-2</v>
      </c>
      <c r="AP10" s="163">
        <v>7.3726817865010646E-3</v>
      </c>
      <c r="AQ10" s="161">
        <v>9838</v>
      </c>
      <c r="AR10" s="4"/>
      <c r="AS10" s="141">
        <v>8.478899366206436</v>
      </c>
      <c r="AT10" s="174" t="s">
        <v>58</v>
      </c>
      <c r="AU10" s="131">
        <v>0.68102370008197577</v>
      </c>
      <c r="AV10" s="154">
        <v>1.2692840683808118</v>
      </c>
      <c r="AW10" s="152">
        <v>8.4788993662064355E-2</v>
      </c>
      <c r="AX10" s="152">
        <v>0.27856744284973212</v>
      </c>
      <c r="AY10" s="153">
        <v>2.7375074258175897E-3</v>
      </c>
      <c r="AZ10" s="153">
        <v>3.4746745626644334E-3</v>
      </c>
      <c r="BA10" s="153">
        <v>6.8102370008197508E-3</v>
      </c>
      <c r="BB10" s="153">
        <v>9.1599230662884112E-2</v>
      </c>
      <c r="BC10" s="153">
        <v>7.7978756661244597E-2</v>
      </c>
      <c r="BD10" s="174">
        <v>6.8102370008197577E-3</v>
      </c>
      <c r="BE10" s="133">
        <v>10355</v>
      </c>
      <c r="BF10" s="4"/>
      <c r="BG10" s="162">
        <v>7.9464635293275983</v>
      </c>
      <c r="BH10" s="163" t="s">
        <v>58</v>
      </c>
      <c r="BI10" s="159">
        <v>0.7590826637978304</v>
      </c>
      <c r="BJ10" s="167">
        <v>1.418806571533477</v>
      </c>
      <c r="BK10" s="165">
        <v>7.9464635293275979E-2</v>
      </c>
      <c r="BL10" s="165">
        <v>0.27046257972403986</v>
      </c>
      <c r="BM10" s="166">
        <v>2.7297180444355428E-3</v>
      </c>
      <c r="BN10" s="166">
        <v>3.8729418998786598E-3</v>
      </c>
      <c r="BO10" s="166">
        <v>7.5908266379783032E-3</v>
      </c>
      <c r="BP10" s="166">
        <v>8.7055461931254283E-2</v>
      </c>
      <c r="BQ10" s="166">
        <v>7.1873808655297675E-2</v>
      </c>
      <c r="BR10" s="163">
        <v>7.590826637978304E-3</v>
      </c>
      <c r="BS10" s="161">
        <v>9817</v>
      </c>
      <c r="BT10" s="4"/>
      <c r="BU10" s="141">
        <v>8.3226142961977967</v>
      </c>
      <c r="BV10" s="174" t="s">
        <v>58</v>
      </c>
      <c r="BW10" s="131">
        <v>0.74296189921524702</v>
      </c>
      <c r="BX10" s="154">
        <v>1.3840101801898013</v>
      </c>
      <c r="BY10" s="152">
        <v>8.3226142961977972E-2</v>
      </c>
      <c r="BZ10" s="152">
        <v>0.27622373556530289</v>
      </c>
      <c r="CA10" s="153">
        <v>2.7389188633708803E-3</v>
      </c>
      <c r="CB10" s="153">
        <v>3.7906915896191778E-3</v>
      </c>
      <c r="CC10" s="153">
        <v>7.4296189921524737E-3</v>
      </c>
      <c r="CD10" s="153">
        <v>9.0655761954130443E-2</v>
      </c>
      <c r="CE10" s="153">
        <v>7.5796523969825502E-2</v>
      </c>
      <c r="CF10" s="174">
        <v>7.4296189921524702E-3</v>
      </c>
      <c r="CG10" s="133">
        <v>10171</v>
      </c>
      <c r="CH10" s="133"/>
      <c r="CI10" s="236">
        <v>8.477195033087364</v>
      </c>
      <c r="CJ10" s="237">
        <v>7.7951499831296998</v>
      </c>
      <c r="CK10" s="237">
        <v>9.2129535975987054</v>
      </c>
      <c r="CL10" s="238">
        <v>9947</v>
      </c>
      <c r="CM10" s="207"/>
    </row>
    <row r="11" spans="1:91" ht="12.9">
      <c r="A11" s="29" t="s">
        <v>60</v>
      </c>
      <c r="B11" s="29" t="s">
        <v>79</v>
      </c>
      <c r="C11" s="9">
        <v>13.411282399881356</v>
      </c>
      <c r="D11" s="9">
        <v>0.5</v>
      </c>
      <c r="E11" s="44">
        <v>28117</v>
      </c>
      <c r="G11" s="55">
        <v>12.879483233229248</v>
      </c>
      <c r="H11" s="55">
        <v>0.55860175641909571</v>
      </c>
      <c r="I11" s="83">
        <v>24174</v>
      </c>
      <c r="K11" s="9">
        <v>12.987803762974321</v>
      </c>
      <c r="L11" s="9">
        <v>0.56354228136314788</v>
      </c>
      <c r="M11" s="31">
        <v>25720</v>
      </c>
      <c r="O11" s="122">
        <v>11.401250774164884</v>
      </c>
      <c r="P11" s="55">
        <v>0.60761891105793442</v>
      </c>
      <c r="Q11" s="83">
        <v>14452</v>
      </c>
      <c r="S11" s="182">
        <v>10.856979028911809</v>
      </c>
      <c r="T11" s="9">
        <v>1.1415161660740694</v>
      </c>
      <c r="U11" s="44">
        <v>6097</v>
      </c>
      <c r="W11" s="112">
        <v>11.554618688940502</v>
      </c>
      <c r="X11" s="108">
        <v>0.62176605296500753</v>
      </c>
      <c r="Y11" s="110">
        <v>14102</v>
      </c>
      <c r="Z11" s="4"/>
      <c r="AA11" s="135">
        <v>12.205320464307469</v>
      </c>
      <c r="AB11" s="131">
        <v>0.81062357939219876</v>
      </c>
      <c r="AC11" s="133">
        <v>9188</v>
      </c>
      <c r="AD11" s="4"/>
      <c r="AE11" s="162">
        <v>10.839407522293488</v>
      </c>
      <c r="AF11" s="163" t="s">
        <v>58</v>
      </c>
      <c r="AG11" s="159">
        <v>0.81203620736177429</v>
      </c>
      <c r="AH11" s="167">
        <v>1.3218782813818162</v>
      </c>
      <c r="AI11" s="165">
        <v>0.10839407522293489</v>
      </c>
      <c r="AJ11" s="165">
        <v>0.31087746730745802</v>
      </c>
      <c r="AK11" s="166">
        <v>3.1342658877255964E-3</v>
      </c>
      <c r="AL11" s="166">
        <v>4.1431180050603639E-3</v>
      </c>
      <c r="AM11" s="166">
        <v>8.1203620736177481E-3</v>
      </c>
      <c r="AN11" s="166">
        <v>0.11651443729655263</v>
      </c>
      <c r="AO11" s="166">
        <v>0.10027371314931714</v>
      </c>
      <c r="AP11" s="163">
        <v>8.1203620736177429E-3</v>
      </c>
      <c r="AQ11" s="161">
        <v>9838</v>
      </c>
      <c r="AR11" s="4"/>
      <c r="AS11" s="141">
        <v>9.8612812251658966</v>
      </c>
      <c r="AT11" s="174" t="s">
        <v>58</v>
      </c>
      <c r="AU11" s="131">
        <v>0.72887697441706001</v>
      </c>
      <c r="AV11" s="154">
        <v>1.2692840683808118</v>
      </c>
      <c r="AW11" s="152">
        <v>9.8612812251658966E-2</v>
      </c>
      <c r="AX11" s="152">
        <v>0.29814145218583415</v>
      </c>
      <c r="AY11" s="153">
        <v>2.9298629838197753E-3</v>
      </c>
      <c r="AZ11" s="153">
        <v>3.7188284079011087E-3</v>
      </c>
      <c r="BA11" s="153">
        <v>7.2887697441706006E-3</v>
      </c>
      <c r="BB11" s="153">
        <v>0.10590158199582957</v>
      </c>
      <c r="BC11" s="153">
        <v>9.1324042507488365E-2</v>
      </c>
      <c r="BD11" s="174">
        <v>7.2887697441706006E-3</v>
      </c>
      <c r="BE11" s="133">
        <v>10355</v>
      </c>
      <c r="BF11" s="4"/>
      <c r="BG11" s="162">
        <v>10.857996931191458</v>
      </c>
      <c r="BH11" s="163" t="s">
        <v>58</v>
      </c>
      <c r="BI11" s="159">
        <v>0.87316825586341151</v>
      </c>
      <c r="BJ11" s="167">
        <v>1.418806571533477</v>
      </c>
      <c r="BK11" s="165">
        <v>0.10857996931191458</v>
      </c>
      <c r="BL11" s="165">
        <v>0.31111149058840348</v>
      </c>
      <c r="BM11" s="166">
        <v>3.1399783680127295E-3</v>
      </c>
      <c r="BN11" s="166">
        <v>4.4550219430094231E-3</v>
      </c>
      <c r="BO11" s="166">
        <v>8.7316825586341209E-3</v>
      </c>
      <c r="BP11" s="166">
        <v>0.11731165187054869</v>
      </c>
      <c r="BQ11" s="166">
        <v>9.984828675328046E-2</v>
      </c>
      <c r="BR11" s="163">
        <v>8.7316825586341157E-3</v>
      </c>
      <c r="BS11" s="161">
        <v>9817</v>
      </c>
      <c r="BT11" s="4"/>
      <c r="BU11" s="141">
        <v>9.9510684845131596</v>
      </c>
      <c r="BV11" s="174" t="s">
        <v>58</v>
      </c>
      <c r="BW11" s="131">
        <v>0.80515535932126769</v>
      </c>
      <c r="BX11" s="154">
        <v>1.3840101801898013</v>
      </c>
      <c r="BY11" s="152">
        <v>9.9510684845131592E-2</v>
      </c>
      <c r="BZ11" s="152">
        <v>0.29934646890649053</v>
      </c>
      <c r="CA11" s="153">
        <v>2.968194202042496E-3</v>
      </c>
      <c r="CB11" s="153">
        <v>4.1080109924071578E-3</v>
      </c>
      <c r="CC11" s="153">
        <v>8.0515535932126729E-3</v>
      </c>
      <c r="CD11" s="153">
        <v>0.10756223843834427</v>
      </c>
      <c r="CE11" s="153">
        <v>9.1459131251918915E-2</v>
      </c>
      <c r="CF11" s="174">
        <v>8.0515535932126764E-3</v>
      </c>
      <c r="CG11" s="133">
        <v>10171</v>
      </c>
      <c r="CH11" s="133"/>
      <c r="CI11" s="236">
        <v>9.485030442797532</v>
      </c>
      <c r="CJ11" s="237">
        <v>8.8281571461912467</v>
      </c>
      <c r="CK11" s="237">
        <v>10.185319276960845</v>
      </c>
      <c r="CL11" s="238">
        <v>9947</v>
      </c>
      <c r="CM11" s="207"/>
    </row>
    <row r="12" spans="1:91" ht="12.9">
      <c r="A12" s="29" t="s">
        <v>61</v>
      </c>
      <c r="B12" s="29" t="s">
        <v>79</v>
      </c>
      <c r="C12" s="9">
        <v>16.426726418392647</v>
      </c>
      <c r="D12" s="9">
        <v>0.5</v>
      </c>
      <c r="E12" s="44">
        <v>28117</v>
      </c>
      <c r="G12" s="55">
        <v>15.650714286120088</v>
      </c>
      <c r="H12" s="55">
        <v>0.60589956778753962</v>
      </c>
      <c r="I12" s="83">
        <v>24174</v>
      </c>
      <c r="K12" s="182">
        <v>14.86788609503181</v>
      </c>
      <c r="L12" s="9">
        <v>0.5964031145332811</v>
      </c>
      <c r="M12" s="31">
        <v>25720</v>
      </c>
      <c r="O12" s="122">
        <v>13.326870067752575</v>
      </c>
      <c r="P12" s="55">
        <v>0.64975190171860042</v>
      </c>
      <c r="Q12" s="83">
        <v>14452</v>
      </c>
      <c r="S12" s="182">
        <v>12.76065965003256</v>
      </c>
      <c r="T12" s="9">
        <v>1.2242684063121976</v>
      </c>
      <c r="U12" s="44">
        <v>6097</v>
      </c>
      <c r="W12" s="112">
        <v>13.372412456213628</v>
      </c>
      <c r="X12" s="108">
        <v>0.66197960630911545</v>
      </c>
      <c r="Y12" s="110">
        <v>14102</v>
      </c>
      <c r="Z12" s="4"/>
      <c r="AA12" s="135">
        <v>12.43950899956598</v>
      </c>
      <c r="AB12" s="131">
        <v>0.81727130993454367</v>
      </c>
      <c r="AC12" s="133">
        <v>9188</v>
      </c>
      <c r="AD12" s="4"/>
      <c r="AE12" s="162">
        <v>12.371559152416928</v>
      </c>
      <c r="AF12" s="163" t="s">
        <v>58</v>
      </c>
      <c r="AG12" s="159">
        <v>0.86004447303594589</v>
      </c>
      <c r="AH12" s="167">
        <v>1.3218782813818162</v>
      </c>
      <c r="AI12" s="165">
        <v>0.12371559152416928</v>
      </c>
      <c r="AJ12" s="165">
        <v>0.32925680545433555</v>
      </c>
      <c r="AK12" s="166">
        <v>3.3195663313108493E-3</v>
      </c>
      <c r="AL12" s="166">
        <v>4.3880626369661264E-3</v>
      </c>
      <c r="AM12" s="166">
        <v>8.6004447303594644E-3</v>
      </c>
      <c r="AN12" s="166">
        <v>0.13231603625452873</v>
      </c>
      <c r="AO12" s="166">
        <v>0.11511514679380981</v>
      </c>
      <c r="AP12" s="163">
        <v>8.6004447303594592E-3</v>
      </c>
      <c r="AQ12" s="161">
        <v>9838</v>
      </c>
      <c r="AR12" s="4"/>
      <c r="AS12" s="141">
        <v>12.152399022988968</v>
      </c>
      <c r="AT12" s="174" t="s">
        <v>58</v>
      </c>
      <c r="AU12" s="131">
        <v>0.79878119456426178</v>
      </c>
      <c r="AV12" s="154">
        <v>1.2692840683808118</v>
      </c>
      <c r="AW12" s="152">
        <v>0.12152399022988968</v>
      </c>
      <c r="AX12" s="152">
        <v>0.32673522924303</v>
      </c>
      <c r="AY12" s="153">
        <v>3.2108566140354594E-3</v>
      </c>
      <c r="AZ12" s="153">
        <v>4.0754891460503661E-3</v>
      </c>
      <c r="BA12" s="153">
        <v>7.9878119456426155E-3</v>
      </c>
      <c r="BB12" s="153">
        <v>0.12951180217553229</v>
      </c>
      <c r="BC12" s="153">
        <v>0.11353617828424706</v>
      </c>
      <c r="BD12" s="174">
        <v>7.9878119456426172E-3</v>
      </c>
      <c r="BE12" s="133">
        <v>10355</v>
      </c>
      <c r="BF12" s="4"/>
      <c r="BG12" s="162">
        <v>10.799008830217906</v>
      </c>
      <c r="BH12" s="163" t="s">
        <v>58</v>
      </c>
      <c r="BI12" s="159">
        <v>0.87108126887461146</v>
      </c>
      <c r="BJ12" s="167">
        <v>1.418806571533477</v>
      </c>
      <c r="BK12" s="165">
        <v>0.10799008830217906</v>
      </c>
      <c r="BL12" s="165">
        <v>0.3103678932020299</v>
      </c>
      <c r="BM12" s="166">
        <v>3.1324734066777824E-3</v>
      </c>
      <c r="BN12" s="166">
        <v>4.4443738545482956E-3</v>
      </c>
      <c r="BO12" s="166">
        <v>8.710812688746114E-3</v>
      </c>
      <c r="BP12" s="166">
        <v>0.11670090099092517</v>
      </c>
      <c r="BQ12" s="166">
        <v>9.9279275613432943E-2</v>
      </c>
      <c r="BR12" s="163">
        <v>8.710812688746114E-3</v>
      </c>
      <c r="BS12" s="161">
        <v>9817</v>
      </c>
      <c r="BT12" s="4"/>
      <c r="BU12" s="141">
        <v>10.637780603539762</v>
      </c>
      <c r="BV12" s="174" t="s">
        <v>58</v>
      </c>
      <c r="BW12" s="131">
        <v>0.82929306997835683</v>
      </c>
      <c r="BX12" s="154">
        <v>1.3840101801898013</v>
      </c>
      <c r="BY12" s="152">
        <v>0.10637780603539762</v>
      </c>
      <c r="BZ12" s="152">
        <v>0.30832056113482431</v>
      </c>
      <c r="CA12" s="153">
        <v>3.0571775417092008E-3</v>
      </c>
      <c r="CB12" s="153">
        <v>4.2311648403731651E-3</v>
      </c>
      <c r="CC12" s="153">
        <v>8.2929306997835683E-3</v>
      </c>
      <c r="CD12" s="153">
        <v>0.11467073673518119</v>
      </c>
      <c r="CE12" s="153">
        <v>9.8084875335614052E-2</v>
      </c>
      <c r="CF12" s="174">
        <v>8.2929306997835683E-3</v>
      </c>
      <c r="CG12" s="133">
        <v>10171</v>
      </c>
      <c r="CH12" s="133"/>
      <c r="CI12" s="236">
        <v>10.774551679436792</v>
      </c>
      <c r="CJ12" s="237">
        <v>10.069331972433947</v>
      </c>
      <c r="CK12" s="237">
        <v>11.522833947827419</v>
      </c>
      <c r="CL12" s="238">
        <v>9947</v>
      </c>
      <c r="CM12" s="207"/>
    </row>
    <row r="13" spans="1:91" ht="12.9">
      <c r="A13" s="29" t="s">
        <v>62</v>
      </c>
      <c r="B13" s="29" t="s">
        <v>79</v>
      </c>
      <c r="C13" s="9">
        <v>7.9174074397213481</v>
      </c>
      <c r="D13" s="9">
        <v>0.4</v>
      </c>
      <c r="E13" s="44">
        <v>28117</v>
      </c>
      <c r="G13" s="122">
        <v>7.2194134231559151</v>
      </c>
      <c r="H13" s="55">
        <v>0.43159099005595936</v>
      </c>
      <c r="I13" s="83">
        <v>24174</v>
      </c>
      <c r="K13" s="182">
        <v>6.6668265345103226</v>
      </c>
      <c r="L13" s="9">
        <v>0.41816355132037186</v>
      </c>
      <c r="M13" s="31">
        <v>25720</v>
      </c>
      <c r="O13" s="122">
        <v>5.9267093071063535</v>
      </c>
      <c r="P13" s="55">
        <v>0.45142043895472161</v>
      </c>
      <c r="Q13" s="83">
        <v>14452</v>
      </c>
      <c r="S13" s="182">
        <v>5.4452899733896398</v>
      </c>
      <c r="T13" s="9">
        <v>0.83259918683631362</v>
      </c>
      <c r="U13" s="44">
        <v>6097</v>
      </c>
      <c r="W13" s="112">
        <v>5.7931503854247595</v>
      </c>
      <c r="X13" s="108">
        <v>0.45437063927996091</v>
      </c>
      <c r="Y13" s="110">
        <v>14102</v>
      </c>
      <c r="Z13" s="4"/>
      <c r="AA13" s="135">
        <v>5.6961698045764537</v>
      </c>
      <c r="AB13" s="131">
        <v>0.5739402329998855</v>
      </c>
      <c r="AC13" s="133">
        <v>9188</v>
      </c>
      <c r="AD13" s="4"/>
      <c r="AE13" s="162">
        <v>5.02916572478874</v>
      </c>
      <c r="AF13" s="163" t="s">
        <v>58</v>
      </c>
      <c r="AG13" s="159">
        <v>0.57085952145398411</v>
      </c>
      <c r="AH13" s="167">
        <v>1.3218782813818162</v>
      </c>
      <c r="AI13" s="165">
        <v>5.0291657247887402E-2</v>
      </c>
      <c r="AJ13" s="165">
        <v>0.21854611975312765</v>
      </c>
      <c r="AK13" s="166">
        <v>2.2033814607720467E-3</v>
      </c>
      <c r="AL13" s="166">
        <v>2.9126020985939089E-3</v>
      </c>
      <c r="AM13" s="166">
        <v>5.7085952145398394E-3</v>
      </c>
      <c r="AN13" s="166">
        <v>5.6000252462427243E-2</v>
      </c>
      <c r="AO13" s="166">
        <v>4.4583062033347561E-2</v>
      </c>
      <c r="AP13" s="163">
        <v>5.7085952145398411E-3</v>
      </c>
      <c r="AQ13" s="161">
        <v>9838</v>
      </c>
      <c r="AR13" s="4"/>
      <c r="AS13" s="141">
        <v>4.8916596480463292</v>
      </c>
      <c r="AT13" s="174" t="s">
        <v>58</v>
      </c>
      <c r="AU13" s="131">
        <v>0.52731398080837555</v>
      </c>
      <c r="AV13" s="154">
        <v>1.2692840683808118</v>
      </c>
      <c r="AW13" s="152">
        <v>4.8916596480463294E-2</v>
      </c>
      <c r="AX13" s="152">
        <v>0.21569367878830112</v>
      </c>
      <c r="AY13" s="153">
        <v>2.1196412665618011E-3</v>
      </c>
      <c r="AZ13" s="153">
        <v>2.6904268903294197E-3</v>
      </c>
      <c r="BA13" s="153">
        <v>5.2731398080837549E-3</v>
      </c>
      <c r="BB13" s="153">
        <v>5.418973628854705E-2</v>
      </c>
      <c r="BC13" s="153">
        <v>4.3643456672379538E-2</v>
      </c>
      <c r="BD13" s="174">
        <v>5.2731398080837558E-3</v>
      </c>
      <c r="BE13" s="133">
        <v>10355</v>
      </c>
      <c r="BF13" s="4"/>
      <c r="BG13" s="162">
        <v>4.8902624186095389</v>
      </c>
      <c r="BH13" s="163" t="s">
        <v>58</v>
      </c>
      <c r="BI13" s="159">
        <v>0.60528576570410975</v>
      </c>
      <c r="BJ13" s="167">
        <v>1.418806571533477</v>
      </c>
      <c r="BK13" s="165">
        <v>4.8902624186095388E-2</v>
      </c>
      <c r="BL13" s="165">
        <v>0.21566445588879246</v>
      </c>
      <c r="BM13" s="166">
        <v>2.1766528936597415E-3</v>
      </c>
      <c r="BN13" s="166">
        <v>3.0882494294717996E-3</v>
      </c>
      <c r="BO13" s="166">
        <v>6.052857657041096E-3</v>
      </c>
      <c r="BP13" s="166">
        <v>5.4955481843136485E-2</v>
      </c>
      <c r="BQ13" s="166">
        <v>4.2849766529054291E-2</v>
      </c>
      <c r="BR13" s="163">
        <v>6.0528576570410969E-3</v>
      </c>
      <c r="BS13" s="161">
        <v>9817</v>
      </c>
      <c r="BT13" s="4"/>
      <c r="BU13" s="141">
        <v>4.4299412613394491</v>
      </c>
      <c r="BV13" s="174" t="s">
        <v>58</v>
      </c>
      <c r="BW13" s="131">
        <v>0.55343351892413184</v>
      </c>
      <c r="BX13" s="154">
        <v>1.3840101801898013</v>
      </c>
      <c r="BY13" s="152">
        <v>4.4299412613394491E-2</v>
      </c>
      <c r="BZ13" s="152">
        <v>0.2057595068411244</v>
      </c>
      <c r="CA13" s="153">
        <v>2.0402250858410128E-3</v>
      </c>
      <c r="CB13" s="153">
        <v>2.8236922886825727E-3</v>
      </c>
      <c r="CC13" s="153">
        <v>5.5343351892413184E-3</v>
      </c>
      <c r="CD13" s="153">
        <v>4.983374780263581E-2</v>
      </c>
      <c r="CE13" s="153">
        <v>3.8765077424153173E-2</v>
      </c>
      <c r="CF13" s="174">
        <v>5.5343351892413184E-3</v>
      </c>
      <c r="CG13" s="133">
        <v>10171</v>
      </c>
      <c r="CH13" s="133"/>
      <c r="CI13" s="236">
        <v>5.0454109082967245</v>
      </c>
      <c r="CJ13" s="237">
        <v>4.4932707270265473</v>
      </c>
      <c r="CK13" s="237">
        <v>5.6613771094988952</v>
      </c>
      <c r="CL13" s="238">
        <v>9947</v>
      </c>
      <c r="CM13" s="207"/>
    </row>
    <row r="14" spans="1:91" ht="12.9">
      <c r="A14" s="29" t="s">
        <v>65</v>
      </c>
      <c r="B14" s="29" t="s">
        <v>79</v>
      </c>
      <c r="C14" s="9">
        <v>51.801937888210347</v>
      </c>
      <c r="D14" s="9">
        <v>0.4</v>
      </c>
      <c r="E14" s="44">
        <v>28117</v>
      </c>
      <c r="G14" s="122">
        <v>53.889339942581252</v>
      </c>
      <c r="H14" s="55">
        <v>0.83127545651169399</v>
      </c>
      <c r="I14" s="83">
        <v>24174</v>
      </c>
      <c r="K14" s="182">
        <v>54.965926982521502</v>
      </c>
      <c r="L14" s="9">
        <v>0.83403825993827496</v>
      </c>
      <c r="M14" s="31">
        <v>25720</v>
      </c>
      <c r="O14" s="122">
        <v>60.453850905800095</v>
      </c>
      <c r="P14" s="55">
        <v>0.93477119792030194</v>
      </c>
      <c r="Q14" s="83">
        <v>14452</v>
      </c>
      <c r="S14" s="182">
        <v>63.012929918347048</v>
      </c>
      <c r="T14" s="9">
        <v>1.7714287738797694</v>
      </c>
      <c r="U14" s="44">
        <v>6097</v>
      </c>
      <c r="W14" s="112">
        <v>60.341715522134862</v>
      </c>
      <c r="X14" s="108">
        <v>0.95145314702357453</v>
      </c>
      <c r="Y14" s="110">
        <v>14102</v>
      </c>
      <c r="Z14" s="4"/>
      <c r="AA14" s="135">
        <v>61.211212488657466</v>
      </c>
      <c r="AB14" s="131">
        <v>1.2066439319743729</v>
      </c>
      <c r="AC14" s="133">
        <v>9188</v>
      </c>
      <c r="AD14" s="4"/>
      <c r="AE14" s="162">
        <v>63.021782806622063</v>
      </c>
      <c r="AF14" s="163" t="s">
        <v>58</v>
      </c>
      <c r="AG14" s="159">
        <v>1.260969191520267</v>
      </c>
      <c r="AH14" s="167">
        <v>1.3218782813818162</v>
      </c>
      <c r="AI14" s="165">
        <v>0.63021782806622062</v>
      </c>
      <c r="AJ14" s="165">
        <v>0.48274560303923664</v>
      </c>
      <c r="AK14" s="166">
        <v>4.8670400243546463E-3</v>
      </c>
      <c r="AL14" s="166">
        <v>6.4336345028104328E-3</v>
      </c>
      <c r="AM14" s="166">
        <v>1.2609691915202703E-2</v>
      </c>
      <c r="AN14" s="166">
        <v>0.64282751998142329</v>
      </c>
      <c r="AO14" s="166">
        <v>0.61760813615101795</v>
      </c>
      <c r="AP14" s="163">
        <v>1.260969191520267E-2</v>
      </c>
      <c r="AQ14" s="161">
        <v>9838</v>
      </c>
      <c r="AR14" s="4"/>
      <c r="AS14" s="141">
        <v>64.610113306870915</v>
      </c>
      <c r="AT14" s="174" t="s">
        <v>58</v>
      </c>
      <c r="AU14" s="131">
        <v>1.16901936610464</v>
      </c>
      <c r="AV14" s="154">
        <v>1.2692840683808118</v>
      </c>
      <c r="AW14" s="152">
        <v>0.6461011330687092</v>
      </c>
      <c r="AX14" s="152">
        <v>0.47817827106220473</v>
      </c>
      <c r="AY14" s="153">
        <v>4.6991010668950492E-3</v>
      </c>
      <c r="AZ14" s="153">
        <v>5.9644941199211614E-3</v>
      </c>
      <c r="BA14" s="153">
        <v>1.16901936610464E-2</v>
      </c>
      <c r="BB14" s="153">
        <v>0.6577913267297556</v>
      </c>
      <c r="BC14" s="153">
        <v>0.6344109394076628</v>
      </c>
      <c r="BD14" s="174">
        <v>1.16901936610464E-2</v>
      </c>
      <c r="BE14" s="133">
        <v>10355</v>
      </c>
      <c r="BF14" s="4"/>
      <c r="BG14" s="162">
        <v>65.506268290653495</v>
      </c>
      <c r="BH14" s="163" t="s">
        <v>58</v>
      </c>
      <c r="BI14" s="159">
        <v>1.3341154302928149</v>
      </c>
      <c r="BJ14" s="167">
        <v>1.418806571533477</v>
      </c>
      <c r="BK14" s="165">
        <v>0.65506268290653491</v>
      </c>
      <c r="BL14" s="165">
        <v>0.47534783513741535</v>
      </c>
      <c r="BM14" s="166">
        <v>4.7975788897743812E-3</v>
      </c>
      <c r="BN14" s="166">
        <v>6.8068364562621749E-3</v>
      </c>
      <c r="BO14" s="166">
        <v>1.3341154302928111E-2</v>
      </c>
      <c r="BP14" s="166">
        <v>0.66840383720946306</v>
      </c>
      <c r="BQ14" s="166">
        <v>0.64172152860360676</v>
      </c>
      <c r="BR14" s="163">
        <v>1.3341154302928149E-2</v>
      </c>
      <c r="BS14" s="161">
        <v>9817</v>
      </c>
      <c r="BT14" s="4"/>
      <c r="BU14" s="141">
        <v>66.640622823844893</v>
      </c>
      <c r="BV14" s="174" t="s">
        <v>58</v>
      </c>
      <c r="BW14" s="131">
        <v>1.2681891667814527</v>
      </c>
      <c r="BX14" s="154">
        <v>1.3840101801898013</v>
      </c>
      <c r="BY14" s="152">
        <v>0.66640622823844897</v>
      </c>
      <c r="BZ14" s="152">
        <v>0.47149651876069376</v>
      </c>
      <c r="CA14" s="153">
        <v>4.6751619899878761E-3</v>
      </c>
      <c r="CB14" s="153">
        <v>6.4704717881796303E-3</v>
      </c>
      <c r="CC14" s="153">
        <v>1.2681891667814554E-2</v>
      </c>
      <c r="CD14" s="153">
        <v>0.6790881199062635</v>
      </c>
      <c r="CE14" s="153">
        <v>0.65372433657063445</v>
      </c>
      <c r="CF14" s="174">
        <v>1.2681891667814527E-2</v>
      </c>
      <c r="CG14" s="133">
        <v>10171</v>
      </c>
      <c r="CH14" s="133"/>
      <c r="CI14" s="236">
        <v>66.152802025999918</v>
      </c>
      <c r="CJ14" s="237">
        <v>64.902259653704647</v>
      </c>
      <c r="CK14" s="237">
        <v>67.381180933103266</v>
      </c>
      <c r="CL14" s="238">
        <v>9947</v>
      </c>
      <c r="CM14" s="207"/>
    </row>
    <row r="15" spans="1:91">
      <c r="A15" s="15"/>
      <c r="B15" s="15"/>
      <c r="C15" s="15"/>
      <c r="D15" s="15"/>
      <c r="E15" s="15"/>
      <c r="F15" s="15"/>
      <c r="G15" s="51"/>
      <c r="H15" s="57"/>
      <c r="I15" s="57"/>
      <c r="J15" s="15"/>
      <c r="K15" s="16"/>
      <c r="L15" s="16"/>
      <c r="M15" s="34"/>
      <c r="N15" s="45"/>
      <c r="O15" s="51"/>
      <c r="P15" s="51"/>
      <c r="Q15" s="86"/>
      <c r="R15" s="45"/>
      <c r="S15" s="16"/>
      <c r="T15" s="16"/>
      <c r="U15" s="80"/>
      <c r="V15" s="45"/>
      <c r="W15" s="113"/>
      <c r="X15" s="113"/>
      <c r="Y15" s="107"/>
      <c r="Z15" s="45"/>
      <c r="AA15" s="136"/>
      <c r="AB15" s="136"/>
      <c r="AC15" s="130"/>
      <c r="AD15" s="45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58"/>
      <c r="AR15" s="45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0"/>
      <c r="BF15" s="45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58"/>
      <c r="BT15" s="45"/>
      <c r="BU15" s="136"/>
      <c r="BV15" s="136"/>
      <c r="BW15" s="136"/>
      <c r="BX15" s="136"/>
      <c r="BY15" s="136"/>
      <c r="BZ15" s="136"/>
      <c r="CA15" s="136"/>
      <c r="CB15" s="136"/>
      <c r="CC15" s="136"/>
      <c r="CD15" s="136"/>
      <c r="CE15" s="136"/>
      <c r="CF15" s="136"/>
      <c r="CG15" s="130"/>
      <c r="CH15" s="130"/>
      <c r="CI15" s="239"/>
      <c r="CJ15" s="235"/>
      <c r="CK15" s="235"/>
      <c r="CL15" s="235"/>
      <c r="CM15" s="50"/>
    </row>
    <row r="16" spans="1:91">
      <c r="A16" s="24" t="s">
        <v>63</v>
      </c>
      <c r="B16" s="24"/>
      <c r="G16" s="9"/>
      <c r="CM16" s="50"/>
    </row>
    <row r="17" spans="1:91" ht="24.9">
      <c r="A17" s="4" t="s">
        <v>66</v>
      </c>
      <c r="B17" s="14"/>
      <c r="W17" s="148"/>
      <c r="AA17" s="147"/>
      <c r="AE17" s="150"/>
      <c r="AS17" s="150"/>
      <c r="BG17" s="150"/>
      <c r="BU17" s="150"/>
      <c r="CM17" s="50"/>
    </row>
    <row r="18" spans="1:91" ht="66" customHeight="1">
      <c r="A18" s="4" t="s">
        <v>102</v>
      </c>
      <c r="B18" s="14"/>
      <c r="W18" s="148"/>
      <c r="AA18" s="147"/>
      <c r="AE18" s="151"/>
      <c r="AS18" s="151"/>
      <c r="BG18" s="151"/>
      <c r="BU18" s="151"/>
      <c r="CM18" s="50"/>
    </row>
    <row r="19" spans="1:91">
      <c r="O19" s="30"/>
      <c r="P19" s="9"/>
      <c r="Q19" s="44"/>
      <c r="T19" s="9"/>
      <c r="AE19" s="151"/>
      <c r="AS19" s="151"/>
      <c r="BG19" s="151"/>
      <c r="BU19" s="151"/>
      <c r="CM19" s="50"/>
    </row>
    <row r="20" spans="1:91">
      <c r="L20" s="9"/>
      <c r="O20" s="30"/>
      <c r="P20" s="9"/>
      <c r="Q20" s="44"/>
      <c r="T20" s="9"/>
      <c r="AE20" s="150"/>
      <c r="AS20" s="150"/>
      <c r="BG20" s="150"/>
      <c r="BU20" s="150"/>
      <c r="CM20" s="50"/>
    </row>
  </sheetData>
  <mergeCells count="12">
    <mergeCell ref="AA4:AC4"/>
    <mergeCell ref="CI4:CL4"/>
    <mergeCell ref="BU4:CG4"/>
    <mergeCell ref="BG4:BS4"/>
    <mergeCell ref="AS4:BE4"/>
    <mergeCell ref="AE4:AQ4"/>
    <mergeCell ref="W4:Y4"/>
    <mergeCell ref="C4:E4"/>
    <mergeCell ref="G4:I4"/>
    <mergeCell ref="K4:M4"/>
    <mergeCell ref="O4:Q4"/>
    <mergeCell ref="S4:U4"/>
  </mergeCells>
  <phoneticPr fontId="17" type="noConversion"/>
  <conditionalFormatting sqref="AE7">
    <cfRule type="expression" dxfId="41" priority="8" stopIfTrue="1">
      <formula>AF7="*"</formula>
    </cfRule>
  </conditionalFormatting>
  <conditionalFormatting sqref="AE10:AE14">
    <cfRule type="expression" dxfId="40" priority="7" stopIfTrue="1">
      <formula>AF10="*"</formula>
    </cfRule>
  </conditionalFormatting>
  <conditionalFormatting sqref="AS7">
    <cfRule type="expression" dxfId="39" priority="6" stopIfTrue="1">
      <formula>AT7="*"</formula>
    </cfRule>
  </conditionalFormatting>
  <conditionalFormatting sqref="AS10:AS14">
    <cfRule type="expression" dxfId="38" priority="5" stopIfTrue="1">
      <formula>AT10="*"</formula>
    </cfRule>
  </conditionalFormatting>
  <conditionalFormatting sqref="BG7">
    <cfRule type="expression" dxfId="37" priority="4" stopIfTrue="1">
      <formula>BH7="*"</formula>
    </cfRule>
  </conditionalFormatting>
  <conditionalFormatting sqref="BG10:BG14">
    <cfRule type="expression" dxfId="36" priority="3" stopIfTrue="1">
      <formula>BH10="*"</formula>
    </cfRule>
  </conditionalFormatting>
  <conditionalFormatting sqref="BU7">
    <cfRule type="expression" dxfId="35" priority="2" stopIfTrue="1">
      <formula>BV7="*"</formula>
    </cfRule>
  </conditionalFormatting>
  <conditionalFormatting sqref="BU10:BU14">
    <cfRule type="expression" dxfId="34" priority="1" stopIfTrue="1">
      <formula>BV10="*"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9" scale="46" orientation="landscape"/>
  <headerFooter>
    <oddHeader xml:space="preserve">&amp;C&amp;"Calibri,Bold"&amp;KFF0000RESTRICTED UNTIL 9.30AM 25th JUNE 2015 - STATISTICS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M50"/>
  <sheetViews>
    <sheetView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" defaultRowHeight="12.3"/>
  <cols>
    <col min="1" max="1" width="33" style="1" customWidth="1"/>
    <col min="2" max="2" width="14.09765625" style="1" hidden="1" customWidth="1"/>
    <col min="3" max="4" width="8.59765625" style="4" customWidth="1"/>
    <col min="5" max="5" width="10.59765625" style="4" customWidth="1"/>
    <col min="6" max="6" width="1.59765625" style="4" customWidth="1"/>
    <col min="7" max="8" width="8.59765625" style="4" customWidth="1"/>
    <col min="9" max="9" width="10.59765625" style="4" customWidth="1"/>
    <col min="10" max="10" width="1.59765625" style="4" customWidth="1"/>
    <col min="11" max="12" width="8.59765625" style="4" customWidth="1"/>
    <col min="13" max="13" width="10.59765625" style="4" customWidth="1"/>
    <col min="14" max="14" width="1.59765625" style="4" customWidth="1"/>
    <col min="15" max="16" width="8.59765625" style="4" customWidth="1"/>
    <col min="17" max="17" width="10.59765625" style="4" customWidth="1"/>
    <col min="18" max="18" width="1.59765625" style="4" customWidth="1"/>
    <col min="19" max="19" width="8.59765625" style="11" customWidth="1"/>
    <col min="20" max="20" width="8.59765625" style="1" customWidth="1"/>
    <col min="21" max="21" width="10.59765625" style="14" customWidth="1"/>
    <col min="22" max="22" width="1.59765625" style="4" customWidth="1"/>
    <col min="23" max="23" width="8.59765625" style="11" customWidth="1"/>
    <col min="24" max="24" width="8.59765625" style="1" customWidth="1"/>
    <col min="25" max="25" width="10.59765625" style="14" customWidth="1"/>
    <col min="26" max="26" width="1.59765625" style="1" customWidth="1"/>
    <col min="27" max="28" width="8.59765625" style="1" customWidth="1"/>
    <col min="29" max="29" width="10.59765625" style="1" customWidth="1"/>
    <col min="30" max="30" width="1.59765625" style="1" customWidth="1"/>
    <col min="31" max="31" width="8.59765625" style="1" customWidth="1"/>
    <col min="32" max="32" width="8.59765625" style="1" hidden="1" customWidth="1"/>
    <col min="33" max="33" width="8.59765625" style="1" customWidth="1"/>
    <col min="34" max="42" width="8.59765625" style="1" hidden="1" customWidth="1"/>
    <col min="43" max="43" width="10.59765625" style="1" customWidth="1"/>
    <col min="44" max="44" width="1.59765625" style="1" customWidth="1"/>
    <col min="45" max="45" width="8.59765625" style="1" customWidth="1"/>
    <col min="46" max="46" width="8.59765625" style="1" hidden="1" customWidth="1"/>
    <col min="47" max="47" width="8.59765625" style="1" customWidth="1"/>
    <col min="48" max="56" width="8.59765625" style="1" hidden="1" customWidth="1"/>
    <col min="57" max="57" width="10.59765625" style="1" customWidth="1"/>
    <col min="58" max="58" width="1.59765625" style="1" customWidth="1"/>
    <col min="59" max="59" width="8.59765625" style="1" customWidth="1"/>
    <col min="60" max="60" width="8.59765625" style="1" hidden="1" customWidth="1"/>
    <col min="61" max="61" width="8.59765625" style="1" customWidth="1"/>
    <col min="62" max="70" width="8.59765625" style="1" hidden="1" customWidth="1"/>
    <col min="71" max="71" width="10.59765625" style="1" customWidth="1"/>
    <col min="72" max="72" width="1.59765625" style="1" customWidth="1"/>
    <col min="73" max="73" width="8.59765625" style="1" customWidth="1"/>
    <col min="74" max="74" width="8.59765625" style="1" hidden="1" customWidth="1"/>
    <col min="75" max="75" width="8.59765625" style="1" customWidth="1"/>
    <col min="76" max="84" width="8.59765625" style="1" hidden="1" customWidth="1"/>
    <col min="85" max="85" width="10.59765625" style="1" customWidth="1"/>
    <col min="86" max="86" width="1.5" style="1" customWidth="1"/>
    <col min="87" max="89" width="11" style="1" customWidth="1"/>
    <col min="90" max="90" width="11.59765625" style="1" bestFit="1" customWidth="1"/>
    <col min="91" max="256" width="11" style="1" customWidth="1"/>
    <col min="257" max="16384" width="9" style="1"/>
  </cols>
  <sheetData>
    <row r="1" spans="1:91" s="200" customFormat="1" ht="14.1">
      <c r="A1" s="193" t="s">
        <v>114</v>
      </c>
      <c r="B1" s="194"/>
      <c r="C1" s="195"/>
      <c r="D1" s="196"/>
      <c r="E1" s="197"/>
      <c r="F1" s="198"/>
      <c r="G1" s="195"/>
      <c r="H1" s="196"/>
      <c r="I1" s="197"/>
      <c r="J1" s="198"/>
      <c r="K1" s="195"/>
      <c r="L1" s="196"/>
      <c r="M1" s="197"/>
      <c r="N1" s="198"/>
      <c r="O1" s="195"/>
      <c r="P1" s="196"/>
      <c r="Q1" s="197"/>
      <c r="R1" s="198"/>
      <c r="S1" s="199"/>
      <c r="T1" s="132"/>
      <c r="U1" s="133"/>
      <c r="V1" s="198"/>
      <c r="AF1" s="1"/>
      <c r="AH1" s="1"/>
      <c r="AI1" s="1"/>
      <c r="AJ1" s="1"/>
      <c r="AK1" s="1"/>
      <c r="AL1" s="1"/>
      <c r="AM1" s="1"/>
      <c r="AN1" s="1"/>
      <c r="AO1" s="1"/>
      <c r="AP1" s="1"/>
      <c r="AT1" s="1"/>
      <c r="AV1" s="1"/>
      <c r="AW1" s="1"/>
      <c r="AX1" s="1"/>
      <c r="AY1" s="1"/>
      <c r="AZ1" s="1"/>
      <c r="BA1" s="1"/>
      <c r="BB1" s="1"/>
      <c r="BC1" s="1"/>
      <c r="BD1" s="1"/>
      <c r="BH1" s="1"/>
      <c r="BJ1" s="1"/>
      <c r="BK1" s="1"/>
      <c r="BL1" s="1"/>
      <c r="BM1" s="1"/>
      <c r="BN1" s="1"/>
      <c r="BO1" s="1"/>
      <c r="BP1" s="1"/>
      <c r="BQ1" s="1"/>
      <c r="BR1" s="1"/>
      <c r="BV1" s="1"/>
      <c r="BX1" s="1"/>
      <c r="BY1" s="1"/>
      <c r="BZ1" s="1"/>
      <c r="CA1" s="1"/>
      <c r="CB1" s="1"/>
      <c r="CC1" s="1"/>
      <c r="CD1" s="1"/>
      <c r="CE1" s="1"/>
      <c r="CF1" s="1"/>
    </row>
    <row r="2" spans="1:91">
      <c r="A2" s="6" t="s">
        <v>103</v>
      </c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9"/>
      <c r="V2" s="3"/>
      <c r="W2" s="9"/>
    </row>
    <row r="3" spans="1:91">
      <c r="A3" s="4"/>
      <c r="B3" s="4"/>
      <c r="S3" s="9"/>
      <c r="W3" s="9"/>
    </row>
    <row r="4" spans="1:91" ht="12.75" customHeight="1">
      <c r="A4" s="19"/>
      <c r="B4" s="19"/>
      <c r="C4" s="251" t="s">
        <v>53</v>
      </c>
      <c r="D4" s="251"/>
      <c r="E4" s="251"/>
      <c r="F4" s="20"/>
      <c r="G4" s="252" t="s">
        <v>54</v>
      </c>
      <c r="H4" s="252"/>
      <c r="I4" s="252"/>
      <c r="J4" s="20"/>
      <c r="K4" s="251" t="s">
        <v>55</v>
      </c>
      <c r="L4" s="251"/>
      <c r="M4" s="251"/>
      <c r="N4" s="20"/>
      <c r="O4" s="252" t="s">
        <v>56</v>
      </c>
      <c r="P4" s="252"/>
      <c r="Q4" s="252"/>
      <c r="R4" s="20"/>
      <c r="S4" s="251" t="s">
        <v>57</v>
      </c>
      <c r="T4" s="251"/>
      <c r="U4" s="251"/>
      <c r="V4" s="20"/>
      <c r="W4" s="256" t="s">
        <v>68</v>
      </c>
      <c r="X4" s="256"/>
      <c r="Y4" s="256"/>
      <c r="Z4" s="20"/>
      <c r="AA4" s="254" t="s">
        <v>69</v>
      </c>
      <c r="AB4" s="254"/>
      <c r="AC4" s="254"/>
      <c r="AE4" s="255" t="s">
        <v>89</v>
      </c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S4" s="254" t="s">
        <v>91</v>
      </c>
      <c r="AT4" s="254"/>
      <c r="AU4" s="254"/>
      <c r="AV4" s="254"/>
      <c r="AW4" s="254"/>
      <c r="AX4" s="254"/>
      <c r="AY4" s="254"/>
      <c r="AZ4" s="254"/>
      <c r="BA4" s="254"/>
      <c r="BB4" s="254"/>
      <c r="BC4" s="254"/>
      <c r="BD4" s="254"/>
      <c r="BE4" s="254"/>
      <c r="BG4" s="255" t="s">
        <v>92</v>
      </c>
      <c r="BH4" s="255"/>
      <c r="BI4" s="255"/>
      <c r="BJ4" s="255"/>
      <c r="BK4" s="255"/>
      <c r="BL4" s="255"/>
      <c r="BM4" s="255"/>
      <c r="BN4" s="255"/>
      <c r="BO4" s="255"/>
      <c r="BP4" s="255"/>
      <c r="BQ4" s="255"/>
      <c r="BR4" s="255"/>
      <c r="BS4" s="255"/>
      <c r="BU4" s="254" t="s">
        <v>93</v>
      </c>
      <c r="BV4" s="254"/>
      <c r="BW4" s="254"/>
      <c r="BX4" s="254"/>
      <c r="BY4" s="254"/>
      <c r="BZ4" s="254"/>
      <c r="CA4" s="254"/>
      <c r="CB4" s="254"/>
      <c r="CC4" s="254"/>
      <c r="CD4" s="254"/>
      <c r="CE4" s="254"/>
      <c r="CF4" s="254"/>
      <c r="CG4" s="254"/>
      <c r="CH4" s="208"/>
      <c r="CI4" s="253" t="s">
        <v>94</v>
      </c>
      <c r="CJ4" s="253"/>
      <c r="CK4" s="253"/>
      <c r="CL4" s="253"/>
    </row>
    <row r="5" spans="1:91" s="50" customFormat="1" ht="37.200000000000003">
      <c r="A5" s="19"/>
      <c r="B5" s="19" t="s">
        <v>81</v>
      </c>
      <c r="C5" s="25" t="s">
        <v>0</v>
      </c>
      <c r="D5" s="26" t="s">
        <v>52</v>
      </c>
      <c r="E5" s="76" t="s">
        <v>1</v>
      </c>
      <c r="F5" s="27"/>
      <c r="G5" s="115" t="s">
        <v>109</v>
      </c>
      <c r="H5" s="70" t="s">
        <v>52</v>
      </c>
      <c r="I5" s="82" t="s">
        <v>1</v>
      </c>
      <c r="J5" s="27"/>
      <c r="K5" s="47" t="s">
        <v>109</v>
      </c>
      <c r="L5" s="26" t="s">
        <v>52</v>
      </c>
      <c r="M5" s="76" t="s">
        <v>1</v>
      </c>
      <c r="N5" s="27"/>
      <c r="O5" s="115" t="s">
        <v>110</v>
      </c>
      <c r="P5" s="70" t="s">
        <v>52</v>
      </c>
      <c r="Q5" s="82" t="s">
        <v>1</v>
      </c>
      <c r="R5" s="27"/>
      <c r="S5" s="47" t="s">
        <v>0</v>
      </c>
      <c r="T5" s="26" t="s">
        <v>52</v>
      </c>
      <c r="U5" s="76" t="s">
        <v>1</v>
      </c>
      <c r="V5" s="27"/>
      <c r="W5" s="115" t="s">
        <v>109</v>
      </c>
      <c r="X5" s="116" t="s">
        <v>52</v>
      </c>
      <c r="Y5" s="117" t="s">
        <v>1</v>
      </c>
      <c r="Z5" s="17"/>
      <c r="AA5" s="137" t="s">
        <v>109</v>
      </c>
      <c r="AB5" s="129" t="s">
        <v>52</v>
      </c>
      <c r="AC5" s="130" t="s">
        <v>1</v>
      </c>
      <c r="AD5" s="1"/>
      <c r="AE5" s="156" t="s">
        <v>109</v>
      </c>
      <c r="AF5" s="157" t="s">
        <v>82</v>
      </c>
      <c r="AG5" s="157" t="s">
        <v>52</v>
      </c>
      <c r="AH5" s="157" t="s">
        <v>70</v>
      </c>
      <c r="AI5" s="157" t="s">
        <v>71</v>
      </c>
      <c r="AJ5" s="157" t="s">
        <v>72</v>
      </c>
      <c r="AK5" s="157" t="s">
        <v>73</v>
      </c>
      <c r="AL5" s="157" t="s">
        <v>74</v>
      </c>
      <c r="AM5" s="157" t="s">
        <v>75</v>
      </c>
      <c r="AN5" s="157" t="s">
        <v>76</v>
      </c>
      <c r="AO5" s="157" t="s">
        <v>77</v>
      </c>
      <c r="AP5" s="157" t="s">
        <v>83</v>
      </c>
      <c r="AQ5" s="158" t="s">
        <v>1</v>
      </c>
      <c r="AR5" s="1"/>
      <c r="AS5" s="128" t="s">
        <v>109</v>
      </c>
      <c r="AT5" s="129" t="s">
        <v>82</v>
      </c>
      <c r="AU5" s="129" t="s">
        <v>52</v>
      </c>
      <c r="AV5" s="129" t="s">
        <v>70</v>
      </c>
      <c r="AW5" s="129" t="s">
        <v>71</v>
      </c>
      <c r="AX5" s="129" t="s">
        <v>72</v>
      </c>
      <c r="AY5" s="129" t="s">
        <v>73</v>
      </c>
      <c r="AZ5" s="129" t="s">
        <v>74</v>
      </c>
      <c r="BA5" s="129" t="s">
        <v>75</v>
      </c>
      <c r="BB5" s="129" t="s">
        <v>76</v>
      </c>
      <c r="BC5" s="129" t="s">
        <v>77</v>
      </c>
      <c r="BD5" s="129" t="s">
        <v>83</v>
      </c>
      <c r="BE5" s="130" t="s">
        <v>1</v>
      </c>
      <c r="BF5" s="1"/>
      <c r="BG5" s="156" t="s">
        <v>109</v>
      </c>
      <c r="BH5" s="157" t="s">
        <v>82</v>
      </c>
      <c r="BI5" s="157" t="s">
        <v>52</v>
      </c>
      <c r="BJ5" s="157" t="s">
        <v>70</v>
      </c>
      <c r="BK5" s="157" t="s">
        <v>71</v>
      </c>
      <c r="BL5" s="157" t="s">
        <v>72</v>
      </c>
      <c r="BM5" s="157" t="s">
        <v>73</v>
      </c>
      <c r="BN5" s="157" t="s">
        <v>74</v>
      </c>
      <c r="BO5" s="157" t="s">
        <v>75</v>
      </c>
      <c r="BP5" s="157" t="s">
        <v>76</v>
      </c>
      <c r="BQ5" s="157" t="s">
        <v>77</v>
      </c>
      <c r="BR5" s="157" t="s">
        <v>83</v>
      </c>
      <c r="BS5" s="158" t="s">
        <v>1</v>
      </c>
      <c r="BT5" s="1"/>
      <c r="BU5" s="128" t="s">
        <v>109</v>
      </c>
      <c r="BV5" s="129" t="s">
        <v>82</v>
      </c>
      <c r="BW5" s="129" t="s">
        <v>52</v>
      </c>
      <c r="BX5" s="129" t="s">
        <v>70</v>
      </c>
      <c r="BY5" s="129" t="s">
        <v>71</v>
      </c>
      <c r="BZ5" s="129" t="s">
        <v>72</v>
      </c>
      <c r="CA5" s="129" t="s">
        <v>73</v>
      </c>
      <c r="CB5" s="129" t="s">
        <v>74</v>
      </c>
      <c r="CC5" s="129" t="s">
        <v>75</v>
      </c>
      <c r="CD5" s="129" t="s">
        <v>76</v>
      </c>
      <c r="CE5" s="129" t="s">
        <v>77</v>
      </c>
      <c r="CF5" s="129" t="s">
        <v>83</v>
      </c>
      <c r="CG5" s="130" t="s">
        <v>1</v>
      </c>
      <c r="CH5" s="130"/>
      <c r="CI5" s="222" t="s">
        <v>109</v>
      </c>
      <c r="CJ5" s="222" t="s">
        <v>95</v>
      </c>
      <c r="CK5" s="223" t="s">
        <v>96</v>
      </c>
      <c r="CL5" s="224" t="s">
        <v>1</v>
      </c>
    </row>
    <row r="6" spans="1:91" ht="12.6">
      <c r="A6" s="5" t="s">
        <v>108</v>
      </c>
      <c r="B6" s="5"/>
      <c r="G6" s="55"/>
      <c r="H6" s="55"/>
      <c r="I6" s="83"/>
      <c r="O6" s="55"/>
      <c r="P6" s="54"/>
      <c r="Q6" s="54"/>
      <c r="S6" s="9"/>
      <c r="U6" s="44"/>
      <c r="W6" s="118"/>
      <c r="X6" s="119"/>
      <c r="Y6" s="120"/>
      <c r="Z6" s="4"/>
      <c r="AA6" s="131"/>
      <c r="AB6" s="132"/>
      <c r="AC6" s="133"/>
      <c r="AE6" s="159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1"/>
      <c r="AS6" s="131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3"/>
      <c r="BG6" s="159"/>
      <c r="BH6" s="160"/>
      <c r="BI6" s="160"/>
      <c r="BJ6" s="160"/>
      <c r="BK6" s="160"/>
      <c r="BL6" s="160"/>
      <c r="BM6" s="160"/>
      <c r="BN6" s="160"/>
      <c r="BO6" s="160"/>
      <c r="BP6" s="160"/>
      <c r="BQ6" s="160"/>
      <c r="BR6" s="160"/>
      <c r="BS6" s="161"/>
      <c r="BU6" s="131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3"/>
      <c r="CH6" s="133"/>
      <c r="CI6" s="114"/>
      <c r="CJ6" s="114"/>
      <c r="CK6" s="114"/>
      <c r="CL6" s="126"/>
    </row>
    <row r="7" spans="1:91" ht="12.9">
      <c r="A7" s="4" t="s">
        <v>27</v>
      </c>
      <c r="B7" s="4" t="s">
        <v>78</v>
      </c>
      <c r="C7" s="12" t="s">
        <v>97</v>
      </c>
      <c r="D7" s="12" t="s">
        <v>97</v>
      </c>
      <c r="E7" s="12" t="s">
        <v>97</v>
      </c>
      <c r="F7" s="12"/>
      <c r="G7" s="72" t="s">
        <v>97</v>
      </c>
      <c r="H7" s="55" t="s">
        <v>97</v>
      </c>
      <c r="I7" s="55" t="s">
        <v>97</v>
      </c>
      <c r="J7" s="12"/>
      <c r="K7" s="12" t="s">
        <v>97</v>
      </c>
      <c r="L7" s="12" t="s">
        <v>97</v>
      </c>
      <c r="M7" s="12" t="s">
        <v>97</v>
      </c>
      <c r="N7" s="12"/>
      <c r="O7" s="72" t="s">
        <v>97</v>
      </c>
      <c r="P7" s="55" t="s">
        <v>97</v>
      </c>
      <c r="Q7" s="55" t="s">
        <v>97</v>
      </c>
      <c r="S7" s="59">
        <v>37.569060773480665</v>
      </c>
      <c r="T7" s="9">
        <v>6.0568312510859421</v>
      </c>
      <c r="U7" s="44">
        <v>515</v>
      </c>
      <c r="W7" s="121">
        <v>39.788767386575245</v>
      </c>
      <c r="X7" s="118">
        <v>3.1222640567263653</v>
      </c>
      <c r="Y7" s="120">
        <v>1311</v>
      </c>
      <c r="Z7" s="4"/>
      <c r="AA7" s="138">
        <v>37.292742064631064</v>
      </c>
      <c r="AB7" s="131">
        <v>3.7456584217030198</v>
      </c>
      <c r="AC7" s="133">
        <v>938</v>
      </c>
      <c r="AE7" s="162">
        <v>40.112586953187325</v>
      </c>
      <c r="AF7" s="163" t="s">
        <v>90</v>
      </c>
      <c r="AG7" s="159">
        <v>3.9551202290119489</v>
      </c>
      <c r="AH7" s="164">
        <v>1.3245661777349043</v>
      </c>
      <c r="AI7" s="165">
        <v>0.40112586953187324</v>
      </c>
      <c r="AJ7" s="165">
        <v>0.49012641871681623</v>
      </c>
      <c r="AK7" s="166">
        <v>1.5234841403301216E-2</v>
      </c>
      <c r="AL7" s="166">
        <v>2.0179555645968156E-2</v>
      </c>
      <c r="AM7" s="166">
        <v>3.9551202290119485E-2</v>
      </c>
      <c r="AN7" s="166">
        <v>0.44067707182199273</v>
      </c>
      <c r="AO7" s="166">
        <v>0.36157466724175374</v>
      </c>
      <c r="AP7" s="163">
        <v>3.9551202290119492E-2</v>
      </c>
      <c r="AQ7" s="161">
        <v>1035</v>
      </c>
      <c r="AS7" s="141">
        <v>40.373161487106351</v>
      </c>
      <c r="AT7" s="174" t="s">
        <v>90</v>
      </c>
      <c r="AU7" s="131">
        <v>3.5801707877424094</v>
      </c>
      <c r="AV7" s="175">
        <v>1.2063769541876379</v>
      </c>
      <c r="AW7" s="152">
        <v>0.40373161487106352</v>
      </c>
      <c r="AX7" s="152">
        <v>0.4906448797497705</v>
      </c>
      <c r="AY7" s="153">
        <v>1.514162971742747E-2</v>
      </c>
      <c r="AZ7" s="153">
        <v>1.8266513139947177E-2</v>
      </c>
      <c r="BA7" s="153">
        <v>3.5801707877424115E-2</v>
      </c>
      <c r="BB7" s="153">
        <v>0.43953332274848761</v>
      </c>
      <c r="BC7" s="153">
        <v>0.36792990699363942</v>
      </c>
      <c r="BD7" s="174">
        <v>3.5801707877424094E-2</v>
      </c>
      <c r="BE7" s="133">
        <v>1050</v>
      </c>
      <c r="BG7" s="162">
        <v>37.648485851593897</v>
      </c>
      <c r="BH7" s="163" t="s">
        <v>90</v>
      </c>
      <c r="BI7" s="159">
        <v>3.97684899499815</v>
      </c>
      <c r="BJ7" s="164">
        <v>1.3401201232206037</v>
      </c>
      <c r="BK7" s="165">
        <v>0.37648485851593949</v>
      </c>
      <c r="BL7" s="165">
        <v>0.48450388009196843</v>
      </c>
      <c r="BM7" s="166">
        <v>1.5140746252874013E-2</v>
      </c>
      <c r="BN7" s="166">
        <v>2.0290418734053416E-2</v>
      </c>
      <c r="BO7" s="166">
        <v>3.9768489949981486E-2</v>
      </c>
      <c r="BP7" s="166">
        <v>0.41625334846592099</v>
      </c>
      <c r="BQ7" s="166">
        <v>0.33671636856595799</v>
      </c>
      <c r="BR7" s="163">
        <v>3.97684899499815E-2</v>
      </c>
      <c r="BS7" s="161">
        <v>1024</v>
      </c>
      <c r="BU7" s="141">
        <v>35.836801271359128</v>
      </c>
      <c r="BV7" s="174" t="s">
        <v>90</v>
      </c>
      <c r="BW7" s="131">
        <v>3.874261757185665</v>
      </c>
      <c r="BX7" s="175">
        <v>1.313953814633027</v>
      </c>
      <c r="BY7" s="152">
        <v>0.35836801271359131</v>
      </c>
      <c r="BZ7" s="152">
        <v>0.47952099034067586</v>
      </c>
      <c r="CA7" s="153">
        <v>1.5043911453742795E-2</v>
      </c>
      <c r="CB7" s="153">
        <v>1.9767004841646833E-2</v>
      </c>
      <c r="CC7" s="153">
        <v>3.8742617571856659E-2</v>
      </c>
      <c r="CD7" s="153">
        <v>0.39711063028544796</v>
      </c>
      <c r="CE7" s="153">
        <v>0.31962539514173466</v>
      </c>
      <c r="CF7" s="174">
        <v>3.8742617571856652E-2</v>
      </c>
      <c r="CG7" s="133">
        <v>1016</v>
      </c>
      <c r="CH7" s="133"/>
      <c r="CI7" s="225">
        <v>38.757153559518066</v>
      </c>
      <c r="CJ7" s="225">
        <v>35.236554165130116</v>
      </c>
      <c r="CK7" s="225">
        <v>42.399221457466439</v>
      </c>
      <c r="CL7" s="226">
        <v>1054</v>
      </c>
      <c r="CM7" s="59"/>
    </row>
    <row r="8" spans="1:91" ht="12.9">
      <c r="A8" s="8">
        <v>2</v>
      </c>
      <c r="B8" s="4" t="s">
        <v>78</v>
      </c>
      <c r="C8" s="12" t="s">
        <v>97</v>
      </c>
      <c r="D8" s="12" t="s">
        <v>97</v>
      </c>
      <c r="E8" s="12" t="s">
        <v>97</v>
      </c>
      <c r="F8" s="12"/>
      <c r="G8" s="72" t="s">
        <v>97</v>
      </c>
      <c r="H8" s="55" t="s">
        <v>97</v>
      </c>
      <c r="I8" s="55" t="s">
        <v>97</v>
      </c>
      <c r="J8" s="12"/>
      <c r="K8" s="12" t="s">
        <v>97</v>
      </c>
      <c r="L8" s="12" t="s">
        <v>97</v>
      </c>
      <c r="M8" s="12" t="s">
        <v>97</v>
      </c>
      <c r="N8" s="12"/>
      <c r="O8" s="72" t="s">
        <v>97</v>
      </c>
      <c r="P8" s="55" t="s">
        <v>97</v>
      </c>
      <c r="Q8" s="55" t="s">
        <v>97</v>
      </c>
      <c r="S8" s="59">
        <v>32.809430255402752</v>
      </c>
      <c r="T8" s="9">
        <v>5.8222157529285994</v>
      </c>
      <c r="U8" s="44">
        <v>511</v>
      </c>
      <c r="W8" s="118">
        <v>38.225397093564048</v>
      </c>
      <c r="X8" s="118">
        <v>3.0256851988716811</v>
      </c>
      <c r="Y8" s="120">
        <v>1376</v>
      </c>
      <c r="Z8" s="4"/>
      <c r="AA8" s="131">
        <v>37.013048104091396</v>
      </c>
      <c r="AB8" s="131">
        <v>3.7006540947435482</v>
      </c>
      <c r="AC8" s="133">
        <v>958</v>
      </c>
      <c r="AE8" s="162">
        <v>35.694111798437397</v>
      </c>
      <c r="AF8" s="163" t="s">
        <v>90</v>
      </c>
      <c r="AG8" s="159">
        <v>4.0567802749158774</v>
      </c>
      <c r="AH8" s="164">
        <v>1.3245661777349043</v>
      </c>
      <c r="AI8" s="165">
        <v>0.356941117984374</v>
      </c>
      <c r="AJ8" s="165">
        <v>0.47909723050382913</v>
      </c>
      <c r="AK8" s="166">
        <v>1.5626428658990183E-2</v>
      </c>
      <c r="AL8" s="166">
        <v>2.0698238880485793E-2</v>
      </c>
      <c r="AM8" s="166">
        <v>4.0567802749158791E-2</v>
      </c>
      <c r="AN8" s="166">
        <v>0.39750892073353278</v>
      </c>
      <c r="AO8" s="166">
        <v>0.31637331523521522</v>
      </c>
      <c r="AP8" s="163">
        <v>4.0567802749158777E-2</v>
      </c>
      <c r="AQ8" s="161">
        <v>940</v>
      </c>
      <c r="AS8" s="141">
        <v>35.333002790263457</v>
      </c>
      <c r="AT8" s="174" t="s">
        <v>90</v>
      </c>
      <c r="AU8" s="131">
        <v>3.4979411231719491</v>
      </c>
      <c r="AV8" s="175">
        <v>1.2063769541876379</v>
      </c>
      <c r="AW8" s="152">
        <v>0.35333002790263457</v>
      </c>
      <c r="AX8" s="152">
        <v>0.47800409965287749</v>
      </c>
      <c r="AY8" s="153">
        <v>1.4793855489176382E-2</v>
      </c>
      <c r="AZ8" s="153">
        <v>1.7846966325724672E-2</v>
      </c>
      <c r="BA8" s="153">
        <v>3.4979411231719486E-2</v>
      </c>
      <c r="BB8" s="153">
        <v>0.38830943913435406</v>
      </c>
      <c r="BC8" s="153">
        <v>0.31835061667091508</v>
      </c>
      <c r="BD8" s="174">
        <v>3.4979411231719493E-2</v>
      </c>
      <c r="BE8" s="133">
        <v>1044</v>
      </c>
      <c r="BG8" s="162">
        <v>34.7600887913826</v>
      </c>
      <c r="BH8" s="163" t="s">
        <v>90</v>
      </c>
      <c r="BI8" s="159">
        <v>4.0264775516674121</v>
      </c>
      <c r="BJ8" s="164">
        <v>1.3401201232206037</v>
      </c>
      <c r="BK8" s="165">
        <v>0.34760088791382598</v>
      </c>
      <c r="BL8" s="165">
        <v>0.47620847392223692</v>
      </c>
      <c r="BM8" s="166">
        <v>1.5329693176524073E-2</v>
      </c>
      <c r="BN8" s="166">
        <v>2.0543630308657489E-2</v>
      </c>
      <c r="BO8" s="166">
        <v>4.0264775516674144E-2</v>
      </c>
      <c r="BP8" s="166">
        <v>0.38786566343050011</v>
      </c>
      <c r="BQ8" s="166">
        <v>0.30733611239715186</v>
      </c>
      <c r="BR8" s="163">
        <v>4.0264775516674123E-2</v>
      </c>
      <c r="BS8" s="161">
        <v>965</v>
      </c>
      <c r="BU8" s="141">
        <v>35.26631852333324</v>
      </c>
      <c r="BV8" s="174" t="s">
        <v>90</v>
      </c>
      <c r="BW8" s="131">
        <v>3.8969589234754465</v>
      </c>
      <c r="BX8" s="175">
        <v>1.313953814633027</v>
      </c>
      <c r="BY8" s="152">
        <v>0.3526631852333324</v>
      </c>
      <c r="BZ8" s="152">
        <v>0.47779897761968126</v>
      </c>
      <c r="CA8" s="153">
        <v>1.5132045447085157E-2</v>
      </c>
      <c r="CB8" s="153">
        <v>1.988280883839787E-2</v>
      </c>
      <c r="CC8" s="153">
        <v>3.8969589234754486E-2</v>
      </c>
      <c r="CD8" s="153">
        <v>0.39163277446808686</v>
      </c>
      <c r="CE8" s="153">
        <v>0.31369359599857793</v>
      </c>
      <c r="CF8" s="174">
        <v>3.8969589234754465E-2</v>
      </c>
      <c r="CG8" s="133">
        <v>997</v>
      </c>
      <c r="CH8" s="133"/>
      <c r="CI8" s="225">
        <v>32.819260916076523</v>
      </c>
      <c r="CJ8" s="225">
        <v>28.832112583448922</v>
      </c>
      <c r="CK8" s="225">
        <v>37.070579758716086</v>
      </c>
      <c r="CL8" s="226">
        <v>1067</v>
      </c>
      <c r="CM8" s="59"/>
    </row>
    <row r="9" spans="1:91" ht="12.9">
      <c r="A9" s="8">
        <v>3</v>
      </c>
      <c r="B9" s="4" t="s">
        <v>78</v>
      </c>
      <c r="C9" s="12" t="s">
        <v>97</v>
      </c>
      <c r="D9" s="12" t="s">
        <v>97</v>
      </c>
      <c r="E9" s="12" t="s">
        <v>97</v>
      </c>
      <c r="F9" s="49"/>
      <c r="G9" s="72" t="s">
        <v>97</v>
      </c>
      <c r="H9" s="55" t="s">
        <v>97</v>
      </c>
      <c r="I9" s="55" t="s">
        <v>97</v>
      </c>
      <c r="J9" s="49"/>
      <c r="K9" s="12" t="s">
        <v>97</v>
      </c>
      <c r="L9" s="12" t="s">
        <v>97</v>
      </c>
      <c r="M9" s="12" t="s">
        <v>97</v>
      </c>
      <c r="N9" s="49"/>
      <c r="O9" s="72" t="s">
        <v>97</v>
      </c>
      <c r="P9" s="55" t="s">
        <v>97</v>
      </c>
      <c r="Q9" s="55" t="s">
        <v>97</v>
      </c>
      <c r="R9" s="5"/>
      <c r="S9" s="59">
        <v>38.344594594594597</v>
      </c>
      <c r="T9" s="9">
        <v>5.773933755449363</v>
      </c>
      <c r="U9" s="44">
        <v>566</v>
      </c>
      <c r="V9" s="5"/>
      <c r="W9" s="118">
        <v>39.182991693804105</v>
      </c>
      <c r="X9" s="118">
        <v>3.2306480782707716</v>
      </c>
      <c r="Y9" s="120">
        <v>1218</v>
      </c>
      <c r="Z9" s="4"/>
      <c r="AA9" s="131">
        <v>39.161789685778729</v>
      </c>
      <c r="AB9" s="131">
        <v>3.8554469972252043</v>
      </c>
      <c r="AC9" s="133">
        <v>902</v>
      </c>
      <c r="AE9" s="162">
        <v>33.489144079245953</v>
      </c>
      <c r="AF9" s="163" t="s">
        <v>90</v>
      </c>
      <c r="AG9" s="159">
        <v>4.0571645816131703</v>
      </c>
      <c r="AH9" s="164">
        <v>1.3245661777349043</v>
      </c>
      <c r="AI9" s="165">
        <v>0.33489144079245953</v>
      </c>
      <c r="AJ9" s="165">
        <v>0.47195250150455831</v>
      </c>
      <c r="AK9" s="166">
        <v>1.5627908981014405E-2</v>
      </c>
      <c r="AL9" s="166">
        <v>2.0700199664971233E-2</v>
      </c>
      <c r="AM9" s="166">
        <v>4.05716458161317E-2</v>
      </c>
      <c r="AN9" s="166">
        <v>0.37546308660859123</v>
      </c>
      <c r="AO9" s="166">
        <v>0.29431979497632782</v>
      </c>
      <c r="AP9" s="163">
        <v>4.0571645816131707E-2</v>
      </c>
      <c r="AQ9" s="161">
        <v>912</v>
      </c>
      <c r="AS9" s="141">
        <v>33.386346068839337</v>
      </c>
      <c r="AT9" s="174" t="s">
        <v>90</v>
      </c>
      <c r="AU9" s="131">
        <v>3.5438848287848823</v>
      </c>
      <c r="AV9" s="175">
        <v>1.2063769541876379</v>
      </c>
      <c r="AW9" s="152">
        <v>0.3338634606883934</v>
      </c>
      <c r="AX9" s="152">
        <v>0.47159161390504278</v>
      </c>
      <c r="AY9" s="153">
        <v>1.4988165375346991E-2</v>
      </c>
      <c r="AZ9" s="153">
        <v>1.8081377294371717E-2</v>
      </c>
      <c r="BA9" s="153">
        <v>3.5438848287848844E-2</v>
      </c>
      <c r="BB9" s="153">
        <v>0.36930230897624222</v>
      </c>
      <c r="BC9" s="153">
        <v>0.29842461240054458</v>
      </c>
      <c r="BD9" s="174">
        <v>3.5438848287848823E-2</v>
      </c>
      <c r="BE9" s="133">
        <v>990</v>
      </c>
      <c r="BG9" s="162">
        <v>33.508778886746867</v>
      </c>
      <c r="BH9" s="163" t="s">
        <v>90</v>
      </c>
      <c r="BI9" s="159">
        <v>4.1326823002500737</v>
      </c>
      <c r="BJ9" s="164">
        <v>1.3401201232206037</v>
      </c>
      <c r="BK9" s="165">
        <v>0.33508778886746865</v>
      </c>
      <c r="BL9" s="165">
        <v>0.47202114636886705</v>
      </c>
      <c r="BM9" s="166">
        <v>1.5734038212295569E-2</v>
      </c>
      <c r="BN9" s="166">
        <v>2.1085501227819225E-2</v>
      </c>
      <c r="BO9" s="166">
        <v>4.1326823002500762E-2</v>
      </c>
      <c r="BP9" s="166">
        <v>0.37641461186996938</v>
      </c>
      <c r="BQ9" s="166">
        <v>0.29376096586496792</v>
      </c>
      <c r="BR9" s="163">
        <v>4.1326823002500734E-2</v>
      </c>
      <c r="BS9" s="161">
        <v>900</v>
      </c>
      <c r="BU9" s="141">
        <v>35.787183727161612</v>
      </c>
      <c r="BV9" s="174" t="s">
        <v>90</v>
      </c>
      <c r="BW9" s="131">
        <v>3.9782279829210121</v>
      </c>
      <c r="BX9" s="175">
        <v>1.313953814633027</v>
      </c>
      <c r="BY9" s="152">
        <v>0.35787183727161609</v>
      </c>
      <c r="BZ9" s="152">
        <v>0.47937416008735184</v>
      </c>
      <c r="CA9" s="153">
        <v>1.5447616415402014E-2</v>
      </c>
      <c r="CB9" s="153">
        <v>2.0297454516005242E-2</v>
      </c>
      <c r="CC9" s="153">
        <v>3.9782279829210142E-2</v>
      </c>
      <c r="CD9" s="153">
        <v>0.39765411710082621</v>
      </c>
      <c r="CE9" s="153">
        <v>0.31808955744240597</v>
      </c>
      <c r="CF9" s="174">
        <v>3.9782279829210121E-2</v>
      </c>
      <c r="CG9" s="133">
        <v>963</v>
      </c>
      <c r="CH9" s="133"/>
      <c r="CI9" s="225">
        <v>35.108129151276785</v>
      </c>
      <c r="CJ9" s="225">
        <v>30.859384038240179</v>
      </c>
      <c r="CK9" s="225">
        <v>39.606748329715245</v>
      </c>
      <c r="CL9" s="226">
        <v>897</v>
      </c>
      <c r="CM9" s="59"/>
    </row>
    <row r="10" spans="1:91" ht="12.9">
      <c r="A10" s="8">
        <v>4</v>
      </c>
      <c r="B10" s="4" t="s">
        <v>78</v>
      </c>
      <c r="C10" s="12" t="s">
        <v>97</v>
      </c>
      <c r="D10" s="12" t="s">
        <v>97</v>
      </c>
      <c r="E10" s="12" t="s">
        <v>97</v>
      </c>
      <c r="F10" s="12"/>
      <c r="G10" s="72" t="s">
        <v>97</v>
      </c>
      <c r="H10" s="55" t="s">
        <v>97</v>
      </c>
      <c r="I10" s="55" t="s">
        <v>97</v>
      </c>
      <c r="J10" s="12"/>
      <c r="K10" s="12" t="s">
        <v>97</v>
      </c>
      <c r="L10" s="12" t="s">
        <v>97</v>
      </c>
      <c r="M10" s="12" t="s">
        <v>97</v>
      </c>
      <c r="N10" s="12"/>
      <c r="O10" s="72" t="s">
        <v>97</v>
      </c>
      <c r="P10" s="55" t="s">
        <v>97</v>
      </c>
      <c r="Q10" s="55" t="s">
        <v>97</v>
      </c>
      <c r="S10" s="59">
        <v>36.148148148148145</v>
      </c>
      <c r="T10" s="9">
        <v>5.0696623298480414</v>
      </c>
      <c r="U10" s="44">
        <v>695</v>
      </c>
      <c r="W10" s="118">
        <v>41.174459534498496</v>
      </c>
      <c r="X10" s="118">
        <v>3.0048934250200929</v>
      </c>
      <c r="Y10" s="120">
        <v>1431</v>
      </c>
      <c r="Z10" s="4"/>
      <c r="AA10" s="131">
        <v>39.141871822871295</v>
      </c>
      <c r="AB10" s="131">
        <v>3.8402250337620814</v>
      </c>
      <c r="AC10" s="133">
        <v>909</v>
      </c>
      <c r="AE10" s="162">
        <v>35.039215155186945</v>
      </c>
      <c r="AF10" s="163" t="s">
        <v>90</v>
      </c>
      <c r="AG10" s="159">
        <v>4.149403958271475</v>
      </c>
      <c r="AH10" s="164">
        <v>1.3245661777349043</v>
      </c>
      <c r="AI10" s="165">
        <v>0.35039215155186942</v>
      </c>
      <c r="AJ10" s="165">
        <v>0.47709274956000031</v>
      </c>
      <c r="AK10" s="166">
        <v>1.5983208489793104E-2</v>
      </c>
      <c r="AL10" s="166">
        <v>2.1170817377265325E-2</v>
      </c>
      <c r="AM10" s="166">
        <v>4.1494039582714755E-2</v>
      </c>
      <c r="AN10" s="166">
        <v>0.39188619113458417</v>
      </c>
      <c r="AO10" s="166">
        <v>0.30889811196915468</v>
      </c>
      <c r="AP10" s="163">
        <v>4.1494039582714748E-2</v>
      </c>
      <c r="AQ10" s="161">
        <v>891</v>
      </c>
      <c r="AS10" s="141">
        <v>33.263521254122189</v>
      </c>
      <c r="AT10" s="174" t="s">
        <v>90</v>
      </c>
      <c r="AU10" s="131">
        <v>3.6277807459975442</v>
      </c>
      <c r="AV10" s="175">
        <v>1.2063769541876379</v>
      </c>
      <c r="AW10" s="152">
        <v>0.33263521254122191</v>
      </c>
      <c r="AX10" s="152">
        <v>0.47115711595908005</v>
      </c>
      <c r="AY10" s="153">
        <v>1.5342986692136488E-2</v>
      </c>
      <c r="AZ10" s="153">
        <v>1.8509425553801077E-2</v>
      </c>
      <c r="BA10" s="153">
        <v>3.6277807459975449E-2</v>
      </c>
      <c r="BB10" s="153">
        <v>0.36891302000119736</v>
      </c>
      <c r="BC10" s="153">
        <v>0.29635740508124647</v>
      </c>
      <c r="BD10" s="174">
        <v>3.6277807459975442E-2</v>
      </c>
      <c r="BE10" s="133">
        <v>943</v>
      </c>
      <c r="BG10" s="162">
        <v>37.809562204226282</v>
      </c>
      <c r="BH10" s="163" t="s">
        <v>90</v>
      </c>
      <c r="BI10" s="159">
        <v>4.2645383456247634</v>
      </c>
      <c r="BJ10" s="164">
        <v>1.3401201232206037</v>
      </c>
      <c r="BK10" s="165">
        <v>0.37809562204226282</v>
      </c>
      <c r="BL10" s="165">
        <v>0.4849116647748713</v>
      </c>
      <c r="BM10" s="166">
        <v>1.6236043424823508E-2</v>
      </c>
      <c r="BN10" s="166">
        <v>2.1758248515089552E-2</v>
      </c>
      <c r="BO10" s="166">
        <v>4.2645383456247625E-2</v>
      </c>
      <c r="BP10" s="166">
        <v>0.42074100549851046</v>
      </c>
      <c r="BQ10" s="166">
        <v>0.33545023858601519</v>
      </c>
      <c r="BR10" s="163">
        <v>4.2645383456247632E-2</v>
      </c>
      <c r="BS10" s="161">
        <v>892</v>
      </c>
      <c r="BU10" s="141">
        <v>32.231145270402337</v>
      </c>
      <c r="BV10" s="174" t="s">
        <v>90</v>
      </c>
      <c r="BW10" s="131">
        <v>3.9898855385521461</v>
      </c>
      <c r="BX10" s="175">
        <v>1.313953814633027</v>
      </c>
      <c r="BY10" s="152">
        <v>0.32231145270402339</v>
      </c>
      <c r="BZ10" s="152">
        <v>0.46736150906963392</v>
      </c>
      <c r="CA10" s="153">
        <v>1.5492883164443052E-2</v>
      </c>
      <c r="CB10" s="153">
        <v>2.035693293358375E-2</v>
      </c>
      <c r="CC10" s="153">
        <v>3.9898855385521445E-2</v>
      </c>
      <c r="CD10" s="153">
        <v>0.36221030808954485</v>
      </c>
      <c r="CE10" s="153">
        <v>0.28241259731850193</v>
      </c>
      <c r="CF10" s="174">
        <v>3.9898855385521459E-2</v>
      </c>
      <c r="CG10" s="133">
        <v>910</v>
      </c>
      <c r="CH10" s="133"/>
      <c r="CI10" s="225">
        <v>31.221865845730555</v>
      </c>
      <c r="CJ10" s="225">
        <v>27.534413880303799</v>
      </c>
      <c r="CK10" s="225">
        <v>35.163519244080732</v>
      </c>
      <c r="CL10" s="226">
        <v>926</v>
      </c>
      <c r="CM10" s="59"/>
    </row>
    <row r="11" spans="1:91" ht="12.9">
      <c r="A11" s="8">
        <v>5</v>
      </c>
      <c r="B11" s="4" t="s">
        <v>78</v>
      </c>
      <c r="C11" s="12" t="s">
        <v>97</v>
      </c>
      <c r="D11" s="12" t="s">
        <v>97</v>
      </c>
      <c r="E11" s="12" t="s">
        <v>97</v>
      </c>
      <c r="F11" s="12"/>
      <c r="G11" s="72" t="s">
        <v>97</v>
      </c>
      <c r="H11" s="55" t="s">
        <v>97</v>
      </c>
      <c r="I11" s="55" t="s">
        <v>97</v>
      </c>
      <c r="J11" s="12"/>
      <c r="K11" s="12" t="s">
        <v>97</v>
      </c>
      <c r="L11" s="12" t="s">
        <v>97</v>
      </c>
      <c r="M11" s="12" t="s">
        <v>97</v>
      </c>
      <c r="N11" s="12"/>
      <c r="O11" s="72" t="s">
        <v>97</v>
      </c>
      <c r="P11" s="55" t="s">
        <v>97</v>
      </c>
      <c r="Q11" s="55" t="s">
        <v>97</v>
      </c>
      <c r="S11" s="59">
        <v>42.123893805309734</v>
      </c>
      <c r="T11" s="9">
        <v>5.6769770178551937</v>
      </c>
      <c r="U11" s="44">
        <v>606</v>
      </c>
      <c r="W11" s="118">
        <v>38.395945071203997</v>
      </c>
      <c r="X11" s="118">
        <v>2.8869307518438276</v>
      </c>
      <c r="Y11" s="120">
        <v>1514</v>
      </c>
      <c r="Z11" s="4"/>
      <c r="AA11" s="131">
        <v>40.58103508465701</v>
      </c>
      <c r="AB11" s="131">
        <v>3.9402784216061342</v>
      </c>
      <c r="AC11" s="133">
        <v>874</v>
      </c>
      <c r="AE11" s="162">
        <v>35.336984417402412</v>
      </c>
      <c r="AF11" s="163" t="s">
        <v>90</v>
      </c>
      <c r="AG11" s="159">
        <v>4.0891652064254327</v>
      </c>
      <c r="AH11" s="164">
        <v>1.3245661777349043</v>
      </c>
      <c r="AI11" s="165">
        <v>0.35336984417402412</v>
      </c>
      <c r="AJ11" s="165">
        <v>0.47801631499609931</v>
      </c>
      <c r="AK11" s="166">
        <v>1.5751173108422011E-2</v>
      </c>
      <c r="AL11" s="166">
        <v>2.0863471159063354E-2</v>
      </c>
      <c r="AM11" s="166">
        <v>4.0891652064254304E-2</v>
      </c>
      <c r="AN11" s="166">
        <v>0.39426149623827844</v>
      </c>
      <c r="AO11" s="166">
        <v>0.31247819210976979</v>
      </c>
      <c r="AP11" s="163">
        <v>4.0891652064254325E-2</v>
      </c>
      <c r="AQ11" s="161">
        <v>921</v>
      </c>
      <c r="AS11" s="141">
        <v>35.691800111947941</v>
      </c>
      <c r="AT11" s="174" t="s">
        <v>90</v>
      </c>
      <c r="AU11" s="131">
        <v>3.7448806280988345</v>
      </c>
      <c r="AV11" s="175">
        <v>1.2063769541876379</v>
      </c>
      <c r="AW11" s="152">
        <v>0.35691800111947941</v>
      </c>
      <c r="AX11" s="152">
        <v>0.4790903271788679</v>
      </c>
      <c r="AY11" s="153">
        <v>1.5838237661951318E-2</v>
      </c>
      <c r="AZ11" s="153">
        <v>1.9106884910324768E-2</v>
      </c>
      <c r="BA11" s="153">
        <v>3.7448806280988359E-2</v>
      </c>
      <c r="BB11" s="153">
        <v>0.39436680740046776</v>
      </c>
      <c r="BC11" s="153">
        <v>0.31946919483849107</v>
      </c>
      <c r="BD11" s="174">
        <v>3.7448806280988345E-2</v>
      </c>
      <c r="BE11" s="133">
        <v>915</v>
      </c>
      <c r="BG11" s="162">
        <v>33.88430925328597</v>
      </c>
      <c r="BH11" s="163" t="s">
        <v>58</v>
      </c>
      <c r="BI11" s="159">
        <v>4.0700766289737791</v>
      </c>
      <c r="BJ11" s="164">
        <v>1.3401201232206037</v>
      </c>
      <c r="BK11" s="165">
        <v>0.33884309253285971</v>
      </c>
      <c r="BL11" s="165">
        <v>0.47331643873377943</v>
      </c>
      <c r="BM11" s="166">
        <v>1.5495684534804301E-2</v>
      </c>
      <c r="BN11" s="166">
        <v>2.0766078668169541E-2</v>
      </c>
      <c r="BO11" s="166">
        <v>4.0700766289737782E-2</v>
      </c>
      <c r="BP11" s="166">
        <v>0.3795438588225975</v>
      </c>
      <c r="BQ11" s="166">
        <v>0.29814232624312192</v>
      </c>
      <c r="BR11" s="163">
        <v>4.0700766289737789E-2</v>
      </c>
      <c r="BS11" s="161">
        <v>933</v>
      </c>
      <c r="BU11" s="141">
        <v>35.498313415345784</v>
      </c>
      <c r="BV11" s="174" t="s">
        <v>90</v>
      </c>
      <c r="BW11" s="131">
        <v>4.0171937141526612</v>
      </c>
      <c r="BX11" s="175">
        <v>1.313953814633027</v>
      </c>
      <c r="BY11" s="152">
        <v>0.35498313415345784</v>
      </c>
      <c r="BZ11" s="152">
        <v>0.47850821165372492</v>
      </c>
      <c r="CA11" s="153">
        <v>1.5598921889094388E-2</v>
      </c>
      <c r="CB11" s="153">
        <v>2.0496262920338196E-2</v>
      </c>
      <c r="CC11" s="153">
        <v>4.0171937141526608E-2</v>
      </c>
      <c r="CD11" s="153">
        <v>0.39515507129498445</v>
      </c>
      <c r="CE11" s="153">
        <v>0.31481119701193122</v>
      </c>
      <c r="CF11" s="174">
        <v>4.0171937141526615E-2</v>
      </c>
      <c r="CG11" s="133">
        <v>941</v>
      </c>
      <c r="CH11" s="133"/>
      <c r="CI11" s="225">
        <v>33.837538248867922</v>
      </c>
      <c r="CJ11" s="225">
        <v>30.424420975649507</v>
      </c>
      <c r="CK11" s="225">
        <v>37.427575662541372</v>
      </c>
      <c r="CL11" s="226">
        <v>982</v>
      </c>
      <c r="CM11" s="59"/>
    </row>
    <row r="12" spans="1:91" ht="12.9">
      <c r="A12" s="8">
        <v>6</v>
      </c>
      <c r="B12" s="4" t="s">
        <v>78</v>
      </c>
      <c r="C12" s="12" t="s">
        <v>97</v>
      </c>
      <c r="D12" s="12" t="s">
        <v>97</v>
      </c>
      <c r="E12" s="12" t="s">
        <v>97</v>
      </c>
      <c r="F12" s="12"/>
      <c r="G12" s="72" t="s">
        <v>97</v>
      </c>
      <c r="H12" s="55" t="s">
        <v>97</v>
      </c>
      <c r="I12" s="55" t="s">
        <v>97</v>
      </c>
      <c r="J12" s="12"/>
      <c r="K12" s="12" t="s">
        <v>97</v>
      </c>
      <c r="L12" s="12" t="s">
        <v>97</v>
      </c>
      <c r="M12" s="12" t="s">
        <v>97</v>
      </c>
      <c r="N12" s="12"/>
      <c r="O12" s="72" t="s">
        <v>97</v>
      </c>
      <c r="P12" s="55" t="s">
        <v>97</v>
      </c>
      <c r="Q12" s="55" t="s">
        <v>97</v>
      </c>
      <c r="S12" s="59">
        <v>38.696255201109572</v>
      </c>
      <c r="T12" s="9">
        <v>5.2630017964325866</v>
      </c>
      <c r="U12" s="44">
        <v>681</v>
      </c>
      <c r="W12" s="118">
        <v>36.419345935153714</v>
      </c>
      <c r="X12" s="118">
        <v>2.9514975351119972</v>
      </c>
      <c r="Y12" s="120">
        <v>1418</v>
      </c>
      <c r="Z12" s="4"/>
      <c r="AA12" s="131">
        <v>38.337010372244606</v>
      </c>
      <c r="AB12" s="131">
        <v>3.7619758939980628</v>
      </c>
      <c r="AC12" s="133">
        <v>940</v>
      </c>
      <c r="AE12" s="162">
        <v>37.481156373146696</v>
      </c>
      <c r="AF12" s="163" t="s">
        <v>90</v>
      </c>
      <c r="AG12" s="159">
        <v>3.9641554852797354</v>
      </c>
      <c r="AH12" s="164">
        <v>1.3245661777349043</v>
      </c>
      <c r="AI12" s="165">
        <v>0.37481156373146696</v>
      </c>
      <c r="AJ12" s="165">
        <v>0.48407422511908177</v>
      </c>
      <c r="AK12" s="166">
        <v>1.5269644566873396E-2</v>
      </c>
      <c r="AL12" s="166">
        <v>2.0225654739314043E-2</v>
      </c>
      <c r="AM12" s="166">
        <v>3.964155485279737E-2</v>
      </c>
      <c r="AN12" s="166">
        <v>0.41445311858426431</v>
      </c>
      <c r="AO12" s="166">
        <v>0.3351700088786696</v>
      </c>
      <c r="AP12" s="163">
        <v>3.9641554852797356E-2</v>
      </c>
      <c r="AQ12" s="161">
        <v>1005</v>
      </c>
      <c r="AS12" s="141">
        <v>36.084280039253834</v>
      </c>
      <c r="AT12" s="174" t="s">
        <v>90</v>
      </c>
      <c r="AU12" s="131">
        <v>3.4268320340069938</v>
      </c>
      <c r="AV12" s="175">
        <v>1.2063769541876379</v>
      </c>
      <c r="AW12" s="152">
        <v>0.36084280039253835</v>
      </c>
      <c r="AX12" s="152">
        <v>0.4802450143389404</v>
      </c>
      <c r="AY12" s="153">
        <v>1.4493113552125327E-2</v>
      </c>
      <c r="AZ12" s="153">
        <v>1.7484158183708531E-2</v>
      </c>
      <c r="BA12" s="153">
        <v>3.4268320340069956E-2</v>
      </c>
      <c r="BB12" s="153">
        <v>0.39511112073260829</v>
      </c>
      <c r="BC12" s="153">
        <v>0.32657448005246842</v>
      </c>
      <c r="BD12" s="174">
        <v>3.4268320340069935E-2</v>
      </c>
      <c r="BE12" s="133">
        <v>1098</v>
      </c>
      <c r="BG12" s="162">
        <v>32.225869520854431</v>
      </c>
      <c r="BH12" s="163" t="s">
        <v>90</v>
      </c>
      <c r="BI12" s="159">
        <v>3.8875728447154478</v>
      </c>
      <c r="BJ12" s="164">
        <v>1.3401201232206037</v>
      </c>
      <c r="BK12" s="165">
        <v>0.32225869520854433</v>
      </c>
      <c r="BL12" s="165">
        <v>0.46734144752100776</v>
      </c>
      <c r="BM12" s="166">
        <v>1.4800852145865188E-2</v>
      </c>
      <c r="BN12" s="166">
        <v>1.9834919801486793E-2</v>
      </c>
      <c r="BO12" s="166">
        <v>3.8875728447154465E-2</v>
      </c>
      <c r="BP12" s="166">
        <v>0.36113442365569881</v>
      </c>
      <c r="BQ12" s="166">
        <v>0.28338296676138985</v>
      </c>
      <c r="BR12" s="163">
        <v>3.8875728447154478E-2</v>
      </c>
      <c r="BS12" s="161">
        <v>997</v>
      </c>
      <c r="BU12" s="141">
        <v>30.436903125222432</v>
      </c>
      <c r="BV12" s="174" t="s">
        <v>58</v>
      </c>
      <c r="BW12" s="131">
        <v>3.6905283301263694</v>
      </c>
      <c r="BX12" s="175">
        <v>1.313953814633027</v>
      </c>
      <c r="BY12" s="152">
        <v>0.30436903125222431</v>
      </c>
      <c r="BZ12" s="152">
        <v>0.46013967886589269</v>
      </c>
      <c r="CA12" s="153">
        <v>1.4330467298183047E-2</v>
      </c>
      <c r="CB12" s="153">
        <v>1.8829572171921462E-2</v>
      </c>
      <c r="CC12" s="153">
        <v>3.6905283301263699E-2</v>
      </c>
      <c r="CD12" s="153">
        <v>0.341274314553488</v>
      </c>
      <c r="CE12" s="153">
        <v>0.26746374795096062</v>
      </c>
      <c r="CF12" s="174">
        <v>3.6905283301263692E-2</v>
      </c>
      <c r="CG12" s="133">
        <v>1031</v>
      </c>
      <c r="CH12" s="133"/>
      <c r="CI12" s="225">
        <v>30.554672702261755</v>
      </c>
      <c r="CJ12" s="225">
        <v>27.088650362618921</v>
      </c>
      <c r="CK12" s="225">
        <v>34.25581629073195</v>
      </c>
      <c r="CL12" s="226">
        <v>956</v>
      </c>
      <c r="CM12" s="59"/>
    </row>
    <row r="13" spans="1:91" ht="12.9">
      <c r="A13" s="8">
        <v>7</v>
      </c>
      <c r="B13" s="4" t="s">
        <v>78</v>
      </c>
      <c r="C13" s="12" t="s">
        <v>97</v>
      </c>
      <c r="D13" s="12" t="s">
        <v>97</v>
      </c>
      <c r="E13" s="12" t="s">
        <v>97</v>
      </c>
      <c r="F13" s="12"/>
      <c r="G13" s="72" t="s">
        <v>97</v>
      </c>
      <c r="H13" s="55" t="s">
        <v>97</v>
      </c>
      <c r="I13" s="55" t="s">
        <v>97</v>
      </c>
      <c r="J13" s="12"/>
      <c r="K13" s="12" t="s">
        <v>97</v>
      </c>
      <c r="L13" s="12" t="s">
        <v>97</v>
      </c>
      <c r="M13" s="12" t="s">
        <v>97</v>
      </c>
      <c r="N13" s="12"/>
      <c r="O13" s="72" t="s">
        <v>97</v>
      </c>
      <c r="P13" s="55" t="s">
        <v>97</v>
      </c>
      <c r="Q13" s="55" t="s">
        <v>97</v>
      </c>
      <c r="S13" s="59">
        <v>39.93993993993994</v>
      </c>
      <c r="T13" s="9">
        <v>5.466179611409693</v>
      </c>
      <c r="U13" s="44">
        <v>652</v>
      </c>
      <c r="W13" s="118">
        <v>40.708440095853604</v>
      </c>
      <c r="X13" s="118">
        <v>2.952571305274823</v>
      </c>
      <c r="Y13" s="120">
        <v>1477</v>
      </c>
      <c r="Z13" s="4"/>
      <c r="AA13" s="131">
        <v>40.364400093571462</v>
      </c>
      <c r="AB13" s="131">
        <v>3.806315359012693</v>
      </c>
      <c r="AC13" s="133">
        <v>935</v>
      </c>
      <c r="AE13" s="162">
        <v>34.751361990995264</v>
      </c>
      <c r="AF13" s="163" t="s">
        <v>90</v>
      </c>
      <c r="AG13" s="159">
        <v>3.7409514646221775</v>
      </c>
      <c r="AH13" s="164">
        <v>1.3245661777349043</v>
      </c>
      <c r="AI13" s="165">
        <v>0.34751361990995266</v>
      </c>
      <c r="AJ13" s="165">
        <v>0.47618053707289804</v>
      </c>
      <c r="AK13" s="166">
        <v>1.4409878577876765E-2</v>
      </c>
      <c r="AL13" s="166">
        <v>1.9086837789522304E-2</v>
      </c>
      <c r="AM13" s="166">
        <v>3.7409514646221803E-2</v>
      </c>
      <c r="AN13" s="166">
        <v>0.38492313455617444</v>
      </c>
      <c r="AO13" s="166">
        <v>0.31010410526373089</v>
      </c>
      <c r="AP13" s="163">
        <v>3.7409514646221775E-2</v>
      </c>
      <c r="AQ13" s="161">
        <v>1092</v>
      </c>
      <c r="AS13" s="141">
        <v>33.320825115217652</v>
      </c>
      <c r="AT13" s="174" t="s">
        <v>58</v>
      </c>
      <c r="AU13" s="131">
        <v>3.3228278671713851</v>
      </c>
      <c r="AV13" s="175">
        <v>1.2063769541876379</v>
      </c>
      <c r="AW13" s="152">
        <v>0.3332082511521765</v>
      </c>
      <c r="AX13" s="152">
        <v>0.47136027889108828</v>
      </c>
      <c r="AY13" s="153">
        <v>1.4053248339916436E-2</v>
      </c>
      <c r="AZ13" s="153">
        <v>1.6953514928750867E-2</v>
      </c>
      <c r="BA13" s="153">
        <v>3.322827867171383E-2</v>
      </c>
      <c r="BB13" s="153">
        <v>0.36643652982389036</v>
      </c>
      <c r="BC13" s="153">
        <v>0.29997997248046265</v>
      </c>
      <c r="BD13" s="174">
        <v>3.3228278671713851E-2</v>
      </c>
      <c r="BE13" s="133">
        <v>1125</v>
      </c>
      <c r="BG13" s="162">
        <v>31.809573052090357</v>
      </c>
      <c r="BH13" s="163" t="s">
        <v>58</v>
      </c>
      <c r="BI13" s="159">
        <v>3.748501082215455</v>
      </c>
      <c r="BJ13" s="164">
        <v>1.3401201232206037</v>
      </c>
      <c r="BK13" s="165">
        <v>0.31809573052090356</v>
      </c>
      <c r="BL13" s="165">
        <v>0.46573687501128386</v>
      </c>
      <c r="BM13" s="166">
        <v>1.427137509767938E-2</v>
      </c>
      <c r="BN13" s="166">
        <v>1.9125356954429545E-2</v>
      </c>
      <c r="BO13" s="166">
        <v>3.7485010822154559E-2</v>
      </c>
      <c r="BP13" s="166">
        <v>0.35558074134305812</v>
      </c>
      <c r="BQ13" s="166">
        <v>0.28061071969874901</v>
      </c>
      <c r="BR13" s="163">
        <v>3.7485010822154552E-2</v>
      </c>
      <c r="BS13" s="161">
        <v>1065</v>
      </c>
      <c r="BU13" s="141">
        <v>35.089139491643984</v>
      </c>
      <c r="BV13" s="174" t="s">
        <v>90</v>
      </c>
      <c r="BW13" s="131">
        <v>3.7074421839257576</v>
      </c>
      <c r="BX13" s="175">
        <v>1.313953814633027</v>
      </c>
      <c r="BY13" s="152">
        <v>0.35089139491643984</v>
      </c>
      <c r="BZ13" s="152">
        <v>0.47724901664648289</v>
      </c>
      <c r="CA13" s="153">
        <v>1.439614446065862E-2</v>
      </c>
      <c r="CB13" s="153">
        <v>1.8915868930090514E-2</v>
      </c>
      <c r="CC13" s="153">
        <v>3.7074421839257604E-2</v>
      </c>
      <c r="CD13" s="153">
        <v>0.38796581675569741</v>
      </c>
      <c r="CE13" s="153">
        <v>0.31381697307718226</v>
      </c>
      <c r="CF13" s="174">
        <v>3.7074421839257576E-2</v>
      </c>
      <c r="CG13" s="133">
        <v>1099</v>
      </c>
      <c r="CH13" s="133"/>
      <c r="CI13" s="225">
        <v>34.021876531771809</v>
      </c>
      <c r="CJ13" s="225">
        <v>30.29830202775538</v>
      </c>
      <c r="CK13" s="225">
        <v>37.95388679862539</v>
      </c>
      <c r="CL13" s="226">
        <v>1016</v>
      </c>
      <c r="CM13" s="59"/>
    </row>
    <row r="14" spans="1:91" ht="12.9">
      <c r="A14" s="8">
        <v>8</v>
      </c>
      <c r="B14" s="4" t="s">
        <v>78</v>
      </c>
      <c r="C14" s="12" t="s">
        <v>97</v>
      </c>
      <c r="D14" s="12" t="s">
        <v>97</v>
      </c>
      <c r="E14" s="12" t="s">
        <v>97</v>
      </c>
      <c r="F14" s="12"/>
      <c r="G14" s="72" t="s">
        <v>97</v>
      </c>
      <c r="H14" s="55" t="s">
        <v>97</v>
      </c>
      <c r="I14" s="55" t="s">
        <v>97</v>
      </c>
      <c r="J14" s="12"/>
      <c r="K14" s="12" t="s">
        <v>97</v>
      </c>
      <c r="L14" s="12" t="s">
        <v>97</v>
      </c>
      <c r="M14" s="12" t="s">
        <v>97</v>
      </c>
      <c r="N14" s="12"/>
      <c r="O14" s="72" t="s">
        <v>97</v>
      </c>
      <c r="P14" s="55" t="s">
        <v>97</v>
      </c>
      <c r="Q14" s="55" t="s">
        <v>97</v>
      </c>
      <c r="S14" s="59">
        <v>34.615384615384613</v>
      </c>
      <c r="T14" s="9">
        <v>5.5995730842680231</v>
      </c>
      <c r="U14" s="44">
        <v>584</v>
      </c>
      <c r="W14" s="118">
        <v>40.052315199637938</v>
      </c>
      <c r="X14" s="118">
        <v>2.9478355509803862</v>
      </c>
      <c r="Y14" s="120">
        <v>1474</v>
      </c>
      <c r="Z14" s="4"/>
      <c r="AA14" s="131">
        <v>33.802612956307385</v>
      </c>
      <c r="AB14" s="131">
        <v>3.6936286903967179</v>
      </c>
      <c r="AC14" s="133">
        <v>923</v>
      </c>
      <c r="AE14" s="162">
        <v>37.144811904178546</v>
      </c>
      <c r="AF14" s="163" t="s">
        <v>90</v>
      </c>
      <c r="AG14" s="159">
        <v>3.921963814684537</v>
      </c>
      <c r="AH14" s="164">
        <v>1.3245661777349043</v>
      </c>
      <c r="AI14" s="165">
        <v>0.37144811904178549</v>
      </c>
      <c r="AJ14" s="165">
        <v>0.48319190173481286</v>
      </c>
      <c r="AK14" s="166">
        <v>1.5107125257006856E-2</v>
      </c>
      <c r="AL14" s="166">
        <v>2.0010387158236005E-2</v>
      </c>
      <c r="AM14" s="166">
        <v>3.9219638146845363E-2</v>
      </c>
      <c r="AN14" s="166">
        <v>0.41066775718863086</v>
      </c>
      <c r="AO14" s="166">
        <v>0.33222848089494011</v>
      </c>
      <c r="AP14" s="163">
        <v>3.921963814684537E-2</v>
      </c>
      <c r="AQ14" s="161">
        <v>1023</v>
      </c>
      <c r="AS14" s="141">
        <v>32.738186569813429</v>
      </c>
      <c r="AT14" s="174" t="s">
        <v>90</v>
      </c>
      <c r="AU14" s="131">
        <v>3.3363004601697108</v>
      </c>
      <c r="AV14" s="175">
        <v>1.2063769541876379</v>
      </c>
      <c r="AW14" s="152">
        <v>0.32738186569813427</v>
      </c>
      <c r="AX14" s="152">
        <v>0.46925790319412103</v>
      </c>
      <c r="AY14" s="153">
        <v>1.4110228027928159E-2</v>
      </c>
      <c r="AZ14" s="153">
        <v>1.7022253911225013E-2</v>
      </c>
      <c r="BA14" s="153">
        <v>3.336300460169709E-2</v>
      </c>
      <c r="BB14" s="153">
        <v>0.36074487029983138</v>
      </c>
      <c r="BC14" s="153">
        <v>0.29401886109643716</v>
      </c>
      <c r="BD14" s="174">
        <v>3.336300460169711E-2</v>
      </c>
      <c r="BE14" s="133">
        <v>1106</v>
      </c>
      <c r="BG14" s="162">
        <v>34.454563077382652</v>
      </c>
      <c r="BH14" s="163" t="s">
        <v>90</v>
      </c>
      <c r="BI14" s="159">
        <v>3.817662850574294</v>
      </c>
      <c r="BJ14" s="164">
        <v>1.3401201232206037</v>
      </c>
      <c r="BK14" s="165">
        <v>0.34454563077382649</v>
      </c>
      <c r="BL14" s="165">
        <v>0.47521988498850987</v>
      </c>
      <c r="BM14" s="166">
        <v>1.4534689291011411E-2</v>
      </c>
      <c r="BN14" s="166">
        <v>1.9478229603643402E-2</v>
      </c>
      <c r="BO14" s="166">
        <v>3.8176628505742952E-2</v>
      </c>
      <c r="BP14" s="166">
        <v>0.38272225927956943</v>
      </c>
      <c r="BQ14" s="166">
        <v>0.30636900226808356</v>
      </c>
      <c r="BR14" s="163">
        <v>3.8176628505742938E-2</v>
      </c>
      <c r="BS14" s="161">
        <v>1069</v>
      </c>
      <c r="BU14" s="141">
        <v>29.586368440234008</v>
      </c>
      <c r="BV14" s="174" t="s">
        <v>90</v>
      </c>
      <c r="BW14" s="131">
        <v>3.4890280638815829</v>
      </c>
      <c r="BX14" s="175">
        <v>1.313953814633027</v>
      </c>
      <c r="BY14" s="152">
        <v>0.29586368440234007</v>
      </c>
      <c r="BZ14" s="152">
        <v>0.4564300216399142</v>
      </c>
      <c r="CA14" s="153">
        <v>1.3548033804196778E-2</v>
      </c>
      <c r="CB14" s="153">
        <v>1.7801490697801556E-2</v>
      </c>
      <c r="CC14" s="153">
        <v>3.4890280638815836E-2</v>
      </c>
      <c r="CD14" s="153">
        <v>0.3307539650411559</v>
      </c>
      <c r="CE14" s="153">
        <v>0.26097340376352424</v>
      </c>
      <c r="CF14" s="174">
        <v>3.4890280638815829E-2</v>
      </c>
      <c r="CG14" s="133">
        <v>1135</v>
      </c>
      <c r="CH14" s="133"/>
      <c r="CI14" s="225">
        <v>31.42418327906481</v>
      </c>
      <c r="CJ14" s="225">
        <v>28.095733309896719</v>
      </c>
      <c r="CK14" s="225">
        <v>34.955257688482867</v>
      </c>
      <c r="CL14" s="226">
        <v>1060</v>
      </c>
      <c r="CM14" s="59"/>
    </row>
    <row r="15" spans="1:91" ht="12.9">
      <c r="A15" s="8">
        <v>9</v>
      </c>
      <c r="B15" s="4" t="s">
        <v>78</v>
      </c>
      <c r="C15" s="12" t="s">
        <v>97</v>
      </c>
      <c r="D15" s="12" t="s">
        <v>97</v>
      </c>
      <c r="E15" s="12" t="s">
        <v>97</v>
      </c>
      <c r="F15" s="12"/>
      <c r="G15" s="72" t="s">
        <v>97</v>
      </c>
      <c r="H15" s="55" t="s">
        <v>97</v>
      </c>
      <c r="I15" s="55" t="s">
        <v>97</v>
      </c>
      <c r="J15" s="12"/>
      <c r="K15" s="12" t="s">
        <v>97</v>
      </c>
      <c r="L15" s="12" t="s">
        <v>97</v>
      </c>
      <c r="M15" s="12" t="s">
        <v>97</v>
      </c>
      <c r="N15" s="12"/>
      <c r="O15" s="72" t="s">
        <v>97</v>
      </c>
      <c r="P15" s="55" t="s">
        <v>97</v>
      </c>
      <c r="Q15" s="55" t="s">
        <v>97</v>
      </c>
      <c r="S15" s="59">
        <v>45.440494590417309</v>
      </c>
      <c r="T15" s="9">
        <v>5.7710497937199818</v>
      </c>
      <c r="U15" s="44">
        <v>604</v>
      </c>
      <c r="W15" s="122">
        <v>38.658437065653438</v>
      </c>
      <c r="X15" s="118">
        <v>2.9784600238530672</v>
      </c>
      <c r="Y15" s="120">
        <v>1426</v>
      </c>
      <c r="AA15" s="131">
        <v>42.207871755832066</v>
      </c>
      <c r="AB15" s="131">
        <v>3.823462196136191</v>
      </c>
      <c r="AC15" s="133">
        <v>939</v>
      </c>
      <c r="AE15" s="162">
        <v>41.769765085157374</v>
      </c>
      <c r="AF15" s="163" t="s">
        <v>90</v>
      </c>
      <c r="AG15" s="159">
        <v>4.0069522656582706</v>
      </c>
      <c r="AH15" s="164">
        <v>1.3245661777349043</v>
      </c>
      <c r="AI15" s="165">
        <v>0.41769765085157373</v>
      </c>
      <c r="AJ15" s="165">
        <v>0.49317980830996166</v>
      </c>
      <c r="AK15" s="166">
        <v>1.5434494716524022E-2</v>
      </c>
      <c r="AL15" s="166">
        <v>2.0444009671935798E-2</v>
      </c>
      <c r="AM15" s="166">
        <v>4.006952265658268E-2</v>
      </c>
      <c r="AN15" s="166">
        <v>0.45776717350815643</v>
      </c>
      <c r="AO15" s="166">
        <v>0.37762812819499103</v>
      </c>
      <c r="AP15" s="163">
        <v>4.0069522656582701E-2</v>
      </c>
      <c r="AQ15" s="161">
        <v>1021</v>
      </c>
      <c r="AS15" s="141">
        <v>37.130155539781299</v>
      </c>
      <c r="AT15" s="174" t="s">
        <v>58</v>
      </c>
      <c r="AU15" s="131">
        <v>3.4794157092643441</v>
      </c>
      <c r="AV15" s="175">
        <v>1.2063769541876379</v>
      </c>
      <c r="AW15" s="152">
        <v>0.37130155539781301</v>
      </c>
      <c r="AX15" s="152">
        <v>0.48315288507570542</v>
      </c>
      <c r="AY15" s="153">
        <v>1.4715505886774331E-2</v>
      </c>
      <c r="AZ15" s="153">
        <v>1.7752447171017073E-2</v>
      </c>
      <c r="BA15" s="153">
        <v>3.4794157092643427E-2</v>
      </c>
      <c r="BB15" s="153">
        <v>0.40609571249045645</v>
      </c>
      <c r="BC15" s="153">
        <v>0.33650739830516957</v>
      </c>
      <c r="BD15" s="174">
        <v>3.4794157092643441E-2</v>
      </c>
      <c r="BE15" s="133">
        <v>1078</v>
      </c>
      <c r="BG15" s="162">
        <v>35.744668704368067</v>
      </c>
      <c r="BH15" s="163" t="s">
        <v>58</v>
      </c>
      <c r="BI15" s="159">
        <v>4.0251550474890152</v>
      </c>
      <c r="BJ15" s="164">
        <v>1.3401201232206037</v>
      </c>
      <c r="BK15" s="165">
        <v>0.35744668704368066</v>
      </c>
      <c r="BL15" s="165">
        <v>0.47924790345412849</v>
      </c>
      <c r="BM15" s="166">
        <v>1.5324658109764253E-2</v>
      </c>
      <c r="BN15" s="166">
        <v>2.0536882714370895E-2</v>
      </c>
      <c r="BO15" s="166">
        <v>4.0251550474890131E-2</v>
      </c>
      <c r="BP15" s="166">
        <v>0.39769823751857081</v>
      </c>
      <c r="BQ15" s="166">
        <v>0.3171951365687905</v>
      </c>
      <c r="BR15" s="163">
        <v>4.0251550474890152E-2</v>
      </c>
      <c r="BS15" s="161">
        <v>978</v>
      </c>
      <c r="BU15" s="141">
        <v>32.930907769306444</v>
      </c>
      <c r="BV15" s="174" t="s">
        <v>58</v>
      </c>
      <c r="BW15" s="131">
        <v>3.7602037553915055</v>
      </c>
      <c r="BX15" s="175">
        <v>1.313953814633027</v>
      </c>
      <c r="BY15" s="152">
        <v>0.32930907769306444</v>
      </c>
      <c r="BZ15" s="152">
        <v>0.4699623485365691</v>
      </c>
      <c r="CA15" s="153">
        <v>1.4601019726977117E-2</v>
      </c>
      <c r="CB15" s="153">
        <v>1.918506556779366E-2</v>
      </c>
      <c r="CC15" s="153">
        <v>3.7602037553915051E-2</v>
      </c>
      <c r="CD15" s="153">
        <v>0.3669111152469795</v>
      </c>
      <c r="CE15" s="153">
        <v>0.29170704013914939</v>
      </c>
      <c r="CF15" s="174">
        <v>3.7602037553915058E-2</v>
      </c>
      <c r="CG15" s="133">
        <v>1036</v>
      </c>
      <c r="CH15" s="133"/>
      <c r="CI15" s="227">
        <v>36.04892992263666</v>
      </c>
      <c r="CJ15" s="225">
        <v>32.411089383934822</v>
      </c>
      <c r="CK15" s="225">
        <v>39.854318759333488</v>
      </c>
      <c r="CL15" s="226">
        <v>1010</v>
      </c>
      <c r="CM15" s="59"/>
    </row>
    <row r="16" spans="1:91" ht="12.9">
      <c r="A16" s="4" t="s">
        <v>28</v>
      </c>
      <c r="B16" s="4" t="s">
        <v>78</v>
      </c>
      <c r="C16" s="12" t="s">
        <v>97</v>
      </c>
      <c r="D16" s="12" t="s">
        <v>97</v>
      </c>
      <c r="E16" s="12" t="s">
        <v>97</v>
      </c>
      <c r="F16" s="12"/>
      <c r="G16" s="72" t="s">
        <v>97</v>
      </c>
      <c r="H16" s="55" t="s">
        <v>97</v>
      </c>
      <c r="I16" s="55" t="s">
        <v>97</v>
      </c>
      <c r="J16" s="12"/>
      <c r="K16" s="12" t="s">
        <v>97</v>
      </c>
      <c r="L16" s="12" t="s">
        <v>97</v>
      </c>
      <c r="M16" s="12" t="s">
        <v>97</v>
      </c>
      <c r="N16" s="12"/>
      <c r="O16" s="72" t="s">
        <v>97</v>
      </c>
      <c r="P16" s="55" t="s">
        <v>97</v>
      </c>
      <c r="Q16" s="55" t="s">
        <v>97</v>
      </c>
      <c r="S16" s="59">
        <v>46.28224582701062</v>
      </c>
      <c r="T16" s="9">
        <v>5.4419983533672998</v>
      </c>
      <c r="U16" s="44">
        <v>683</v>
      </c>
      <c r="W16" s="118">
        <v>43.518453572226917</v>
      </c>
      <c r="X16" s="118">
        <v>2.9999375524949841</v>
      </c>
      <c r="Y16" s="120">
        <v>1457</v>
      </c>
      <c r="AA16" s="131">
        <v>39.78114125637164</v>
      </c>
      <c r="AB16" s="131">
        <v>3.9364412901707837</v>
      </c>
      <c r="AC16" s="133">
        <v>870</v>
      </c>
      <c r="AE16" s="162">
        <v>38.379608876123832</v>
      </c>
      <c r="AF16" s="163" t="s">
        <v>58</v>
      </c>
      <c r="AG16" s="159">
        <v>3.9964002665789087</v>
      </c>
      <c r="AH16" s="164">
        <v>1.3245661777349043</v>
      </c>
      <c r="AI16" s="165">
        <v>0.38379608876123833</v>
      </c>
      <c r="AJ16" s="165">
        <v>0.48630921337438587</v>
      </c>
      <c r="AK16" s="166">
        <v>1.5393849167677602E-2</v>
      </c>
      <c r="AL16" s="166">
        <v>2.0390171952658357E-2</v>
      </c>
      <c r="AM16" s="166">
        <v>3.9964002665789117E-2</v>
      </c>
      <c r="AN16" s="166">
        <v>0.42376009142702742</v>
      </c>
      <c r="AO16" s="166">
        <v>0.34383208609544924</v>
      </c>
      <c r="AP16" s="163">
        <v>3.9964002665789089E-2</v>
      </c>
      <c r="AQ16" s="161">
        <v>998</v>
      </c>
      <c r="AS16" s="141">
        <v>36.835295418931757</v>
      </c>
      <c r="AT16" s="174" t="s">
        <v>58</v>
      </c>
      <c r="AU16" s="131">
        <v>3.5958489991280373</v>
      </c>
      <c r="AV16" s="175">
        <v>1.2063769541876379</v>
      </c>
      <c r="AW16" s="152">
        <v>0.36835295418931757</v>
      </c>
      <c r="AX16" s="152">
        <v>0.48235780840504705</v>
      </c>
      <c r="AY16" s="153">
        <v>1.5207937635542852E-2</v>
      </c>
      <c r="AZ16" s="153">
        <v>1.8346505484241733E-2</v>
      </c>
      <c r="BA16" s="153">
        <v>3.5958489991280373E-2</v>
      </c>
      <c r="BB16" s="153">
        <v>0.40431144418059795</v>
      </c>
      <c r="BC16" s="153">
        <v>0.3323944641980372</v>
      </c>
      <c r="BD16" s="174">
        <v>3.5958489991280373E-2</v>
      </c>
      <c r="BE16" s="133">
        <v>1006</v>
      </c>
      <c r="BG16" s="162">
        <v>33.756971791867436</v>
      </c>
      <c r="BH16" s="163" t="s">
        <v>58</v>
      </c>
      <c r="BI16" s="159">
        <v>3.9395848306082226</v>
      </c>
      <c r="BJ16" s="164">
        <v>1.3401201232206037</v>
      </c>
      <c r="BK16" s="165">
        <v>0.33756971791867435</v>
      </c>
      <c r="BL16" s="165">
        <v>0.4728809611974043</v>
      </c>
      <c r="BM16" s="166">
        <v>1.4998873313251997E-2</v>
      </c>
      <c r="BN16" s="166">
        <v>2.0100291952725492E-2</v>
      </c>
      <c r="BO16" s="166">
        <v>3.9395848306082226E-2</v>
      </c>
      <c r="BP16" s="166">
        <v>0.37696556622475658</v>
      </c>
      <c r="BQ16" s="166">
        <v>0.29817386961259212</v>
      </c>
      <c r="BR16" s="163">
        <v>3.9395848306082226E-2</v>
      </c>
      <c r="BS16" s="161">
        <v>994</v>
      </c>
      <c r="BU16" s="141">
        <v>31.394242987409744</v>
      </c>
      <c r="BV16" s="174" t="s">
        <v>58</v>
      </c>
      <c r="BW16" s="131">
        <v>3.7007634393218245</v>
      </c>
      <c r="BX16" s="175">
        <v>1.313953814633027</v>
      </c>
      <c r="BY16" s="152">
        <v>0.31394242987409743</v>
      </c>
      <c r="BZ16" s="152">
        <v>0.4640932886811065</v>
      </c>
      <c r="CA16" s="153">
        <v>1.4370210631521389E-2</v>
      </c>
      <c r="CB16" s="153">
        <v>1.8881793076367608E-2</v>
      </c>
      <c r="CC16" s="153">
        <v>3.7007634393218254E-2</v>
      </c>
      <c r="CD16" s="153">
        <v>0.35095006426731568</v>
      </c>
      <c r="CE16" s="153">
        <v>0.27693479548087918</v>
      </c>
      <c r="CF16" s="174">
        <v>3.7007634393218247E-2</v>
      </c>
      <c r="CG16" s="133">
        <v>1043</v>
      </c>
      <c r="CH16" s="133"/>
      <c r="CI16" s="227">
        <v>34.749941682847641</v>
      </c>
      <c r="CJ16" s="225">
        <v>31.051252726274679</v>
      </c>
      <c r="CK16" s="225">
        <v>38.642284148463176</v>
      </c>
      <c r="CL16" s="226">
        <v>979</v>
      </c>
      <c r="CM16" s="59"/>
    </row>
    <row r="17" spans="1:90" ht="12.9">
      <c r="A17" s="4"/>
      <c r="B17" s="4"/>
      <c r="G17" s="55"/>
      <c r="H17" s="55"/>
      <c r="I17" s="84"/>
      <c r="O17" s="55"/>
      <c r="P17" s="55"/>
      <c r="Q17" s="84"/>
      <c r="S17" s="9"/>
      <c r="T17" s="9"/>
      <c r="U17" s="44"/>
      <c r="W17" s="118"/>
      <c r="X17" s="118"/>
      <c r="Y17" s="120"/>
      <c r="AA17" s="131"/>
      <c r="AB17" s="131"/>
      <c r="AC17" s="133"/>
      <c r="AE17" s="162"/>
      <c r="AF17" s="163" t="e">
        <v>#DIV/0!</v>
      </c>
      <c r="AG17" s="159"/>
      <c r="AH17" s="167"/>
      <c r="AI17" s="165"/>
      <c r="AJ17" s="165"/>
      <c r="AK17" s="166"/>
      <c r="AL17" s="166"/>
      <c r="AM17" s="166"/>
      <c r="AN17" s="166"/>
      <c r="AO17" s="166"/>
      <c r="AP17" s="163"/>
      <c r="AQ17" s="161"/>
      <c r="AS17" s="141"/>
      <c r="AT17" s="174" t="e">
        <v>#DIV/0!</v>
      </c>
      <c r="AU17" s="131"/>
      <c r="AV17" s="175">
        <v>1.2063769541876379</v>
      </c>
      <c r="AW17" s="152"/>
      <c r="AX17" s="152"/>
      <c r="AY17" s="153"/>
      <c r="AZ17" s="153"/>
      <c r="BA17" s="153"/>
      <c r="BB17" s="153"/>
      <c r="BC17" s="153"/>
      <c r="BD17" s="174"/>
      <c r="BE17" s="133"/>
      <c r="BG17" s="162"/>
      <c r="BH17" s="163"/>
      <c r="BI17" s="159"/>
      <c r="BJ17" s="164">
        <v>1.3401201232206037</v>
      </c>
      <c r="BK17" s="165"/>
      <c r="BL17" s="165"/>
      <c r="BM17" s="166"/>
      <c r="BN17" s="166"/>
      <c r="BO17" s="166"/>
      <c r="BP17" s="166"/>
      <c r="BQ17" s="166"/>
      <c r="BR17" s="163"/>
      <c r="BS17" s="161"/>
      <c r="BU17" s="141"/>
      <c r="BV17" s="174"/>
      <c r="BW17" s="131"/>
      <c r="BX17" s="175">
        <v>1.313953814633027</v>
      </c>
      <c r="BY17" s="152"/>
      <c r="BZ17" s="152"/>
      <c r="CA17" s="153"/>
      <c r="CB17" s="153"/>
      <c r="CC17" s="153"/>
      <c r="CD17" s="153"/>
      <c r="CE17" s="153"/>
      <c r="CF17" s="174"/>
      <c r="CG17" s="133"/>
      <c r="CH17" s="133"/>
      <c r="CI17" s="228"/>
      <c r="CJ17" s="228"/>
      <c r="CK17" s="228"/>
      <c r="CL17" s="229"/>
    </row>
    <row r="18" spans="1:90" ht="12.9">
      <c r="A18" s="5" t="s">
        <v>9</v>
      </c>
      <c r="B18" s="5"/>
      <c r="G18" s="55"/>
      <c r="H18" s="55"/>
      <c r="I18" s="84"/>
      <c r="M18" s="33"/>
      <c r="N18" s="33"/>
      <c r="O18" s="55"/>
      <c r="P18" s="55"/>
      <c r="Q18" s="84"/>
      <c r="S18" s="9"/>
      <c r="T18" s="9"/>
      <c r="W18" s="118"/>
      <c r="X18" s="118"/>
      <c r="Y18" s="120"/>
      <c r="AA18" s="131"/>
      <c r="AB18" s="131"/>
      <c r="AC18" s="133"/>
      <c r="AE18" s="162"/>
      <c r="AF18" s="163" t="e">
        <v>#DIV/0!</v>
      </c>
      <c r="AG18" s="159"/>
      <c r="AH18" s="167"/>
      <c r="AI18" s="165"/>
      <c r="AJ18" s="165"/>
      <c r="AK18" s="166"/>
      <c r="AL18" s="166"/>
      <c r="AM18" s="166"/>
      <c r="AN18" s="166"/>
      <c r="AO18" s="166"/>
      <c r="AP18" s="163"/>
      <c r="AQ18" s="161"/>
      <c r="AS18" s="141"/>
      <c r="AT18" s="174" t="e">
        <v>#DIV/0!</v>
      </c>
      <c r="AU18" s="131"/>
      <c r="AV18" s="175">
        <v>1.2063769541876379</v>
      </c>
      <c r="AW18" s="152"/>
      <c r="AX18" s="152"/>
      <c r="AY18" s="153"/>
      <c r="AZ18" s="153"/>
      <c r="BA18" s="153"/>
      <c r="BB18" s="153"/>
      <c r="BC18" s="153"/>
      <c r="BD18" s="174"/>
      <c r="BE18" s="133"/>
      <c r="BG18" s="162"/>
      <c r="BH18" s="163"/>
      <c r="BI18" s="159"/>
      <c r="BJ18" s="164">
        <v>1.3401201232206037</v>
      </c>
      <c r="BK18" s="165"/>
      <c r="BL18" s="165"/>
      <c r="BM18" s="166"/>
      <c r="BN18" s="166"/>
      <c r="BO18" s="166"/>
      <c r="BP18" s="166"/>
      <c r="BQ18" s="166"/>
      <c r="BR18" s="163"/>
      <c r="BS18" s="161"/>
      <c r="BU18" s="141"/>
      <c r="BV18" s="174"/>
      <c r="BW18" s="131"/>
      <c r="BX18" s="175">
        <v>1.313953814633027</v>
      </c>
      <c r="BY18" s="152"/>
      <c r="BZ18" s="152"/>
      <c r="CA18" s="153"/>
      <c r="CB18" s="153"/>
      <c r="CC18" s="153"/>
      <c r="CD18" s="153"/>
      <c r="CE18" s="153"/>
      <c r="CF18" s="174"/>
      <c r="CG18" s="133"/>
      <c r="CH18" s="133"/>
      <c r="CI18" s="228"/>
      <c r="CJ18" s="228"/>
      <c r="CK18" s="228"/>
      <c r="CL18" s="229"/>
    </row>
    <row r="19" spans="1:90" ht="12.9">
      <c r="A19" s="1" t="s">
        <v>10</v>
      </c>
      <c r="B19" s="4" t="s">
        <v>78</v>
      </c>
      <c r="C19" s="9">
        <v>44.9</v>
      </c>
      <c r="D19" s="9">
        <v>2.3639455074300315</v>
      </c>
      <c r="E19" s="77">
        <v>2553</v>
      </c>
      <c r="F19" s="66"/>
      <c r="G19" s="55">
        <v>43.938161106590002</v>
      </c>
      <c r="H19" s="55">
        <v>2.760526116232711</v>
      </c>
      <c r="I19" s="85">
        <v>2173</v>
      </c>
      <c r="J19" s="66"/>
      <c r="K19" s="182">
        <v>40.137614678899084</v>
      </c>
      <c r="L19" s="9">
        <v>2.7219368714961654</v>
      </c>
      <c r="M19" s="87">
        <v>2346</v>
      </c>
      <c r="N19" s="60"/>
      <c r="O19" s="187">
        <v>37.090909090909093</v>
      </c>
      <c r="P19" s="55">
        <v>3.7449437898183291</v>
      </c>
      <c r="Q19" s="89">
        <v>549</v>
      </c>
      <c r="R19" s="66"/>
      <c r="S19" s="59">
        <v>42.857142857142854</v>
      </c>
      <c r="T19" s="9">
        <v>7.9484341733753059</v>
      </c>
      <c r="U19" s="44">
        <v>309</v>
      </c>
      <c r="V19" s="66"/>
      <c r="W19" s="122">
        <v>38.849357145347355</v>
      </c>
      <c r="X19" s="118">
        <v>4.1355692891178073</v>
      </c>
      <c r="Y19" s="120">
        <v>741</v>
      </c>
      <c r="AA19" s="139">
        <v>36.251213430711829</v>
      </c>
      <c r="AB19" s="131">
        <v>3.8183288924597569</v>
      </c>
      <c r="AC19" s="133">
        <v>892</v>
      </c>
      <c r="AE19" s="162">
        <v>38.23201725593173</v>
      </c>
      <c r="AF19" s="163" t="s">
        <v>58</v>
      </c>
      <c r="AG19" s="159">
        <v>3.8676418793308298</v>
      </c>
      <c r="AH19" s="164">
        <v>1.3245661777349043</v>
      </c>
      <c r="AI19" s="165">
        <v>0.38232017255931727</v>
      </c>
      <c r="AJ19" s="165">
        <v>0.48595417295618643</v>
      </c>
      <c r="AK19" s="166">
        <v>1.489788103131595E-2</v>
      </c>
      <c r="AL19" s="166">
        <v>1.97332293339995E-2</v>
      </c>
      <c r="AM19" s="166">
        <v>3.8676418793308326E-2</v>
      </c>
      <c r="AN19" s="166">
        <v>0.42099659135262557</v>
      </c>
      <c r="AO19" s="166">
        <v>0.34364375376600897</v>
      </c>
      <c r="AP19" s="163">
        <v>3.8676418793308298E-2</v>
      </c>
      <c r="AQ19" s="161">
        <v>1064</v>
      </c>
      <c r="AS19" s="141">
        <v>34.056475068459086</v>
      </c>
      <c r="AT19" s="174" t="s">
        <v>58</v>
      </c>
      <c r="AU19" s="131">
        <v>3.370822707587978</v>
      </c>
      <c r="AV19" s="175">
        <v>1.2063769541876379</v>
      </c>
      <c r="AW19" s="152">
        <v>0.34056475068459086</v>
      </c>
      <c r="AX19" s="152">
        <v>0.47389914673454869</v>
      </c>
      <c r="AY19" s="153">
        <v>1.4256233098191995E-2</v>
      </c>
      <c r="AZ19" s="153">
        <v>1.7198391063185853E-2</v>
      </c>
      <c r="BA19" s="153">
        <v>3.3708227075879796E-2</v>
      </c>
      <c r="BB19" s="153">
        <v>0.37427297776047064</v>
      </c>
      <c r="BC19" s="153">
        <v>0.30685652360871107</v>
      </c>
      <c r="BD19" s="174">
        <v>3.3708227075879782E-2</v>
      </c>
      <c r="BE19" s="133">
        <v>1105</v>
      </c>
      <c r="BG19" s="162">
        <v>34.550906568078744</v>
      </c>
      <c r="BH19" s="163" t="s">
        <v>58</v>
      </c>
      <c r="BI19" s="159">
        <v>3.7936627455793848</v>
      </c>
      <c r="BJ19" s="164">
        <v>1.3401201232206037</v>
      </c>
      <c r="BK19" s="165">
        <v>0.34550906568078743</v>
      </c>
      <c r="BL19" s="165">
        <v>0.47553396431083317</v>
      </c>
      <c r="BM19" s="166">
        <v>1.4443315567687406E-2</v>
      </c>
      <c r="BN19" s="166">
        <v>1.9355777838283308E-2</v>
      </c>
      <c r="BO19" s="166">
        <v>3.793662745579382E-2</v>
      </c>
      <c r="BP19" s="166">
        <v>0.38344569313658128</v>
      </c>
      <c r="BQ19" s="166">
        <v>0.30757243822499358</v>
      </c>
      <c r="BR19" s="163">
        <v>3.7936627455793848E-2</v>
      </c>
      <c r="BS19" s="161">
        <v>1084</v>
      </c>
      <c r="BU19" s="141">
        <v>32.535352710343524</v>
      </c>
      <c r="BV19" s="174" t="s">
        <v>58</v>
      </c>
      <c r="BW19" s="131">
        <v>3.7234834535017192</v>
      </c>
      <c r="BX19" s="175">
        <v>1.313953814633027</v>
      </c>
      <c r="BY19" s="152">
        <v>0.32535352710343524</v>
      </c>
      <c r="BZ19" s="152">
        <v>0.46850678704239651</v>
      </c>
      <c r="CA19" s="153">
        <v>1.4458433344123637E-2</v>
      </c>
      <c r="CB19" s="153">
        <v>1.8997713646128605E-2</v>
      </c>
      <c r="CC19" s="153">
        <v>3.7234834535017171E-2</v>
      </c>
      <c r="CD19" s="153">
        <v>0.36258836163845243</v>
      </c>
      <c r="CE19" s="153">
        <v>0.28811869256841804</v>
      </c>
      <c r="CF19" s="174">
        <v>3.7234834535017192E-2</v>
      </c>
      <c r="CG19" s="133">
        <v>1050</v>
      </c>
      <c r="CH19" s="133"/>
      <c r="CI19" s="227">
        <v>28.496819337568823</v>
      </c>
      <c r="CJ19" s="225">
        <v>24.892907236022129</v>
      </c>
      <c r="CK19" s="225">
        <v>32.397431703118372</v>
      </c>
      <c r="CL19" s="226">
        <v>1062</v>
      </c>
    </row>
    <row r="20" spans="1:90" ht="12.9">
      <c r="A20" s="1" t="s">
        <v>11</v>
      </c>
      <c r="B20" s="4" t="s">
        <v>78</v>
      </c>
      <c r="C20" s="9">
        <v>46.9</v>
      </c>
      <c r="D20" s="9">
        <v>2.0532064823577372</v>
      </c>
      <c r="E20" s="77">
        <v>3407</v>
      </c>
      <c r="F20" s="5"/>
      <c r="G20" s="55">
        <v>46.2</v>
      </c>
      <c r="H20" s="55">
        <v>2.4238985838177243</v>
      </c>
      <c r="I20" s="85">
        <v>2845</v>
      </c>
      <c r="J20" s="5"/>
      <c r="K20" s="9">
        <v>45</v>
      </c>
      <c r="L20" s="9">
        <v>2.4500984363276679</v>
      </c>
      <c r="M20" s="87">
        <v>2980</v>
      </c>
      <c r="N20" s="33"/>
      <c r="O20" s="187">
        <v>42.050929112181691</v>
      </c>
      <c r="P20" s="55">
        <v>2.5831953278901167</v>
      </c>
      <c r="Q20" s="89">
        <v>1500</v>
      </c>
      <c r="R20" s="5"/>
      <c r="S20" s="59">
        <v>41.379310344827587</v>
      </c>
      <c r="T20" s="9">
        <v>4.9890557911683615</v>
      </c>
      <c r="U20" s="44">
        <v>792</v>
      </c>
      <c r="V20" s="5"/>
      <c r="W20" s="122">
        <v>43.047205283353961</v>
      </c>
      <c r="X20" s="118">
        <v>2.6502822999174924</v>
      </c>
      <c r="Y20" s="120">
        <v>1862</v>
      </c>
      <c r="AA20" s="139">
        <v>37.54282799242727</v>
      </c>
      <c r="AB20" s="131">
        <v>3.3815068451267862</v>
      </c>
      <c r="AC20" s="133">
        <v>1154</v>
      </c>
      <c r="AE20" s="162">
        <v>37.844923334846847</v>
      </c>
      <c r="AF20" s="163" t="s">
        <v>58</v>
      </c>
      <c r="AG20" s="159">
        <v>3.5206965786329478</v>
      </c>
      <c r="AH20" s="164">
        <v>1.3245661777349043</v>
      </c>
      <c r="AI20" s="165">
        <v>0.37844923334846847</v>
      </c>
      <c r="AJ20" s="165">
        <v>0.48500042384149</v>
      </c>
      <c r="AK20" s="166">
        <v>1.3561472445558912E-2</v>
      </c>
      <c r="AL20" s="166">
        <v>1.7963067721671194E-2</v>
      </c>
      <c r="AM20" s="166">
        <v>3.5206965786329494E-2</v>
      </c>
      <c r="AN20" s="166">
        <v>0.41365619913479795</v>
      </c>
      <c r="AO20" s="166">
        <v>0.34324226756213899</v>
      </c>
      <c r="AP20" s="163">
        <v>3.520696578632948E-2</v>
      </c>
      <c r="AQ20" s="161">
        <v>1279</v>
      </c>
      <c r="AS20" s="141">
        <v>35.384993214569768</v>
      </c>
      <c r="AT20" s="174" t="s">
        <v>58</v>
      </c>
      <c r="AU20" s="131">
        <v>3.0379630820277557</v>
      </c>
      <c r="AV20" s="175">
        <v>1.2063769541876379</v>
      </c>
      <c r="AW20" s="152">
        <v>0.35384993214569765</v>
      </c>
      <c r="AX20" s="152">
        <v>0.47816331693907976</v>
      </c>
      <c r="AY20" s="153">
        <v>1.2848468637521511E-2</v>
      </c>
      <c r="AZ20" s="153">
        <v>1.550009646090859E-2</v>
      </c>
      <c r="BA20" s="153">
        <v>3.0379630820277583E-2</v>
      </c>
      <c r="BB20" s="153">
        <v>0.38422956296597521</v>
      </c>
      <c r="BC20" s="153">
        <v>0.3234703013254201</v>
      </c>
      <c r="BD20" s="174">
        <v>3.0379630820277559E-2</v>
      </c>
      <c r="BE20" s="133">
        <v>1385</v>
      </c>
      <c r="BG20" s="162">
        <v>33.968469086905031</v>
      </c>
      <c r="BH20" s="163" t="s">
        <v>58</v>
      </c>
      <c r="BI20" s="159">
        <v>3.5368825641875654</v>
      </c>
      <c r="BJ20" s="164">
        <v>1.3401201232206037</v>
      </c>
      <c r="BK20" s="165">
        <v>0.33968469086905029</v>
      </c>
      <c r="BL20" s="165">
        <v>0.47360215546199536</v>
      </c>
      <c r="BM20" s="166">
        <v>1.3465696459164454E-2</v>
      </c>
      <c r="BN20" s="166">
        <v>1.8045650798106716E-2</v>
      </c>
      <c r="BO20" s="166">
        <v>3.5368825641875636E-2</v>
      </c>
      <c r="BP20" s="166">
        <v>0.37505351651092594</v>
      </c>
      <c r="BQ20" s="166">
        <v>0.30431586522717463</v>
      </c>
      <c r="BR20" s="163">
        <v>3.5368825641875656E-2</v>
      </c>
      <c r="BS20" s="161">
        <v>1237</v>
      </c>
      <c r="BU20" s="141">
        <v>34.935511747493138</v>
      </c>
      <c r="BV20" s="174" t="s">
        <v>58</v>
      </c>
      <c r="BW20" s="131">
        <v>3.3541413119291983</v>
      </c>
      <c r="BX20" s="175">
        <v>1.313953814633027</v>
      </c>
      <c r="BY20" s="152">
        <v>0.34935511747493136</v>
      </c>
      <c r="BZ20" s="152">
        <v>0.476766315262528</v>
      </c>
      <c r="CA20" s="153">
        <v>1.3024263217738329E-2</v>
      </c>
      <c r="CB20" s="153">
        <v>1.71132803377319E-2</v>
      </c>
      <c r="CC20" s="153">
        <v>3.3541413119291971E-2</v>
      </c>
      <c r="CD20" s="153">
        <v>0.38289653059422335</v>
      </c>
      <c r="CE20" s="153">
        <v>0.31581370435563938</v>
      </c>
      <c r="CF20" s="174">
        <v>3.3541413119291985E-2</v>
      </c>
      <c r="CG20" s="133">
        <v>1340</v>
      </c>
      <c r="CH20" s="133"/>
      <c r="CI20" s="227">
        <v>35.704763973236894</v>
      </c>
      <c r="CJ20" s="225">
        <v>32.287857561890512</v>
      </c>
      <c r="CK20" s="225">
        <v>39.273539213988471</v>
      </c>
      <c r="CL20" s="226">
        <v>1291</v>
      </c>
    </row>
    <row r="21" spans="1:90" ht="12.9">
      <c r="A21" s="1" t="s">
        <v>12</v>
      </c>
      <c r="B21" s="4" t="s">
        <v>78</v>
      </c>
      <c r="C21" s="9">
        <v>42.1</v>
      </c>
      <c r="D21" s="9">
        <v>2.1480863049138961</v>
      </c>
      <c r="E21" s="77">
        <v>3048</v>
      </c>
      <c r="G21" s="55">
        <v>40.5</v>
      </c>
      <c r="H21" s="55">
        <v>2.4990107478414458</v>
      </c>
      <c r="I21" s="85">
        <v>2594</v>
      </c>
      <c r="K21" s="182">
        <v>36.638591117917308</v>
      </c>
      <c r="L21" s="9">
        <v>2.4928949441445951</v>
      </c>
      <c r="M21" s="87">
        <v>2702</v>
      </c>
      <c r="N21" s="33"/>
      <c r="O21" s="187">
        <v>33.666969972702454</v>
      </c>
      <c r="P21" s="55">
        <v>2.8579730502286367</v>
      </c>
      <c r="Q21" s="89">
        <v>1036</v>
      </c>
      <c r="S21" s="179">
        <v>30</v>
      </c>
      <c r="T21" s="9">
        <v>5.1110697295177925</v>
      </c>
      <c r="U21" s="44">
        <v>626</v>
      </c>
      <c r="W21" s="122">
        <v>33.615258598005838</v>
      </c>
      <c r="X21" s="118">
        <v>2.893373754494549</v>
      </c>
      <c r="Y21" s="120">
        <v>1422</v>
      </c>
      <c r="AA21" s="139">
        <v>33.358998895194617</v>
      </c>
      <c r="AB21" s="131">
        <v>3.7283315977769131</v>
      </c>
      <c r="AC21" s="133">
        <v>900</v>
      </c>
      <c r="AE21" s="162">
        <v>34.906215588239895</v>
      </c>
      <c r="AF21" s="163" t="s">
        <v>58</v>
      </c>
      <c r="AG21" s="159">
        <v>3.8447049654023626</v>
      </c>
      <c r="AH21" s="164">
        <v>1.3245661777349043</v>
      </c>
      <c r="AI21" s="165">
        <v>0.34906215588239897</v>
      </c>
      <c r="AJ21" s="165">
        <v>0.47667364854072936</v>
      </c>
      <c r="AK21" s="166">
        <v>1.4809529672634563E-2</v>
      </c>
      <c r="AL21" s="166">
        <v>1.9616202112533211E-2</v>
      </c>
      <c r="AM21" s="166">
        <v>3.844704965402361E-2</v>
      </c>
      <c r="AN21" s="166">
        <v>0.3875092055364226</v>
      </c>
      <c r="AO21" s="166">
        <v>0.31061510622837535</v>
      </c>
      <c r="AP21" s="163">
        <v>3.8447049654023624E-2</v>
      </c>
      <c r="AQ21" s="161">
        <v>1036</v>
      </c>
      <c r="AS21" s="141">
        <v>33.109338605106601</v>
      </c>
      <c r="AT21" s="174" t="s">
        <v>58</v>
      </c>
      <c r="AU21" s="131">
        <v>3.490939054838893</v>
      </c>
      <c r="AV21" s="175">
        <v>1.2063769541876379</v>
      </c>
      <c r="AW21" s="152">
        <v>0.33109338605106603</v>
      </c>
      <c r="AX21" s="152">
        <v>0.47060658278896372</v>
      </c>
      <c r="AY21" s="153">
        <v>1.4764241615358335E-2</v>
      </c>
      <c r="AZ21" s="153">
        <v>1.7811240830826358E-2</v>
      </c>
      <c r="BA21" s="153">
        <v>3.4909390548388923E-2</v>
      </c>
      <c r="BB21" s="153">
        <v>0.36600277659945496</v>
      </c>
      <c r="BC21" s="153">
        <v>0.2961839955026771</v>
      </c>
      <c r="BD21" s="174">
        <v>3.490939054838893E-2</v>
      </c>
      <c r="BE21" s="133">
        <v>1016</v>
      </c>
      <c r="BG21" s="162">
        <v>30.972332293277322</v>
      </c>
      <c r="BH21" s="163" t="s">
        <v>58</v>
      </c>
      <c r="BI21" s="159">
        <v>3.8252525071921673</v>
      </c>
      <c r="BJ21" s="164">
        <v>1.3401201232206037</v>
      </c>
      <c r="BK21" s="165">
        <v>0.30972332293277322</v>
      </c>
      <c r="BL21" s="165">
        <v>0.4623794828539155</v>
      </c>
      <c r="BM21" s="166">
        <v>1.4563584797263265E-2</v>
      </c>
      <c r="BN21" s="166">
        <v>1.9516953053042158E-2</v>
      </c>
      <c r="BO21" s="166">
        <v>3.8252525071921673E-2</v>
      </c>
      <c r="BP21" s="166">
        <v>0.34797584800469489</v>
      </c>
      <c r="BQ21" s="166">
        <v>0.27147079786085154</v>
      </c>
      <c r="BR21" s="163">
        <v>3.8252525071921673E-2</v>
      </c>
      <c r="BS21" s="161">
        <v>1008</v>
      </c>
      <c r="BU21" s="141">
        <v>31.232523088615931</v>
      </c>
      <c r="BV21" s="174" t="s">
        <v>58</v>
      </c>
      <c r="BW21" s="131">
        <v>3.6117023513629496</v>
      </c>
      <c r="BX21" s="175">
        <v>1.313953814633027</v>
      </c>
      <c r="BY21" s="152">
        <v>0.31232523088615932</v>
      </c>
      <c r="BZ21" s="152">
        <v>0.46344166950983878</v>
      </c>
      <c r="CA21" s="153">
        <v>1.4024382908667516E-2</v>
      </c>
      <c r="CB21" s="153">
        <v>1.842739142071791E-2</v>
      </c>
      <c r="CC21" s="153">
        <v>3.611702351362947E-2</v>
      </c>
      <c r="CD21" s="153">
        <v>0.34844225439978882</v>
      </c>
      <c r="CE21" s="153">
        <v>0.27620820737252982</v>
      </c>
      <c r="CF21" s="174">
        <v>3.6117023513629498E-2</v>
      </c>
      <c r="CG21" s="133">
        <v>1092</v>
      </c>
      <c r="CH21" s="133"/>
      <c r="CI21" s="227">
        <v>29.536715746129421</v>
      </c>
      <c r="CJ21" s="225">
        <v>26.711046033654483</v>
      </c>
      <c r="CK21" s="225">
        <v>32.52863137515908</v>
      </c>
      <c r="CL21" s="226">
        <v>1115</v>
      </c>
    </row>
    <row r="22" spans="1:90" ht="12.9">
      <c r="A22" s="1" t="s">
        <v>13</v>
      </c>
      <c r="B22" s="4" t="s">
        <v>78</v>
      </c>
      <c r="C22" s="9">
        <v>44.7</v>
      </c>
      <c r="D22" s="9">
        <v>2.2896295873953605</v>
      </c>
      <c r="E22" s="77">
        <v>2721</v>
      </c>
      <c r="G22" s="55">
        <v>42.9</v>
      </c>
      <c r="H22" s="55">
        <v>2.6032188406102037</v>
      </c>
      <c r="I22" s="85">
        <v>2430</v>
      </c>
      <c r="K22" s="9">
        <v>44.269662921348313</v>
      </c>
      <c r="L22" s="9">
        <v>2.6553916874146566</v>
      </c>
      <c r="M22" s="87">
        <v>2530</v>
      </c>
      <c r="N22" s="33"/>
      <c r="O22" s="187">
        <v>38.805970149253731</v>
      </c>
      <c r="P22" s="55">
        <v>2.9932988274539269</v>
      </c>
      <c r="Q22" s="89">
        <v>986</v>
      </c>
      <c r="S22" s="59">
        <v>42.722117202268429</v>
      </c>
      <c r="T22" s="9">
        <v>5.8324217567572649</v>
      </c>
      <c r="U22" s="44">
        <v>564</v>
      </c>
      <c r="W22" s="122">
        <v>35.848191332327133</v>
      </c>
      <c r="X22" s="118">
        <v>3.0520887863414004</v>
      </c>
      <c r="Y22" s="120">
        <v>1317</v>
      </c>
      <c r="AA22" s="139">
        <v>37.676260306038557</v>
      </c>
      <c r="AB22" s="131">
        <v>4.1107001216041326</v>
      </c>
      <c r="AC22" s="133">
        <v>782</v>
      </c>
      <c r="AE22" s="162">
        <v>34.889015243819891</v>
      </c>
      <c r="AF22" s="163" t="s">
        <v>58</v>
      </c>
      <c r="AG22" s="159">
        <v>4.0444113044393823</v>
      </c>
      <c r="AH22" s="164">
        <v>1.3245661777349043</v>
      </c>
      <c r="AI22" s="165">
        <v>0.34889015243819893</v>
      </c>
      <c r="AJ22" s="165">
        <v>0.47661914981445014</v>
      </c>
      <c r="AK22" s="166">
        <v>1.5578784265742846E-2</v>
      </c>
      <c r="AL22" s="166">
        <v>2.063513072863167E-2</v>
      </c>
      <c r="AM22" s="166">
        <v>4.0444113044393826E-2</v>
      </c>
      <c r="AN22" s="166">
        <v>0.38933426548259276</v>
      </c>
      <c r="AO22" s="166">
        <v>0.3084460393938051</v>
      </c>
      <c r="AP22" s="163">
        <v>4.0444113044393826E-2</v>
      </c>
      <c r="AQ22" s="161">
        <v>936</v>
      </c>
      <c r="AS22" s="141">
        <v>32.34920641741563</v>
      </c>
      <c r="AT22" s="174" t="s">
        <v>58</v>
      </c>
      <c r="AU22" s="131">
        <v>3.5101426171657457</v>
      </c>
      <c r="AV22" s="175">
        <v>1.2063769541876379</v>
      </c>
      <c r="AW22" s="152">
        <v>0.32349206417415632</v>
      </c>
      <c r="AX22" s="152">
        <v>0.46780866664748727</v>
      </c>
      <c r="AY22" s="153">
        <v>1.4845459313409014E-2</v>
      </c>
      <c r="AZ22" s="153">
        <v>1.790921999002687E-2</v>
      </c>
      <c r="BA22" s="153">
        <v>3.5101426171657443E-2</v>
      </c>
      <c r="BB22" s="153">
        <v>0.35859349034581378</v>
      </c>
      <c r="BC22" s="153">
        <v>0.28839063800249887</v>
      </c>
      <c r="BD22" s="174">
        <v>3.5101426171657457E-2</v>
      </c>
      <c r="BE22" s="133">
        <v>993</v>
      </c>
      <c r="BG22" s="162">
        <v>30.938955842144171</v>
      </c>
      <c r="BH22" s="163" t="s">
        <v>58</v>
      </c>
      <c r="BI22" s="159">
        <v>3.8922864642552457</v>
      </c>
      <c r="BJ22" s="164">
        <v>1.3401201232206037</v>
      </c>
      <c r="BK22" s="165">
        <v>0.30938955842144172</v>
      </c>
      <c r="BL22" s="165">
        <v>0.46224199242520908</v>
      </c>
      <c r="BM22" s="166">
        <v>1.4818797941009649E-2</v>
      </c>
      <c r="BN22" s="166">
        <v>1.9858969322687079E-2</v>
      </c>
      <c r="BO22" s="166">
        <v>3.8922864642552457E-2</v>
      </c>
      <c r="BP22" s="166">
        <v>0.34831242306399418</v>
      </c>
      <c r="BQ22" s="166">
        <v>0.27046669377888927</v>
      </c>
      <c r="BR22" s="163">
        <v>3.8922864642552457E-2</v>
      </c>
      <c r="BS22" s="161">
        <v>973</v>
      </c>
      <c r="BU22" s="141">
        <v>27.895076925680108</v>
      </c>
      <c r="BV22" s="174" t="s">
        <v>58</v>
      </c>
      <c r="BW22" s="131">
        <v>3.6414591413820321</v>
      </c>
      <c r="BX22" s="175">
        <v>1.313953814633027</v>
      </c>
      <c r="BY22" s="152">
        <v>0.27895076925680107</v>
      </c>
      <c r="BZ22" s="152">
        <v>0.44848326344228273</v>
      </c>
      <c r="CA22" s="153">
        <v>1.4139929699837335E-2</v>
      </c>
      <c r="CB22" s="153">
        <v>1.8579214567744098E-2</v>
      </c>
      <c r="CC22" s="153">
        <v>3.6414591413820335E-2</v>
      </c>
      <c r="CD22" s="153">
        <v>0.31536536067062138</v>
      </c>
      <c r="CE22" s="153">
        <v>0.24253617784298073</v>
      </c>
      <c r="CF22" s="174">
        <v>3.6414591413820321E-2</v>
      </c>
      <c r="CG22" s="133">
        <v>1006</v>
      </c>
      <c r="CH22" s="133"/>
      <c r="CI22" s="227">
        <v>31.060959339613447</v>
      </c>
      <c r="CJ22" s="225">
        <v>27.480467983107715</v>
      </c>
      <c r="CK22" s="225">
        <v>34.883558781426345</v>
      </c>
      <c r="CL22" s="226">
        <v>916</v>
      </c>
    </row>
    <row r="23" spans="1:90" ht="12.9">
      <c r="A23" s="1" t="s">
        <v>14</v>
      </c>
      <c r="B23" s="4" t="s">
        <v>78</v>
      </c>
      <c r="C23" s="61">
        <v>47.554806070826309</v>
      </c>
      <c r="D23" s="9">
        <v>2.1036768741589711</v>
      </c>
      <c r="E23" s="77">
        <v>3251</v>
      </c>
      <c r="G23" s="55">
        <v>47.1</v>
      </c>
      <c r="H23" s="55">
        <v>2.5629215613331553</v>
      </c>
      <c r="I23" s="85">
        <v>2550</v>
      </c>
      <c r="K23" s="182">
        <v>43.545994065281896</v>
      </c>
      <c r="L23" s="9">
        <v>2.4964733925362665</v>
      </c>
      <c r="M23" s="87">
        <v>2852</v>
      </c>
      <c r="N23" s="33"/>
      <c r="O23" s="187">
        <v>39.276257722859661</v>
      </c>
      <c r="P23" s="55">
        <v>2.8159387548970329</v>
      </c>
      <c r="Q23" s="89">
        <v>1129</v>
      </c>
      <c r="S23" s="179">
        <v>37.952755905511808</v>
      </c>
      <c r="T23" s="9">
        <v>5.3808767639914539</v>
      </c>
      <c r="U23" s="44">
        <v>646</v>
      </c>
      <c r="W23" s="122">
        <v>36.579692494217383</v>
      </c>
      <c r="X23" s="118">
        <v>2.9542555163595345</v>
      </c>
      <c r="Y23" s="120">
        <v>1418</v>
      </c>
      <c r="AA23" s="139">
        <v>40.104085457629168</v>
      </c>
      <c r="AB23" s="131">
        <v>3.6877225762223276</v>
      </c>
      <c r="AC23" s="133">
        <v>994</v>
      </c>
      <c r="AE23" s="162">
        <v>35.511160417128913</v>
      </c>
      <c r="AF23" s="163" t="s">
        <v>58</v>
      </c>
      <c r="AG23" s="159">
        <v>3.7492577297840834</v>
      </c>
      <c r="AH23" s="164">
        <v>1.3245661777349043</v>
      </c>
      <c r="AI23" s="165">
        <v>0.35511160417128912</v>
      </c>
      <c r="AJ23" s="165">
        <v>0.4785471269939699</v>
      </c>
      <c r="AK23" s="166">
        <v>1.4441873719634308E-2</v>
      </c>
      <c r="AL23" s="166">
        <v>1.912921747214618E-2</v>
      </c>
      <c r="AM23" s="166">
        <v>3.7492577297840841E-2</v>
      </c>
      <c r="AN23" s="166">
        <v>0.39260418146912995</v>
      </c>
      <c r="AO23" s="166">
        <v>0.31761902687344828</v>
      </c>
      <c r="AP23" s="163">
        <v>3.7492577297840834E-2</v>
      </c>
      <c r="AQ23" s="161">
        <v>1098</v>
      </c>
      <c r="AS23" s="141">
        <v>34.756820459882292</v>
      </c>
      <c r="AT23" s="174" t="s">
        <v>58</v>
      </c>
      <c r="AU23" s="131">
        <v>3.3362365826480946</v>
      </c>
      <c r="AV23" s="175">
        <v>1.2063769541876379</v>
      </c>
      <c r="AW23" s="152">
        <v>0.34756820459882293</v>
      </c>
      <c r="AX23" s="152">
        <v>0.47619801317390403</v>
      </c>
      <c r="AY23" s="153">
        <v>1.4109957870486814E-2</v>
      </c>
      <c r="AZ23" s="153">
        <v>1.7021927999513773E-2</v>
      </c>
      <c r="BA23" s="153">
        <v>3.3362365826480916E-2</v>
      </c>
      <c r="BB23" s="153">
        <v>0.38093057042530387</v>
      </c>
      <c r="BC23" s="153">
        <v>0.31420583877234198</v>
      </c>
      <c r="BD23" s="174">
        <v>3.3362365826480944E-2</v>
      </c>
      <c r="BE23" s="133">
        <v>1139</v>
      </c>
      <c r="BG23" s="162">
        <v>34.979008338865135</v>
      </c>
      <c r="BH23" s="163" t="s">
        <v>58</v>
      </c>
      <c r="BI23" s="159">
        <v>3.7412743307759069</v>
      </c>
      <c r="BJ23" s="164">
        <v>1.3401201232206037</v>
      </c>
      <c r="BK23" s="165">
        <v>0.34979008338865136</v>
      </c>
      <c r="BL23" s="165">
        <v>0.47690353422008908</v>
      </c>
      <c r="BM23" s="166">
        <v>1.4243861251939601E-2</v>
      </c>
      <c r="BN23" s="166">
        <v>1.9088485096086481E-2</v>
      </c>
      <c r="BO23" s="166">
        <v>3.7412743307759087E-2</v>
      </c>
      <c r="BP23" s="166">
        <v>0.38720282669641043</v>
      </c>
      <c r="BQ23" s="166">
        <v>0.3123773400808923</v>
      </c>
      <c r="BR23" s="163">
        <v>3.7412743307759067E-2</v>
      </c>
      <c r="BS23" s="161">
        <v>1121</v>
      </c>
      <c r="BU23" s="141">
        <v>33.11693422835603</v>
      </c>
      <c r="BV23" s="174" t="s">
        <v>58</v>
      </c>
      <c r="BW23" s="131">
        <v>3.6428184660371956</v>
      </c>
      <c r="BX23" s="175">
        <v>1.313953814633027</v>
      </c>
      <c r="BY23" s="152">
        <v>0.33116934228356032</v>
      </c>
      <c r="BZ23" s="152">
        <v>0.47063383751599758</v>
      </c>
      <c r="CA23" s="153">
        <v>1.4145208011172708E-2</v>
      </c>
      <c r="CB23" s="153">
        <v>1.8586150025058031E-2</v>
      </c>
      <c r="CC23" s="153">
        <v>3.6428184660371954E-2</v>
      </c>
      <c r="CD23" s="153">
        <v>0.36759752694393227</v>
      </c>
      <c r="CE23" s="153">
        <v>0.29474115762318837</v>
      </c>
      <c r="CF23" s="174">
        <v>3.6428184660371954E-2</v>
      </c>
      <c r="CG23" s="133">
        <v>1107</v>
      </c>
      <c r="CH23" s="133"/>
      <c r="CI23" s="227">
        <v>34.079523947618213</v>
      </c>
      <c r="CJ23" s="225">
        <v>30.707320620406183</v>
      </c>
      <c r="CK23" s="225">
        <v>37.620993150763624</v>
      </c>
      <c r="CL23" s="226">
        <v>1027</v>
      </c>
    </row>
    <row r="24" spans="1:90" ht="12.9">
      <c r="A24" s="1" t="s">
        <v>15</v>
      </c>
      <c r="B24" s="4" t="s">
        <v>78</v>
      </c>
      <c r="C24" s="9">
        <v>50.5</v>
      </c>
      <c r="D24" s="9">
        <v>2.2259709546474369</v>
      </c>
      <c r="E24" s="77">
        <v>2913</v>
      </c>
      <c r="G24" s="55">
        <v>47.5</v>
      </c>
      <c r="H24" s="55">
        <v>2.5999663757662503</v>
      </c>
      <c r="I24" s="85">
        <v>2481</v>
      </c>
      <c r="K24" s="182">
        <v>45.51530073865635</v>
      </c>
      <c r="L24" s="9">
        <v>2.5215786167417278</v>
      </c>
      <c r="M24" s="87">
        <v>2820</v>
      </c>
      <c r="N24" s="33"/>
      <c r="O24" s="187">
        <v>42.869057547956629</v>
      </c>
      <c r="P24" s="55">
        <v>2.7930080494178853</v>
      </c>
      <c r="Q24" s="89">
        <v>1216</v>
      </c>
      <c r="S24" s="179">
        <v>39.469808541973492</v>
      </c>
      <c r="T24" s="9">
        <v>5.3605242219520441</v>
      </c>
      <c r="U24" s="44">
        <v>676</v>
      </c>
      <c r="W24" s="122">
        <v>42.402243981357842</v>
      </c>
      <c r="X24" s="118">
        <v>2.842933212727079</v>
      </c>
      <c r="Y24" s="120">
        <v>1612</v>
      </c>
      <c r="AA24" s="139">
        <v>41.24033852318226</v>
      </c>
      <c r="AB24" s="131">
        <v>3.8542327576581208</v>
      </c>
      <c r="AC24" s="133">
        <v>918</v>
      </c>
      <c r="AE24" s="162">
        <v>37.460542410055254</v>
      </c>
      <c r="AF24" s="163" t="s">
        <v>58</v>
      </c>
      <c r="AG24" s="159">
        <v>3.8130361753084427</v>
      </c>
      <c r="AH24" s="164">
        <v>1.3245661777349043</v>
      </c>
      <c r="AI24" s="165">
        <v>0.37460542410055253</v>
      </c>
      <c r="AJ24" s="165">
        <v>0.48402086766481228</v>
      </c>
      <c r="AK24" s="166">
        <v>1.4687543748925799E-2</v>
      </c>
      <c r="AL24" s="166">
        <v>1.9454623683828831E-2</v>
      </c>
      <c r="AM24" s="166">
        <v>3.813036175308445E-2</v>
      </c>
      <c r="AN24" s="166">
        <v>0.41273578585363696</v>
      </c>
      <c r="AO24" s="166">
        <v>0.3364750623474681</v>
      </c>
      <c r="AP24" s="163">
        <v>3.813036175308443E-2</v>
      </c>
      <c r="AQ24" s="161">
        <v>1086</v>
      </c>
      <c r="AS24" s="141">
        <v>36.989964976028091</v>
      </c>
      <c r="AT24" s="174" t="s">
        <v>58</v>
      </c>
      <c r="AU24" s="131">
        <v>3.3372213462113445</v>
      </c>
      <c r="AV24" s="175">
        <v>1.2063769541876379</v>
      </c>
      <c r="AW24" s="152">
        <v>0.36989964976028089</v>
      </c>
      <c r="AX24" s="152">
        <v>0.4827772766685508</v>
      </c>
      <c r="AY24" s="153">
        <v>1.4114122734712025E-2</v>
      </c>
      <c r="AZ24" s="153">
        <v>1.7026952395732389E-2</v>
      </c>
      <c r="BA24" s="153">
        <v>3.3372213462113463E-2</v>
      </c>
      <c r="BB24" s="153">
        <v>0.40327186322239433</v>
      </c>
      <c r="BC24" s="153">
        <v>0.33652743629816745</v>
      </c>
      <c r="BD24" s="174">
        <v>3.3372213462113443E-2</v>
      </c>
      <c r="BE24" s="133">
        <v>1170</v>
      </c>
      <c r="BG24" s="162">
        <v>32.183774850911114</v>
      </c>
      <c r="BH24" s="163" t="s">
        <v>58</v>
      </c>
      <c r="BI24" s="159">
        <v>3.78869262174823</v>
      </c>
      <c r="BJ24" s="164">
        <v>1.3401201232206037</v>
      </c>
      <c r="BK24" s="165">
        <v>0.32183774850911112</v>
      </c>
      <c r="BL24" s="165">
        <v>0.46718113419068763</v>
      </c>
      <c r="BM24" s="166">
        <v>1.4424393203808986E-2</v>
      </c>
      <c r="BN24" s="166">
        <v>1.9330419597670939E-2</v>
      </c>
      <c r="BO24" s="166">
        <v>3.788692621748227E-2</v>
      </c>
      <c r="BP24" s="166">
        <v>0.35972467472659342</v>
      </c>
      <c r="BQ24" s="166">
        <v>0.28395082229162882</v>
      </c>
      <c r="BR24" s="163">
        <v>3.7886926217482297E-2</v>
      </c>
      <c r="BS24" s="161">
        <v>1049</v>
      </c>
      <c r="BU24" s="141">
        <v>33.004668449812115</v>
      </c>
      <c r="BV24" s="174" t="s">
        <v>58</v>
      </c>
      <c r="BW24" s="131">
        <v>3.6168903458649315</v>
      </c>
      <c r="BX24" s="175">
        <v>1.313953814633027</v>
      </c>
      <c r="BY24" s="152">
        <v>0.33004668449812113</v>
      </c>
      <c r="BZ24" s="152">
        <v>0.4702295934433719</v>
      </c>
      <c r="CA24" s="153">
        <v>1.4044528096267599E-2</v>
      </c>
      <c r="CB24" s="153">
        <v>1.8453861266811537E-2</v>
      </c>
      <c r="CC24" s="153">
        <v>3.6168903458649301E-2</v>
      </c>
      <c r="CD24" s="153">
        <v>0.36621558795677045</v>
      </c>
      <c r="CE24" s="153">
        <v>0.29387778103947182</v>
      </c>
      <c r="CF24" s="174">
        <v>3.6168903458649315E-2</v>
      </c>
      <c r="CG24" s="133">
        <v>1121</v>
      </c>
      <c r="CH24" s="133"/>
      <c r="CI24" s="227">
        <v>34.209221737474479</v>
      </c>
      <c r="CJ24" s="225">
        <v>30.861564807663282</v>
      </c>
      <c r="CK24" s="225">
        <v>37.721885862786294</v>
      </c>
      <c r="CL24" s="226">
        <v>1161</v>
      </c>
    </row>
    <row r="25" spans="1:90" ht="12.9">
      <c r="A25" s="1" t="s">
        <v>16</v>
      </c>
      <c r="B25" s="4" t="s">
        <v>78</v>
      </c>
      <c r="C25" s="62">
        <v>52.5934861278649</v>
      </c>
      <c r="D25" s="9">
        <v>2.0316082911520539</v>
      </c>
      <c r="E25" s="77">
        <v>3502</v>
      </c>
      <c r="G25" s="122">
        <v>49.2</v>
      </c>
      <c r="H25" s="55">
        <v>2.2074856765949207</v>
      </c>
      <c r="I25" s="85">
        <v>3449</v>
      </c>
      <c r="K25" s="182">
        <v>49.522039298990968</v>
      </c>
      <c r="L25" s="9">
        <v>2.409928839037093</v>
      </c>
      <c r="M25" s="87">
        <v>3114</v>
      </c>
      <c r="N25" s="33"/>
      <c r="O25" s="187">
        <v>43.636363636363633</v>
      </c>
      <c r="P25" s="55">
        <v>2.5067962474400787</v>
      </c>
      <c r="Q25" s="89">
        <v>1526</v>
      </c>
      <c r="S25" s="179">
        <v>38.058035714285715</v>
      </c>
      <c r="T25" s="9">
        <v>4.5714586830600528</v>
      </c>
      <c r="U25" s="44">
        <v>895</v>
      </c>
      <c r="W25" s="122">
        <v>43.056830270457752</v>
      </c>
      <c r="X25" s="118">
        <v>2.5364431400998484</v>
      </c>
      <c r="Y25" s="120">
        <v>2033</v>
      </c>
      <c r="AA25" s="139">
        <v>43.083883869505968</v>
      </c>
      <c r="AB25" s="131">
        <v>3.1395655816874495</v>
      </c>
      <c r="AC25" s="133">
        <v>1400</v>
      </c>
      <c r="AE25" s="162">
        <v>41.93727770908702</v>
      </c>
      <c r="AF25" s="163" t="s">
        <v>58</v>
      </c>
      <c r="AG25" s="159">
        <v>4.187286170193449</v>
      </c>
      <c r="AH25" s="164">
        <v>1.3245661777349043</v>
      </c>
      <c r="AI25" s="165">
        <v>0.41937277709087017</v>
      </c>
      <c r="AJ25" s="165">
        <v>0.49345643265232797</v>
      </c>
      <c r="AK25" s="166">
        <v>1.6129128071808361E-2</v>
      </c>
      <c r="AL25" s="166">
        <v>2.1364097520271946E-2</v>
      </c>
      <c r="AM25" s="166">
        <v>4.187286170193448E-2</v>
      </c>
      <c r="AN25" s="166">
        <v>0.46124563879280467</v>
      </c>
      <c r="AO25" s="166">
        <v>0.37749991538893568</v>
      </c>
      <c r="AP25" s="163">
        <v>4.1872861701934494E-2</v>
      </c>
      <c r="AQ25" s="161">
        <v>936</v>
      </c>
      <c r="AS25" s="141">
        <v>40.890507080088419</v>
      </c>
      <c r="AT25" s="174" t="s">
        <v>58</v>
      </c>
      <c r="AU25" s="131">
        <v>3.525788168610966</v>
      </c>
      <c r="AV25" s="175">
        <v>1.2063769541876379</v>
      </c>
      <c r="AW25" s="152">
        <v>0.40890507080088417</v>
      </c>
      <c r="AX25" s="152">
        <v>0.49163168518130329</v>
      </c>
      <c r="AY25" s="153">
        <v>1.4911629102716161E-2</v>
      </c>
      <c r="AZ25" s="153">
        <v>1.7989045698910463E-2</v>
      </c>
      <c r="BA25" s="153">
        <v>3.5257881686109667E-2</v>
      </c>
      <c r="BB25" s="153">
        <v>0.44416295248699383</v>
      </c>
      <c r="BC25" s="153">
        <v>0.37364718911477451</v>
      </c>
      <c r="BD25" s="174">
        <v>3.525788168610966E-2</v>
      </c>
      <c r="BE25" s="133">
        <v>1087</v>
      </c>
      <c r="BG25" s="162">
        <v>40.175346443670634</v>
      </c>
      <c r="BH25" s="163" t="s">
        <v>58</v>
      </c>
      <c r="BI25" s="159">
        <v>4.0659427986127925</v>
      </c>
      <c r="BJ25" s="164">
        <v>1.3401201232206037</v>
      </c>
      <c r="BK25" s="165">
        <v>0.40175346443670634</v>
      </c>
      <c r="BL25" s="165">
        <v>0.49025260657115377</v>
      </c>
      <c r="BM25" s="166">
        <v>1.5479946125670125E-2</v>
      </c>
      <c r="BN25" s="166">
        <v>2.0744987309381353E-2</v>
      </c>
      <c r="BO25" s="166">
        <v>4.065942798612792E-2</v>
      </c>
      <c r="BP25" s="166">
        <v>0.44241289242283427</v>
      </c>
      <c r="BQ25" s="166">
        <v>0.36109403645057842</v>
      </c>
      <c r="BR25" s="163">
        <v>4.0659427986127927E-2</v>
      </c>
      <c r="BS25" s="161">
        <v>1003</v>
      </c>
      <c r="BU25" s="141">
        <v>37.362754414513844</v>
      </c>
      <c r="BV25" s="174" t="s">
        <v>58</v>
      </c>
      <c r="BW25" s="131">
        <v>3.9298948355348973</v>
      </c>
      <c r="BX25" s="175">
        <v>1.313953814633027</v>
      </c>
      <c r="BY25" s="152">
        <v>0.37362754414513843</v>
      </c>
      <c r="BZ25" s="152">
        <v>0.48376647506954329</v>
      </c>
      <c r="CA25" s="153">
        <v>1.5259936894727179E-2</v>
      </c>
      <c r="CB25" s="153">
        <v>2.0050852293886045E-2</v>
      </c>
      <c r="CC25" s="153">
        <v>3.9298948355348966E-2</v>
      </c>
      <c r="CD25" s="153">
        <v>0.41292649250048741</v>
      </c>
      <c r="CE25" s="153">
        <v>0.33432859578978946</v>
      </c>
      <c r="CF25" s="174">
        <v>3.9298948355348973E-2</v>
      </c>
      <c r="CG25" s="133">
        <v>1005</v>
      </c>
      <c r="CH25" s="133"/>
      <c r="CI25" s="227">
        <v>37.481222760389393</v>
      </c>
      <c r="CJ25" s="225">
        <v>33.517254767318285</v>
      </c>
      <c r="CK25" s="225">
        <v>41.620507382078145</v>
      </c>
      <c r="CL25" s="226">
        <v>1060</v>
      </c>
    </row>
    <row r="26" spans="1:90" ht="12.9">
      <c r="A26" s="1" t="s">
        <v>17</v>
      </c>
      <c r="B26" s="4" t="s">
        <v>78</v>
      </c>
      <c r="C26" s="9">
        <v>51</v>
      </c>
      <c r="D26" s="9">
        <v>1.9859619900310932</v>
      </c>
      <c r="E26" s="77">
        <v>3660</v>
      </c>
      <c r="G26" s="55">
        <v>48.3</v>
      </c>
      <c r="H26" s="55">
        <v>2.3281735426589663</v>
      </c>
      <c r="I26" s="85">
        <v>3101</v>
      </c>
      <c r="K26" s="9">
        <v>48.526240115025161</v>
      </c>
      <c r="L26" s="9">
        <v>2.3225093707501401</v>
      </c>
      <c r="M26" s="87">
        <v>3351</v>
      </c>
      <c r="N26" s="33"/>
      <c r="O26" s="187">
        <v>44.457077885162022</v>
      </c>
      <c r="P26" s="55">
        <v>2.5002043314215783</v>
      </c>
      <c r="Q26" s="89">
        <v>1636</v>
      </c>
      <c r="S26" s="179">
        <v>43.491422805247225</v>
      </c>
      <c r="T26" s="9">
        <v>4.4721965465547022</v>
      </c>
      <c r="U26" s="44">
        <v>999</v>
      </c>
      <c r="W26" s="122">
        <v>40.470628115594515</v>
      </c>
      <c r="X26" s="118">
        <v>2.414803524808633</v>
      </c>
      <c r="Y26" s="120">
        <v>2204</v>
      </c>
      <c r="AA26" s="139">
        <v>37.383113225804493</v>
      </c>
      <c r="AB26" s="131">
        <v>3.1435973898189005</v>
      </c>
      <c r="AC26" s="133">
        <v>1333</v>
      </c>
      <c r="AE26" s="162">
        <v>34.627114282037716</v>
      </c>
      <c r="AF26" s="163" t="s">
        <v>58</v>
      </c>
      <c r="AG26" s="159">
        <v>3.1588207913336994</v>
      </c>
      <c r="AH26" s="164">
        <v>1.3245661777349043</v>
      </c>
      <c r="AI26" s="165">
        <v>0.34627114282037719</v>
      </c>
      <c r="AJ26" s="165">
        <v>0.47578087232490457</v>
      </c>
      <c r="AK26" s="166">
        <v>1.2167552688895515E-2</v>
      </c>
      <c r="AL26" s="166">
        <v>1.6116728757518389E-2</v>
      </c>
      <c r="AM26" s="166">
        <v>3.158820791333701E-2</v>
      </c>
      <c r="AN26" s="166">
        <v>0.37785935073371418</v>
      </c>
      <c r="AO26" s="166">
        <v>0.31468293490704019</v>
      </c>
      <c r="AP26" s="163">
        <v>3.1588207913336996E-2</v>
      </c>
      <c r="AQ26" s="161">
        <v>1529</v>
      </c>
      <c r="AS26" s="141">
        <v>34.036347931976835</v>
      </c>
      <c r="AT26" s="174" t="s">
        <v>58</v>
      </c>
      <c r="AU26" s="131">
        <v>2.8860132483396752</v>
      </c>
      <c r="AV26" s="175">
        <v>1.2063769541876379</v>
      </c>
      <c r="AW26" s="152">
        <v>0.34036347931976835</v>
      </c>
      <c r="AX26" s="152">
        <v>0.4738313848460336</v>
      </c>
      <c r="AY26" s="153">
        <v>1.2205826636975928E-2</v>
      </c>
      <c r="AZ26" s="153">
        <v>1.4724827961657359E-2</v>
      </c>
      <c r="BA26" s="153">
        <v>2.8860132483396753E-2</v>
      </c>
      <c r="BB26" s="153">
        <v>0.3692236118031651</v>
      </c>
      <c r="BC26" s="153">
        <v>0.3115033468363716</v>
      </c>
      <c r="BD26" s="174">
        <v>2.886013248339675E-2</v>
      </c>
      <c r="BE26" s="133">
        <v>1507</v>
      </c>
      <c r="BG26" s="162">
        <v>34.89038212389729</v>
      </c>
      <c r="BH26" s="163" t="s">
        <v>58</v>
      </c>
      <c r="BI26" s="159">
        <v>3.3047705003010019</v>
      </c>
      <c r="BJ26" s="164">
        <v>1.3401201232206037</v>
      </c>
      <c r="BK26" s="165">
        <v>0.3489038212389729</v>
      </c>
      <c r="BL26" s="165">
        <v>0.47662348322739589</v>
      </c>
      <c r="BM26" s="166">
        <v>1.2581994345768271E-2</v>
      </c>
      <c r="BN26" s="166">
        <v>1.6861383813011915E-2</v>
      </c>
      <c r="BO26" s="166">
        <v>3.3047705003009999E-2</v>
      </c>
      <c r="BP26" s="166">
        <v>0.38195152624198292</v>
      </c>
      <c r="BQ26" s="166">
        <v>0.31585611623596288</v>
      </c>
      <c r="BR26" s="163">
        <v>3.3047705003010019E-2</v>
      </c>
      <c r="BS26" s="161">
        <v>1435</v>
      </c>
      <c r="BU26" s="141">
        <v>31.946753554792632</v>
      </c>
      <c r="BV26" s="174" t="s">
        <v>58</v>
      </c>
      <c r="BW26" s="131">
        <v>3.0718804049324921</v>
      </c>
      <c r="BX26" s="175">
        <v>1.313953814633027</v>
      </c>
      <c r="BY26" s="152">
        <v>0.31946753554792634</v>
      </c>
      <c r="BZ26" s="152">
        <v>0.46627033926560324</v>
      </c>
      <c r="CA26" s="153">
        <v>1.1928232965307437E-2</v>
      </c>
      <c r="CB26" s="153">
        <v>1.567314720659713E-2</v>
      </c>
      <c r="CC26" s="153">
        <v>3.0718804049324921E-2</v>
      </c>
      <c r="CD26" s="153">
        <v>0.35018633959725126</v>
      </c>
      <c r="CE26" s="153">
        <v>0.28874873149860142</v>
      </c>
      <c r="CF26" s="174">
        <v>3.0718804049324921E-2</v>
      </c>
      <c r="CG26" s="133">
        <v>1528</v>
      </c>
      <c r="CH26" s="133"/>
      <c r="CI26" s="227">
        <v>34.004810520676536</v>
      </c>
      <c r="CJ26" s="225">
        <v>30.905456890565969</v>
      </c>
      <c r="CK26" s="225">
        <v>37.247426957885999</v>
      </c>
      <c r="CL26" s="226">
        <v>1400</v>
      </c>
    </row>
    <row r="27" spans="1:90" ht="12.9">
      <c r="A27" s="1" t="s">
        <v>18</v>
      </c>
      <c r="B27" s="4" t="s">
        <v>78</v>
      </c>
      <c r="C27" s="9">
        <v>47.9</v>
      </c>
      <c r="D27" s="9">
        <v>2.1685108445727153</v>
      </c>
      <c r="E27" s="77">
        <v>3062</v>
      </c>
      <c r="F27" s="24"/>
      <c r="G27" s="55">
        <v>45.1</v>
      </c>
      <c r="H27" s="55">
        <v>2.5543848469082704</v>
      </c>
      <c r="I27" s="85">
        <v>2551</v>
      </c>
      <c r="J27" s="24"/>
      <c r="K27" s="9">
        <v>45.547555892383478</v>
      </c>
      <c r="L27" s="9">
        <v>2.4347501306334607</v>
      </c>
      <c r="M27" s="87">
        <v>3025</v>
      </c>
      <c r="N27" s="63"/>
      <c r="O27" s="187">
        <v>41.77897574123989</v>
      </c>
      <c r="P27" s="55">
        <v>2.7978008272637851</v>
      </c>
      <c r="Q27" s="89">
        <v>1174</v>
      </c>
      <c r="R27" s="24"/>
      <c r="S27" s="179">
        <v>38.81789137380192</v>
      </c>
      <c r="T27" s="9">
        <v>5.6707568733563267</v>
      </c>
      <c r="U27" s="44">
        <v>590</v>
      </c>
      <c r="V27" s="24"/>
      <c r="W27" s="122">
        <v>38.799189300935204</v>
      </c>
      <c r="X27" s="118">
        <v>2.912808833498751</v>
      </c>
      <c r="Y27" s="120">
        <v>1493</v>
      </c>
      <c r="AA27" s="139">
        <v>40.020378541409691</v>
      </c>
      <c r="AB27" s="131">
        <v>4.0711975591069383</v>
      </c>
      <c r="AC27" s="133">
        <v>815</v>
      </c>
      <c r="AE27" s="162">
        <v>36.344320579869709</v>
      </c>
      <c r="AF27" s="163" t="s">
        <v>58</v>
      </c>
      <c r="AG27" s="159">
        <v>4.223795588411944</v>
      </c>
      <c r="AH27" s="164">
        <v>1.3245661777349043</v>
      </c>
      <c r="AI27" s="165">
        <v>0.3634432057986971</v>
      </c>
      <c r="AJ27" s="165">
        <v>0.48099089591952049</v>
      </c>
      <c r="AK27" s="166">
        <v>1.6269759750260401E-2</v>
      </c>
      <c r="AL27" s="166">
        <v>2.1550373485067609E-2</v>
      </c>
      <c r="AM27" s="166">
        <v>4.2237955884119431E-2</v>
      </c>
      <c r="AN27" s="166">
        <v>0.40568116168281654</v>
      </c>
      <c r="AO27" s="166">
        <v>0.32120524991457766</v>
      </c>
      <c r="AP27" s="163">
        <v>4.2237955884119438E-2</v>
      </c>
      <c r="AQ27" s="161">
        <v>874</v>
      </c>
      <c r="AS27" s="141">
        <v>33.637391265630356</v>
      </c>
      <c r="AT27" s="174" t="s">
        <v>58</v>
      </c>
      <c r="AU27" s="131">
        <v>3.6187414190751999</v>
      </c>
      <c r="AV27" s="175">
        <v>1.2063769541876379</v>
      </c>
      <c r="AW27" s="152">
        <v>0.33637391265630356</v>
      </c>
      <c r="AX27" s="152">
        <v>0.47246852121659177</v>
      </c>
      <c r="AY27" s="153">
        <v>1.530475663293889E-2</v>
      </c>
      <c r="AZ27" s="153">
        <v>1.8463305691427866E-2</v>
      </c>
      <c r="BA27" s="153">
        <v>3.6187414190752006E-2</v>
      </c>
      <c r="BB27" s="153">
        <v>0.37256132684705556</v>
      </c>
      <c r="BC27" s="153">
        <v>0.30018649846555157</v>
      </c>
      <c r="BD27" s="174">
        <v>3.6187414190751999E-2</v>
      </c>
      <c r="BE27" s="133">
        <v>953</v>
      </c>
      <c r="BG27" s="162">
        <v>34.364959053906723</v>
      </c>
      <c r="BH27" s="163" t="s">
        <v>58</v>
      </c>
      <c r="BI27" s="159">
        <v>4.1420369779998856</v>
      </c>
      <c r="BJ27" s="164">
        <v>1.3401201232206037</v>
      </c>
      <c r="BK27" s="165">
        <v>0.34364959053906724</v>
      </c>
      <c r="BL27" s="165">
        <v>0.47492583574848679</v>
      </c>
      <c r="BM27" s="166">
        <v>1.5769653545506721E-2</v>
      </c>
      <c r="BN27" s="166">
        <v>2.1133230052550696E-2</v>
      </c>
      <c r="BO27" s="166">
        <v>4.142036977999887E-2</v>
      </c>
      <c r="BP27" s="166">
        <v>0.3850699603190661</v>
      </c>
      <c r="BQ27" s="166">
        <v>0.30222922075906838</v>
      </c>
      <c r="BR27" s="163">
        <v>4.1420369779998856E-2</v>
      </c>
      <c r="BS27" s="161">
        <v>907</v>
      </c>
      <c r="BU27" s="141">
        <v>35.216353462120374</v>
      </c>
      <c r="BV27" s="174" t="s">
        <v>58</v>
      </c>
      <c r="BW27" s="131">
        <v>4.0510501318032741</v>
      </c>
      <c r="BX27" s="175">
        <v>1.313953814633027</v>
      </c>
      <c r="BY27" s="152">
        <v>0.35216353462120376</v>
      </c>
      <c r="BZ27" s="152">
        <v>0.47764461632504973</v>
      </c>
      <c r="CA27" s="153">
        <v>1.5730387696310973E-2</v>
      </c>
      <c r="CB27" s="153">
        <v>2.0669002919224237E-2</v>
      </c>
      <c r="CC27" s="153">
        <v>4.0510501318032736E-2</v>
      </c>
      <c r="CD27" s="153">
        <v>0.3926740359392365</v>
      </c>
      <c r="CE27" s="153">
        <v>0.31165303330317101</v>
      </c>
      <c r="CF27" s="174">
        <v>4.0510501318032743E-2</v>
      </c>
      <c r="CG27" s="133">
        <v>922</v>
      </c>
      <c r="CH27" s="133"/>
      <c r="CI27" s="227">
        <v>34.121350072122119</v>
      </c>
      <c r="CJ27" s="225">
        <v>30.639210893929615</v>
      </c>
      <c r="CK27" s="225">
        <v>37.783655465319178</v>
      </c>
      <c r="CL27" s="226">
        <v>915</v>
      </c>
    </row>
    <row r="28" spans="1:90" ht="12.9">
      <c r="C28" s="9"/>
      <c r="D28" s="9"/>
      <c r="E28" s="36"/>
      <c r="G28" s="55"/>
      <c r="H28" s="55"/>
      <c r="I28" s="84"/>
      <c r="L28" s="9"/>
      <c r="M28" s="33"/>
      <c r="N28" s="33"/>
      <c r="O28" s="55"/>
      <c r="P28" s="55"/>
      <c r="Q28" s="84"/>
      <c r="S28" s="9"/>
      <c r="T28" s="9"/>
      <c r="U28" s="44"/>
      <c r="W28" s="122"/>
      <c r="X28" s="118"/>
      <c r="Y28" s="120"/>
      <c r="AA28" s="139"/>
      <c r="AB28" s="131"/>
      <c r="AC28" s="133"/>
      <c r="AE28" s="162"/>
      <c r="AF28" s="163" t="e">
        <v>#DIV/0!</v>
      </c>
      <c r="AG28" s="159"/>
      <c r="AH28" s="167"/>
      <c r="AI28" s="165"/>
      <c r="AJ28" s="165"/>
      <c r="AK28" s="166"/>
      <c r="AL28" s="166"/>
      <c r="AM28" s="166"/>
      <c r="AN28" s="166"/>
      <c r="AO28" s="166"/>
      <c r="AP28" s="163"/>
      <c r="AQ28" s="161"/>
      <c r="AS28" s="141"/>
      <c r="AT28" s="174" t="e">
        <v>#DIV/0!</v>
      </c>
      <c r="AU28" s="131"/>
      <c r="AV28" s="175">
        <v>1.2063769541876379</v>
      </c>
      <c r="AW28" s="152"/>
      <c r="AX28" s="152"/>
      <c r="AY28" s="153"/>
      <c r="AZ28" s="153"/>
      <c r="BA28" s="153"/>
      <c r="BB28" s="153"/>
      <c r="BC28" s="153"/>
      <c r="BD28" s="174"/>
      <c r="BE28" s="133"/>
      <c r="BG28" s="162"/>
      <c r="BH28" s="163"/>
      <c r="BI28" s="159"/>
      <c r="BJ28" s="164">
        <v>1.3401201232206037</v>
      </c>
      <c r="BK28" s="165"/>
      <c r="BL28" s="165"/>
      <c r="BM28" s="166"/>
      <c r="BN28" s="166"/>
      <c r="BO28" s="166"/>
      <c r="BP28" s="166"/>
      <c r="BQ28" s="166"/>
      <c r="BR28" s="163"/>
      <c r="BS28" s="161"/>
      <c r="BU28" s="141"/>
      <c r="BV28" s="174"/>
      <c r="BW28" s="131"/>
      <c r="BX28" s="175">
        <v>1.313953814633027</v>
      </c>
      <c r="BY28" s="152"/>
      <c r="BZ28" s="152"/>
      <c r="CA28" s="153"/>
      <c r="CB28" s="153"/>
      <c r="CC28" s="153"/>
      <c r="CD28" s="153"/>
      <c r="CE28" s="153"/>
      <c r="CF28" s="174"/>
      <c r="CG28" s="133"/>
      <c r="CH28" s="133"/>
      <c r="CI28" s="230"/>
      <c r="CJ28" s="230"/>
      <c r="CK28" s="230"/>
      <c r="CL28" s="226"/>
    </row>
    <row r="29" spans="1:90" ht="12.9">
      <c r="A29" s="1" t="s">
        <v>25</v>
      </c>
      <c r="B29" s="4" t="s">
        <v>78</v>
      </c>
      <c r="C29" s="9">
        <v>48.5</v>
      </c>
      <c r="D29" s="9">
        <v>0.8005393156647429</v>
      </c>
      <c r="E29" s="78">
        <v>22513</v>
      </c>
      <c r="G29" s="122">
        <v>46.5</v>
      </c>
      <c r="H29" s="55">
        <v>0.92996093372220656</v>
      </c>
      <c r="I29" s="85">
        <v>19343</v>
      </c>
      <c r="K29" s="182">
        <v>45.600936905284733</v>
      </c>
      <c r="L29" s="9">
        <v>0.93077229658904059</v>
      </c>
      <c r="M29" s="87">
        <v>20708</v>
      </c>
      <c r="N29" s="33"/>
      <c r="O29" s="188">
        <v>41.647031102733273</v>
      </c>
      <c r="P29" s="55">
        <v>1.0513971788160532</v>
      </c>
      <c r="Q29" s="89">
        <v>8412</v>
      </c>
      <c r="S29" s="179">
        <v>40.051628276409851</v>
      </c>
      <c r="T29" s="9">
        <v>1.9629369942798505</v>
      </c>
      <c r="U29" s="44">
        <v>4987</v>
      </c>
      <c r="W29" s="122">
        <v>40.042880427512749</v>
      </c>
      <c r="X29" s="118">
        <v>1.0756257702556837</v>
      </c>
      <c r="Y29" s="120">
        <v>11070</v>
      </c>
      <c r="AA29" s="139">
        <v>39.227479763749074</v>
      </c>
      <c r="AB29" s="131">
        <v>1.336912772476154</v>
      </c>
      <c r="AC29" s="133">
        <v>7506</v>
      </c>
      <c r="AE29" s="162">
        <v>37.750078246212311</v>
      </c>
      <c r="AF29" s="163" t="s">
        <v>58</v>
      </c>
      <c r="AG29" s="159">
        <v>1.4184288064364114</v>
      </c>
      <c r="AH29" s="164">
        <v>1.3245661777349043</v>
      </c>
      <c r="AI29" s="165">
        <v>0.3775007824621231</v>
      </c>
      <c r="AJ29" s="165">
        <v>0.48476173704471348</v>
      </c>
      <c r="AK29" s="166">
        <v>5.4636867292732084E-3</v>
      </c>
      <c r="AL29" s="166">
        <v>7.2370146473343345E-3</v>
      </c>
      <c r="AM29" s="166">
        <v>1.4184288064364134E-2</v>
      </c>
      <c r="AN29" s="166">
        <v>0.39168507052648721</v>
      </c>
      <c r="AO29" s="166">
        <v>0.36331649439775898</v>
      </c>
      <c r="AP29" s="163">
        <v>1.4184288064364114E-2</v>
      </c>
      <c r="AQ29" s="161">
        <v>7872</v>
      </c>
      <c r="AS29" s="141">
        <v>36.364810573417643</v>
      </c>
      <c r="AT29" s="174" t="s">
        <v>58</v>
      </c>
      <c r="AU29" s="131">
        <v>1.2562223087757618</v>
      </c>
      <c r="AV29" s="175">
        <v>1.2063769541876379</v>
      </c>
      <c r="AW29" s="152">
        <v>0.36364810573417644</v>
      </c>
      <c r="AX29" s="152">
        <v>0.48104902133786909</v>
      </c>
      <c r="AY29" s="153">
        <v>5.3129457140364076E-3</v>
      </c>
      <c r="AZ29" s="153">
        <v>6.4094152682635068E-3</v>
      </c>
      <c r="BA29" s="153">
        <v>1.2562223087757599E-2</v>
      </c>
      <c r="BB29" s="153">
        <v>0.37621032882193406</v>
      </c>
      <c r="BC29" s="153">
        <v>0.35108588264641882</v>
      </c>
      <c r="BD29" s="174">
        <v>1.2562223087757618E-2</v>
      </c>
      <c r="BE29" s="133">
        <v>8198</v>
      </c>
      <c r="BG29" s="162">
        <v>35.366808384963043</v>
      </c>
      <c r="BH29" s="163" t="s">
        <v>58</v>
      </c>
      <c r="BI29" s="159">
        <v>1.4240049728081017</v>
      </c>
      <c r="BJ29" s="164">
        <v>1.3401201232206037</v>
      </c>
      <c r="BK29" s="165">
        <v>0.35366808384963044</v>
      </c>
      <c r="BL29" s="165">
        <v>0.47810769740275172</v>
      </c>
      <c r="BM29" s="166">
        <v>5.4215027986317327E-3</v>
      </c>
      <c r="BN29" s="166">
        <v>7.2654649985432057E-3</v>
      </c>
      <c r="BO29" s="166">
        <v>1.4240049728081036E-2</v>
      </c>
      <c r="BP29" s="166">
        <v>0.36790813357771146</v>
      </c>
      <c r="BQ29" s="166">
        <v>0.33942803412154943</v>
      </c>
      <c r="BR29" s="163">
        <v>1.4240049728081017E-2</v>
      </c>
      <c r="BS29" s="161">
        <v>7777</v>
      </c>
      <c r="BU29" s="141">
        <v>34.168258907131005</v>
      </c>
      <c r="BV29" s="174" t="s">
        <v>58</v>
      </c>
      <c r="BW29" s="131">
        <v>1.360303731748308</v>
      </c>
      <c r="BX29" s="175">
        <v>1.313953814633027</v>
      </c>
      <c r="BY29" s="152">
        <v>0.34168258907131005</v>
      </c>
      <c r="BZ29" s="152">
        <v>0.47427375786230924</v>
      </c>
      <c r="CA29" s="153">
        <v>5.2821131284332967E-3</v>
      </c>
      <c r="CB29" s="153">
        <v>6.9404526944281224E-3</v>
      </c>
      <c r="CC29" s="153">
        <v>1.3603037317483094E-2</v>
      </c>
      <c r="CD29" s="153">
        <v>0.35528562638879313</v>
      </c>
      <c r="CE29" s="153">
        <v>0.32807955175382697</v>
      </c>
      <c r="CF29" s="174">
        <v>1.360303731748308E-2</v>
      </c>
      <c r="CG29" s="133">
        <v>8062</v>
      </c>
      <c r="CH29" s="133"/>
      <c r="CI29" s="227">
        <v>34.812944495543299</v>
      </c>
      <c r="CJ29" s="225">
        <v>33.429863257989126</v>
      </c>
      <c r="CK29" s="225">
        <v>36.222111989589159</v>
      </c>
      <c r="CL29" s="226">
        <v>8148</v>
      </c>
    </row>
    <row r="30" spans="1:90" ht="12.9">
      <c r="A30" s="1" t="s">
        <v>26</v>
      </c>
      <c r="B30" s="4" t="s">
        <v>78</v>
      </c>
      <c r="C30" s="9">
        <v>47.1</v>
      </c>
      <c r="D30" s="9">
        <v>1.6010290931829871</v>
      </c>
      <c r="E30" s="78">
        <v>5604</v>
      </c>
      <c r="G30" s="55">
        <v>44.7</v>
      </c>
      <c r="H30" s="55">
        <v>1.8550466684625633</v>
      </c>
      <c r="I30" s="85">
        <v>4831</v>
      </c>
      <c r="K30" s="182">
        <v>42.807957153787299</v>
      </c>
      <c r="L30" s="9">
        <v>1.8795704304362957</v>
      </c>
      <c r="M30" s="87">
        <v>5012</v>
      </c>
      <c r="N30" s="33"/>
      <c r="O30" s="188">
        <v>38.919608677158656</v>
      </c>
      <c r="P30" s="55">
        <v>2.0248310859972847</v>
      </c>
      <c r="Q30" s="89">
        <v>2340</v>
      </c>
      <c r="S30" s="179">
        <v>36.509433962264154</v>
      </c>
      <c r="T30" s="9">
        <v>4.1034221464626803</v>
      </c>
      <c r="U30" s="44">
        <v>1110</v>
      </c>
      <c r="W30" s="122">
        <v>38.185561188080108</v>
      </c>
      <c r="X30" s="118">
        <v>2.0378955894825239</v>
      </c>
      <c r="Y30" s="120">
        <v>3032</v>
      </c>
      <c r="AA30" s="139">
        <v>36.850796223278287</v>
      </c>
      <c r="AB30" s="131">
        <v>2.7903129024464306</v>
      </c>
      <c r="AC30" s="133">
        <v>1682</v>
      </c>
      <c r="AE30" s="162">
        <v>33.718481294415966</v>
      </c>
      <c r="AF30" s="163" t="s">
        <v>58</v>
      </c>
      <c r="AG30" s="159">
        <v>2.7679626381090507</v>
      </c>
      <c r="AH30" s="164">
        <v>1.3245661777349043</v>
      </c>
      <c r="AI30" s="165">
        <v>0.33718481294415964</v>
      </c>
      <c r="AJ30" s="165">
        <v>0.47274857468211545</v>
      </c>
      <c r="AK30" s="166">
        <v>1.0661994923069433E-2</v>
      </c>
      <c r="AL30" s="166">
        <v>1.4122517862279032E-2</v>
      </c>
      <c r="AM30" s="166">
        <v>2.7679626381090491E-2</v>
      </c>
      <c r="AN30" s="166">
        <v>0.36486443932525014</v>
      </c>
      <c r="AO30" s="166">
        <v>0.30950518656306913</v>
      </c>
      <c r="AP30" s="163">
        <v>2.7679626381090505E-2</v>
      </c>
      <c r="AQ30" s="161">
        <v>1966</v>
      </c>
      <c r="AS30" s="141">
        <v>31.350395282889515</v>
      </c>
      <c r="AT30" s="174" t="s">
        <v>58</v>
      </c>
      <c r="AU30" s="131">
        <v>2.361818834404378</v>
      </c>
      <c r="AV30" s="175">
        <v>1.2063769541876379</v>
      </c>
      <c r="AW30" s="152">
        <v>0.31350395282889515</v>
      </c>
      <c r="AX30" s="152">
        <v>0.46391726028415131</v>
      </c>
      <c r="AY30" s="153">
        <v>9.9888492394375368E-3</v>
      </c>
      <c r="AZ30" s="153">
        <v>1.205031752131216E-2</v>
      </c>
      <c r="BA30" s="153">
        <v>2.3618188344043802E-2</v>
      </c>
      <c r="BB30" s="153">
        <v>0.33712214117293893</v>
      </c>
      <c r="BC30" s="153">
        <v>0.28988576448485137</v>
      </c>
      <c r="BD30" s="174">
        <v>2.3618188344043778E-2</v>
      </c>
      <c r="BE30" s="133">
        <v>2157</v>
      </c>
      <c r="BG30" s="162">
        <v>30.866560215961748</v>
      </c>
      <c r="BH30" s="163" t="s">
        <v>58</v>
      </c>
      <c r="BI30" s="159">
        <v>2.6863644774330622</v>
      </c>
      <c r="BJ30" s="164">
        <v>1.3401201232206037</v>
      </c>
      <c r="BK30" s="165">
        <v>0.30866560215961747</v>
      </c>
      <c r="BL30" s="165">
        <v>0.4619427975443044</v>
      </c>
      <c r="BM30" s="166">
        <v>1.0227585444331765E-2</v>
      </c>
      <c r="BN30" s="166">
        <v>1.3706193065907138E-2</v>
      </c>
      <c r="BO30" s="166">
        <v>2.6863644774330606E-2</v>
      </c>
      <c r="BP30" s="166">
        <v>0.33552924693394809</v>
      </c>
      <c r="BQ30" s="166">
        <v>0.28180195738528685</v>
      </c>
      <c r="BR30" s="163">
        <v>2.6863644774330619E-2</v>
      </c>
      <c r="BS30" s="161">
        <v>2040</v>
      </c>
      <c r="BU30" s="141">
        <v>29.902225228038482</v>
      </c>
      <c r="BV30" s="174" t="s">
        <v>58</v>
      </c>
      <c r="BW30" s="131">
        <v>2.5674013854611988</v>
      </c>
      <c r="BX30" s="175">
        <v>1.313953814633027</v>
      </c>
      <c r="BY30" s="152">
        <v>0.29902225228038481</v>
      </c>
      <c r="BZ30" s="152">
        <v>0.4578296024958966</v>
      </c>
      <c r="CA30" s="153">
        <v>9.9693210035327728E-3</v>
      </c>
      <c r="CB30" s="153">
        <v>1.3099227361893043E-2</v>
      </c>
      <c r="CC30" s="153">
        <v>2.5674013854611984E-2</v>
      </c>
      <c r="CD30" s="153">
        <v>0.3246962661349968</v>
      </c>
      <c r="CE30" s="153">
        <v>0.27334823842577283</v>
      </c>
      <c r="CF30" s="174">
        <v>2.5674013854611988E-2</v>
      </c>
      <c r="CG30" s="133">
        <v>2109</v>
      </c>
      <c r="CH30" s="133"/>
      <c r="CI30" s="227">
        <v>29.35932314051713</v>
      </c>
      <c r="CJ30" s="225">
        <v>26.848781332124382</v>
      </c>
      <c r="CK30" s="225">
        <v>32.001918846078127</v>
      </c>
      <c r="CL30" s="226">
        <v>1799</v>
      </c>
    </row>
    <row r="31" spans="1:90" ht="12.9">
      <c r="C31" s="9"/>
      <c r="D31" s="9"/>
      <c r="E31" s="36"/>
      <c r="G31" s="55"/>
      <c r="H31" s="55"/>
      <c r="I31" s="84"/>
      <c r="L31" s="9"/>
      <c r="M31" s="33"/>
      <c r="N31" s="33"/>
      <c r="O31" s="55"/>
      <c r="P31" s="55"/>
      <c r="Q31" s="84"/>
      <c r="S31" s="9"/>
      <c r="T31" s="9"/>
      <c r="U31" s="44"/>
      <c r="W31" s="122"/>
      <c r="X31" s="118"/>
      <c r="Y31" s="120"/>
      <c r="AA31" s="139"/>
      <c r="AB31" s="131"/>
      <c r="AC31" s="133"/>
      <c r="AE31" s="162"/>
      <c r="AF31" s="163" t="e">
        <v>#DIV/0!</v>
      </c>
      <c r="AG31" s="159"/>
      <c r="AH31" s="167"/>
      <c r="AI31" s="165"/>
      <c r="AJ31" s="165"/>
      <c r="AK31" s="166"/>
      <c r="AL31" s="166"/>
      <c r="AM31" s="166"/>
      <c r="AN31" s="166"/>
      <c r="AO31" s="166"/>
      <c r="AP31" s="163"/>
      <c r="AQ31" s="161"/>
      <c r="AS31" s="141"/>
      <c r="AT31" s="174" t="e">
        <v>#DIV/0!</v>
      </c>
      <c r="AU31" s="131"/>
      <c r="AV31" s="175">
        <v>1.2063769541876379</v>
      </c>
      <c r="AW31" s="152"/>
      <c r="AX31" s="152"/>
      <c r="AY31" s="153"/>
      <c r="AZ31" s="153"/>
      <c r="BA31" s="153"/>
      <c r="BB31" s="153"/>
      <c r="BC31" s="153"/>
      <c r="BD31" s="174"/>
      <c r="BE31" s="133"/>
      <c r="BG31" s="162"/>
      <c r="BH31" s="163"/>
      <c r="BI31" s="159"/>
      <c r="BJ31" s="164">
        <v>1.3401201232206037</v>
      </c>
      <c r="BK31" s="165"/>
      <c r="BL31" s="165"/>
      <c r="BM31" s="166"/>
      <c r="BN31" s="166"/>
      <c r="BO31" s="166"/>
      <c r="BP31" s="166"/>
      <c r="BQ31" s="166"/>
      <c r="BR31" s="163"/>
      <c r="BS31" s="161"/>
      <c r="BU31" s="141"/>
      <c r="BV31" s="174"/>
      <c r="BW31" s="131"/>
      <c r="BX31" s="175">
        <v>1.313953814633027</v>
      </c>
      <c r="BY31" s="152"/>
      <c r="BZ31" s="152"/>
      <c r="CA31" s="153"/>
      <c r="CB31" s="153"/>
      <c r="CC31" s="153"/>
      <c r="CD31" s="153"/>
      <c r="CE31" s="153"/>
      <c r="CF31" s="174"/>
      <c r="CG31" s="133"/>
      <c r="CH31" s="133"/>
      <c r="CI31" s="228"/>
      <c r="CJ31" s="228"/>
      <c r="CK31" s="228"/>
      <c r="CL31" s="229"/>
    </row>
    <row r="32" spans="1:90" ht="12.9">
      <c r="A32" s="2" t="s">
        <v>107</v>
      </c>
      <c r="B32" s="2"/>
      <c r="C32" s="9"/>
      <c r="D32" s="9"/>
      <c r="E32" s="36"/>
      <c r="G32" s="55"/>
      <c r="H32" s="55"/>
      <c r="I32" s="84"/>
      <c r="L32" s="9"/>
      <c r="M32" s="33"/>
      <c r="N32" s="33"/>
      <c r="O32" s="54"/>
      <c r="P32" s="54"/>
      <c r="Q32" s="90"/>
      <c r="W32" s="122"/>
      <c r="X32" s="118"/>
      <c r="Y32" s="120"/>
      <c r="AA32" s="139"/>
      <c r="AB32" s="131"/>
      <c r="AC32" s="133"/>
      <c r="AE32" s="162"/>
      <c r="AF32" s="163" t="e">
        <v>#DIV/0!</v>
      </c>
      <c r="AG32" s="159"/>
      <c r="AH32" s="167"/>
      <c r="AI32" s="165"/>
      <c r="AJ32" s="165"/>
      <c r="AK32" s="166"/>
      <c r="AL32" s="166"/>
      <c r="AM32" s="166"/>
      <c r="AN32" s="166"/>
      <c r="AO32" s="166"/>
      <c r="AP32" s="163"/>
      <c r="AQ32" s="161"/>
      <c r="AS32" s="141"/>
      <c r="AT32" s="174" t="e">
        <v>#DIV/0!</v>
      </c>
      <c r="AU32" s="131"/>
      <c r="AV32" s="175">
        <v>1.2063769541876379</v>
      </c>
      <c r="AW32" s="152"/>
      <c r="AX32" s="152"/>
      <c r="AY32" s="153"/>
      <c r="AZ32" s="153"/>
      <c r="BA32" s="153"/>
      <c r="BB32" s="153"/>
      <c r="BC32" s="153"/>
      <c r="BD32" s="174"/>
      <c r="BE32" s="133"/>
      <c r="BG32" s="162"/>
      <c r="BH32" s="163"/>
      <c r="BI32" s="159"/>
      <c r="BJ32" s="164">
        <v>1.3401201232206037</v>
      </c>
      <c r="BK32" s="165"/>
      <c r="BL32" s="165"/>
      <c r="BM32" s="166"/>
      <c r="BN32" s="166"/>
      <c r="BO32" s="166"/>
      <c r="BP32" s="166"/>
      <c r="BQ32" s="166"/>
      <c r="BR32" s="163"/>
      <c r="BS32" s="161"/>
      <c r="BU32" s="141"/>
      <c r="BV32" s="174"/>
      <c r="BW32" s="131"/>
      <c r="BX32" s="175">
        <v>1.313953814633027</v>
      </c>
      <c r="BY32" s="152"/>
      <c r="BZ32" s="152"/>
      <c r="CA32" s="153"/>
      <c r="CB32" s="153"/>
      <c r="CC32" s="153"/>
      <c r="CD32" s="153"/>
      <c r="CE32" s="153"/>
      <c r="CF32" s="174"/>
      <c r="CG32" s="133"/>
      <c r="CH32" s="133"/>
      <c r="CI32" s="228"/>
      <c r="CJ32" s="228"/>
      <c r="CK32" s="228"/>
      <c r="CL32" s="229"/>
    </row>
    <row r="33" spans="1:90" ht="12.9">
      <c r="A33" s="1" t="s">
        <v>19</v>
      </c>
      <c r="B33" s="4" t="s">
        <v>78</v>
      </c>
      <c r="C33" s="9">
        <v>50.856741573033702</v>
      </c>
      <c r="D33" s="9">
        <v>1.4734796447112117</v>
      </c>
      <c r="E33" s="79">
        <v>6703</v>
      </c>
      <c r="G33" s="74">
        <v>48.890688259109311</v>
      </c>
      <c r="H33" s="55">
        <v>1.73317929501777</v>
      </c>
      <c r="I33" s="85">
        <v>5749</v>
      </c>
      <c r="K33" s="182">
        <v>47.444114428638422</v>
      </c>
      <c r="L33" s="9">
        <v>1.7651912782164487</v>
      </c>
      <c r="M33" s="87">
        <v>5787</v>
      </c>
      <c r="N33" s="33"/>
      <c r="O33" s="188">
        <v>42.10526315789474</v>
      </c>
      <c r="P33" s="55">
        <v>1.9292416907109029</v>
      </c>
      <c r="Q33" s="89">
        <v>2585</v>
      </c>
      <c r="S33" s="179">
        <v>39.900249376558605</v>
      </c>
      <c r="T33" s="9">
        <v>3.5036243347969886</v>
      </c>
      <c r="U33" s="44">
        <v>1575</v>
      </c>
      <c r="W33" s="122">
        <v>40.744393724900789</v>
      </c>
      <c r="X33" s="118">
        <v>1.9001989420904764</v>
      </c>
      <c r="Y33" s="120">
        <v>3567</v>
      </c>
      <c r="AA33" s="139">
        <v>40.612126643533188</v>
      </c>
      <c r="AB33" s="131">
        <v>2.5255121747185463</v>
      </c>
      <c r="AC33" s="133">
        <v>2128</v>
      </c>
      <c r="AE33" s="162">
        <v>38.401128329074226</v>
      </c>
      <c r="AF33" s="163" t="s">
        <v>58</v>
      </c>
      <c r="AG33" s="159">
        <v>2.5714703336719271</v>
      </c>
      <c r="AH33" s="164">
        <v>1.3245661777349043</v>
      </c>
      <c r="AI33" s="165">
        <v>0.38401128329074224</v>
      </c>
      <c r="AJ33" s="165">
        <v>0.4863605839252802</v>
      </c>
      <c r="AK33" s="166">
        <v>9.9051205623078096E-3</v>
      </c>
      <c r="AL33" s="166">
        <v>1.3119987683219462E-2</v>
      </c>
      <c r="AM33" s="166">
        <v>2.5714703336719241E-2</v>
      </c>
      <c r="AN33" s="166">
        <v>0.40972598662746151</v>
      </c>
      <c r="AO33" s="166">
        <v>0.35829657995402298</v>
      </c>
      <c r="AP33" s="163">
        <v>2.5714703336719269E-2</v>
      </c>
      <c r="AQ33" s="161">
        <v>2411</v>
      </c>
      <c r="AS33" s="141">
        <v>33.844034459436983</v>
      </c>
      <c r="AT33" s="174" t="s">
        <v>58</v>
      </c>
      <c r="AU33" s="131">
        <v>2.2043663064617136</v>
      </c>
      <c r="AV33" s="175">
        <v>1.2063769541876379</v>
      </c>
      <c r="AW33" s="152">
        <v>0.33844034459436984</v>
      </c>
      <c r="AX33" s="152">
        <v>0.47317911803588081</v>
      </c>
      <c r="AY33" s="153">
        <v>9.3229346734779346E-3</v>
      </c>
      <c r="AZ33" s="153">
        <v>1.1246973535480631E-2</v>
      </c>
      <c r="BA33" s="153">
        <v>2.204366306461715E-2</v>
      </c>
      <c r="BB33" s="153">
        <v>0.36048400765898697</v>
      </c>
      <c r="BC33" s="153">
        <v>0.3163966815297527</v>
      </c>
      <c r="BD33" s="174">
        <v>2.2043663064617136E-2</v>
      </c>
      <c r="BE33" s="133">
        <v>2576</v>
      </c>
      <c r="BG33" s="162">
        <v>32.945277318480194</v>
      </c>
      <c r="BH33" s="163" t="s">
        <v>58</v>
      </c>
      <c r="BI33" s="159">
        <v>2.4730282064427564</v>
      </c>
      <c r="BJ33" s="164">
        <v>1.3401201232206037</v>
      </c>
      <c r="BK33" s="165">
        <v>0.32945277318480193</v>
      </c>
      <c r="BL33" s="165">
        <v>0.47001451405849731</v>
      </c>
      <c r="BM33" s="166">
        <v>9.4153669392637741E-3</v>
      </c>
      <c r="BN33" s="166">
        <v>1.2617722702813368E-2</v>
      </c>
      <c r="BO33" s="166">
        <v>2.4730282064427584E-2</v>
      </c>
      <c r="BP33" s="166">
        <v>0.35418305524922949</v>
      </c>
      <c r="BQ33" s="166">
        <v>0.30472249112037436</v>
      </c>
      <c r="BR33" s="163">
        <v>2.4730282064427567E-2</v>
      </c>
      <c r="BS33" s="161">
        <v>2492</v>
      </c>
      <c r="BU33" s="141">
        <v>33.52168820798498</v>
      </c>
      <c r="BV33" s="174" t="s">
        <v>58</v>
      </c>
      <c r="BW33" s="131">
        <v>2.3814634341933094</v>
      </c>
      <c r="BX33" s="175">
        <v>1.313953814633027</v>
      </c>
      <c r="BY33" s="152">
        <v>0.33521688207984979</v>
      </c>
      <c r="BZ33" s="152">
        <v>0.47206622845583213</v>
      </c>
      <c r="CA33" s="153">
        <v>9.2473165933825291E-3</v>
      </c>
      <c r="CB33" s="153">
        <v>1.2150546912994262E-2</v>
      </c>
      <c r="CC33" s="153">
        <v>2.381463434193308E-2</v>
      </c>
      <c r="CD33" s="153">
        <v>0.35903151642178288</v>
      </c>
      <c r="CE33" s="153">
        <v>0.31140224773791669</v>
      </c>
      <c r="CF33" s="174">
        <v>2.3814634341933094E-2</v>
      </c>
      <c r="CG33" s="133">
        <v>2606</v>
      </c>
      <c r="CH33" s="133"/>
      <c r="CI33" s="231" t="s">
        <v>97</v>
      </c>
      <c r="CJ33" s="231" t="s">
        <v>97</v>
      </c>
      <c r="CK33" s="231" t="s">
        <v>97</v>
      </c>
      <c r="CL33" s="231" t="s">
        <v>97</v>
      </c>
    </row>
    <row r="34" spans="1:90" ht="12.9">
      <c r="A34" s="1" t="s">
        <v>20</v>
      </c>
      <c r="B34" s="4" t="s">
        <v>78</v>
      </c>
      <c r="C34" s="9">
        <v>57.27184779103515</v>
      </c>
      <c r="D34" s="9">
        <v>1.8733579328648204</v>
      </c>
      <c r="E34" s="79">
        <v>2594</v>
      </c>
      <c r="F34" s="67"/>
      <c r="G34" s="186">
        <v>51.036906854130052</v>
      </c>
      <c r="H34" s="55">
        <v>2.2366271610319544</v>
      </c>
      <c r="I34" s="85">
        <v>2707</v>
      </c>
      <c r="J34" s="67"/>
      <c r="K34" s="182">
        <v>51.990308065074423</v>
      </c>
      <c r="L34" s="9">
        <v>2.5076357022686508</v>
      </c>
      <c r="M34" s="87">
        <v>2870</v>
      </c>
      <c r="N34" s="64"/>
      <c r="O34" s="188">
        <v>41.832324978392393</v>
      </c>
      <c r="P34" s="55">
        <v>2.8648024008332271</v>
      </c>
      <c r="Q34" s="89">
        <v>1112</v>
      </c>
      <c r="S34" s="179">
        <v>42.561983471074377</v>
      </c>
      <c r="T34" s="9">
        <v>5.3359344319571136</v>
      </c>
      <c r="U34" s="44">
        <v>684</v>
      </c>
      <c r="W34" s="122">
        <v>43.927069868638185</v>
      </c>
      <c r="X34" s="118">
        <v>3.0494648777627447</v>
      </c>
      <c r="Y34" s="120">
        <v>1413</v>
      </c>
      <c r="AA34" s="139">
        <v>41.931021785142043</v>
      </c>
      <c r="AB34" s="131">
        <v>3.5785447422327969</v>
      </c>
      <c r="AC34" s="133">
        <v>1070</v>
      </c>
      <c r="AE34" s="162">
        <v>39.249028771882152</v>
      </c>
      <c r="AF34" s="163" t="s">
        <v>58</v>
      </c>
      <c r="AG34" s="159">
        <v>4.2303339621572125</v>
      </c>
      <c r="AH34" s="164">
        <v>1.3245661777349043</v>
      </c>
      <c r="AI34" s="165">
        <v>0.3924902877188215</v>
      </c>
      <c r="AJ34" s="165">
        <v>0.48830488607551148</v>
      </c>
      <c r="AK34" s="166">
        <v>1.6294945100206033E-2</v>
      </c>
      <c r="AL34" s="166">
        <v>2.1583733147780011E-2</v>
      </c>
      <c r="AM34" s="166">
        <v>4.2303339621572143E-2</v>
      </c>
      <c r="AN34" s="166">
        <v>0.43479362734039362</v>
      </c>
      <c r="AO34" s="166">
        <v>0.35018694809724937</v>
      </c>
      <c r="AP34" s="163">
        <v>4.2303339621572122E-2</v>
      </c>
      <c r="AQ34" s="161">
        <v>898</v>
      </c>
      <c r="AS34" s="141">
        <v>38.28010600830207</v>
      </c>
      <c r="AT34" s="174" t="s">
        <v>58</v>
      </c>
      <c r="AU34" s="131">
        <v>3.6844600732998503</v>
      </c>
      <c r="AV34" s="175">
        <v>1.2063769541876379</v>
      </c>
      <c r="AW34" s="152">
        <v>0.38280106008302073</v>
      </c>
      <c r="AX34" s="152">
        <v>0.48607037400188902</v>
      </c>
      <c r="AY34" s="153">
        <v>1.5582700783314115E-2</v>
      </c>
      <c r="AZ34" s="153">
        <v>1.8798611108991801E-2</v>
      </c>
      <c r="BA34" s="153">
        <v>3.6844600732998486E-2</v>
      </c>
      <c r="BB34" s="153">
        <v>0.41964566081601923</v>
      </c>
      <c r="BC34" s="153">
        <v>0.34595645935002223</v>
      </c>
      <c r="BD34" s="174">
        <v>3.68446007329985E-2</v>
      </c>
      <c r="BE34" s="133">
        <v>973</v>
      </c>
      <c r="BG34" s="162">
        <v>38.795824095930783</v>
      </c>
      <c r="BH34" s="163" t="s">
        <v>58</v>
      </c>
      <c r="BI34" s="159">
        <v>4.377153534641276</v>
      </c>
      <c r="BJ34" s="164">
        <v>1.3401201232206037</v>
      </c>
      <c r="BK34" s="165">
        <v>0.38795824095930781</v>
      </c>
      <c r="BL34" s="165">
        <v>0.48728497230169887</v>
      </c>
      <c r="BM34" s="166">
        <v>1.6664794429265231E-2</v>
      </c>
      <c r="BN34" s="166">
        <v>2.233282636399295E-2</v>
      </c>
      <c r="BO34" s="166">
        <v>4.3771535346412781E-2</v>
      </c>
      <c r="BP34" s="166">
        <v>0.43172977630572057</v>
      </c>
      <c r="BQ34" s="166">
        <v>0.34418670561289505</v>
      </c>
      <c r="BR34" s="163">
        <v>4.377153534641276E-2</v>
      </c>
      <c r="BS34" s="161">
        <v>855</v>
      </c>
      <c r="BU34" s="141">
        <v>37.828305477598072</v>
      </c>
      <c r="BV34" s="174" t="s">
        <v>58</v>
      </c>
      <c r="BW34" s="131">
        <v>4.1958130183846869</v>
      </c>
      <c r="BX34" s="175">
        <v>1.313953814633027</v>
      </c>
      <c r="BY34" s="152">
        <v>0.37828305477598073</v>
      </c>
      <c r="BZ34" s="152">
        <v>0.48495874592106603</v>
      </c>
      <c r="CA34" s="153">
        <v>1.6292507703685222E-2</v>
      </c>
      <c r="CB34" s="153">
        <v>2.1407602647195177E-2</v>
      </c>
      <c r="CC34" s="153">
        <v>4.1958130183846858E-2</v>
      </c>
      <c r="CD34" s="153">
        <v>0.4202411849598276</v>
      </c>
      <c r="CE34" s="153">
        <v>0.33632492459213387</v>
      </c>
      <c r="CF34" s="174">
        <v>4.1958130183846865E-2</v>
      </c>
      <c r="CG34" s="133">
        <v>886</v>
      </c>
      <c r="CH34" s="133"/>
      <c r="CI34" s="231" t="s">
        <v>97</v>
      </c>
      <c r="CJ34" s="231" t="s">
        <v>97</v>
      </c>
      <c r="CK34" s="231" t="s">
        <v>97</v>
      </c>
      <c r="CL34" s="231" t="s">
        <v>97</v>
      </c>
    </row>
    <row r="35" spans="1:90" ht="12.9">
      <c r="A35" s="1" t="s">
        <v>21</v>
      </c>
      <c r="B35" s="4" t="s">
        <v>78</v>
      </c>
      <c r="C35" s="9">
        <v>48.524074522138882</v>
      </c>
      <c r="D35" s="9">
        <v>1.3248334296626112</v>
      </c>
      <c r="E35" s="79">
        <v>8218</v>
      </c>
      <c r="F35" s="67"/>
      <c r="G35" s="186">
        <v>46.362098138747882</v>
      </c>
      <c r="H35" s="55">
        <v>1.5510153580583506</v>
      </c>
      <c r="I35" s="85">
        <v>6954</v>
      </c>
      <c r="J35" s="67"/>
      <c r="K35" s="182">
        <v>44.160816847479261</v>
      </c>
      <c r="L35" s="9">
        <v>1.5342171677983814</v>
      </c>
      <c r="M35" s="87">
        <v>7574</v>
      </c>
      <c r="N35" s="64"/>
      <c r="O35" s="188">
        <v>41.940211019929663</v>
      </c>
      <c r="P35" s="55">
        <v>1.6766741999286268</v>
      </c>
      <c r="Q35" s="89">
        <v>3402</v>
      </c>
      <c r="R35" s="67"/>
      <c r="S35" s="179">
        <v>41.91011235955056</v>
      </c>
      <c r="T35" s="9">
        <v>3.266157634890881</v>
      </c>
      <c r="U35" s="44">
        <v>1837</v>
      </c>
      <c r="V35" s="67"/>
      <c r="W35" s="122">
        <v>38.155948229638199</v>
      </c>
      <c r="X35" s="118">
        <v>1.726519651591822</v>
      </c>
      <c r="Y35" s="120">
        <v>4223</v>
      </c>
      <c r="AA35" s="139">
        <v>37.920962374342729</v>
      </c>
      <c r="AB35" s="131">
        <v>2.2004557627785637</v>
      </c>
      <c r="AC35" s="133">
        <v>2736</v>
      </c>
      <c r="AE35" s="162">
        <v>35.421829933175317</v>
      </c>
      <c r="AF35" s="163" t="s">
        <v>58</v>
      </c>
      <c r="AG35" s="159">
        <v>2.2464383731558679</v>
      </c>
      <c r="AH35" s="164">
        <v>1.3245661777349043</v>
      </c>
      <c r="AI35" s="165">
        <v>0.35421829933175319</v>
      </c>
      <c r="AJ35" s="165">
        <v>0.4782757528354053</v>
      </c>
      <c r="AK35" s="166">
        <v>8.6531206020681196E-3</v>
      </c>
      <c r="AL35" s="166">
        <v>1.1461630881360523E-2</v>
      </c>
      <c r="AM35" s="166">
        <v>2.2464383731558697E-2</v>
      </c>
      <c r="AN35" s="166">
        <v>0.37668268306331187</v>
      </c>
      <c r="AO35" s="166">
        <v>0.33175391560019452</v>
      </c>
      <c r="AP35" s="163">
        <v>2.2464383731558679E-2</v>
      </c>
      <c r="AQ35" s="161">
        <v>3055</v>
      </c>
      <c r="AS35" s="141">
        <v>35.027101838261927</v>
      </c>
      <c r="AT35" s="174" t="s">
        <v>58</v>
      </c>
      <c r="AU35" s="131">
        <v>1.9918189748529769</v>
      </c>
      <c r="AV35" s="175">
        <v>1.2063769541876379</v>
      </c>
      <c r="AW35" s="152">
        <v>0.35027101838261926</v>
      </c>
      <c r="AX35" s="152">
        <v>0.47705474744920218</v>
      </c>
      <c r="AY35" s="153">
        <v>8.4240074480881715E-3</v>
      </c>
      <c r="AZ35" s="153">
        <v>1.0162528447278584E-2</v>
      </c>
      <c r="BA35" s="153">
        <v>1.9918189748529779E-2</v>
      </c>
      <c r="BB35" s="153">
        <v>0.37018920813114903</v>
      </c>
      <c r="BC35" s="153">
        <v>0.33035282863408949</v>
      </c>
      <c r="BD35" s="174">
        <v>1.9918189748529769E-2</v>
      </c>
      <c r="BE35" s="133">
        <v>3207</v>
      </c>
      <c r="BG35" s="162">
        <v>34.046919507034509</v>
      </c>
      <c r="BH35" s="163" t="s">
        <v>58</v>
      </c>
      <c r="BI35" s="159">
        <v>2.2559317165497639</v>
      </c>
      <c r="BJ35" s="164">
        <v>1.3401201232206037</v>
      </c>
      <c r="BK35" s="165">
        <v>0.34046919507034512</v>
      </c>
      <c r="BL35" s="165">
        <v>0.47386698796022542</v>
      </c>
      <c r="BM35" s="166">
        <v>8.588832446756357E-3</v>
      </c>
      <c r="BN35" s="166">
        <v>1.1510067196868248E-2</v>
      </c>
      <c r="BO35" s="166">
        <v>2.2559317165497656E-2</v>
      </c>
      <c r="BP35" s="166">
        <v>0.36302851223584276</v>
      </c>
      <c r="BQ35" s="166">
        <v>0.31790987790484748</v>
      </c>
      <c r="BR35" s="163">
        <v>2.2559317165497639E-2</v>
      </c>
      <c r="BS35" s="161">
        <v>3044</v>
      </c>
      <c r="BU35" s="141">
        <v>32.554200445258878</v>
      </c>
      <c r="BV35" s="174" t="s">
        <v>58</v>
      </c>
      <c r="BW35" s="131">
        <v>2.1436211920232209</v>
      </c>
      <c r="BX35" s="175">
        <v>1.313953814633027</v>
      </c>
      <c r="BY35" s="152">
        <v>0.3255420044525888</v>
      </c>
      <c r="BZ35" s="152">
        <v>0.46857700305241129</v>
      </c>
      <c r="CA35" s="153">
        <v>8.3237657712084342E-3</v>
      </c>
      <c r="CB35" s="153">
        <v>1.0937043787191143E-2</v>
      </c>
      <c r="CC35" s="153">
        <v>2.1436211920232189E-2</v>
      </c>
      <c r="CD35" s="153">
        <v>0.346978216372821</v>
      </c>
      <c r="CE35" s="153">
        <v>0.30410579253235659</v>
      </c>
      <c r="CF35" s="174">
        <v>2.1436211920232207E-2</v>
      </c>
      <c r="CG35" s="133">
        <v>3169</v>
      </c>
      <c r="CH35" s="133"/>
      <c r="CI35" s="231" t="s">
        <v>97</v>
      </c>
      <c r="CJ35" s="231" t="s">
        <v>97</v>
      </c>
      <c r="CK35" s="231" t="s">
        <v>97</v>
      </c>
      <c r="CL35" s="231" t="s">
        <v>97</v>
      </c>
    </row>
    <row r="36" spans="1:90" ht="12.9">
      <c r="A36" s="1" t="s">
        <v>22</v>
      </c>
      <c r="B36" s="4" t="s">
        <v>78</v>
      </c>
      <c r="C36" s="9">
        <v>45.340050377833755</v>
      </c>
      <c r="D36" s="9">
        <v>2.3335598494121044</v>
      </c>
      <c r="E36" s="79">
        <v>4081</v>
      </c>
      <c r="F36" s="68"/>
      <c r="G36" s="74">
        <v>45.007587253414265</v>
      </c>
      <c r="H36" s="55">
        <v>2.4911857760842295</v>
      </c>
      <c r="I36" s="85">
        <v>3326</v>
      </c>
      <c r="J36" s="68"/>
      <c r="K36" s="182">
        <v>42.420782186697117</v>
      </c>
      <c r="L36" s="9">
        <v>2.1932758058143556</v>
      </c>
      <c r="M36" s="87">
        <v>3676</v>
      </c>
      <c r="N36" s="65"/>
      <c r="O36" s="188">
        <v>41.522230595327805</v>
      </c>
      <c r="P36" s="55">
        <v>2.6265290812719542</v>
      </c>
      <c r="Q36" s="89">
        <v>1318</v>
      </c>
      <c r="R36" s="67"/>
      <c r="S36" s="179">
        <v>37.712344280860705</v>
      </c>
      <c r="T36" s="9">
        <v>4.6614114626930512</v>
      </c>
      <c r="U36" s="44">
        <v>871</v>
      </c>
      <c r="V36" s="67"/>
      <c r="W36" s="122">
        <v>41.2984812722718</v>
      </c>
      <c r="X36" s="118">
        <v>2.5569988889299076</v>
      </c>
      <c r="Y36" s="120">
        <v>1978</v>
      </c>
      <c r="AA36" s="139">
        <v>38.929738888711206</v>
      </c>
      <c r="AB36" s="131">
        <v>3.2495696648914283</v>
      </c>
      <c r="AC36" s="133">
        <v>1267</v>
      </c>
      <c r="AE36" s="162">
        <v>36.88136264704125</v>
      </c>
      <c r="AF36" s="163" t="s">
        <v>58</v>
      </c>
      <c r="AG36" s="159">
        <v>3.4015291261616509</v>
      </c>
      <c r="AH36" s="164">
        <v>1.3245661777349043</v>
      </c>
      <c r="AI36" s="165">
        <v>0.36881362647041249</v>
      </c>
      <c r="AJ36" s="165">
        <v>0.48248330064382078</v>
      </c>
      <c r="AK36" s="166">
        <v>1.3102447906805707E-2</v>
      </c>
      <c r="AL36" s="166">
        <v>1.7355059342888331E-2</v>
      </c>
      <c r="AM36" s="166">
        <v>3.4015291261616495E-2</v>
      </c>
      <c r="AN36" s="166">
        <v>0.402828917732029</v>
      </c>
      <c r="AO36" s="166">
        <v>0.33479833520879598</v>
      </c>
      <c r="AP36" s="163">
        <v>3.4015291261616509E-2</v>
      </c>
      <c r="AQ36" s="161">
        <v>1356</v>
      </c>
      <c r="AS36" s="141">
        <v>35.657962298305456</v>
      </c>
      <c r="AT36" s="174" t="s">
        <v>58</v>
      </c>
      <c r="AU36" s="131">
        <v>3.0631801004347761</v>
      </c>
      <c r="AV36" s="175">
        <v>1.2063769541876379</v>
      </c>
      <c r="AW36" s="152">
        <v>0.35657962298305457</v>
      </c>
      <c r="AX36" s="152">
        <v>0.47898913918409175</v>
      </c>
      <c r="AY36" s="153">
        <v>1.2955119067887547E-2</v>
      </c>
      <c r="AZ36" s="153">
        <v>1.5628757082256368E-2</v>
      </c>
      <c r="BA36" s="153">
        <v>3.0631801004347776E-2</v>
      </c>
      <c r="BB36" s="153">
        <v>0.38721142398740233</v>
      </c>
      <c r="BC36" s="153">
        <v>0.32594782197870681</v>
      </c>
      <c r="BD36" s="174">
        <v>3.0631801004347758E-2</v>
      </c>
      <c r="BE36" s="133">
        <v>1367</v>
      </c>
      <c r="BG36" s="162">
        <v>35.13282423365181</v>
      </c>
      <c r="BH36" s="163" t="s">
        <v>58</v>
      </c>
      <c r="BI36" s="159">
        <v>3.4486182201458551</v>
      </c>
      <c r="BJ36" s="164">
        <v>1.3401201232206037</v>
      </c>
      <c r="BK36" s="165">
        <v>0.3513282423365181</v>
      </c>
      <c r="BL36" s="165">
        <v>0.47738528305054706</v>
      </c>
      <c r="BM36" s="166">
        <v>1.312965452294996E-2</v>
      </c>
      <c r="BN36" s="166">
        <v>1.7595314237139656E-2</v>
      </c>
      <c r="BO36" s="166">
        <v>3.4486182201458576E-2</v>
      </c>
      <c r="BP36" s="166">
        <v>0.38581442453797665</v>
      </c>
      <c r="BQ36" s="166">
        <v>0.31684206013505956</v>
      </c>
      <c r="BR36" s="163">
        <v>3.4486182201458548E-2</v>
      </c>
      <c r="BS36" s="161">
        <v>1322</v>
      </c>
      <c r="BU36" s="141">
        <v>30.65455553903741</v>
      </c>
      <c r="BV36" s="174" t="s">
        <v>58</v>
      </c>
      <c r="BW36" s="131">
        <v>3.1928137192369865</v>
      </c>
      <c r="BX36" s="175">
        <v>1.313953814633027</v>
      </c>
      <c r="BY36" s="152">
        <v>0.30654555539037409</v>
      </c>
      <c r="BZ36" s="152">
        <v>0.46105897438481902</v>
      </c>
      <c r="CA36" s="153">
        <v>1.2397821802156202E-2</v>
      </c>
      <c r="CB36" s="153">
        <v>1.6290165250083651E-2</v>
      </c>
      <c r="CC36" s="153">
        <v>3.1928137192369872E-2</v>
      </c>
      <c r="CD36" s="153">
        <v>0.33847369258274396</v>
      </c>
      <c r="CE36" s="153">
        <v>0.27461741819800423</v>
      </c>
      <c r="CF36" s="174">
        <v>3.1928137192369865E-2</v>
      </c>
      <c r="CG36" s="133">
        <v>1383</v>
      </c>
      <c r="CH36" s="133"/>
      <c r="CI36" s="231" t="s">
        <v>97</v>
      </c>
      <c r="CJ36" s="231" t="s">
        <v>97</v>
      </c>
      <c r="CK36" s="231" t="s">
        <v>97</v>
      </c>
      <c r="CL36" s="231" t="s">
        <v>97</v>
      </c>
    </row>
    <row r="37" spans="1:90" ht="12.9">
      <c r="A37" s="1" t="s">
        <v>23</v>
      </c>
      <c r="B37" s="4" t="s">
        <v>78</v>
      </c>
      <c r="C37" s="9">
        <v>40.947884510622842</v>
      </c>
      <c r="D37" s="9">
        <v>1.4668406783106889</v>
      </c>
      <c r="E37" s="79">
        <v>6434</v>
      </c>
      <c r="G37" s="74">
        <v>39.755940912010274</v>
      </c>
      <c r="H37" s="55">
        <v>1.7095177531731167</v>
      </c>
      <c r="I37" s="85">
        <v>5364</v>
      </c>
      <c r="K37" s="9">
        <v>40.956918800873538</v>
      </c>
      <c r="L37" s="9">
        <v>1.7433336978875431</v>
      </c>
      <c r="M37" s="87">
        <v>5754</v>
      </c>
      <c r="N37" s="33"/>
      <c r="O37" s="188">
        <v>37.505731315910133</v>
      </c>
      <c r="P37" s="55">
        <v>1.9808303790965738</v>
      </c>
      <c r="Q37" s="89">
        <v>2290</v>
      </c>
      <c r="R37" s="68"/>
      <c r="S37" s="179">
        <v>33.890436397400187</v>
      </c>
      <c r="T37" s="9">
        <v>3.9812921467654743</v>
      </c>
      <c r="U37" s="44">
        <v>1108</v>
      </c>
      <c r="V37" s="68"/>
      <c r="W37" s="122">
        <v>36.920427840948754</v>
      </c>
      <c r="X37" s="118">
        <v>2.0726719090358543</v>
      </c>
      <c r="Y37" s="120">
        <v>2892</v>
      </c>
      <c r="AA37" s="139">
        <v>35.826686836279691</v>
      </c>
      <c r="AB37" s="131">
        <v>2.5666599764784337</v>
      </c>
      <c r="AC37" s="133">
        <v>1964</v>
      </c>
      <c r="AE37" s="162">
        <v>36.351800539940577</v>
      </c>
      <c r="AF37" s="163" t="s">
        <v>58</v>
      </c>
      <c r="AG37" s="159">
        <v>2.7282600475286856</v>
      </c>
      <c r="AH37" s="164">
        <v>1.3245661777349043</v>
      </c>
      <c r="AI37" s="165">
        <v>0.36351800539940576</v>
      </c>
      <c r="AJ37" s="165">
        <v>0.48101212578254549</v>
      </c>
      <c r="AK37" s="166">
        <v>1.0509063372125626E-2</v>
      </c>
      <c r="AL37" s="166">
        <v>1.3919949902390325E-2</v>
      </c>
      <c r="AM37" s="166">
        <v>2.7282600475286873E-2</v>
      </c>
      <c r="AN37" s="166">
        <v>0.39080060587469262</v>
      </c>
      <c r="AO37" s="166">
        <v>0.33623540492411891</v>
      </c>
      <c r="AP37" s="163">
        <v>2.7282600475286856E-2</v>
      </c>
      <c r="AQ37" s="161">
        <v>2095</v>
      </c>
      <c r="AS37" s="141">
        <v>35.919187486187212</v>
      </c>
      <c r="AT37" s="174" t="s">
        <v>58</v>
      </c>
      <c r="AU37" s="131">
        <v>2.4179558059693962</v>
      </c>
      <c r="AV37" s="175">
        <v>1.2063769541876379</v>
      </c>
      <c r="AW37" s="152">
        <v>0.3591918748618721</v>
      </c>
      <c r="AX37" s="152">
        <v>0.47976355832335299</v>
      </c>
      <c r="AY37" s="153">
        <v>1.0226269543464778E-2</v>
      </c>
      <c r="AZ37" s="153">
        <v>1.2336735904546845E-2</v>
      </c>
      <c r="BA37" s="153">
        <v>2.4179558059693976E-2</v>
      </c>
      <c r="BB37" s="153">
        <v>0.38337143292156606</v>
      </c>
      <c r="BC37" s="153">
        <v>0.33501231680217813</v>
      </c>
      <c r="BD37" s="174">
        <v>2.4179558059693962E-2</v>
      </c>
      <c r="BE37" s="133">
        <v>2201</v>
      </c>
      <c r="BG37" s="162">
        <v>34.479534602634921</v>
      </c>
      <c r="BH37" s="163" t="s">
        <v>58</v>
      </c>
      <c r="BI37" s="159">
        <v>2.7366859584910697</v>
      </c>
      <c r="BJ37" s="164">
        <v>1.3401201232206037</v>
      </c>
      <c r="BK37" s="165">
        <v>0.3447953460263492</v>
      </c>
      <c r="BL37" s="165">
        <v>0.47530149945578681</v>
      </c>
      <c r="BM37" s="166">
        <v>1.0419170484831521E-2</v>
      </c>
      <c r="BN37" s="166">
        <v>1.3962940033988895E-2</v>
      </c>
      <c r="BO37" s="166">
        <v>2.7366859584910707E-2</v>
      </c>
      <c r="BP37" s="166">
        <v>0.3721622056112599</v>
      </c>
      <c r="BQ37" s="166">
        <v>0.31742848644143851</v>
      </c>
      <c r="BR37" s="163">
        <v>2.7366859584910697E-2</v>
      </c>
      <c r="BS37" s="161">
        <v>2081</v>
      </c>
      <c r="BU37" s="141">
        <v>33.927206932786241</v>
      </c>
      <c r="BV37" s="174" t="s">
        <v>58</v>
      </c>
      <c r="BW37" s="131">
        <v>2.6806081433263964</v>
      </c>
      <c r="BX37" s="175">
        <v>1.313953814633027</v>
      </c>
      <c r="BY37" s="152">
        <v>0.33927206932786241</v>
      </c>
      <c r="BZ37" s="152">
        <v>0.47346228181540773</v>
      </c>
      <c r="CA37" s="153">
        <v>1.0408907316494369E-2</v>
      </c>
      <c r="CB37" s="153">
        <v>1.36768234746694E-2</v>
      </c>
      <c r="CC37" s="153">
        <v>2.6806081433263979E-2</v>
      </c>
      <c r="CD37" s="153">
        <v>0.36607815076112638</v>
      </c>
      <c r="CE37" s="153">
        <v>0.31246598789459845</v>
      </c>
      <c r="CF37" s="174">
        <v>2.6806081433263962E-2</v>
      </c>
      <c r="CG37" s="133">
        <v>2069</v>
      </c>
      <c r="CH37" s="133"/>
      <c r="CI37" s="231" t="s">
        <v>97</v>
      </c>
      <c r="CJ37" s="231" t="s">
        <v>97</v>
      </c>
      <c r="CK37" s="231" t="s">
        <v>97</v>
      </c>
      <c r="CL37" s="231" t="s">
        <v>97</v>
      </c>
    </row>
    <row r="38" spans="1:90" ht="12.9">
      <c r="A38" s="1" t="s">
        <v>24</v>
      </c>
      <c r="B38" s="4" t="s">
        <v>78</v>
      </c>
      <c r="C38" s="9">
        <v>61.682242990654203</v>
      </c>
      <c r="D38" s="9">
        <v>12.511639217356517</v>
      </c>
      <c r="E38" s="79">
        <v>87</v>
      </c>
      <c r="G38" s="74">
        <v>50</v>
      </c>
      <c r="H38" s="55">
        <v>15.070277863135733</v>
      </c>
      <c r="I38" s="85">
        <v>74</v>
      </c>
      <c r="K38" s="182">
        <v>62.711864406779661</v>
      </c>
      <c r="L38" s="9">
        <v>16.925373004423147</v>
      </c>
      <c r="M38" s="87">
        <v>59</v>
      </c>
      <c r="N38" s="33"/>
      <c r="O38" s="188">
        <v>46.875</v>
      </c>
      <c r="P38" s="55">
        <v>14.304014286025286</v>
      </c>
      <c r="Q38" s="89">
        <v>45</v>
      </c>
      <c r="S38" s="59" t="s">
        <v>58</v>
      </c>
      <c r="T38" s="9" t="s">
        <v>58</v>
      </c>
      <c r="U38" s="44">
        <v>22</v>
      </c>
      <c r="W38" s="118" t="s">
        <v>58</v>
      </c>
      <c r="X38" s="118" t="s">
        <v>58</v>
      </c>
      <c r="Y38" s="120">
        <v>29</v>
      </c>
      <c r="AA38" s="131" t="s">
        <v>58</v>
      </c>
      <c r="AB38" s="131" t="s">
        <v>58</v>
      </c>
      <c r="AC38" s="133">
        <v>23</v>
      </c>
      <c r="AE38" s="162" t="s">
        <v>58</v>
      </c>
      <c r="AF38" s="163" t="s">
        <v>58</v>
      </c>
      <c r="AG38" s="159" t="s">
        <v>58</v>
      </c>
      <c r="AH38" s="164">
        <v>1.3245661777349043</v>
      </c>
      <c r="AI38" s="165" t="e">
        <v>#VALUE!</v>
      </c>
      <c r="AJ38" s="165" t="e">
        <v>#VALUE!</v>
      </c>
      <c r="AK38" s="166" t="e">
        <v>#VALUE!</v>
      </c>
      <c r="AL38" s="166" t="e">
        <v>#VALUE!</v>
      </c>
      <c r="AM38" s="166" t="e">
        <v>#VALUE!</v>
      </c>
      <c r="AN38" s="166" t="e">
        <v>#VALUE!</v>
      </c>
      <c r="AO38" s="166" t="e">
        <v>#VALUE!</v>
      </c>
      <c r="AP38" s="163" t="e">
        <v>#VALUE!</v>
      </c>
      <c r="AQ38" s="161">
        <v>23</v>
      </c>
      <c r="AS38" s="141">
        <v>40.264372763237802</v>
      </c>
      <c r="AT38" s="174" t="s">
        <v>58</v>
      </c>
      <c r="AU38" s="131">
        <v>20.827035600462974</v>
      </c>
      <c r="AV38" s="175">
        <v>1.2063769541876379</v>
      </c>
      <c r="AW38" s="152">
        <v>0.40264372763237799</v>
      </c>
      <c r="AX38" s="152">
        <v>0.49043017467390954</v>
      </c>
      <c r="AY38" s="153">
        <v>8.8083859645351495E-2</v>
      </c>
      <c r="AZ38" s="153">
        <v>0.10626233831205052</v>
      </c>
      <c r="BA38" s="153">
        <v>0.20827035600462973</v>
      </c>
      <c r="BB38" s="153">
        <v>0.61091408363700772</v>
      </c>
      <c r="BC38" s="153">
        <v>0.19437337162774826</v>
      </c>
      <c r="BD38" s="174">
        <v>0.20827035600462973</v>
      </c>
      <c r="BE38" s="133">
        <v>31</v>
      </c>
      <c r="BG38" s="162" t="s">
        <v>58</v>
      </c>
      <c r="BH38" s="163"/>
      <c r="BI38" s="159" t="s">
        <v>58</v>
      </c>
      <c r="BJ38" s="164">
        <v>1.3401201232206037</v>
      </c>
      <c r="BK38" s="165" t="e">
        <v>#VALUE!</v>
      </c>
      <c r="BL38" s="165" t="e">
        <v>#VALUE!</v>
      </c>
      <c r="BM38" s="166" t="e">
        <v>#VALUE!</v>
      </c>
      <c r="BN38" s="166" t="e">
        <v>#VALUE!</v>
      </c>
      <c r="BO38" s="166" t="e">
        <v>#VALUE!</v>
      </c>
      <c r="BP38" s="166" t="e">
        <v>#VALUE!</v>
      </c>
      <c r="BQ38" s="166" t="e">
        <v>#VALUE!</v>
      </c>
      <c r="BR38" s="163" t="e">
        <v>#VALUE!</v>
      </c>
      <c r="BS38" s="161">
        <v>23</v>
      </c>
      <c r="BU38" s="141">
        <v>29.910229616762567</v>
      </c>
      <c r="BV38" s="174" t="s">
        <v>58</v>
      </c>
      <c r="BW38" s="131">
        <v>15.48286711775288</v>
      </c>
      <c r="BX38" s="175">
        <v>1.313953814633027</v>
      </c>
      <c r="BY38" s="152">
        <v>0.29910229616762568</v>
      </c>
      <c r="BZ38" s="152">
        <v>0.45786473176570347</v>
      </c>
      <c r="CA38" s="153">
        <v>6.0120584660428217E-2</v>
      </c>
      <c r="CB38" s="153">
        <v>7.8995671552537505E-2</v>
      </c>
      <c r="CC38" s="153">
        <v>0.15482867117752877</v>
      </c>
      <c r="CD38" s="153">
        <v>0.45393096734515448</v>
      </c>
      <c r="CE38" s="153">
        <v>0.14427362499009691</v>
      </c>
      <c r="CF38" s="174">
        <v>0.1548286711775288</v>
      </c>
      <c r="CG38" s="133">
        <v>58</v>
      </c>
      <c r="CH38" s="133"/>
      <c r="CI38" s="231" t="s">
        <v>97</v>
      </c>
      <c r="CJ38" s="231" t="s">
        <v>97</v>
      </c>
      <c r="CK38" s="231" t="s">
        <v>97</v>
      </c>
      <c r="CL38" s="231" t="s">
        <v>97</v>
      </c>
    </row>
    <row r="39" spans="1:90" ht="12.9">
      <c r="C39" s="9"/>
      <c r="D39" s="9"/>
      <c r="E39" s="36"/>
      <c r="G39" s="55"/>
      <c r="H39" s="55"/>
      <c r="I39" s="84"/>
      <c r="L39" s="9"/>
      <c r="O39" s="55"/>
      <c r="P39" s="55"/>
      <c r="Q39" s="83"/>
      <c r="S39" s="9"/>
      <c r="U39" s="44"/>
      <c r="W39" s="118"/>
      <c r="X39" s="123"/>
      <c r="Y39" s="123"/>
      <c r="AA39" s="131"/>
      <c r="AB39" s="140"/>
      <c r="AC39" s="140"/>
      <c r="AE39" s="162"/>
      <c r="AF39" s="163" t="e">
        <v>#DIV/0!</v>
      </c>
      <c r="AG39" s="159"/>
      <c r="AH39" s="167"/>
      <c r="AI39" s="165"/>
      <c r="AJ39" s="165"/>
      <c r="AK39" s="166"/>
      <c r="AL39" s="166"/>
      <c r="AM39" s="166"/>
      <c r="AN39" s="166"/>
      <c r="AO39" s="166"/>
      <c r="AP39" s="163"/>
      <c r="AQ39" s="169"/>
      <c r="AS39" s="141"/>
      <c r="AT39" s="174" t="e">
        <v>#DIV/0!</v>
      </c>
      <c r="AU39" s="131"/>
      <c r="AV39" s="175">
        <v>1.2063769541876379</v>
      </c>
      <c r="AW39" s="152"/>
      <c r="AX39" s="152"/>
      <c r="AY39" s="153"/>
      <c r="AZ39" s="153"/>
      <c r="BA39" s="153"/>
      <c r="BB39" s="153"/>
      <c r="BC39" s="153"/>
      <c r="BD39" s="174"/>
      <c r="BE39" s="140"/>
      <c r="BG39" s="162"/>
      <c r="BH39" s="163"/>
      <c r="BI39" s="159"/>
      <c r="BJ39" s="164">
        <v>1.3401201232206037</v>
      </c>
      <c r="BK39" s="165"/>
      <c r="BL39" s="165"/>
      <c r="BM39" s="166"/>
      <c r="BN39" s="166"/>
      <c r="BO39" s="166"/>
      <c r="BP39" s="166"/>
      <c r="BQ39" s="166"/>
      <c r="BR39" s="163"/>
      <c r="BS39" s="169"/>
      <c r="BU39" s="141"/>
      <c r="BV39" s="174"/>
      <c r="BW39" s="131"/>
      <c r="BX39" s="175">
        <v>1.313953814633027</v>
      </c>
      <c r="BY39" s="152"/>
      <c r="BZ39" s="152"/>
      <c r="CA39" s="153"/>
      <c r="CB39" s="153"/>
      <c r="CC39" s="153"/>
      <c r="CD39" s="153"/>
      <c r="CE39" s="153"/>
      <c r="CF39" s="174"/>
      <c r="CG39" s="140"/>
      <c r="CH39" s="140"/>
      <c r="CI39" s="232"/>
      <c r="CJ39" s="232"/>
      <c r="CK39" s="232"/>
      <c r="CL39" s="229"/>
    </row>
    <row r="40" spans="1:90" ht="12.9">
      <c r="A40" s="38" t="s">
        <v>29</v>
      </c>
      <c r="B40" s="4" t="s">
        <v>78</v>
      </c>
      <c r="C40" s="37">
        <v>48.2</v>
      </c>
      <c r="D40" s="37">
        <v>0.71548091076245868</v>
      </c>
      <c r="E40" s="36">
        <v>28117</v>
      </c>
      <c r="F40" s="38"/>
      <c r="G40" s="185">
        <v>46.126193934489997</v>
      </c>
      <c r="H40" s="58">
        <v>0.83126156739621138</v>
      </c>
      <c r="I40" s="84">
        <v>24174</v>
      </c>
      <c r="J40" s="38"/>
      <c r="K40" s="180">
        <v>45.033304373008974</v>
      </c>
      <c r="L40" s="37">
        <v>0.83403697373097785</v>
      </c>
      <c r="M40" s="33">
        <v>25720</v>
      </c>
      <c r="N40" s="38"/>
      <c r="O40" s="185">
        <v>41.1</v>
      </c>
      <c r="P40" s="58">
        <v>0.93323242232014181</v>
      </c>
      <c r="Q40" s="84">
        <v>10752</v>
      </c>
      <c r="R40" s="38"/>
      <c r="S40" s="180">
        <v>39.428705998838048</v>
      </c>
      <c r="T40" s="37">
        <v>1.7714287738797765</v>
      </c>
      <c r="U40" s="36">
        <v>6097</v>
      </c>
      <c r="V40" s="38"/>
      <c r="W40" s="124">
        <v>39.658284477865251</v>
      </c>
      <c r="X40" s="118">
        <v>0.95145314702356742</v>
      </c>
      <c r="Y40" s="120">
        <v>14102</v>
      </c>
      <c r="AA40" s="134">
        <v>38.788787511342221</v>
      </c>
      <c r="AB40" s="131">
        <v>1.205914800767502</v>
      </c>
      <c r="AC40" s="133">
        <v>9188</v>
      </c>
      <c r="AE40" s="162">
        <v>36.978217193378356</v>
      </c>
      <c r="AF40" s="163" t="s">
        <v>58</v>
      </c>
      <c r="AG40" s="159">
        <v>1.2635332358343243</v>
      </c>
      <c r="AH40" s="164">
        <v>1.3245661777349043</v>
      </c>
      <c r="AI40" s="165">
        <v>0.36978217193378354</v>
      </c>
      <c r="AJ40" s="165">
        <v>0.48274560303923775</v>
      </c>
      <c r="AK40" s="166">
        <v>4.8670400243546576E-3</v>
      </c>
      <c r="AL40" s="166">
        <v>6.4467166019422442E-3</v>
      </c>
      <c r="AM40" s="166">
        <v>1.2635332358343236E-2</v>
      </c>
      <c r="AN40" s="166">
        <v>0.38241750429212679</v>
      </c>
      <c r="AO40" s="166">
        <v>0.3571468395754403</v>
      </c>
      <c r="AP40" s="163">
        <v>1.2635332358343243E-2</v>
      </c>
      <c r="AQ40" s="161">
        <v>9838</v>
      </c>
      <c r="AS40" s="141">
        <v>35.389886693129107</v>
      </c>
      <c r="AT40" s="174" t="s">
        <v>58</v>
      </c>
      <c r="AU40" s="131">
        <v>1.1110814808120373</v>
      </c>
      <c r="AV40" s="175">
        <v>1.2063769541876379</v>
      </c>
      <c r="AW40" s="152">
        <v>0.35389886693129108</v>
      </c>
      <c r="AX40" s="152">
        <v>0.47817827106220478</v>
      </c>
      <c r="AY40" s="153">
        <v>4.6991010668950492E-3</v>
      </c>
      <c r="AZ40" s="153">
        <v>5.6688872325007288E-3</v>
      </c>
      <c r="BA40" s="153">
        <v>1.1110814808120366E-2</v>
      </c>
      <c r="BB40" s="153">
        <v>0.36500968173941145</v>
      </c>
      <c r="BC40" s="153">
        <v>0.34278805212317071</v>
      </c>
      <c r="BD40" s="174">
        <v>1.1110814808120373E-2</v>
      </c>
      <c r="BE40" s="133">
        <v>10355</v>
      </c>
      <c r="BG40" s="162">
        <v>34.493731709346498</v>
      </c>
      <c r="BH40" s="163" t="s">
        <v>58</v>
      </c>
      <c r="BI40" s="159">
        <v>1.2601259189983449</v>
      </c>
      <c r="BJ40" s="164">
        <v>1.3401201232206037</v>
      </c>
      <c r="BK40" s="165">
        <v>0.34493731709346498</v>
      </c>
      <c r="BL40" s="165">
        <v>0.4753478351374153</v>
      </c>
      <c r="BM40" s="166">
        <v>4.7975788897743803E-3</v>
      </c>
      <c r="BN40" s="166">
        <v>6.4293320129250094E-3</v>
      </c>
      <c r="BO40" s="166">
        <v>1.2601259189983425E-2</v>
      </c>
      <c r="BP40" s="166">
        <v>0.35753857628344843</v>
      </c>
      <c r="BQ40" s="166">
        <v>0.33233605790348153</v>
      </c>
      <c r="BR40" s="163">
        <v>1.2601259189983449E-2</v>
      </c>
      <c r="BS40" s="161">
        <v>9817</v>
      </c>
      <c r="BU40" s="141">
        <v>33.3593771761551</v>
      </c>
      <c r="BV40" s="174" t="s">
        <v>58</v>
      </c>
      <c r="BW40" s="131">
        <v>1.2039954743253811</v>
      </c>
      <c r="BX40" s="175">
        <v>1.313953814633027</v>
      </c>
      <c r="BY40" s="152">
        <v>0.33359377176155097</v>
      </c>
      <c r="BZ40" s="152">
        <v>0.47149651876069376</v>
      </c>
      <c r="CA40" s="153">
        <v>4.6751619899878761E-3</v>
      </c>
      <c r="CB40" s="153">
        <v>6.142946930771903E-3</v>
      </c>
      <c r="CC40" s="153">
        <v>1.2039954743253792E-2</v>
      </c>
      <c r="CD40" s="153">
        <v>0.34563372650480478</v>
      </c>
      <c r="CE40" s="153">
        <v>0.32155381701829716</v>
      </c>
      <c r="CF40" s="174">
        <v>1.2039954743253811E-2</v>
      </c>
      <c r="CG40" s="133">
        <v>10171</v>
      </c>
      <c r="CH40" s="133"/>
      <c r="CI40" s="233">
        <v>33.847197974000188</v>
      </c>
      <c r="CJ40" s="234">
        <v>32.61881906689684</v>
      </c>
      <c r="CK40" s="234">
        <v>35.097740346295453</v>
      </c>
      <c r="CL40" s="226">
        <v>9947</v>
      </c>
    </row>
    <row r="41" spans="1:90" s="50" customFormat="1" ht="12.9">
      <c r="A41" s="15"/>
      <c r="B41" s="15"/>
      <c r="C41" s="16"/>
      <c r="D41" s="16"/>
      <c r="E41" s="80"/>
      <c r="F41" s="15"/>
      <c r="G41" s="51"/>
      <c r="H41" s="51"/>
      <c r="I41" s="86"/>
      <c r="J41" s="15"/>
      <c r="K41" s="16"/>
      <c r="L41" s="16"/>
      <c r="M41" s="34"/>
      <c r="N41" s="15"/>
      <c r="O41" s="51"/>
      <c r="P41" s="51"/>
      <c r="Q41" s="86"/>
      <c r="R41" s="15"/>
      <c r="S41" s="48"/>
      <c r="T41" s="16"/>
      <c r="U41" s="80"/>
      <c r="V41" s="15"/>
      <c r="W41" s="125"/>
      <c r="X41" s="125"/>
      <c r="Y41" s="117"/>
      <c r="Z41" s="45"/>
      <c r="AA41" s="136"/>
      <c r="AB41" s="136"/>
      <c r="AC41" s="130"/>
      <c r="AE41" s="168"/>
      <c r="AF41" s="163" t="e">
        <v>#DIV/0!</v>
      </c>
      <c r="AG41" s="168"/>
      <c r="AH41" s="167"/>
      <c r="AI41" s="165"/>
      <c r="AJ41" s="165"/>
      <c r="AK41" s="166"/>
      <c r="AL41" s="166"/>
      <c r="AM41" s="166"/>
      <c r="AN41" s="166"/>
      <c r="AO41" s="166"/>
      <c r="AP41" s="163"/>
      <c r="AQ41" s="158"/>
      <c r="AS41" s="136"/>
      <c r="AT41" s="174" t="e">
        <v>#DIV/0!</v>
      </c>
      <c r="AU41" s="136"/>
      <c r="AV41" s="175">
        <v>1.2063769541876379</v>
      </c>
      <c r="AW41" s="152"/>
      <c r="AX41" s="152"/>
      <c r="AY41" s="153"/>
      <c r="AZ41" s="153"/>
      <c r="BA41" s="153"/>
      <c r="BB41" s="153"/>
      <c r="BC41" s="153"/>
      <c r="BD41" s="174"/>
      <c r="BE41" s="130"/>
      <c r="BG41" s="168"/>
      <c r="BH41" s="163"/>
      <c r="BI41" s="168"/>
      <c r="BJ41" s="164">
        <v>1.3401201232206037</v>
      </c>
      <c r="BK41" s="165"/>
      <c r="BL41" s="165"/>
      <c r="BM41" s="166"/>
      <c r="BN41" s="166"/>
      <c r="BO41" s="166"/>
      <c r="BP41" s="166"/>
      <c r="BQ41" s="166"/>
      <c r="BR41" s="163"/>
      <c r="BS41" s="158"/>
      <c r="BU41" s="136"/>
      <c r="BV41" s="174"/>
      <c r="BW41" s="136"/>
      <c r="BX41" s="175"/>
      <c r="BY41" s="152"/>
      <c r="BZ41" s="152"/>
      <c r="CA41" s="153"/>
      <c r="CB41" s="153"/>
      <c r="CC41" s="153"/>
      <c r="CD41" s="153"/>
      <c r="CE41" s="153"/>
      <c r="CF41" s="174"/>
      <c r="CG41" s="130"/>
      <c r="CH41" s="130"/>
      <c r="CI41" s="235"/>
      <c r="CJ41" s="235"/>
      <c r="CK41" s="235"/>
      <c r="CL41" s="235"/>
    </row>
    <row r="42" spans="1:90" s="50" customFormat="1" ht="12.9">
      <c r="A42" s="38"/>
      <c r="B42" s="38"/>
      <c r="C42" s="37"/>
      <c r="D42" s="37"/>
      <c r="E42" s="36"/>
      <c r="F42" s="38"/>
      <c r="G42" s="199"/>
      <c r="H42" s="199"/>
      <c r="I42" s="146"/>
      <c r="J42" s="198"/>
      <c r="K42" s="199"/>
      <c r="L42" s="199"/>
      <c r="M42" s="197"/>
      <c r="N42" s="198"/>
      <c r="O42" s="199"/>
      <c r="P42" s="199"/>
      <c r="Q42" s="146"/>
      <c r="R42" s="198"/>
      <c r="S42" s="144"/>
      <c r="T42" s="199"/>
      <c r="U42" s="146"/>
      <c r="V42" s="198"/>
      <c r="W42" s="199"/>
      <c r="X42" s="199"/>
      <c r="Y42" s="146"/>
      <c r="Z42" s="249"/>
      <c r="AA42" s="199"/>
      <c r="AB42" s="199"/>
      <c r="AC42" s="146"/>
      <c r="AD42" s="209"/>
      <c r="AE42" s="199"/>
      <c r="AF42" s="174"/>
      <c r="AG42" s="199"/>
      <c r="AH42" s="154"/>
      <c r="AI42" s="152"/>
      <c r="AJ42" s="152"/>
      <c r="AK42" s="153"/>
      <c r="AL42" s="153"/>
      <c r="AM42" s="153"/>
      <c r="AN42" s="153"/>
      <c r="AO42" s="153"/>
      <c r="AP42" s="174"/>
      <c r="AQ42" s="146"/>
      <c r="AR42" s="209"/>
      <c r="AS42" s="199"/>
      <c r="AT42" s="174"/>
      <c r="AU42" s="199"/>
      <c r="AV42" s="175"/>
      <c r="AW42" s="152"/>
      <c r="AX42" s="152"/>
      <c r="AY42" s="153"/>
      <c r="AZ42" s="153"/>
      <c r="BA42" s="153"/>
      <c r="BB42" s="153"/>
      <c r="BC42" s="153"/>
      <c r="BD42" s="174"/>
      <c r="BE42" s="146"/>
      <c r="BF42" s="209"/>
      <c r="BG42" s="199"/>
      <c r="BH42" s="174"/>
      <c r="BI42" s="199"/>
      <c r="BJ42" s="175"/>
      <c r="BK42" s="152"/>
      <c r="BL42" s="152"/>
      <c r="BM42" s="153"/>
      <c r="BN42" s="153"/>
      <c r="BO42" s="153"/>
      <c r="BP42" s="153"/>
      <c r="BQ42" s="153"/>
      <c r="BR42" s="174"/>
      <c r="BS42" s="146"/>
      <c r="BT42" s="209"/>
      <c r="BU42" s="199"/>
      <c r="BV42" s="174"/>
      <c r="BW42" s="199"/>
      <c r="BX42" s="175"/>
      <c r="BY42" s="152"/>
      <c r="BZ42" s="152"/>
      <c r="CA42" s="153"/>
      <c r="CB42" s="153"/>
      <c r="CC42" s="153"/>
      <c r="CD42" s="153"/>
      <c r="CE42" s="153"/>
      <c r="CF42" s="174"/>
      <c r="CG42" s="146"/>
      <c r="CH42" s="146"/>
    </row>
    <row r="43" spans="1:90" s="220" customFormat="1" ht="15.6">
      <c r="A43" s="210" t="s">
        <v>98</v>
      </c>
      <c r="B43" s="14"/>
      <c r="C43" s="211"/>
      <c r="D43" s="212"/>
      <c r="E43" s="213"/>
      <c r="F43" s="214"/>
      <c r="G43" s="211"/>
      <c r="H43" s="212"/>
      <c r="I43" s="213"/>
      <c r="J43" s="215"/>
      <c r="K43" s="211"/>
      <c r="L43" s="216"/>
      <c r="M43" s="213"/>
      <c r="N43" s="213"/>
      <c r="O43" s="214"/>
      <c r="P43" s="211"/>
      <c r="Q43" s="216"/>
      <c r="R43" s="213"/>
      <c r="S43" s="214"/>
      <c r="T43" s="211"/>
      <c r="U43" s="217"/>
      <c r="V43" s="213"/>
      <c r="W43" s="214"/>
      <c r="X43" s="218"/>
      <c r="Y43" s="217"/>
      <c r="Z43" s="213"/>
      <c r="AA43" s="214"/>
      <c r="AB43" s="218"/>
      <c r="AC43" s="217"/>
      <c r="AD43" s="213"/>
      <c r="AE43" s="141"/>
      <c r="AF43" s="219"/>
      <c r="AG43" s="218"/>
      <c r="AH43" s="140"/>
      <c r="AI43" s="140"/>
      <c r="AJ43" s="140"/>
      <c r="AK43" s="140"/>
      <c r="AL43" s="140"/>
      <c r="AM43" s="140"/>
      <c r="AN43" s="140"/>
      <c r="AO43" s="140"/>
      <c r="AP43" s="140"/>
      <c r="AQ43" s="218"/>
      <c r="AR43" s="217"/>
      <c r="AS43" s="213"/>
      <c r="AT43" s="141"/>
      <c r="AU43" s="219"/>
      <c r="AV43" s="140"/>
      <c r="AW43" s="140"/>
      <c r="AX43" s="140"/>
      <c r="AY43" s="140"/>
      <c r="AZ43" s="140"/>
      <c r="BA43" s="140"/>
      <c r="BB43" s="140"/>
      <c r="BC43" s="140"/>
      <c r="BD43" s="140"/>
      <c r="BJ43" s="221"/>
      <c r="BK43" s="221"/>
      <c r="BL43" s="221"/>
      <c r="BM43" s="221"/>
      <c r="BN43" s="221"/>
      <c r="BO43" s="221"/>
      <c r="BP43" s="221"/>
      <c r="BQ43" s="221"/>
      <c r="BR43" s="221"/>
      <c r="BX43" s="221"/>
      <c r="BY43" s="221"/>
      <c r="BZ43" s="221"/>
      <c r="CA43" s="221"/>
      <c r="CB43" s="221"/>
      <c r="CC43" s="221"/>
      <c r="CD43" s="221"/>
      <c r="CE43" s="221"/>
      <c r="CF43" s="221"/>
    </row>
    <row r="44" spans="1:90">
      <c r="A44" s="8" t="s">
        <v>101</v>
      </c>
      <c r="B44" s="69"/>
      <c r="AE44" s="149"/>
      <c r="AS44" s="149"/>
      <c r="BG44" s="149"/>
      <c r="BU44" s="149"/>
    </row>
    <row r="45" spans="1:90" s="50" customFormat="1" ht="12.9">
      <c r="A45" s="38"/>
      <c r="B45" s="38"/>
      <c r="C45" s="37"/>
      <c r="D45" s="37"/>
      <c r="E45" s="36"/>
      <c r="F45" s="38"/>
      <c r="G45" s="199"/>
      <c r="H45" s="199"/>
      <c r="I45" s="146"/>
      <c r="J45" s="198"/>
      <c r="K45" s="199"/>
      <c r="L45" s="199"/>
      <c r="M45" s="197"/>
      <c r="N45" s="198"/>
      <c r="O45" s="199"/>
      <c r="P45" s="199"/>
      <c r="Q45" s="146"/>
      <c r="R45" s="198"/>
      <c r="S45" s="144"/>
      <c r="T45" s="199"/>
      <c r="U45" s="146"/>
      <c r="V45" s="198"/>
      <c r="W45" s="199"/>
      <c r="X45" s="199"/>
      <c r="Y45" s="146"/>
      <c r="Z45" s="249"/>
      <c r="AA45" s="199"/>
      <c r="AB45" s="199"/>
      <c r="AC45" s="146"/>
      <c r="AD45" s="209"/>
      <c r="AE45" s="199"/>
      <c r="AF45" s="174"/>
      <c r="AG45" s="199"/>
      <c r="AH45" s="154"/>
      <c r="AI45" s="152"/>
      <c r="AJ45" s="152"/>
      <c r="AK45" s="153"/>
      <c r="AL45" s="153"/>
      <c r="AM45" s="153"/>
      <c r="AN45" s="153"/>
      <c r="AO45" s="153"/>
      <c r="AP45" s="174"/>
      <c r="AQ45" s="146"/>
      <c r="AR45" s="209"/>
      <c r="AS45" s="199"/>
      <c r="AT45" s="174"/>
      <c r="AU45" s="199"/>
      <c r="AV45" s="175"/>
      <c r="AW45" s="152"/>
      <c r="AX45" s="152"/>
      <c r="AY45" s="153"/>
      <c r="AZ45" s="153"/>
      <c r="BA45" s="153"/>
      <c r="BB45" s="153"/>
      <c r="BC45" s="153"/>
      <c r="BD45" s="174"/>
      <c r="BE45" s="146"/>
      <c r="BF45" s="209"/>
      <c r="BG45" s="199"/>
      <c r="BH45" s="174"/>
      <c r="BI45" s="199"/>
      <c r="BJ45" s="175"/>
      <c r="BK45" s="152"/>
      <c r="BL45" s="152"/>
      <c r="BM45" s="153"/>
      <c r="BN45" s="153"/>
      <c r="BO45" s="153"/>
      <c r="BP45" s="153"/>
      <c r="BQ45" s="153"/>
      <c r="BR45" s="174"/>
      <c r="BS45" s="146"/>
      <c r="BT45" s="209"/>
      <c r="BU45" s="199"/>
      <c r="BV45" s="174"/>
      <c r="BW45" s="199"/>
      <c r="BX45" s="175"/>
      <c r="BY45" s="152"/>
      <c r="BZ45" s="152"/>
      <c r="CA45" s="153"/>
      <c r="CB45" s="153"/>
      <c r="CC45" s="153"/>
      <c r="CD45" s="153"/>
      <c r="CE45" s="153"/>
      <c r="CF45" s="174"/>
      <c r="CG45" s="146"/>
      <c r="CH45" s="146"/>
    </row>
    <row r="46" spans="1:90" ht="12.6">
      <c r="A46" s="24" t="s">
        <v>63</v>
      </c>
      <c r="B46" s="24"/>
      <c r="O46" s="9"/>
      <c r="Q46" s="44"/>
      <c r="S46" s="9"/>
      <c r="T46" s="9"/>
      <c r="U46" s="44"/>
      <c r="W46" s="9"/>
      <c r="X46" s="9"/>
      <c r="Y46" s="44"/>
    </row>
    <row r="47" spans="1:90" ht="49.5">
      <c r="A47" s="4" t="s">
        <v>111</v>
      </c>
      <c r="B47" s="24"/>
      <c r="O47" s="9"/>
      <c r="Q47" s="44"/>
      <c r="S47" s="9"/>
      <c r="T47" s="9"/>
      <c r="U47" s="44"/>
      <c r="W47" s="9"/>
      <c r="X47" s="9"/>
      <c r="Y47" s="44"/>
    </row>
    <row r="48" spans="1:90" ht="24.9">
      <c r="A48" s="4" t="s">
        <v>104</v>
      </c>
      <c r="B48" s="14"/>
      <c r="C48" s="9"/>
      <c r="D48" s="9"/>
      <c r="E48" s="81"/>
      <c r="F48" s="13"/>
      <c r="G48" s="22"/>
      <c r="H48" s="21"/>
      <c r="I48" s="81"/>
      <c r="J48" s="21"/>
      <c r="L48" s="22"/>
      <c r="M48" s="88"/>
      <c r="N48" s="22"/>
      <c r="Q48" s="44"/>
      <c r="S48" s="23"/>
      <c r="T48" s="23"/>
      <c r="U48" s="91"/>
      <c r="W48" s="23"/>
      <c r="X48" s="23"/>
      <c r="Y48" s="91"/>
    </row>
    <row r="49" spans="1:25" ht="49.2">
      <c r="A49" s="8" t="s">
        <v>105</v>
      </c>
      <c r="B49" s="69"/>
    </row>
    <row r="50" spans="1:25" ht="105.75" customHeight="1">
      <c r="A50" s="4" t="s">
        <v>106</v>
      </c>
      <c r="O50" s="9"/>
      <c r="Q50" s="44"/>
      <c r="S50" s="9"/>
      <c r="T50" s="9"/>
      <c r="U50" s="44"/>
      <c r="W50" s="9"/>
      <c r="X50" s="9"/>
      <c r="Y50" s="44"/>
    </row>
  </sheetData>
  <mergeCells count="12">
    <mergeCell ref="AA4:AC4"/>
    <mergeCell ref="CI4:CL4"/>
    <mergeCell ref="BU4:CG4"/>
    <mergeCell ref="BG4:BS4"/>
    <mergeCell ref="AS4:BE4"/>
    <mergeCell ref="AE4:AQ4"/>
    <mergeCell ref="W4:Y4"/>
    <mergeCell ref="C4:E4"/>
    <mergeCell ref="G4:I4"/>
    <mergeCell ref="K4:M4"/>
    <mergeCell ref="O4:Q4"/>
    <mergeCell ref="S4:U4"/>
  </mergeCells>
  <phoneticPr fontId="17" type="noConversion"/>
  <conditionalFormatting sqref="AE7">
    <cfRule type="expression" dxfId="33" priority="20" stopIfTrue="1">
      <formula>#REF!="*"</formula>
    </cfRule>
  </conditionalFormatting>
  <conditionalFormatting sqref="AE7:AE14">
    <cfRule type="expression" dxfId="32" priority="19" stopIfTrue="1">
      <formula>#REF!="*"</formula>
    </cfRule>
  </conditionalFormatting>
  <conditionalFormatting sqref="AE7:AE40">
    <cfRule type="expression" dxfId="31" priority="18" stopIfTrue="1">
      <formula>#REF!="*"</formula>
    </cfRule>
  </conditionalFormatting>
  <conditionalFormatting sqref="AE7:AE40">
    <cfRule type="expression" dxfId="30" priority="17" stopIfTrue="1">
      <formula>AF7="*"</formula>
    </cfRule>
  </conditionalFormatting>
  <conditionalFormatting sqref="AS7:AS16">
    <cfRule type="expression" dxfId="29" priority="16" stopIfTrue="1">
      <formula>#REF!="*"</formula>
    </cfRule>
  </conditionalFormatting>
  <conditionalFormatting sqref="AS7:AS16">
    <cfRule type="expression" dxfId="28" priority="15" stopIfTrue="1">
      <formula>#REF!="*"</formula>
    </cfRule>
  </conditionalFormatting>
  <conditionalFormatting sqref="AS7:AS40">
    <cfRule type="expression" dxfId="27" priority="14" stopIfTrue="1">
      <formula>#REF!="*"</formula>
    </cfRule>
  </conditionalFormatting>
  <conditionalFormatting sqref="AS7:AS40">
    <cfRule type="expression" dxfId="26" priority="13" stopIfTrue="1">
      <formula>AT7="*"</formula>
    </cfRule>
  </conditionalFormatting>
  <conditionalFormatting sqref="BG7:BG16">
    <cfRule type="expression" dxfId="25" priority="12" stopIfTrue="1">
      <formula>#REF!="*"</formula>
    </cfRule>
  </conditionalFormatting>
  <conditionalFormatting sqref="BG7:BG16">
    <cfRule type="expression" dxfId="24" priority="11" stopIfTrue="1">
      <formula>#REF!="*"</formula>
    </cfRule>
  </conditionalFormatting>
  <conditionalFormatting sqref="BG7:BG40">
    <cfRule type="expression" dxfId="23" priority="10" stopIfTrue="1">
      <formula>#REF!="*"</formula>
    </cfRule>
  </conditionalFormatting>
  <conditionalFormatting sqref="BG7:BG40">
    <cfRule type="expression" dxfId="22" priority="9" stopIfTrue="1">
      <formula>BH7="*"</formula>
    </cfRule>
  </conditionalFormatting>
  <conditionalFormatting sqref="BU7:BU16">
    <cfRule type="expression" dxfId="21" priority="8" stopIfTrue="1">
      <formula>#REF!="*"</formula>
    </cfRule>
  </conditionalFormatting>
  <conditionalFormatting sqref="BU7:BU16">
    <cfRule type="expression" dxfId="20" priority="7" stopIfTrue="1">
      <formula>#REF!="*"</formula>
    </cfRule>
  </conditionalFormatting>
  <conditionalFormatting sqref="BU7:BU37 BU39:BU40">
    <cfRule type="expression" dxfId="19" priority="6" stopIfTrue="1">
      <formula>#REF!="*"</formula>
    </cfRule>
  </conditionalFormatting>
  <conditionalFormatting sqref="BU7:BU37 BU39:BU40">
    <cfRule type="expression" dxfId="18" priority="5" stopIfTrue="1">
      <formula>BV7="*"</formula>
    </cfRule>
  </conditionalFormatting>
  <conditionalFormatting sqref="BU38">
    <cfRule type="expression" dxfId="17" priority="4" stopIfTrue="1">
      <formula>#REF!="*"</formula>
    </cfRule>
  </conditionalFormatting>
  <conditionalFormatting sqref="BU38">
    <cfRule type="expression" dxfId="16" priority="3" stopIfTrue="1">
      <formula>BV38="*"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9" scale="31" orientation="portrait"/>
  <headerFooter>
    <oddHeader xml:space="preserve">&amp;C&amp;"Calibri,Bold"&amp;KFF0000RESTRICTED UNTIL 9.30AM 25th JUNE 2015 - STATISTICS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CL48"/>
  <sheetViews>
    <sheetView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" defaultRowHeight="12.3"/>
  <cols>
    <col min="1" max="1" width="23.09765625" style="1" customWidth="1"/>
    <col min="2" max="2" width="20.59765625" style="1" hidden="1" customWidth="1"/>
    <col min="3" max="3" width="8.59765625" style="4" customWidth="1"/>
    <col min="4" max="4" width="8.59765625" style="12" customWidth="1"/>
    <col min="5" max="5" width="11.09765625" style="4" bestFit="1" customWidth="1"/>
    <col min="6" max="6" width="1.59765625" style="4" customWidth="1"/>
    <col min="7" max="8" width="8.59765625" style="12" customWidth="1"/>
    <col min="9" max="9" width="10.59765625" style="4" customWidth="1"/>
    <col min="10" max="10" width="1.59765625" style="4" customWidth="1"/>
    <col min="11" max="12" width="8.59765625" style="12" customWidth="1"/>
    <col min="13" max="13" width="11.09765625" style="4" customWidth="1"/>
    <col min="14" max="14" width="1.59765625" style="4" customWidth="1"/>
    <col min="15" max="15" width="8.59765625" style="12" customWidth="1"/>
    <col min="16" max="16" width="9.5" style="12" customWidth="1"/>
    <col min="17" max="17" width="10.59765625" style="4" customWidth="1"/>
    <col min="18" max="18" width="1.59765625" style="4" customWidth="1"/>
    <col min="19" max="20" width="8.59765625" style="11" customWidth="1"/>
    <col min="21" max="21" width="10.59765625" style="1" customWidth="1"/>
    <col min="22" max="22" width="1.59765625" style="4" customWidth="1"/>
    <col min="23" max="24" width="8.59765625" style="11" customWidth="1"/>
    <col min="25" max="25" width="10.59765625" style="1" customWidth="1"/>
    <col min="26" max="26" width="1.59765625" style="1" customWidth="1"/>
    <col min="27" max="28" width="8.59765625" style="140" customWidth="1"/>
    <col min="29" max="29" width="10.59765625" style="140" customWidth="1"/>
    <col min="30" max="30" width="1.59765625" style="1" customWidth="1"/>
    <col min="31" max="31" width="8.59765625" style="1" customWidth="1"/>
    <col min="32" max="32" width="8.59765625" style="1" hidden="1" customWidth="1"/>
    <col min="33" max="33" width="8.59765625" style="1" customWidth="1"/>
    <col min="34" max="42" width="8.59765625" style="1" hidden="1" customWidth="1"/>
    <col min="43" max="43" width="10.59765625" style="1" customWidth="1"/>
    <col min="44" max="44" width="1.59765625" style="1" customWidth="1"/>
    <col min="45" max="45" width="8.59765625" style="1" customWidth="1"/>
    <col min="46" max="46" width="8.59765625" style="1" hidden="1" customWidth="1"/>
    <col min="47" max="47" width="8.59765625" style="1" customWidth="1"/>
    <col min="48" max="56" width="8.59765625" style="1" hidden="1" customWidth="1"/>
    <col min="57" max="57" width="10.59765625" style="1" customWidth="1"/>
    <col min="58" max="58" width="1.59765625" style="1" customWidth="1"/>
    <col min="59" max="59" width="8.59765625" style="1" customWidth="1"/>
    <col min="60" max="60" width="8.59765625" style="1" hidden="1" customWidth="1"/>
    <col min="61" max="61" width="11.09765625" style="1" customWidth="1"/>
    <col min="62" max="70" width="8.59765625" style="1" hidden="1" customWidth="1"/>
    <col min="71" max="71" width="10.59765625" style="1" customWidth="1"/>
    <col min="72" max="72" width="1.59765625" style="1" customWidth="1"/>
    <col min="73" max="73" width="8.59765625" style="1" customWidth="1"/>
    <col min="74" max="74" width="8.59765625" style="1" hidden="1" customWidth="1"/>
    <col min="75" max="75" width="11.09765625" style="1" customWidth="1"/>
    <col min="76" max="84" width="8.59765625" style="1" hidden="1" customWidth="1"/>
    <col min="85" max="85" width="10.59765625" style="1" customWidth="1"/>
    <col min="86" max="86" width="1.34765625" style="1" customWidth="1"/>
    <col min="87" max="89" width="11" style="202" customWidth="1"/>
    <col min="90" max="90" width="11.59765625" style="202" bestFit="1" customWidth="1"/>
    <col min="91" max="256" width="11" style="50" customWidth="1"/>
    <col min="257" max="16384" width="9" style="50"/>
  </cols>
  <sheetData>
    <row r="1" spans="1:90" s="200" customFormat="1" ht="14.1">
      <c r="A1" s="193" t="s">
        <v>114</v>
      </c>
      <c r="B1" s="194"/>
      <c r="C1" s="195"/>
      <c r="D1" s="196"/>
      <c r="E1" s="197"/>
      <c r="F1" s="198"/>
      <c r="G1" s="195"/>
      <c r="H1" s="196"/>
      <c r="I1" s="197"/>
      <c r="J1" s="198"/>
      <c r="K1" s="195"/>
      <c r="L1" s="196"/>
      <c r="M1" s="197"/>
      <c r="N1" s="198"/>
      <c r="O1" s="195"/>
      <c r="P1" s="196"/>
      <c r="Q1" s="197"/>
      <c r="R1" s="198"/>
      <c r="S1" s="199"/>
      <c r="T1" s="132"/>
      <c r="U1" s="133"/>
      <c r="V1" s="198"/>
      <c r="AF1" s="1"/>
      <c r="AH1" s="1"/>
      <c r="AI1" s="1"/>
      <c r="AJ1" s="1"/>
      <c r="AK1" s="1"/>
      <c r="AL1" s="1"/>
      <c r="AM1" s="1"/>
      <c r="AN1" s="1"/>
      <c r="AO1" s="1"/>
      <c r="AP1" s="1"/>
      <c r="AT1" s="1"/>
      <c r="AV1" s="1"/>
      <c r="AW1" s="1"/>
      <c r="AX1" s="1"/>
      <c r="AY1" s="1"/>
      <c r="AZ1" s="1"/>
      <c r="BA1" s="1"/>
      <c r="BB1" s="1"/>
      <c r="BC1" s="1"/>
      <c r="BD1" s="1"/>
      <c r="BH1" s="1"/>
      <c r="BJ1" s="1"/>
      <c r="BK1" s="1"/>
      <c r="BL1" s="1"/>
      <c r="BM1" s="1"/>
      <c r="BN1" s="1"/>
      <c r="BO1" s="1"/>
      <c r="BP1" s="1"/>
      <c r="BQ1" s="1"/>
      <c r="BR1" s="1"/>
      <c r="BV1" s="1"/>
      <c r="BX1" s="1"/>
      <c r="BY1" s="1"/>
      <c r="BZ1" s="1"/>
      <c r="CA1" s="1"/>
      <c r="CB1" s="1"/>
      <c r="CC1" s="1"/>
      <c r="CD1" s="1"/>
      <c r="CE1" s="1"/>
      <c r="CF1" s="1"/>
      <c r="CI1" s="201"/>
      <c r="CJ1" s="201"/>
      <c r="CK1" s="201"/>
      <c r="CL1" s="201"/>
    </row>
    <row r="2" spans="1:90">
      <c r="A2" s="6" t="s">
        <v>113</v>
      </c>
      <c r="B2" s="6"/>
      <c r="C2" s="3"/>
      <c r="D2" s="102"/>
      <c r="E2" s="3"/>
      <c r="F2" s="3"/>
      <c r="G2" s="102"/>
      <c r="H2" s="102"/>
      <c r="I2" s="3"/>
      <c r="J2" s="3"/>
      <c r="K2" s="102"/>
      <c r="L2" s="102"/>
      <c r="M2" s="3"/>
      <c r="N2" s="3"/>
      <c r="O2" s="102"/>
      <c r="P2" s="102"/>
      <c r="Q2" s="3"/>
      <c r="R2" s="3"/>
      <c r="S2" s="9"/>
      <c r="V2" s="3"/>
      <c r="W2" s="9"/>
    </row>
    <row r="3" spans="1:90">
      <c r="A3" s="4"/>
      <c r="B3" s="4"/>
      <c r="S3" s="9"/>
      <c r="W3" s="9"/>
    </row>
    <row r="4" spans="1:90" ht="12.75" customHeight="1">
      <c r="A4" s="19"/>
      <c r="B4" s="19"/>
      <c r="C4" s="251" t="s">
        <v>53</v>
      </c>
      <c r="D4" s="251"/>
      <c r="E4" s="251"/>
      <c r="F4" s="20"/>
      <c r="G4" s="252" t="s">
        <v>54</v>
      </c>
      <c r="H4" s="252"/>
      <c r="I4" s="252"/>
      <c r="J4" s="20"/>
      <c r="K4" s="251" t="s">
        <v>55</v>
      </c>
      <c r="L4" s="251"/>
      <c r="M4" s="251"/>
      <c r="N4" s="20"/>
      <c r="O4" s="252" t="s">
        <v>56</v>
      </c>
      <c r="P4" s="252"/>
      <c r="Q4" s="252"/>
      <c r="R4" s="20"/>
      <c r="S4" s="251" t="s">
        <v>57</v>
      </c>
      <c r="T4" s="251"/>
      <c r="U4" s="251"/>
      <c r="V4" s="20"/>
      <c r="W4" s="256" t="s">
        <v>68</v>
      </c>
      <c r="X4" s="256"/>
      <c r="Y4" s="256"/>
      <c r="Z4" s="20"/>
      <c r="AA4" s="254" t="s">
        <v>69</v>
      </c>
      <c r="AB4" s="254"/>
      <c r="AC4" s="254"/>
      <c r="AD4" s="50"/>
      <c r="AE4" s="255" t="s">
        <v>89</v>
      </c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50"/>
      <c r="AS4" s="254" t="s">
        <v>91</v>
      </c>
      <c r="AT4" s="254"/>
      <c r="AU4" s="254"/>
      <c r="AV4" s="254"/>
      <c r="AW4" s="254"/>
      <c r="AX4" s="254"/>
      <c r="AY4" s="254"/>
      <c r="AZ4" s="254"/>
      <c r="BA4" s="254"/>
      <c r="BB4" s="254"/>
      <c r="BC4" s="254"/>
      <c r="BD4" s="254"/>
      <c r="BE4" s="254"/>
      <c r="BF4" s="50"/>
      <c r="BG4" s="255" t="s">
        <v>92</v>
      </c>
      <c r="BH4" s="255"/>
      <c r="BI4" s="255"/>
      <c r="BJ4" s="255"/>
      <c r="BK4" s="255"/>
      <c r="BL4" s="255"/>
      <c r="BM4" s="255"/>
      <c r="BN4" s="255"/>
      <c r="BO4" s="255"/>
      <c r="BP4" s="255"/>
      <c r="BQ4" s="255"/>
      <c r="BR4" s="255"/>
      <c r="BS4" s="255"/>
      <c r="BT4" s="50"/>
      <c r="BU4" s="254" t="s">
        <v>93</v>
      </c>
      <c r="BV4" s="254"/>
      <c r="BW4" s="254"/>
      <c r="BX4" s="254"/>
      <c r="BY4" s="254"/>
      <c r="BZ4" s="254"/>
      <c r="CA4" s="254"/>
      <c r="CB4" s="254"/>
      <c r="CC4" s="254"/>
      <c r="CD4" s="254"/>
      <c r="CE4" s="254"/>
      <c r="CF4" s="254"/>
      <c r="CG4" s="254"/>
      <c r="CH4" s="208"/>
      <c r="CI4" s="253" t="s">
        <v>94</v>
      </c>
      <c r="CJ4" s="253"/>
      <c r="CK4" s="253"/>
      <c r="CL4" s="253"/>
    </row>
    <row r="5" spans="1:90" ht="37.200000000000003">
      <c r="A5" s="15"/>
      <c r="B5" s="15"/>
      <c r="C5" s="16" t="s">
        <v>0</v>
      </c>
      <c r="D5" s="18" t="s">
        <v>52</v>
      </c>
      <c r="E5" s="17" t="s">
        <v>1</v>
      </c>
      <c r="F5" s="17"/>
      <c r="G5" s="96" t="s">
        <v>109</v>
      </c>
      <c r="H5" s="52" t="s">
        <v>52</v>
      </c>
      <c r="I5" s="53" t="s">
        <v>1</v>
      </c>
      <c r="J5" s="17"/>
      <c r="K5" s="46" t="s">
        <v>109</v>
      </c>
      <c r="L5" s="18" t="s">
        <v>52</v>
      </c>
      <c r="M5" s="17" t="s">
        <v>1</v>
      </c>
      <c r="N5" s="17"/>
      <c r="O5" s="96" t="s">
        <v>109</v>
      </c>
      <c r="P5" s="52" t="s">
        <v>52</v>
      </c>
      <c r="Q5" s="53" t="s">
        <v>1</v>
      </c>
      <c r="R5" s="17"/>
      <c r="S5" s="46" t="s">
        <v>109</v>
      </c>
      <c r="T5" s="18" t="s">
        <v>52</v>
      </c>
      <c r="U5" s="28" t="s">
        <v>1</v>
      </c>
      <c r="V5" s="17"/>
      <c r="W5" s="127" t="s">
        <v>109</v>
      </c>
      <c r="X5" s="116" t="s">
        <v>52</v>
      </c>
      <c r="Y5" s="117" t="s">
        <v>1</v>
      </c>
      <c r="Z5" s="17"/>
      <c r="AA5" s="128" t="s">
        <v>109</v>
      </c>
      <c r="AB5" s="129" t="s">
        <v>52</v>
      </c>
      <c r="AC5" s="130" t="s">
        <v>1</v>
      </c>
      <c r="AD5" s="50"/>
      <c r="AE5" s="156" t="s">
        <v>109</v>
      </c>
      <c r="AF5" s="157" t="s">
        <v>82</v>
      </c>
      <c r="AG5" s="157" t="s">
        <v>52</v>
      </c>
      <c r="AH5" s="157" t="s">
        <v>70</v>
      </c>
      <c r="AI5" s="157" t="s">
        <v>71</v>
      </c>
      <c r="AJ5" s="157" t="s">
        <v>72</v>
      </c>
      <c r="AK5" s="157" t="s">
        <v>73</v>
      </c>
      <c r="AL5" s="157" t="s">
        <v>74</v>
      </c>
      <c r="AM5" s="157" t="s">
        <v>75</v>
      </c>
      <c r="AN5" s="157" t="s">
        <v>76</v>
      </c>
      <c r="AO5" s="157" t="s">
        <v>77</v>
      </c>
      <c r="AP5" s="157" t="s">
        <v>83</v>
      </c>
      <c r="AQ5" s="158" t="s">
        <v>1</v>
      </c>
      <c r="AR5" s="50"/>
      <c r="AS5" s="128" t="s">
        <v>109</v>
      </c>
      <c r="AT5" s="129" t="s">
        <v>82</v>
      </c>
      <c r="AU5" s="129" t="s">
        <v>52</v>
      </c>
      <c r="AV5" s="129" t="s">
        <v>70</v>
      </c>
      <c r="AW5" s="129" t="s">
        <v>71</v>
      </c>
      <c r="AX5" s="129" t="s">
        <v>72</v>
      </c>
      <c r="AY5" s="129" t="s">
        <v>73</v>
      </c>
      <c r="AZ5" s="129" t="s">
        <v>74</v>
      </c>
      <c r="BA5" s="129" t="s">
        <v>75</v>
      </c>
      <c r="BB5" s="129" t="s">
        <v>76</v>
      </c>
      <c r="BC5" s="129" t="s">
        <v>77</v>
      </c>
      <c r="BD5" s="129" t="s">
        <v>83</v>
      </c>
      <c r="BE5" s="130" t="s">
        <v>1</v>
      </c>
      <c r="BF5" s="50"/>
      <c r="BG5" s="156" t="s">
        <v>109</v>
      </c>
      <c r="BH5" s="157" t="s">
        <v>82</v>
      </c>
      <c r="BI5" s="157" t="s">
        <v>52</v>
      </c>
      <c r="BJ5" s="157" t="s">
        <v>70</v>
      </c>
      <c r="BK5" s="157" t="s">
        <v>71</v>
      </c>
      <c r="BL5" s="157" t="s">
        <v>72</v>
      </c>
      <c r="BM5" s="157" t="s">
        <v>73</v>
      </c>
      <c r="BN5" s="157" t="s">
        <v>74</v>
      </c>
      <c r="BO5" s="157" t="s">
        <v>75</v>
      </c>
      <c r="BP5" s="157" t="s">
        <v>76</v>
      </c>
      <c r="BQ5" s="157" t="s">
        <v>77</v>
      </c>
      <c r="BR5" s="157" t="s">
        <v>83</v>
      </c>
      <c r="BS5" s="158" t="s">
        <v>1</v>
      </c>
      <c r="BT5" s="50"/>
      <c r="BU5" s="128" t="s">
        <v>109</v>
      </c>
      <c r="BV5" s="129" t="s">
        <v>82</v>
      </c>
      <c r="BW5" s="129" t="s">
        <v>52</v>
      </c>
      <c r="BX5" s="129" t="s">
        <v>70</v>
      </c>
      <c r="BY5" s="129" t="s">
        <v>71</v>
      </c>
      <c r="BZ5" s="129" t="s">
        <v>72</v>
      </c>
      <c r="CA5" s="129" t="s">
        <v>73</v>
      </c>
      <c r="CB5" s="129" t="s">
        <v>74</v>
      </c>
      <c r="CC5" s="129" t="s">
        <v>75</v>
      </c>
      <c r="CD5" s="129" t="s">
        <v>76</v>
      </c>
      <c r="CE5" s="129" t="s">
        <v>77</v>
      </c>
      <c r="CF5" s="129" t="s">
        <v>83</v>
      </c>
      <c r="CG5" s="130" t="s">
        <v>1</v>
      </c>
      <c r="CH5" s="130"/>
      <c r="CI5" s="222" t="s">
        <v>109</v>
      </c>
      <c r="CJ5" s="222" t="s">
        <v>95</v>
      </c>
      <c r="CK5" s="223" t="s">
        <v>96</v>
      </c>
      <c r="CL5" s="224" t="s">
        <v>1</v>
      </c>
    </row>
    <row r="6" spans="1:90" ht="12.6">
      <c r="A6" s="4"/>
      <c r="B6" s="4"/>
      <c r="G6" s="72"/>
      <c r="H6" s="72"/>
      <c r="I6" s="54"/>
      <c r="O6" s="55"/>
      <c r="P6" s="72"/>
      <c r="Q6" s="56"/>
      <c r="R6" s="10"/>
      <c r="S6" s="9"/>
      <c r="T6" s="12"/>
      <c r="U6" s="7"/>
      <c r="V6" s="10"/>
      <c r="W6" s="118"/>
      <c r="X6" s="119"/>
      <c r="Y6" s="120"/>
      <c r="Z6" s="4"/>
      <c r="AA6" s="131"/>
      <c r="AB6" s="132"/>
      <c r="AC6" s="133"/>
      <c r="AD6" s="50"/>
      <c r="AE6" s="159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1"/>
      <c r="AR6" s="50"/>
      <c r="AS6" s="131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3"/>
      <c r="BF6" s="50"/>
      <c r="BG6" s="159"/>
      <c r="BH6" s="160"/>
      <c r="BI6" s="160"/>
      <c r="BJ6" s="160"/>
      <c r="BK6" s="160"/>
      <c r="BL6" s="160"/>
      <c r="BM6" s="160"/>
      <c r="BN6" s="160"/>
      <c r="BO6" s="160"/>
      <c r="BP6" s="160"/>
      <c r="BQ6" s="160"/>
      <c r="BR6" s="160"/>
      <c r="BS6" s="161"/>
      <c r="BT6" s="50"/>
      <c r="BU6" s="131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3"/>
      <c r="CH6" s="133"/>
      <c r="CI6" s="241"/>
      <c r="CJ6" s="241"/>
      <c r="CK6" s="241"/>
      <c r="CL6" s="241"/>
    </row>
    <row r="7" spans="1:90" ht="12.9">
      <c r="A7" s="5" t="s">
        <v>2</v>
      </c>
      <c r="B7" s="5"/>
      <c r="D7" s="11"/>
      <c r="E7" s="33"/>
      <c r="G7" s="72"/>
      <c r="H7" s="72"/>
      <c r="I7" s="54"/>
      <c r="K7" s="9"/>
      <c r="M7" s="39"/>
      <c r="O7" s="72"/>
      <c r="P7" s="72"/>
      <c r="Q7" s="75"/>
      <c r="S7" s="9"/>
      <c r="U7" s="7"/>
      <c r="W7" s="121"/>
      <c r="X7" s="118"/>
      <c r="Y7" s="120"/>
      <c r="Z7" s="4"/>
      <c r="AA7" s="141"/>
      <c r="AB7" s="142"/>
      <c r="AC7" s="133"/>
      <c r="AD7" s="50"/>
      <c r="AE7" s="162"/>
      <c r="AF7" s="163" t="s">
        <v>90</v>
      </c>
      <c r="AG7" s="170"/>
      <c r="AH7" s="164"/>
      <c r="AI7" s="165"/>
      <c r="AJ7" s="165"/>
      <c r="AK7" s="166"/>
      <c r="AL7" s="166"/>
      <c r="AM7" s="166"/>
      <c r="AN7" s="166"/>
      <c r="AO7" s="166"/>
      <c r="AP7" s="163"/>
      <c r="AQ7" s="161"/>
      <c r="AR7" s="50"/>
      <c r="AS7" s="141"/>
      <c r="AT7" s="174" t="s">
        <v>90</v>
      </c>
      <c r="AU7" s="142"/>
      <c r="AV7" s="175"/>
      <c r="AW7" s="152"/>
      <c r="AX7" s="152"/>
      <c r="AY7" s="153"/>
      <c r="AZ7" s="153"/>
      <c r="BA7" s="153"/>
      <c r="BB7" s="153"/>
      <c r="BC7" s="153"/>
      <c r="BD7" s="174"/>
      <c r="BE7" s="133"/>
      <c r="BF7" s="50"/>
      <c r="BG7" s="162"/>
      <c r="BH7" s="163" t="s">
        <v>90</v>
      </c>
      <c r="BI7" s="170"/>
      <c r="BJ7" s="164"/>
      <c r="BK7" s="165"/>
      <c r="BL7" s="165"/>
      <c r="BM7" s="166"/>
      <c r="BN7" s="166"/>
      <c r="BO7" s="166"/>
      <c r="BP7" s="166"/>
      <c r="BQ7" s="166"/>
      <c r="BR7" s="163"/>
      <c r="BS7" s="161"/>
      <c r="BT7" s="50"/>
      <c r="BU7" s="141"/>
      <c r="BV7" s="174" t="s">
        <v>90</v>
      </c>
      <c r="BW7" s="142"/>
      <c r="BX7" s="175"/>
      <c r="BY7" s="152"/>
      <c r="BZ7" s="152"/>
      <c r="CA7" s="153"/>
      <c r="CB7" s="153"/>
      <c r="CC7" s="153"/>
      <c r="CD7" s="153"/>
      <c r="CE7" s="153"/>
      <c r="CF7" s="174"/>
      <c r="CG7" s="133"/>
      <c r="CH7" s="133"/>
      <c r="CI7" s="241"/>
      <c r="CJ7" s="241"/>
      <c r="CK7" s="241"/>
      <c r="CL7" s="241"/>
    </row>
    <row r="8" spans="1:90" ht="15.6">
      <c r="A8" s="4" t="s">
        <v>30</v>
      </c>
      <c r="B8" s="4" t="s">
        <v>86</v>
      </c>
      <c r="C8" s="9">
        <v>51</v>
      </c>
      <c r="D8" s="9">
        <v>2.2449903479014495</v>
      </c>
      <c r="E8" s="42">
        <v>2859</v>
      </c>
      <c r="F8" s="1"/>
      <c r="G8" s="122">
        <v>47.1</v>
      </c>
      <c r="H8" s="55">
        <v>2.6412488740121276</v>
      </c>
      <c r="I8" s="71">
        <v>2401</v>
      </c>
      <c r="K8" s="182">
        <v>45.406546990496302</v>
      </c>
      <c r="L8" s="9">
        <v>2.6830028597133513</v>
      </c>
      <c r="M8" s="41">
        <v>2491</v>
      </c>
      <c r="O8" s="122">
        <v>42.830540037243949</v>
      </c>
      <c r="P8" s="55">
        <v>3.0986965929609696</v>
      </c>
      <c r="Q8" s="97">
        <v>948</v>
      </c>
      <c r="S8" s="181">
        <v>39.977973568281939</v>
      </c>
      <c r="T8" s="9">
        <v>7.1670384692650533</v>
      </c>
      <c r="U8" s="7">
        <v>574</v>
      </c>
      <c r="W8" s="122">
        <v>34.399753258738606</v>
      </c>
      <c r="X8" s="118">
        <v>3.6440490625061113</v>
      </c>
      <c r="Y8" s="120">
        <v>1331</v>
      </c>
      <c r="Z8" s="4"/>
      <c r="AA8" s="135">
        <v>34.457922287175229</v>
      </c>
      <c r="AB8" s="142">
        <v>4.4174678682285755</v>
      </c>
      <c r="AC8" s="133">
        <v>851</v>
      </c>
      <c r="AD8" s="50"/>
      <c r="AE8" s="162">
        <v>32.343612264706351</v>
      </c>
      <c r="AF8" s="163" t="s">
        <v>58</v>
      </c>
      <c r="AG8" s="159">
        <v>5.4689811924713112</v>
      </c>
      <c r="AH8" s="164">
        <v>1.6530663467912883</v>
      </c>
      <c r="AI8" s="165">
        <v>0.32343612264706351</v>
      </c>
      <c r="AJ8" s="165">
        <v>0.46778755564261992</v>
      </c>
      <c r="AK8" s="166">
        <v>1.687982944836398E-2</v>
      </c>
      <c r="AL8" s="166">
        <v>2.7903478000667052E-2</v>
      </c>
      <c r="AM8" s="166">
        <v>5.4689811924713123E-2</v>
      </c>
      <c r="AN8" s="166">
        <v>0.37812593457177662</v>
      </c>
      <c r="AO8" s="166">
        <v>0.26874631072235039</v>
      </c>
      <c r="AP8" s="163">
        <v>5.4689811924713116E-2</v>
      </c>
      <c r="AQ8" s="161">
        <v>768</v>
      </c>
      <c r="AR8" s="50"/>
      <c r="AS8" s="141">
        <v>33.442401594650264</v>
      </c>
      <c r="AT8" s="174" t="s">
        <v>58</v>
      </c>
      <c r="AU8" s="131">
        <v>5.3336432271642922</v>
      </c>
      <c r="AV8" s="176">
        <v>1.59327444165004</v>
      </c>
      <c r="AW8" s="152">
        <v>0.33442401594650262</v>
      </c>
      <c r="AX8" s="152">
        <v>0.47178871701717917</v>
      </c>
      <c r="AY8" s="153">
        <v>1.7079898338895155E-2</v>
      </c>
      <c r="AZ8" s="153">
        <v>2.7212965489342621E-2</v>
      </c>
      <c r="BA8" s="153">
        <v>5.3336432271642933E-2</v>
      </c>
      <c r="BB8" s="153">
        <v>0.38776044821814554</v>
      </c>
      <c r="BC8" s="153">
        <v>0.2810875836748597</v>
      </c>
      <c r="BD8" s="174">
        <v>5.333643227164292E-2</v>
      </c>
      <c r="BE8" s="133">
        <v>763</v>
      </c>
      <c r="BF8" s="50"/>
      <c r="BG8" s="162">
        <v>28.463415683745641</v>
      </c>
      <c r="BH8" s="163" t="s">
        <v>58</v>
      </c>
      <c r="BI8" s="159">
        <v>5.9212635263986515</v>
      </c>
      <c r="BJ8" s="190">
        <v>1.7329901431162569</v>
      </c>
      <c r="BK8" s="165">
        <v>0.28463415683745641</v>
      </c>
      <c r="BL8" s="165">
        <v>0.45124001772769073</v>
      </c>
      <c r="BM8" s="166">
        <v>1.7432922773196947E-2</v>
      </c>
      <c r="BN8" s="166">
        <v>3.0211083331657233E-2</v>
      </c>
      <c r="BO8" s="166">
        <v>5.9212635263986506E-2</v>
      </c>
      <c r="BP8" s="166">
        <v>0.34384679210144292</v>
      </c>
      <c r="BQ8" s="166">
        <v>0.2254215215734699</v>
      </c>
      <c r="BR8" s="163">
        <v>5.9212635263986513E-2</v>
      </c>
      <c r="BS8" s="161">
        <v>670</v>
      </c>
      <c r="BT8" s="50"/>
      <c r="BU8" s="141">
        <v>27.351181830653974</v>
      </c>
      <c r="BV8" s="174" t="s">
        <v>58</v>
      </c>
      <c r="BW8" s="131">
        <v>5.3534037404413146</v>
      </c>
      <c r="BX8" s="189">
        <v>1.6060458899596808</v>
      </c>
      <c r="BY8" s="152">
        <v>0.27351181830653976</v>
      </c>
      <c r="BZ8" s="152">
        <v>0.44576126295719121</v>
      </c>
      <c r="CA8" s="153">
        <v>1.7006852953575988E-2</v>
      </c>
      <c r="CB8" s="153">
        <v>2.7313786287239374E-2</v>
      </c>
      <c r="CC8" s="153">
        <v>5.3534037404413162E-2</v>
      </c>
      <c r="CD8" s="153">
        <v>0.3270458557109529</v>
      </c>
      <c r="CE8" s="153">
        <v>0.21997778090212661</v>
      </c>
      <c r="CF8" s="174">
        <v>5.3534037404413148E-2</v>
      </c>
      <c r="CG8" s="133">
        <v>687</v>
      </c>
      <c r="CH8" s="133"/>
      <c r="CI8" s="227">
        <v>28.766919368085869</v>
      </c>
      <c r="CJ8" s="225">
        <v>24.730445371450053</v>
      </c>
      <c r="CK8" s="225">
        <v>33.171871084629792</v>
      </c>
      <c r="CL8" s="226">
        <v>656</v>
      </c>
    </row>
    <row r="9" spans="1:90" ht="15.6">
      <c r="A9" s="4" t="s">
        <v>31</v>
      </c>
      <c r="B9" s="4" t="s">
        <v>86</v>
      </c>
      <c r="C9" s="92">
        <v>51.244435451234317</v>
      </c>
      <c r="D9" s="9">
        <v>1.191216932442309</v>
      </c>
      <c r="E9" s="42">
        <v>10167</v>
      </c>
      <c r="F9" s="1"/>
      <c r="G9" s="55">
        <v>50.2</v>
      </c>
      <c r="H9" s="55">
        <v>1.4003714059115353</v>
      </c>
      <c r="I9" s="71">
        <v>8574</v>
      </c>
      <c r="J9" s="5"/>
      <c r="K9" s="9">
        <v>49.53374777975133</v>
      </c>
      <c r="L9" s="9">
        <v>1.4206763405839098</v>
      </c>
      <c r="M9" s="41">
        <v>8958</v>
      </c>
      <c r="N9" s="5"/>
      <c r="O9" s="122">
        <v>43.654151242728716</v>
      </c>
      <c r="P9" s="55">
        <v>1.6069134123737072</v>
      </c>
      <c r="Q9" s="97">
        <v>3675</v>
      </c>
      <c r="S9" s="181">
        <v>40.911270983213427</v>
      </c>
      <c r="T9" s="9">
        <v>3.9999679287191583</v>
      </c>
      <c r="U9" s="7">
        <v>2017</v>
      </c>
      <c r="W9" s="122">
        <v>44.563707798501262</v>
      </c>
      <c r="X9" s="118">
        <v>1.7687943061022935</v>
      </c>
      <c r="Y9" s="120">
        <v>4523</v>
      </c>
      <c r="Z9" s="4"/>
      <c r="AA9" s="135">
        <v>44.041459843471181</v>
      </c>
      <c r="AB9" s="142">
        <v>1.883221068079358</v>
      </c>
      <c r="AC9" s="133">
        <v>2927</v>
      </c>
      <c r="AD9" s="50"/>
      <c r="AE9" s="162">
        <v>42.177683073916427</v>
      </c>
      <c r="AF9" s="163" t="s">
        <v>58</v>
      </c>
      <c r="AG9" s="159">
        <v>2.3746033398397537</v>
      </c>
      <c r="AH9" s="171">
        <v>1.3272882202568046</v>
      </c>
      <c r="AI9" s="165">
        <v>0.42177683073916428</v>
      </c>
      <c r="AJ9" s="165">
        <v>0.49384322997363306</v>
      </c>
      <c r="AK9" s="166">
        <v>9.1280443866973947E-3</v>
      </c>
      <c r="AL9" s="166">
        <v>1.21155457884447E-2</v>
      </c>
      <c r="AM9" s="166">
        <v>2.374603339839754E-2</v>
      </c>
      <c r="AN9" s="166">
        <v>0.44552286413756181</v>
      </c>
      <c r="AO9" s="166">
        <v>0.39803079734076674</v>
      </c>
      <c r="AP9" s="163">
        <v>2.3746033398397537E-2</v>
      </c>
      <c r="AQ9" s="161">
        <v>2927</v>
      </c>
      <c r="AR9" s="50"/>
      <c r="AS9" s="141">
        <v>40.445429659891758</v>
      </c>
      <c r="AT9" s="174" t="s">
        <v>58</v>
      </c>
      <c r="AU9" s="131">
        <v>2.1147522980568043</v>
      </c>
      <c r="AV9" s="176">
        <v>1.2059525879933779</v>
      </c>
      <c r="AW9" s="152">
        <v>0.40445429659891757</v>
      </c>
      <c r="AX9" s="152">
        <v>0.4907861230328262</v>
      </c>
      <c r="AY9" s="153">
        <v>8.9470771179011189E-3</v>
      </c>
      <c r="AZ9" s="153">
        <v>1.0789750805309186E-2</v>
      </c>
      <c r="BA9" s="153">
        <v>2.1147522980568045E-2</v>
      </c>
      <c r="BB9" s="153">
        <v>0.42560181957948562</v>
      </c>
      <c r="BC9" s="153">
        <v>0.38330677361834953</v>
      </c>
      <c r="BD9" s="174">
        <v>2.1147522980568045E-2</v>
      </c>
      <c r="BE9" s="133">
        <v>3009</v>
      </c>
      <c r="BF9" s="50"/>
      <c r="BG9" s="162">
        <v>41.296603708397861</v>
      </c>
      <c r="BH9" s="163" t="s">
        <v>58</v>
      </c>
      <c r="BI9" s="159">
        <v>2.6314762420305557</v>
      </c>
      <c r="BJ9" s="190">
        <v>1.4058535068044589</v>
      </c>
      <c r="BK9" s="165">
        <v>0.41296603708397861</v>
      </c>
      <c r="BL9" s="165">
        <v>0.49236682392209635</v>
      </c>
      <c r="BM9" s="166">
        <v>9.5501742092126383E-3</v>
      </c>
      <c r="BN9" s="166">
        <v>1.3426145902615087E-2</v>
      </c>
      <c r="BO9" s="166">
        <v>2.631476242030558E-2</v>
      </c>
      <c r="BP9" s="166">
        <v>0.43928079950428417</v>
      </c>
      <c r="BQ9" s="166">
        <v>0.38665127466367305</v>
      </c>
      <c r="BR9" s="163">
        <v>2.631476242030556E-2</v>
      </c>
      <c r="BS9" s="161">
        <v>2658</v>
      </c>
      <c r="BT9" s="50"/>
      <c r="BU9" s="141">
        <v>37.384101342552867</v>
      </c>
      <c r="BV9" s="174" t="s">
        <v>58</v>
      </c>
      <c r="BW9" s="131">
        <v>2.487025442813934</v>
      </c>
      <c r="BX9" s="189">
        <v>1.3872994390110134</v>
      </c>
      <c r="BY9" s="152">
        <v>0.37384101342552867</v>
      </c>
      <c r="BZ9" s="152">
        <v>0.48382218852229419</v>
      </c>
      <c r="CA9" s="153">
        <v>9.1466471689937226E-3</v>
      </c>
      <c r="CB9" s="153">
        <v>1.2689138486376665E-2</v>
      </c>
      <c r="CC9" s="153">
        <v>2.4870254428139355E-2</v>
      </c>
      <c r="CD9" s="153">
        <v>0.39871126785366801</v>
      </c>
      <c r="CE9" s="153">
        <v>0.34897075899738933</v>
      </c>
      <c r="CF9" s="174">
        <v>2.4870254428139338E-2</v>
      </c>
      <c r="CG9" s="133">
        <v>2798</v>
      </c>
      <c r="CH9" s="133"/>
      <c r="CI9" s="227">
        <v>37.748254850794702</v>
      </c>
      <c r="CJ9" s="225">
        <v>35.537948185400566</v>
      </c>
      <c r="CK9" s="225">
        <v>40.010706357905676</v>
      </c>
      <c r="CL9" s="226">
        <v>2769</v>
      </c>
    </row>
    <row r="10" spans="1:90" ht="15.6">
      <c r="A10" s="4" t="s">
        <v>32</v>
      </c>
      <c r="B10" s="4" t="s">
        <v>86</v>
      </c>
      <c r="C10" s="9">
        <v>45.7</v>
      </c>
      <c r="D10" s="9">
        <v>1.2935114909450931</v>
      </c>
      <c r="E10" s="42">
        <v>8558</v>
      </c>
      <c r="F10" s="1"/>
      <c r="G10" s="55">
        <v>44.3</v>
      </c>
      <c r="H10" s="55">
        <v>1.4866927644387928</v>
      </c>
      <c r="I10" s="71">
        <v>7506</v>
      </c>
      <c r="K10" s="182">
        <v>42.084449547136117</v>
      </c>
      <c r="L10" s="9">
        <v>1.4833877574398784</v>
      </c>
      <c r="M10" s="41">
        <v>8009</v>
      </c>
      <c r="O10" s="122">
        <v>38.791540785498491</v>
      </c>
      <c r="P10" s="55">
        <v>1.6510064772800277</v>
      </c>
      <c r="Q10" s="97">
        <v>3383</v>
      </c>
      <c r="R10" s="5"/>
      <c r="S10" s="181">
        <v>39.50026581605529</v>
      </c>
      <c r="T10" s="9">
        <v>2.8348489566289494</v>
      </c>
      <c r="U10" s="7">
        <v>1987</v>
      </c>
      <c r="V10" s="5"/>
      <c r="W10" s="122">
        <v>36.010934687108097</v>
      </c>
      <c r="X10" s="118">
        <v>1.4540137891200224</v>
      </c>
      <c r="Y10" s="120">
        <v>4631</v>
      </c>
      <c r="Z10" s="4"/>
      <c r="AA10" s="135">
        <v>36.075600299635333</v>
      </c>
      <c r="AB10" s="142">
        <v>1.9773803264749077</v>
      </c>
      <c r="AC10" s="133">
        <v>3009</v>
      </c>
      <c r="AD10" s="50"/>
      <c r="AE10" s="162">
        <v>33.056142562986182</v>
      </c>
      <c r="AF10" s="163" t="s">
        <v>58</v>
      </c>
      <c r="AG10" s="159">
        <v>1.8877367650538546</v>
      </c>
      <c r="AH10" s="164">
        <v>1.1718818726301978</v>
      </c>
      <c r="AI10" s="165">
        <v>0.33056142562986179</v>
      </c>
      <c r="AJ10" s="165">
        <v>0.47041531598728281</v>
      </c>
      <c r="AK10" s="166">
        <v>8.2188207118536385E-3</v>
      </c>
      <c r="AL10" s="166">
        <v>9.6314870066188975E-3</v>
      </c>
      <c r="AM10" s="166">
        <v>1.8877367650538528E-2</v>
      </c>
      <c r="AN10" s="166">
        <v>0.34943879328040034</v>
      </c>
      <c r="AO10" s="166">
        <v>0.31168405797932325</v>
      </c>
      <c r="AP10" s="163">
        <v>1.8877367650538546E-2</v>
      </c>
      <c r="AQ10" s="161">
        <v>3276</v>
      </c>
      <c r="AR10" s="50"/>
      <c r="AS10" s="141">
        <v>30.918013549150309</v>
      </c>
      <c r="AT10" s="174" t="s">
        <v>58</v>
      </c>
      <c r="AU10" s="131">
        <v>1.6293353526934562</v>
      </c>
      <c r="AV10" s="176">
        <v>1.0594399352181814</v>
      </c>
      <c r="AW10" s="152">
        <v>0.30918013549150308</v>
      </c>
      <c r="AX10" s="152">
        <v>0.46215557911698835</v>
      </c>
      <c r="AY10" s="153">
        <v>7.8466819604650767E-3</v>
      </c>
      <c r="AZ10" s="153">
        <v>8.3130882278727933E-3</v>
      </c>
      <c r="BA10" s="153">
        <v>1.6293353526934572E-2</v>
      </c>
      <c r="BB10" s="153">
        <v>0.32547348901843765</v>
      </c>
      <c r="BC10" s="153">
        <v>0.29288678196456852</v>
      </c>
      <c r="BD10" s="174">
        <v>1.6293353526934562E-2</v>
      </c>
      <c r="BE10" s="133">
        <v>3469</v>
      </c>
      <c r="BF10" s="50"/>
      <c r="BG10" s="162">
        <v>30.604288326992364</v>
      </c>
      <c r="BH10" s="163" t="s">
        <v>58</v>
      </c>
      <c r="BI10" s="159">
        <v>1.8446611999164697</v>
      </c>
      <c r="BJ10" s="190">
        <v>1.1811610675298561</v>
      </c>
      <c r="BK10" s="165">
        <v>0.30604288326992363</v>
      </c>
      <c r="BL10" s="165">
        <v>0.46084773718632444</v>
      </c>
      <c r="BM10" s="166">
        <v>7.968184810158192E-3</v>
      </c>
      <c r="BN10" s="166">
        <v>9.4117096766416341E-3</v>
      </c>
      <c r="BO10" s="166">
        <v>1.8446611999164718E-2</v>
      </c>
      <c r="BP10" s="166">
        <v>0.32448949526908832</v>
      </c>
      <c r="BQ10" s="166">
        <v>0.28759627127075893</v>
      </c>
      <c r="BR10" s="163">
        <v>1.8446611999164697E-2</v>
      </c>
      <c r="BS10" s="161">
        <v>3345</v>
      </c>
      <c r="BT10" s="50"/>
      <c r="BU10" s="141">
        <v>30.957609417010456</v>
      </c>
      <c r="BV10" s="174" t="s">
        <v>58</v>
      </c>
      <c r="BW10" s="131">
        <v>1.9128429599126306</v>
      </c>
      <c r="BX10" s="189">
        <v>1.2265657299067556</v>
      </c>
      <c r="BY10" s="152">
        <v>0.30957609417010457</v>
      </c>
      <c r="BZ10" s="152">
        <v>0.46231886841063186</v>
      </c>
      <c r="CA10" s="153">
        <v>7.9568358656588664E-3</v>
      </c>
      <c r="CB10" s="153">
        <v>9.7595821913101198E-3</v>
      </c>
      <c r="CC10" s="153">
        <v>1.9128429599126331E-2</v>
      </c>
      <c r="CD10" s="153">
        <v>0.32870452376923087</v>
      </c>
      <c r="CE10" s="153">
        <v>0.29044766457097826</v>
      </c>
      <c r="CF10" s="174">
        <v>1.9128429599126306E-2</v>
      </c>
      <c r="CG10" s="133">
        <v>3376</v>
      </c>
      <c r="CH10" s="133"/>
      <c r="CI10" s="227">
        <v>30.239426443752894</v>
      </c>
      <c r="CJ10" s="225">
        <v>28.439380017245249</v>
      </c>
      <c r="CK10" s="225">
        <v>32.102294882151682</v>
      </c>
      <c r="CL10" s="226">
        <v>3376</v>
      </c>
    </row>
    <row r="11" spans="1:90" ht="15.6">
      <c r="A11" s="4" t="s">
        <v>33</v>
      </c>
      <c r="B11" s="4" t="s">
        <v>86</v>
      </c>
      <c r="C11" s="9">
        <v>46.7</v>
      </c>
      <c r="D11" s="9">
        <v>2.0100256005493833</v>
      </c>
      <c r="E11" s="42">
        <v>3558</v>
      </c>
      <c r="F11" s="1"/>
      <c r="G11" s="55">
        <v>44.4</v>
      </c>
      <c r="H11" s="55">
        <v>2.3391592578917724</v>
      </c>
      <c r="I11" s="71">
        <v>3033</v>
      </c>
      <c r="K11" s="9">
        <v>44.695518958253544</v>
      </c>
      <c r="L11" s="9">
        <v>2.2946913922373042</v>
      </c>
      <c r="M11" s="41">
        <v>3396</v>
      </c>
      <c r="O11" s="122">
        <v>42.023701002734732</v>
      </c>
      <c r="P11" s="55">
        <v>2.5697254354470616</v>
      </c>
      <c r="Q11" s="97">
        <v>1452</v>
      </c>
      <c r="S11" s="181">
        <v>39.302694136291599</v>
      </c>
      <c r="T11" s="9">
        <v>4.427234551830594</v>
      </c>
      <c r="U11" s="7">
        <v>792</v>
      </c>
      <c r="W11" s="118">
        <v>44.30485343286329</v>
      </c>
      <c r="X11" s="118">
        <v>2.1264452549358239</v>
      </c>
      <c r="Y11" s="120">
        <v>1968</v>
      </c>
      <c r="Z11" s="4"/>
      <c r="AA11" s="135">
        <v>35.834657358834228</v>
      </c>
      <c r="AB11" s="142">
        <v>2.5256339151631906</v>
      </c>
      <c r="AC11" s="133">
        <v>1274</v>
      </c>
      <c r="AD11" s="50"/>
      <c r="AE11" s="162">
        <v>38.643902117564359</v>
      </c>
      <c r="AF11" s="163" t="s">
        <v>58</v>
      </c>
      <c r="AG11" s="159">
        <v>2.332234708744596</v>
      </c>
      <c r="AH11" s="164">
        <v>0.97474249628931997</v>
      </c>
      <c r="AI11" s="165">
        <v>0.3864390211756436</v>
      </c>
      <c r="AJ11" s="165">
        <v>0.48693316182865803</v>
      </c>
      <c r="AK11" s="166">
        <v>1.2207711653468838E-2</v>
      </c>
      <c r="AL11" s="166">
        <v>1.1899375331082436E-2</v>
      </c>
      <c r="AM11" s="166">
        <v>2.332234708744595E-2</v>
      </c>
      <c r="AN11" s="166">
        <v>0.40976136826308956</v>
      </c>
      <c r="AO11" s="166">
        <v>0.36311667408819764</v>
      </c>
      <c r="AP11" s="163">
        <v>2.332234708744596E-2</v>
      </c>
      <c r="AQ11" s="161">
        <v>1591</v>
      </c>
      <c r="AR11" s="50"/>
      <c r="AS11" s="141">
        <v>37.055216522186434</v>
      </c>
      <c r="AT11" s="174" t="s">
        <v>58</v>
      </c>
      <c r="AU11" s="131">
        <v>1.9346049356921191</v>
      </c>
      <c r="AV11" s="176">
        <v>0.84910235710069348</v>
      </c>
      <c r="AW11" s="152">
        <v>0.37055216522186435</v>
      </c>
      <c r="AX11" s="152">
        <v>0.4829526457855392</v>
      </c>
      <c r="AY11" s="153">
        <v>1.1624764243893389E-2</v>
      </c>
      <c r="AZ11" s="153">
        <v>9.8706147202297367E-3</v>
      </c>
      <c r="BA11" s="153">
        <v>1.9346049356921181E-2</v>
      </c>
      <c r="BB11" s="153">
        <v>0.38989821457878554</v>
      </c>
      <c r="BC11" s="153">
        <v>0.35120611586494316</v>
      </c>
      <c r="BD11" s="174">
        <v>1.9346049356921191E-2</v>
      </c>
      <c r="BE11" s="133">
        <v>1726</v>
      </c>
      <c r="BF11" s="50"/>
      <c r="BG11" s="162">
        <v>35.198074041280556</v>
      </c>
      <c r="BH11" s="163" t="s">
        <v>58</v>
      </c>
      <c r="BI11" s="159">
        <v>2.2982569099681163</v>
      </c>
      <c r="BJ11" s="190">
        <v>1.0294529722174723</v>
      </c>
      <c r="BK11" s="165">
        <v>0.35198074041280558</v>
      </c>
      <c r="BL11" s="165">
        <v>0.47758800109640398</v>
      </c>
      <c r="BM11" s="166">
        <v>1.1390531035235026E-2</v>
      </c>
      <c r="BN11" s="166">
        <v>1.172601602935806E-2</v>
      </c>
      <c r="BO11" s="166">
        <v>2.298256909968116E-2</v>
      </c>
      <c r="BP11" s="166">
        <v>0.37496330951248674</v>
      </c>
      <c r="BQ11" s="166">
        <v>0.32899817131312442</v>
      </c>
      <c r="BR11" s="163">
        <v>2.298256909968116E-2</v>
      </c>
      <c r="BS11" s="161">
        <v>1758</v>
      </c>
      <c r="BT11" s="50"/>
      <c r="BU11" s="141">
        <v>34.827991220397315</v>
      </c>
      <c r="BV11" s="174" t="s">
        <v>58</v>
      </c>
      <c r="BW11" s="131">
        <v>2.1329420431194848</v>
      </c>
      <c r="BX11" s="189">
        <v>0.9946158218630301</v>
      </c>
      <c r="BY11" s="152">
        <v>0.34827991220397314</v>
      </c>
      <c r="BZ11" s="152">
        <v>0.47642524592969032</v>
      </c>
      <c r="CA11" s="153">
        <v>1.094146814597719E-2</v>
      </c>
      <c r="CB11" s="153">
        <v>1.0882557332399267E-2</v>
      </c>
      <c r="CC11" s="153">
        <v>2.1329420431194845E-2</v>
      </c>
      <c r="CD11" s="153">
        <v>0.36960933263516799</v>
      </c>
      <c r="CE11" s="153">
        <v>0.3269504917727783</v>
      </c>
      <c r="CF11" s="174">
        <v>2.1329420431194845E-2</v>
      </c>
      <c r="CG11" s="133">
        <v>1896</v>
      </c>
      <c r="CH11" s="133"/>
      <c r="CI11" s="227">
        <v>36.412557443759383</v>
      </c>
      <c r="CJ11" s="225">
        <v>33.781434442009243</v>
      </c>
      <c r="CK11" s="225">
        <v>39.127520240904957</v>
      </c>
      <c r="CL11" s="226">
        <v>1803</v>
      </c>
    </row>
    <row r="12" spans="1:90" ht="15.6">
      <c r="A12" s="4" t="s">
        <v>34</v>
      </c>
      <c r="B12" s="4" t="s">
        <v>86</v>
      </c>
      <c r="C12" s="9">
        <v>42.3</v>
      </c>
      <c r="D12" s="9">
        <v>2.1804831049847451</v>
      </c>
      <c r="E12" s="42">
        <v>2964</v>
      </c>
      <c r="F12" s="1"/>
      <c r="G12" s="122">
        <v>37.1</v>
      </c>
      <c r="H12" s="55">
        <v>2.4349187444184608</v>
      </c>
      <c r="I12" s="71">
        <v>2648</v>
      </c>
      <c r="K12" s="182">
        <v>37.57625050833672</v>
      </c>
      <c r="L12" s="9">
        <v>2.4411506119128781</v>
      </c>
      <c r="M12" s="41">
        <v>2846</v>
      </c>
      <c r="O12" s="122">
        <v>35.033686236766123</v>
      </c>
      <c r="P12" s="55">
        <v>2.6615298412809238</v>
      </c>
      <c r="Q12" s="97">
        <v>1293</v>
      </c>
      <c r="S12" s="181">
        <v>32.879045996592843</v>
      </c>
      <c r="T12" s="9">
        <v>4.0589613472429775</v>
      </c>
      <c r="U12" s="7">
        <v>725</v>
      </c>
      <c r="W12" s="122">
        <v>37.103047224772439</v>
      </c>
      <c r="X12" s="118">
        <v>2.343964275392068</v>
      </c>
      <c r="Y12" s="120">
        <v>1644</v>
      </c>
      <c r="Z12" s="4"/>
      <c r="AA12" s="143">
        <v>38.934452793353927</v>
      </c>
      <c r="AB12" s="142">
        <v>2.8069429780687507</v>
      </c>
      <c r="AC12" s="133">
        <v>1123</v>
      </c>
      <c r="AD12" s="50"/>
      <c r="AE12" s="162">
        <v>36.494097027823081</v>
      </c>
      <c r="AF12" s="163" t="s">
        <v>58</v>
      </c>
      <c r="AG12" s="159">
        <v>2.6871785589618948</v>
      </c>
      <c r="AH12" s="164">
        <v>1.016118310546787</v>
      </c>
      <c r="AI12" s="165">
        <v>0.3649409702782308</v>
      </c>
      <c r="AJ12" s="165">
        <v>0.48141360438879816</v>
      </c>
      <c r="AK12" s="166">
        <v>1.3492864440204661E-2</v>
      </c>
      <c r="AL12" s="166">
        <v>1.371034661941758E-2</v>
      </c>
      <c r="AM12" s="166">
        <v>2.6871785589618932E-2</v>
      </c>
      <c r="AN12" s="166">
        <v>0.39181275586784975</v>
      </c>
      <c r="AO12" s="166">
        <v>0.33806918468861186</v>
      </c>
      <c r="AP12" s="163">
        <v>2.6871785589618946E-2</v>
      </c>
      <c r="AQ12" s="161">
        <v>1273</v>
      </c>
      <c r="AR12" s="50"/>
      <c r="AS12" s="141">
        <v>33.348037283773579</v>
      </c>
      <c r="AT12" s="174" t="s">
        <v>58</v>
      </c>
      <c r="AU12" s="131">
        <v>2.2546846328183268</v>
      </c>
      <c r="AV12" s="176">
        <v>0.90807347486904744</v>
      </c>
      <c r="AW12" s="152">
        <v>0.33348037283773579</v>
      </c>
      <c r="AX12" s="152">
        <v>0.4714564813105665</v>
      </c>
      <c r="AY12" s="153">
        <v>1.2668252874042225E-2</v>
      </c>
      <c r="AZ12" s="153">
        <v>1.150370440785132E-2</v>
      </c>
      <c r="BA12" s="153">
        <v>2.254684632818325E-2</v>
      </c>
      <c r="BB12" s="153">
        <v>0.35602721916591906</v>
      </c>
      <c r="BC12" s="153">
        <v>0.31093352650955253</v>
      </c>
      <c r="BD12" s="174">
        <v>2.2546846328183268E-2</v>
      </c>
      <c r="BE12" s="133">
        <v>1385</v>
      </c>
      <c r="BF12" s="50"/>
      <c r="BG12" s="162">
        <v>31.638767491092135</v>
      </c>
      <c r="BH12" s="163" t="s">
        <v>58</v>
      </c>
      <c r="BI12" s="159">
        <v>2.3460067191794112</v>
      </c>
      <c r="BJ12" s="190">
        <v>0.95749052522127676</v>
      </c>
      <c r="BK12" s="165">
        <v>0.31638767491092135</v>
      </c>
      <c r="BL12" s="165">
        <v>0.46506613946339126</v>
      </c>
      <c r="BM12" s="166">
        <v>1.2501055275553499E-2</v>
      </c>
      <c r="BN12" s="166">
        <v>1.1969641981609932E-2</v>
      </c>
      <c r="BO12" s="166">
        <v>2.3460067191794106E-2</v>
      </c>
      <c r="BP12" s="166">
        <v>0.33984774210271546</v>
      </c>
      <c r="BQ12" s="166">
        <v>0.29292760771912724</v>
      </c>
      <c r="BR12" s="163">
        <v>2.3460067191794109E-2</v>
      </c>
      <c r="BS12" s="161">
        <v>1384</v>
      </c>
      <c r="BT12" s="50"/>
      <c r="BU12" s="141">
        <v>34.315434910017196</v>
      </c>
      <c r="BV12" s="174" t="s">
        <v>58</v>
      </c>
      <c r="BW12" s="131">
        <v>2.6386470593971034</v>
      </c>
      <c r="BX12" s="189">
        <v>1.0659280122675743</v>
      </c>
      <c r="BY12" s="152">
        <v>0.34315434910017195</v>
      </c>
      <c r="BZ12" s="152">
        <v>0.47476251093974264</v>
      </c>
      <c r="CA12" s="153">
        <v>1.2630057773930819E-2</v>
      </c>
      <c r="CB12" s="153">
        <v>1.3462732377790701E-2</v>
      </c>
      <c r="CC12" s="153">
        <v>2.6386470593971052E-2</v>
      </c>
      <c r="CD12" s="153">
        <v>0.36954081969414299</v>
      </c>
      <c r="CE12" s="153">
        <v>0.31676787850620092</v>
      </c>
      <c r="CF12" s="174">
        <v>2.6386470593971034E-2</v>
      </c>
      <c r="CG12" s="133">
        <v>1413</v>
      </c>
      <c r="CH12" s="133"/>
      <c r="CI12" s="227">
        <v>36.332310709057595</v>
      </c>
      <c r="CJ12" s="225">
        <v>33.35143380332967</v>
      </c>
      <c r="CK12" s="225">
        <v>39.422024285629981</v>
      </c>
      <c r="CL12" s="226">
        <v>1340</v>
      </c>
    </row>
    <row r="13" spans="1:90" ht="12.9">
      <c r="A13" s="4"/>
      <c r="B13" s="4"/>
      <c r="C13" s="9"/>
      <c r="D13" s="9"/>
      <c r="E13" s="36"/>
      <c r="G13" s="55"/>
      <c r="H13" s="55"/>
      <c r="I13" s="71"/>
      <c r="K13" s="9"/>
      <c r="L13" s="9"/>
      <c r="M13" s="39"/>
      <c r="O13" s="55"/>
      <c r="P13" s="55"/>
      <c r="Q13" s="73"/>
      <c r="S13" s="9"/>
      <c r="T13" s="9"/>
      <c r="U13" s="7"/>
      <c r="W13" s="118"/>
      <c r="X13" s="118"/>
      <c r="Y13" s="120"/>
      <c r="Z13" s="4"/>
      <c r="AA13" s="143"/>
      <c r="AB13" s="142"/>
      <c r="AC13" s="133"/>
      <c r="AD13" s="103"/>
      <c r="AE13" s="162"/>
      <c r="AF13" s="163" t="e">
        <v>#DIV/0!</v>
      </c>
      <c r="AG13" s="159"/>
      <c r="AH13" s="171"/>
      <c r="AI13" s="165">
        <v>0</v>
      </c>
      <c r="AJ13" s="165">
        <v>0</v>
      </c>
      <c r="AK13" s="166" t="e">
        <v>#DIV/0!</v>
      </c>
      <c r="AL13" s="166" t="e">
        <v>#DIV/0!</v>
      </c>
      <c r="AM13" s="166" t="e">
        <v>#DIV/0!</v>
      </c>
      <c r="AN13" s="166" t="e">
        <v>#DIV/0!</v>
      </c>
      <c r="AO13" s="166" t="e">
        <v>#DIV/0!</v>
      </c>
      <c r="AP13" s="163" t="e">
        <v>#DIV/0!</v>
      </c>
      <c r="AQ13" s="161"/>
      <c r="AR13" s="103"/>
      <c r="AS13" s="141"/>
      <c r="AT13" s="174" t="e">
        <v>#DIV/0!</v>
      </c>
      <c r="AU13" s="131"/>
      <c r="AV13" s="177"/>
      <c r="AW13" s="152">
        <v>0</v>
      </c>
      <c r="AX13" s="152">
        <v>0</v>
      </c>
      <c r="AY13" s="153" t="e">
        <v>#DIV/0!</v>
      </c>
      <c r="AZ13" s="153" t="e">
        <v>#DIV/0!</v>
      </c>
      <c r="BA13" s="153" t="e">
        <v>#DIV/0!</v>
      </c>
      <c r="BB13" s="153" t="e">
        <v>#DIV/0!</v>
      </c>
      <c r="BC13" s="153" t="e">
        <v>#DIV/0!</v>
      </c>
      <c r="BD13" s="174" t="e">
        <v>#DIV/0!</v>
      </c>
      <c r="BE13" s="133"/>
      <c r="BF13" s="103"/>
      <c r="BG13" s="162"/>
      <c r="BH13" s="163" t="e">
        <v>#DIV/0!</v>
      </c>
      <c r="BI13" s="159"/>
      <c r="BJ13" s="171"/>
      <c r="BK13" s="165">
        <v>0</v>
      </c>
      <c r="BL13" s="165">
        <v>0</v>
      </c>
      <c r="BM13" s="166" t="e">
        <v>#DIV/0!</v>
      </c>
      <c r="BN13" s="166" t="e">
        <v>#DIV/0!</v>
      </c>
      <c r="BO13" s="166" t="e">
        <v>#DIV/0!</v>
      </c>
      <c r="BP13" s="166" t="e">
        <v>#DIV/0!</v>
      </c>
      <c r="BQ13" s="166" t="e">
        <v>#DIV/0!</v>
      </c>
      <c r="BR13" s="163" t="e">
        <v>#DIV/0!</v>
      </c>
      <c r="BS13" s="161"/>
      <c r="BT13" s="103"/>
      <c r="BU13" s="141"/>
      <c r="BV13" s="174" t="e">
        <v>#DIV/0!</v>
      </c>
      <c r="BW13" s="131"/>
      <c r="BX13" s="177"/>
      <c r="BY13" s="152">
        <v>0</v>
      </c>
      <c r="BZ13" s="152">
        <v>0</v>
      </c>
      <c r="CA13" s="153" t="e">
        <v>#DIV/0!</v>
      </c>
      <c r="CB13" s="153" t="e">
        <v>#DIV/0!</v>
      </c>
      <c r="CC13" s="153" t="e">
        <v>#DIV/0!</v>
      </c>
      <c r="CD13" s="153" t="e">
        <v>#DIV/0!</v>
      </c>
      <c r="CE13" s="153" t="e">
        <v>#DIV/0!</v>
      </c>
      <c r="CF13" s="174" t="e">
        <v>#DIV/0!</v>
      </c>
      <c r="CG13" s="133"/>
      <c r="CH13" s="133"/>
      <c r="CI13" s="242"/>
      <c r="CJ13" s="242"/>
      <c r="CK13" s="242"/>
      <c r="CL13" s="229"/>
    </row>
    <row r="14" spans="1:90" ht="12.9">
      <c r="A14" s="5" t="s">
        <v>3</v>
      </c>
      <c r="B14" s="5"/>
      <c r="C14" s="9"/>
      <c r="D14" s="9"/>
      <c r="E14" s="36"/>
      <c r="G14" s="55"/>
      <c r="H14" s="55"/>
      <c r="I14" s="71"/>
      <c r="K14" s="9"/>
      <c r="L14" s="9"/>
      <c r="M14" s="39"/>
      <c r="O14" s="55"/>
      <c r="P14" s="55"/>
      <c r="Q14" s="73"/>
      <c r="S14" s="9"/>
      <c r="T14" s="9"/>
      <c r="U14" s="7"/>
      <c r="W14" s="118"/>
      <c r="X14" s="118"/>
      <c r="Y14" s="120"/>
      <c r="Z14" s="4"/>
      <c r="AA14" s="143"/>
      <c r="AB14" s="142"/>
      <c r="AC14" s="133"/>
      <c r="AD14" s="103"/>
      <c r="AE14" s="162"/>
      <c r="AF14" s="163" t="e">
        <v>#DIV/0!</v>
      </c>
      <c r="AG14" s="159"/>
      <c r="AH14" s="171"/>
      <c r="AI14" s="165">
        <v>0</v>
      </c>
      <c r="AJ14" s="165">
        <v>0</v>
      </c>
      <c r="AK14" s="166" t="e">
        <v>#DIV/0!</v>
      </c>
      <c r="AL14" s="166" t="e">
        <v>#DIV/0!</v>
      </c>
      <c r="AM14" s="166" t="e">
        <v>#DIV/0!</v>
      </c>
      <c r="AN14" s="166" t="e">
        <v>#DIV/0!</v>
      </c>
      <c r="AO14" s="166" t="e">
        <v>#DIV/0!</v>
      </c>
      <c r="AP14" s="163" t="e">
        <v>#DIV/0!</v>
      </c>
      <c r="AQ14" s="161"/>
      <c r="AR14" s="103"/>
      <c r="AS14" s="141"/>
      <c r="AT14" s="174" t="e">
        <v>#DIV/0!</v>
      </c>
      <c r="AU14" s="131"/>
      <c r="AV14" s="177"/>
      <c r="AW14" s="152">
        <v>0</v>
      </c>
      <c r="AX14" s="152">
        <v>0</v>
      </c>
      <c r="AY14" s="153" t="e">
        <v>#DIV/0!</v>
      </c>
      <c r="AZ14" s="153" t="e">
        <v>#DIV/0!</v>
      </c>
      <c r="BA14" s="153" t="e">
        <v>#DIV/0!</v>
      </c>
      <c r="BB14" s="153" t="e">
        <v>#DIV/0!</v>
      </c>
      <c r="BC14" s="153" t="e">
        <v>#DIV/0!</v>
      </c>
      <c r="BD14" s="174" t="e">
        <v>#DIV/0!</v>
      </c>
      <c r="BE14" s="133"/>
      <c r="BF14" s="103"/>
      <c r="BG14" s="162"/>
      <c r="BH14" s="163" t="e">
        <v>#DIV/0!</v>
      </c>
      <c r="BI14" s="159"/>
      <c r="BJ14" s="171"/>
      <c r="BK14" s="165">
        <v>0</v>
      </c>
      <c r="BL14" s="165">
        <v>0</v>
      </c>
      <c r="BM14" s="166" t="e">
        <v>#DIV/0!</v>
      </c>
      <c r="BN14" s="166" t="e">
        <v>#DIV/0!</v>
      </c>
      <c r="BO14" s="166" t="e">
        <v>#DIV/0!</v>
      </c>
      <c r="BP14" s="166" t="e">
        <v>#DIV/0!</v>
      </c>
      <c r="BQ14" s="166" t="e">
        <v>#DIV/0!</v>
      </c>
      <c r="BR14" s="163" t="e">
        <v>#DIV/0!</v>
      </c>
      <c r="BS14" s="161"/>
      <c r="BT14" s="103"/>
      <c r="BU14" s="141"/>
      <c r="BV14" s="174" t="e">
        <v>#DIV/0!</v>
      </c>
      <c r="BW14" s="131"/>
      <c r="BX14" s="177"/>
      <c r="BY14" s="152">
        <v>0</v>
      </c>
      <c r="BZ14" s="152">
        <v>0</v>
      </c>
      <c r="CA14" s="153" t="e">
        <v>#DIV/0!</v>
      </c>
      <c r="CB14" s="153" t="e">
        <v>#DIV/0!</v>
      </c>
      <c r="CC14" s="153" t="e">
        <v>#DIV/0!</v>
      </c>
      <c r="CD14" s="153" t="e">
        <v>#DIV/0!</v>
      </c>
      <c r="CE14" s="153" t="e">
        <v>#DIV/0!</v>
      </c>
      <c r="CF14" s="174" t="e">
        <v>#DIV/0!</v>
      </c>
      <c r="CG14" s="133"/>
      <c r="CH14" s="133"/>
      <c r="CI14" s="242"/>
      <c r="CJ14" s="242"/>
      <c r="CK14" s="242"/>
      <c r="CL14" s="229"/>
    </row>
    <row r="15" spans="1:90" ht="15.6">
      <c r="A15" s="4" t="s">
        <v>35</v>
      </c>
      <c r="B15" s="4" t="s">
        <v>87</v>
      </c>
      <c r="C15" s="92">
        <v>43.84036588964296</v>
      </c>
      <c r="D15" s="9">
        <v>1.0646035340593869</v>
      </c>
      <c r="E15" s="42">
        <v>12549</v>
      </c>
      <c r="F15" s="1"/>
      <c r="G15" s="122">
        <v>42.1</v>
      </c>
      <c r="H15" s="55">
        <v>1.2394422538265744</v>
      </c>
      <c r="I15" s="71">
        <v>10671</v>
      </c>
      <c r="K15" s="182">
        <v>40.168067226890756</v>
      </c>
      <c r="L15" s="9">
        <v>1.2454916368075608</v>
      </c>
      <c r="M15" s="41">
        <v>11205</v>
      </c>
      <c r="O15" s="122">
        <v>35.323100246352091</v>
      </c>
      <c r="P15" s="55">
        <v>1.3545296476881816</v>
      </c>
      <c r="Q15" s="98">
        <v>4760</v>
      </c>
      <c r="S15" s="181">
        <v>35.495798319327733</v>
      </c>
      <c r="T15" s="9">
        <v>2.4888840305080269</v>
      </c>
      <c r="U15" s="7">
        <v>2640</v>
      </c>
      <c r="W15" s="122">
        <v>34.312357595434939</v>
      </c>
      <c r="X15" s="118">
        <v>1.4860691369548604</v>
      </c>
      <c r="Y15" s="120">
        <v>6074</v>
      </c>
      <c r="AA15" s="135">
        <v>33.58335004960928</v>
      </c>
      <c r="AB15" s="142">
        <v>1.8042359640321521</v>
      </c>
      <c r="AC15" s="133">
        <v>4056</v>
      </c>
      <c r="AD15" s="50"/>
      <c r="AE15" s="162">
        <v>31.378434013449493</v>
      </c>
      <c r="AF15" s="163" t="s">
        <v>58</v>
      </c>
      <c r="AG15" s="159">
        <v>1.8646635512845733</v>
      </c>
      <c r="AH15" s="171">
        <v>1.3565766081287185</v>
      </c>
      <c r="AI15" s="165">
        <v>0.31378434013449491</v>
      </c>
      <c r="AJ15" s="165">
        <v>0.46402987837083781</v>
      </c>
      <c r="AK15" s="166">
        <v>7.0130682690647886E-3</v>
      </c>
      <c r="AL15" s="166">
        <v>9.5137643650230544E-3</v>
      </c>
      <c r="AM15" s="166">
        <v>1.8646635512845757E-2</v>
      </c>
      <c r="AN15" s="166">
        <v>0.33243097564734064</v>
      </c>
      <c r="AO15" s="166">
        <v>0.29513770462164918</v>
      </c>
      <c r="AP15" s="163">
        <v>1.8646635512845733E-2</v>
      </c>
      <c r="AQ15" s="161">
        <v>4378</v>
      </c>
      <c r="AR15" s="50"/>
      <c r="AS15" s="141">
        <v>29.747565212950477</v>
      </c>
      <c r="AT15" s="174" t="s">
        <v>58</v>
      </c>
      <c r="AU15" s="131">
        <v>1.5676492693580124</v>
      </c>
      <c r="AV15" s="176">
        <v>1.1831641749561426</v>
      </c>
      <c r="AW15" s="152">
        <v>0.29747565212950478</v>
      </c>
      <c r="AX15" s="152">
        <v>0.45714755661561907</v>
      </c>
      <c r="AY15" s="153">
        <v>6.7601417444388707E-3</v>
      </c>
      <c r="AZ15" s="153">
        <v>7.9983575296455941E-3</v>
      </c>
      <c r="BA15" s="153">
        <v>1.5676492693580117E-2</v>
      </c>
      <c r="BB15" s="153">
        <v>0.3131521448230849</v>
      </c>
      <c r="BC15" s="153">
        <v>0.28179915943592465</v>
      </c>
      <c r="BD15" s="174">
        <v>1.5676492693580124E-2</v>
      </c>
      <c r="BE15" s="133">
        <v>4573</v>
      </c>
      <c r="BF15" s="50"/>
      <c r="BG15" s="162">
        <v>29.754462055357912</v>
      </c>
      <c r="BH15" s="163" t="s">
        <v>58</v>
      </c>
      <c r="BI15" s="159">
        <v>1.9577219078966646</v>
      </c>
      <c r="BJ15" s="191">
        <v>1.4388389905847987</v>
      </c>
      <c r="BK15" s="165">
        <v>0.29754462055357911</v>
      </c>
      <c r="BL15" s="165">
        <v>0.45717810460826502</v>
      </c>
      <c r="BM15" s="166">
        <v>6.9420975443479811E-3</v>
      </c>
      <c r="BN15" s="166">
        <v>9.9885606232508594E-3</v>
      </c>
      <c r="BO15" s="166">
        <v>1.9577219078966635E-2</v>
      </c>
      <c r="BP15" s="166">
        <v>0.31712183963254575</v>
      </c>
      <c r="BQ15" s="166">
        <v>0.27796740147461246</v>
      </c>
      <c r="BR15" s="163">
        <v>1.9577219078966646E-2</v>
      </c>
      <c r="BS15" s="161">
        <v>4337</v>
      </c>
      <c r="BT15" s="50"/>
      <c r="BU15" s="141">
        <v>29.177689725622123</v>
      </c>
      <c r="BV15" s="174" t="s">
        <v>58</v>
      </c>
      <c r="BW15" s="131">
        <v>1.7753211827012005</v>
      </c>
      <c r="BX15" s="189">
        <v>1.3524694204707648</v>
      </c>
      <c r="BY15" s="152">
        <v>0.29177689725622125</v>
      </c>
      <c r="BZ15" s="152">
        <v>0.45458017937846096</v>
      </c>
      <c r="CA15" s="153">
        <v>6.6973252338840914E-3</v>
      </c>
      <c r="CB15" s="153">
        <v>9.0579275777754459E-3</v>
      </c>
      <c r="CC15" s="153">
        <v>1.7753211827011998E-2</v>
      </c>
      <c r="CD15" s="153">
        <v>0.30953010908323325</v>
      </c>
      <c r="CE15" s="153">
        <v>0.27402368542920924</v>
      </c>
      <c r="CF15" s="174">
        <v>1.7753211827012005E-2</v>
      </c>
      <c r="CG15" s="133">
        <v>4607</v>
      </c>
      <c r="CH15" s="133"/>
      <c r="CI15" s="227">
        <v>29.887850181247611</v>
      </c>
      <c r="CJ15" s="225">
        <v>28.238384957344575</v>
      </c>
      <c r="CK15" s="225">
        <v>31.59124908549823</v>
      </c>
      <c r="CL15" s="226">
        <v>4546</v>
      </c>
    </row>
    <row r="16" spans="1:90" ht="15.6">
      <c r="A16" s="4" t="s">
        <v>51</v>
      </c>
      <c r="B16" s="4" t="s">
        <v>87</v>
      </c>
      <c r="C16" s="9">
        <v>52.3</v>
      </c>
      <c r="D16" s="9">
        <v>0.96184744557061208</v>
      </c>
      <c r="E16" s="42">
        <v>15568</v>
      </c>
      <c r="F16" s="1"/>
      <c r="G16" s="122">
        <v>49.9</v>
      </c>
      <c r="H16" s="55">
        <v>1.115756349182611</v>
      </c>
      <c r="I16" s="71">
        <v>13503</v>
      </c>
      <c r="K16" s="182">
        <v>49.629461584996974</v>
      </c>
      <c r="L16" s="9">
        <v>1.116023491816108</v>
      </c>
      <c r="M16" s="41">
        <v>14515</v>
      </c>
      <c r="O16" s="122">
        <v>46.495327102803735</v>
      </c>
      <c r="P16" s="55">
        <v>1.2745668326971895</v>
      </c>
      <c r="Q16" s="98">
        <v>5992</v>
      </c>
      <c r="S16" s="181">
        <v>43.177450352338248</v>
      </c>
      <c r="T16" s="9">
        <v>2.2614833526272413</v>
      </c>
      <c r="U16" s="7">
        <v>3457</v>
      </c>
      <c r="W16" s="122">
        <v>44.753618216327098</v>
      </c>
      <c r="X16" s="118">
        <v>1.201574846315701</v>
      </c>
      <c r="Y16" s="120">
        <v>8028</v>
      </c>
      <c r="AA16" s="135">
        <v>43.76612917973334</v>
      </c>
      <c r="AB16" s="142">
        <v>1.544374640799365</v>
      </c>
      <c r="AC16" s="133">
        <v>5132</v>
      </c>
      <c r="AD16" s="50"/>
      <c r="AE16" s="162">
        <v>42.295088360534564</v>
      </c>
      <c r="AF16" s="163" t="s">
        <v>58</v>
      </c>
      <c r="AG16" s="159">
        <v>1.6140161831545374</v>
      </c>
      <c r="AH16" s="171">
        <v>1.2316994763262226</v>
      </c>
      <c r="AI16" s="165">
        <v>0.42295088360534566</v>
      </c>
      <c r="AJ16" s="165">
        <v>0.49402776608486587</v>
      </c>
      <c r="AK16" s="166">
        <v>6.6858254969453792E-3</v>
      </c>
      <c r="AL16" s="166">
        <v>8.2349277633961306E-3</v>
      </c>
      <c r="AM16" s="166">
        <v>1.6140161831545392E-2</v>
      </c>
      <c r="AN16" s="166">
        <v>0.43909104543689104</v>
      </c>
      <c r="AO16" s="166">
        <v>0.40681072177380029</v>
      </c>
      <c r="AP16" s="163">
        <v>1.6140161831545374E-2</v>
      </c>
      <c r="AQ16" s="161">
        <v>5460</v>
      </c>
      <c r="AR16" s="50"/>
      <c r="AS16" s="141">
        <v>40.760903006846412</v>
      </c>
      <c r="AT16" s="174" t="s">
        <v>58</v>
      </c>
      <c r="AU16" s="131">
        <v>1.4630114364958924</v>
      </c>
      <c r="AV16" s="176">
        <v>1.1550813199646253</v>
      </c>
      <c r="AW16" s="152">
        <v>0.40760903006846411</v>
      </c>
      <c r="AX16" s="152">
        <v>0.49138977266026818</v>
      </c>
      <c r="AY16" s="153">
        <v>6.4622993172267192E-3</v>
      </c>
      <c r="AZ16" s="153">
        <v>7.4644812253487356E-3</v>
      </c>
      <c r="BA16" s="153">
        <v>1.4630114364958929E-2</v>
      </c>
      <c r="BB16" s="153">
        <v>0.42223914443342303</v>
      </c>
      <c r="BC16" s="153">
        <v>0.39297891570350518</v>
      </c>
      <c r="BD16" s="174">
        <v>1.4630114364958924E-2</v>
      </c>
      <c r="BE16" s="133">
        <v>5782</v>
      </c>
      <c r="BF16" s="50"/>
      <c r="BG16" s="162">
        <v>39.011939174573428</v>
      </c>
      <c r="BH16" s="163" t="s">
        <v>58</v>
      </c>
      <c r="BI16" s="159">
        <v>1.5377400095899885</v>
      </c>
      <c r="BJ16" s="191">
        <v>1.1907042967300805</v>
      </c>
      <c r="BK16" s="165">
        <v>0.39011939174573429</v>
      </c>
      <c r="BL16" s="165">
        <v>0.48777684644688968</v>
      </c>
      <c r="BM16" s="166">
        <v>6.5891728811163794E-3</v>
      </c>
      <c r="BN16" s="166">
        <v>7.8457564614425965E-3</v>
      </c>
      <c r="BO16" s="166">
        <v>1.5377400095899904E-2</v>
      </c>
      <c r="BP16" s="166">
        <v>0.40549679184163417</v>
      </c>
      <c r="BQ16" s="166">
        <v>0.37474199164983441</v>
      </c>
      <c r="BR16" s="163">
        <v>1.5377400095899885E-2</v>
      </c>
      <c r="BS16" s="161">
        <v>5480</v>
      </c>
      <c r="BT16" s="50"/>
      <c r="BU16" s="141">
        <v>37.351934506890125</v>
      </c>
      <c r="BV16" s="174" t="s">
        <v>58</v>
      </c>
      <c r="BW16" s="131">
        <v>1.5442395602031811</v>
      </c>
      <c r="BX16" s="189">
        <v>1.2149258185761391</v>
      </c>
      <c r="BY16" s="152">
        <v>0.37351934506890122</v>
      </c>
      <c r="BZ16" s="152">
        <v>0.48373819771463195</v>
      </c>
      <c r="CA16" s="153">
        <v>6.4851021542571179E-3</v>
      </c>
      <c r="CB16" s="153">
        <v>7.878918043310713E-3</v>
      </c>
      <c r="CC16" s="153">
        <v>1.5442395602031788E-2</v>
      </c>
      <c r="CD16" s="153">
        <v>0.38896174067093303</v>
      </c>
      <c r="CE16" s="153">
        <v>0.35807694946686941</v>
      </c>
      <c r="CF16" s="174">
        <v>1.5442395602031811E-2</v>
      </c>
      <c r="CG16" s="133">
        <v>5564</v>
      </c>
      <c r="CH16" s="133"/>
      <c r="CI16" s="227">
        <v>37.62394097830402</v>
      </c>
      <c r="CJ16" s="225">
        <v>35.986303589418597</v>
      </c>
      <c r="CK16" s="225">
        <v>39.29036112501273</v>
      </c>
      <c r="CL16" s="226">
        <v>5401</v>
      </c>
    </row>
    <row r="17" spans="1:90" ht="12.9">
      <c r="A17" s="4"/>
      <c r="B17" s="4"/>
      <c r="C17" s="9"/>
      <c r="D17" s="9"/>
      <c r="E17" s="36"/>
      <c r="G17" s="55"/>
      <c r="H17" s="55"/>
      <c r="I17" s="71"/>
      <c r="K17" s="9"/>
      <c r="L17" s="9"/>
      <c r="M17" s="39"/>
      <c r="O17" s="55"/>
      <c r="P17" s="55"/>
      <c r="Q17" s="73"/>
      <c r="W17" s="122"/>
      <c r="X17" s="118"/>
      <c r="Y17" s="120"/>
      <c r="AA17" s="143"/>
      <c r="AB17" s="142"/>
      <c r="AC17" s="133"/>
      <c r="AD17" s="103"/>
      <c r="AE17" s="162"/>
      <c r="AF17" s="163" t="e">
        <v>#DIV/0!</v>
      </c>
      <c r="AG17" s="159"/>
      <c r="AH17" s="171"/>
      <c r="AI17" s="165">
        <v>0</v>
      </c>
      <c r="AJ17" s="165">
        <v>0</v>
      </c>
      <c r="AK17" s="166" t="e">
        <v>#DIV/0!</v>
      </c>
      <c r="AL17" s="166" t="e">
        <v>#DIV/0!</v>
      </c>
      <c r="AM17" s="166" t="e">
        <v>#DIV/0!</v>
      </c>
      <c r="AN17" s="166" t="e">
        <v>#DIV/0!</v>
      </c>
      <c r="AO17" s="166" t="e">
        <v>#DIV/0!</v>
      </c>
      <c r="AP17" s="163" t="e">
        <v>#DIV/0!</v>
      </c>
      <c r="AQ17" s="161"/>
      <c r="AR17" s="103"/>
      <c r="AS17" s="141"/>
      <c r="AT17" s="174" t="e">
        <v>#DIV/0!</v>
      </c>
      <c r="AU17" s="131"/>
      <c r="AV17" s="177"/>
      <c r="AW17" s="152">
        <v>0</v>
      </c>
      <c r="AX17" s="152">
        <v>0</v>
      </c>
      <c r="AY17" s="153" t="e">
        <v>#DIV/0!</v>
      </c>
      <c r="AZ17" s="153" t="e">
        <v>#DIV/0!</v>
      </c>
      <c r="BA17" s="153" t="e">
        <v>#DIV/0!</v>
      </c>
      <c r="BB17" s="153" t="e">
        <v>#DIV/0!</v>
      </c>
      <c r="BC17" s="153" t="e">
        <v>#DIV/0!</v>
      </c>
      <c r="BD17" s="174" t="e">
        <v>#DIV/0!</v>
      </c>
      <c r="BE17" s="133"/>
      <c r="BF17" s="103"/>
      <c r="BG17" s="162"/>
      <c r="BH17" s="163" t="e">
        <v>#DIV/0!</v>
      </c>
      <c r="BI17" s="159"/>
      <c r="BJ17" s="171"/>
      <c r="BK17" s="165">
        <v>0</v>
      </c>
      <c r="BL17" s="165">
        <v>0</v>
      </c>
      <c r="BM17" s="166" t="e">
        <v>#DIV/0!</v>
      </c>
      <c r="BN17" s="166" t="e">
        <v>#DIV/0!</v>
      </c>
      <c r="BO17" s="166" t="e">
        <v>#DIV/0!</v>
      </c>
      <c r="BP17" s="166" t="e">
        <v>#DIV/0!</v>
      </c>
      <c r="BQ17" s="166" t="e">
        <v>#DIV/0!</v>
      </c>
      <c r="BR17" s="163" t="e">
        <v>#DIV/0!</v>
      </c>
      <c r="BS17" s="161"/>
      <c r="BT17" s="103"/>
      <c r="BU17" s="141"/>
      <c r="BV17" s="174" t="e">
        <v>#DIV/0!</v>
      </c>
      <c r="BW17" s="131"/>
      <c r="BX17" s="177"/>
      <c r="BY17" s="152">
        <v>0</v>
      </c>
      <c r="BZ17" s="152">
        <v>0</v>
      </c>
      <c r="CA17" s="153" t="e">
        <v>#DIV/0!</v>
      </c>
      <c r="CB17" s="153" t="e">
        <v>#DIV/0!</v>
      </c>
      <c r="CC17" s="153" t="e">
        <v>#DIV/0!</v>
      </c>
      <c r="CD17" s="153" t="e">
        <v>#DIV/0!</v>
      </c>
      <c r="CE17" s="153" t="e">
        <v>#DIV/0!</v>
      </c>
      <c r="CF17" s="174" t="e">
        <v>#DIV/0!</v>
      </c>
      <c r="CG17" s="133"/>
      <c r="CH17" s="133"/>
      <c r="CI17" s="243"/>
      <c r="CJ17" s="242"/>
      <c r="CK17" s="242"/>
      <c r="CL17" s="229"/>
    </row>
    <row r="18" spans="1:90" ht="12.9">
      <c r="A18" s="5" t="s">
        <v>5</v>
      </c>
      <c r="B18" s="5"/>
      <c r="C18" s="9"/>
      <c r="D18" s="9"/>
      <c r="E18" s="36"/>
      <c r="G18" s="55"/>
      <c r="H18" s="55"/>
      <c r="I18" s="71"/>
      <c r="K18" s="9"/>
      <c r="L18" s="9"/>
      <c r="M18" s="39"/>
      <c r="O18" s="55"/>
      <c r="P18" s="55"/>
      <c r="Q18" s="73"/>
      <c r="S18" s="9"/>
      <c r="T18" s="9"/>
      <c r="U18" s="7"/>
      <c r="W18" s="122"/>
      <c r="X18" s="118"/>
      <c r="Y18" s="120"/>
      <c r="AA18" s="143"/>
      <c r="AB18" s="142"/>
      <c r="AC18" s="133"/>
      <c r="AD18" s="103"/>
      <c r="AE18" s="162"/>
      <c r="AF18" s="163" t="e">
        <v>#DIV/0!</v>
      </c>
      <c r="AG18" s="159"/>
      <c r="AH18" s="171"/>
      <c r="AI18" s="165">
        <v>0</v>
      </c>
      <c r="AJ18" s="165">
        <v>0</v>
      </c>
      <c r="AK18" s="166" t="e">
        <v>#DIV/0!</v>
      </c>
      <c r="AL18" s="166" t="e">
        <v>#DIV/0!</v>
      </c>
      <c r="AM18" s="166" t="e">
        <v>#DIV/0!</v>
      </c>
      <c r="AN18" s="166" t="e">
        <v>#DIV/0!</v>
      </c>
      <c r="AO18" s="166" t="e">
        <v>#DIV/0!</v>
      </c>
      <c r="AP18" s="163" t="e">
        <v>#DIV/0!</v>
      </c>
      <c r="AQ18" s="161"/>
      <c r="AR18" s="103"/>
      <c r="AS18" s="141"/>
      <c r="AT18" s="174" t="e">
        <v>#DIV/0!</v>
      </c>
      <c r="AU18" s="131"/>
      <c r="AV18" s="177"/>
      <c r="AW18" s="152">
        <v>0</v>
      </c>
      <c r="AX18" s="152">
        <v>0</v>
      </c>
      <c r="AY18" s="153" t="e">
        <v>#DIV/0!</v>
      </c>
      <c r="AZ18" s="153" t="e">
        <v>#DIV/0!</v>
      </c>
      <c r="BA18" s="153" t="e">
        <v>#DIV/0!</v>
      </c>
      <c r="BB18" s="153" t="e">
        <v>#DIV/0!</v>
      </c>
      <c r="BC18" s="153" t="e">
        <v>#DIV/0!</v>
      </c>
      <c r="BD18" s="174" t="e">
        <v>#DIV/0!</v>
      </c>
      <c r="BE18" s="133"/>
      <c r="BF18" s="103"/>
      <c r="BG18" s="162"/>
      <c r="BH18" s="163" t="e">
        <v>#DIV/0!</v>
      </c>
      <c r="BI18" s="159"/>
      <c r="BJ18" s="171"/>
      <c r="BK18" s="165">
        <v>0</v>
      </c>
      <c r="BL18" s="165">
        <v>0</v>
      </c>
      <c r="BM18" s="166" t="e">
        <v>#DIV/0!</v>
      </c>
      <c r="BN18" s="166" t="e">
        <v>#DIV/0!</v>
      </c>
      <c r="BO18" s="166" t="e">
        <v>#DIV/0!</v>
      </c>
      <c r="BP18" s="166" t="e">
        <v>#DIV/0!</v>
      </c>
      <c r="BQ18" s="166" t="e">
        <v>#DIV/0!</v>
      </c>
      <c r="BR18" s="163" t="e">
        <v>#DIV/0!</v>
      </c>
      <c r="BS18" s="161"/>
      <c r="BT18" s="103"/>
      <c r="BU18" s="141"/>
      <c r="BV18" s="174" t="e">
        <v>#DIV/0!</v>
      </c>
      <c r="BW18" s="131"/>
      <c r="BX18" s="177"/>
      <c r="BY18" s="152">
        <v>0</v>
      </c>
      <c r="BZ18" s="152">
        <v>0</v>
      </c>
      <c r="CA18" s="153" t="e">
        <v>#DIV/0!</v>
      </c>
      <c r="CB18" s="153" t="e">
        <v>#DIV/0!</v>
      </c>
      <c r="CC18" s="153" t="e">
        <v>#DIV/0!</v>
      </c>
      <c r="CD18" s="153" t="e">
        <v>#DIV/0!</v>
      </c>
      <c r="CE18" s="153" t="e">
        <v>#DIV/0!</v>
      </c>
      <c r="CF18" s="174" t="e">
        <v>#DIV/0!</v>
      </c>
      <c r="CG18" s="133"/>
      <c r="CH18" s="133"/>
      <c r="CI18" s="244"/>
      <c r="CJ18" s="244"/>
      <c r="CK18" s="244"/>
      <c r="CL18" s="245"/>
    </row>
    <row r="19" spans="1:90" ht="15.6">
      <c r="A19" s="4" t="s">
        <v>36</v>
      </c>
      <c r="B19" s="4" t="s">
        <v>88</v>
      </c>
      <c r="C19" s="9">
        <v>52.063336369368741</v>
      </c>
      <c r="D19" s="9">
        <v>1.063669484916467</v>
      </c>
      <c r="E19" s="43">
        <v>14129</v>
      </c>
      <c r="F19" s="66"/>
      <c r="G19" s="122">
        <v>50.19384444971913</v>
      </c>
      <c r="H19" s="55">
        <v>1.1505364949539718</v>
      </c>
      <c r="I19" s="95">
        <v>12700</v>
      </c>
      <c r="J19" s="66"/>
      <c r="K19" s="182">
        <v>47.959408780057359</v>
      </c>
      <c r="L19" s="9">
        <v>1.1523019044872633</v>
      </c>
      <c r="M19" s="42">
        <v>13595</v>
      </c>
      <c r="N19" s="66"/>
      <c r="O19" s="122">
        <v>43.339751444074913</v>
      </c>
      <c r="P19" s="55">
        <v>1.5184968889970847</v>
      </c>
      <c r="Q19" s="98">
        <v>5812</v>
      </c>
      <c r="S19" s="181">
        <v>43.063496840204635</v>
      </c>
      <c r="T19" s="9">
        <v>2.1617857064597104</v>
      </c>
      <c r="U19" s="1">
        <v>3435</v>
      </c>
      <c r="W19" s="122">
        <v>43.85924255179367</v>
      </c>
      <c r="X19" s="118">
        <v>1.3452324348249931</v>
      </c>
      <c r="Y19" s="120">
        <v>7730</v>
      </c>
      <c r="AA19" s="135">
        <v>42.322581964077521</v>
      </c>
      <c r="AB19" s="142">
        <v>1.5888525854663982</v>
      </c>
      <c r="AC19" s="133">
        <v>5023</v>
      </c>
      <c r="AD19" s="50"/>
      <c r="AE19" s="162">
        <v>39.665960720528972</v>
      </c>
      <c r="AF19" s="163" t="s">
        <v>58</v>
      </c>
      <c r="AG19" s="159">
        <v>1.6246738608442446</v>
      </c>
      <c r="AH19" s="171">
        <v>1.2370621442864889</v>
      </c>
      <c r="AI19" s="165">
        <v>0.3966596072052897</v>
      </c>
      <c r="AJ19" s="165">
        <v>0.48920421422656918</v>
      </c>
      <c r="AK19" s="166">
        <v>6.700798910911434E-3</v>
      </c>
      <c r="AL19" s="166">
        <v>8.2893046691646672E-3</v>
      </c>
      <c r="AM19" s="166">
        <v>1.6246738608442453E-2</v>
      </c>
      <c r="AN19" s="166">
        <v>0.41290634581373215</v>
      </c>
      <c r="AO19" s="166">
        <v>0.38041286859684725</v>
      </c>
      <c r="AP19" s="163">
        <v>1.6246738608442446E-2</v>
      </c>
      <c r="AQ19" s="161">
        <v>5330</v>
      </c>
      <c r="AR19" s="50"/>
      <c r="AS19" s="141">
        <v>36.748560175782075</v>
      </c>
      <c r="AT19" s="174" t="s">
        <v>58</v>
      </c>
      <c r="AU19" s="131">
        <v>1.4193619279669001</v>
      </c>
      <c r="AV19" s="176">
        <v>1.1512155837726756</v>
      </c>
      <c r="AW19" s="152">
        <v>0.36748560175782075</v>
      </c>
      <c r="AX19" s="152">
        <v>0.48212024875389037</v>
      </c>
      <c r="AY19" s="153">
        <v>6.2905468454658641E-3</v>
      </c>
      <c r="AZ19" s="153">
        <v>7.2417755589523477E-3</v>
      </c>
      <c r="BA19" s="153">
        <v>1.4193619279669016E-2</v>
      </c>
      <c r="BB19" s="153">
        <v>0.38167922103748975</v>
      </c>
      <c r="BC19" s="153">
        <v>0.35329198247815174</v>
      </c>
      <c r="BD19" s="174">
        <v>1.4193619279669001E-2</v>
      </c>
      <c r="BE19" s="133">
        <v>5874</v>
      </c>
      <c r="BF19" s="50"/>
      <c r="BG19" s="162">
        <v>35.869210357103931</v>
      </c>
      <c r="BH19" s="163" t="s">
        <v>58</v>
      </c>
      <c r="BI19" s="159">
        <v>1.5660157288932164</v>
      </c>
      <c r="BJ19" s="191">
        <v>1.2533202094657825</v>
      </c>
      <c r="BK19" s="165">
        <v>0.35869210357103931</v>
      </c>
      <c r="BL19" s="165">
        <v>0.47961659521624367</v>
      </c>
      <c r="BM19" s="166">
        <v>6.3750850947943936E-3</v>
      </c>
      <c r="BN19" s="166">
        <v>7.9900229863698966E-3</v>
      </c>
      <c r="BO19" s="166">
        <v>1.566015728893216E-2</v>
      </c>
      <c r="BP19" s="166">
        <v>0.37435226085997148</v>
      </c>
      <c r="BQ19" s="166">
        <v>0.34303194628210715</v>
      </c>
      <c r="BR19" s="163">
        <v>1.5660157288932164E-2</v>
      </c>
      <c r="BS19" s="161">
        <v>5660</v>
      </c>
      <c r="BT19" s="50"/>
      <c r="BU19" s="141">
        <v>35.466162901307733</v>
      </c>
      <c r="BV19" s="174" t="s">
        <v>58</v>
      </c>
      <c r="BW19" s="131">
        <v>1.5805672089329315</v>
      </c>
      <c r="BX19" s="189">
        <v>1.3087317903320586</v>
      </c>
      <c r="BY19" s="152">
        <v>0.35466162901307735</v>
      </c>
      <c r="BZ19" s="152">
        <v>0.47841065824129342</v>
      </c>
      <c r="CA19" s="153">
        <v>6.1618940223558804E-3</v>
      </c>
      <c r="CB19" s="153">
        <v>8.0642665957142215E-3</v>
      </c>
      <c r="CC19" s="153">
        <v>1.5805672089329301E-2</v>
      </c>
      <c r="CD19" s="153">
        <v>0.37046730110240667</v>
      </c>
      <c r="CE19" s="153">
        <v>0.33885595692374804</v>
      </c>
      <c r="CF19" s="174">
        <v>1.5805672089329315E-2</v>
      </c>
      <c r="CG19" s="133">
        <v>6028</v>
      </c>
      <c r="CH19" s="133"/>
      <c r="CI19" s="227">
        <v>35.916483051749559</v>
      </c>
      <c r="CJ19" s="225">
        <v>34.334378059282315</v>
      </c>
      <c r="CK19" s="225">
        <v>37.52982455982167</v>
      </c>
      <c r="CL19" s="226">
        <v>5838</v>
      </c>
    </row>
    <row r="20" spans="1:90" ht="15.6">
      <c r="A20" s="4" t="s">
        <v>37</v>
      </c>
      <c r="B20" s="4" t="s">
        <v>88</v>
      </c>
      <c r="C20" s="9">
        <v>40.091545503500271</v>
      </c>
      <c r="D20" s="9">
        <v>0.96113635142965848</v>
      </c>
      <c r="E20" s="43">
        <v>11861</v>
      </c>
      <c r="F20" s="5"/>
      <c r="G20" s="122">
        <v>38.14998964159934</v>
      </c>
      <c r="H20" s="55">
        <v>1.2546384318089991</v>
      </c>
      <c r="I20" s="95">
        <v>10080</v>
      </c>
      <c r="J20" s="5"/>
      <c r="K20" s="9">
        <v>38.653637350705758</v>
      </c>
      <c r="L20" s="9">
        <v>1.2654971834862465</v>
      </c>
      <c r="M20" s="42">
        <v>10706</v>
      </c>
      <c r="N20" s="5"/>
      <c r="O20" s="122">
        <v>35.128083491461098</v>
      </c>
      <c r="P20" s="55">
        <v>1.6777963417265909</v>
      </c>
      <c r="Q20" s="99">
        <v>4329</v>
      </c>
      <c r="R20" s="66"/>
      <c r="S20" s="181">
        <v>32.341181697023544</v>
      </c>
      <c r="T20" s="9">
        <v>2.6309432668034471</v>
      </c>
      <c r="U20" s="7">
        <v>2324</v>
      </c>
      <c r="V20" s="66"/>
      <c r="W20" s="122">
        <v>33.550149249175234</v>
      </c>
      <c r="X20" s="118">
        <v>1.406394381544704</v>
      </c>
      <c r="Y20" s="120">
        <v>5583</v>
      </c>
      <c r="AA20" s="135">
        <v>33.519395421582345</v>
      </c>
      <c r="AB20" s="142">
        <v>1.8002813705811764</v>
      </c>
      <c r="AC20" s="133">
        <v>3660</v>
      </c>
      <c r="AD20" s="50"/>
      <c r="AE20" s="162">
        <v>33.031294487065686</v>
      </c>
      <c r="AF20" s="163" t="s">
        <v>58</v>
      </c>
      <c r="AG20" s="159">
        <v>1.8554085403440501</v>
      </c>
      <c r="AH20" s="171">
        <v>1.2524499666841418</v>
      </c>
      <c r="AI20" s="165">
        <v>0.33031294487065688</v>
      </c>
      <c r="AJ20" s="165">
        <v>0.4703257417168778</v>
      </c>
      <c r="AK20" s="166">
        <v>7.5584209394226592E-3</v>
      </c>
      <c r="AL20" s="166">
        <v>9.4665440537646285E-3</v>
      </c>
      <c r="AM20" s="166">
        <v>1.8554085403440473E-2</v>
      </c>
      <c r="AN20" s="166">
        <v>0.34886703027409738</v>
      </c>
      <c r="AO20" s="166">
        <v>0.31175885946721638</v>
      </c>
      <c r="AP20" s="163">
        <v>1.8554085403440501E-2</v>
      </c>
      <c r="AQ20" s="161">
        <v>3872</v>
      </c>
      <c r="AR20" s="50"/>
      <c r="AS20" s="141">
        <v>32.395539346471885</v>
      </c>
      <c r="AT20" s="174" t="s">
        <v>58</v>
      </c>
      <c r="AU20" s="131">
        <v>1.5610096342474344</v>
      </c>
      <c r="AV20" s="176">
        <v>1.0639090088348369</v>
      </c>
      <c r="AW20" s="152">
        <v>0.32395539346471885</v>
      </c>
      <c r="AX20" s="152">
        <v>0.46798322246618845</v>
      </c>
      <c r="AY20" s="153">
        <v>7.4860548709360123E-3</v>
      </c>
      <c r="AZ20" s="153">
        <v>7.9644812178207361E-3</v>
      </c>
      <c r="BA20" s="153">
        <v>1.5610096342474348E-2</v>
      </c>
      <c r="BB20" s="153">
        <v>0.3395654898071932</v>
      </c>
      <c r="BC20" s="153">
        <v>0.30834529712224451</v>
      </c>
      <c r="BD20" s="174">
        <v>1.5610096342474344E-2</v>
      </c>
      <c r="BE20" s="133">
        <v>3908</v>
      </c>
      <c r="BF20" s="50"/>
      <c r="BG20" s="162">
        <v>31.202542255120292</v>
      </c>
      <c r="BH20" s="163" t="s">
        <v>58</v>
      </c>
      <c r="BI20" s="159">
        <v>1.9890563913647852</v>
      </c>
      <c r="BJ20" s="171">
        <v>1.3169581389374507</v>
      </c>
      <c r="BK20" s="165">
        <v>0.31202542255120291</v>
      </c>
      <c r="BL20" s="165">
        <v>0.46332014658651116</v>
      </c>
      <c r="BM20" s="166">
        <v>7.7059650375455556E-3</v>
      </c>
      <c r="BN20" s="166">
        <v>1.0148433374563058E-2</v>
      </c>
      <c r="BO20" s="166">
        <v>1.9890563913647873E-2</v>
      </c>
      <c r="BP20" s="166">
        <v>0.33191598646485077</v>
      </c>
      <c r="BQ20" s="166">
        <v>0.29213485863755506</v>
      </c>
      <c r="BR20" s="163">
        <v>1.9890563913647852E-2</v>
      </c>
      <c r="BS20" s="161">
        <v>3615</v>
      </c>
      <c r="BT20" s="50"/>
      <c r="BU20" s="141">
        <v>30.326474584089087</v>
      </c>
      <c r="BV20" s="174" t="s">
        <v>58</v>
      </c>
      <c r="BW20" s="131">
        <v>1.8887695210625721</v>
      </c>
      <c r="BX20" s="189">
        <v>1.2622344346692025</v>
      </c>
      <c r="BY20" s="152">
        <v>0.30326474584089086</v>
      </c>
      <c r="BZ20" s="152">
        <v>0.45966861951948684</v>
      </c>
      <c r="CA20" s="153">
        <v>7.6346802163404018E-3</v>
      </c>
      <c r="CB20" s="153">
        <v>9.6367562667525712E-3</v>
      </c>
      <c r="CC20" s="153">
        <v>1.88876952106257E-2</v>
      </c>
      <c r="CD20" s="153">
        <v>0.32215244105151658</v>
      </c>
      <c r="CE20" s="153">
        <v>0.28437705063026514</v>
      </c>
      <c r="CF20" s="174">
        <v>1.8887695210625721E-2</v>
      </c>
      <c r="CG20" s="133">
        <v>3625</v>
      </c>
      <c r="CH20" s="133"/>
      <c r="CI20" s="227">
        <v>29.740387261510605</v>
      </c>
      <c r="CJ20" s="225">
        <v>27.760908355329555</v>
      </c>
      <c r="CK20" s="225">
        <v>31.798881107831782</v>
      </c>
      <c r="CL20" s="226">
        <v>3500</v>
      </c>
    </row>
    <row r="21" spans="1:90" ht="12.9">
      <c r="A21" s="4"/>
      <c r="B21" s="4"/>
      <c r="C21" s="9"/>
      <c r="D21" s="9"/>
      <c r="E21" s="36"/>
      <c r="G21" s="55"/>
      <c r="H21" s="55"/>
      <c r="I21" s="71"/>
      <c r="K21" s="9"/>
      <c r="L21" s="9"/>
      <c r="M21" s="39"/>
      <c r="O21" s="55"/>
      <c r="P21" s="55"/>
      <c r="Q21" s="71"/>
      <c r="R21" s="5"/>
      <c r="S21" s="182"/>
      <c r="T21" s="9"/>
      <c r="U21" s="7"/>
      <c r="V21" s="5"/>
      <c r="W21" s="122"/>
      <c r="X21" s="118"/>
      <c r="Y21" s="120"/>
      <c r="AA21" s="143"/>
      <c r="AB21" s="142"/>
      <c r="AC21" s="133"/>
      <c r="AD21" s="103"/>
      <c r="AE21" s="162"/>
      <c r="AF21" s="163" t="e">
        <v>#DIV/0!</v>
      </c>
      <c r="AG21" s="159"/>
      <c r="AH21" s="171"/>
      <c r="AI21" s="165">
        <v>0</v>
      </c>
      <c r="AJ21" s="165">
        <v>0</v>
      </c>
      <c r="AK21" s="166" t="e">
        <v>#DIV/0!</v>
      </c>
      <c r="AL21" s="166" t="e">
        <v>#DIV/0!</v>
      </c>
      <c r="AM21" s="166" t="e">
        <v>#DIV/0!</v>
      </c>
      <c r="AN21" s="166" t="e">
        <v>#DIV/0!</v>
      </c>
      <c r="AO21" s="166" t="e">
        <v>#DIV/0!</v>
      </c>
      <c r="AP21" s="163" t="e">
        <v>#DIV/0!</v>
      </c>
      <c r="AQ21" s="161"/>
      <c r="AR21" s="103"/>
      <c r="AS21" s="141"/>
      <c r="AT21" s="174" t="e">
        <v>#DIV/0!</v>
      </c>
      <c r="AU21" s="131"/>
      <c r="AV21" s="177"/>
      <c r="AW21" s="152">
        <v>0</v>
      </c>
      <c r="AX21" s="152">
        <v>0</v>
      </c>
      <c r="AY21" s="153" t="e">
        <v>#DIV/0!</v>
      </c>
      <c r="AZ21" s="153" t="e">
        <v>#DIV/0!</v>
      </c>
      <c r="BA21" s="153" t="e">
        <v>#DIV/0!</v>
      </c>
      <c r="BB21" s="153" t="e">
        <v>#DIV/0!</v>
      </c>
      <c r="BC21" s="153" t="e">
        <v>#DIV/0!</v>
      </c>
      <c r="BD21" s="174" t="e">
        <v>#DIV/0!</v>
      </c>
      <c r="BE21" s="133"/>
      <c r="BF21" s="103"/>
      <c r="BG21" s="162"/>
      <c r="BH21" s="163" t="e">
        <v>#DIV/0!</v>
      </c>
      <c r="BI21" s="159"/>
      <c r="BJ21" s="171"/>
      <c r="BK21" s="165">
        <v>0</v>
      </c>
      <c r="BL21" s="165">
        <v>0</v>
      </c>
      <c r="BM21" s="166" t="e">
        <v>#DIV/0!</v>
      </c>
      <c r="BN21" s="166" t="e">
        <v>#DIV/0!</v>
      </c>
      <c r="BO21" s="166" t="e">
        <v>#DIV/0!</v>
      </c>
      <c r="BP21" s="166" t="e">
        <v>#DIV/0!</v>
      </c>
      <c r="BQ21" s="166" t="e">
        <v>#DIV/0!</v>
      </c>
      <c r="BR21" s="163" t="e">
        <v>#DIV/0!</v>
      </c>
      <c r="BS21" s="161"/>
      <c r="BT21" s="103"/>
      <c r="BU21" s="141"/>
      <c r="BV21" s="174" t="e">
        <v>#DIV/0!</v>
      </c>
      <c r="BW21" s="131"/>
      <c r="BX21" s="177"/>
      <c r="BY21" s="152">
        <v>0</v>
      </c>
      <c r="BZ21" s="152">
        <v>0</v>
      </c>
      <c r="CA21" s="153" t="e">
        <v>#DIV/0!</v>
      </c>
      <c r="CB21" s="153" t="e">
        <v>#DIV/0!</v>
      </c>
      <c r="CC21" s="153" t="e">
        <v>#DIV/0!</v>
      </c>
      <c r="CD21" s="153" t="e">
        <v>#DIV/0!</v>
      </c>
      <c r="CE21" s="153" t="e">
        <v>#DIV/0!</v>
      </c>
      <c r="CF21" s="174" t="e">
        <v>#DIV/0!</v>
      </c>
      <c r="CG21" s="133"/>
      <c r="CH21" s="133"/>
      <c r="CI21" s="244"/>
      <c r="CJ21" s="244"/>
      <c r="CK21" s="244"/>
      <c r="CL21" s="245"/>
    </row>
    <row r="22" spans="1:90" ht="12.9">
      <c r="A22" s="5" t="s">
        <v>4</v>
      </c>
      <c r="B22" s="5"/>
      <c r="C22" s="9"/>
      <c r="D22" s="9"/>
      <c r="E22" s="36"/>
      <c r="G22" s="55"/>
      <c r="H22" s="55"/>
      <c r="I22" s="71"/>
      <c r="K22" s="9"/>
      <c r="L22" s="9"/>
      <c r="M22" s="39"/>
      <c r="O22" s="55"/>
      <c r="P22" s="55"/>
      <c r="Q22" s="71"/>
      <c r="S22" s="182"/>
      <c r="U22" s="7"/>
      <c r="W22" s="122"/>
      <c r="X22" s="118"/>
      <c r="Y22" s="120"/>
      <c r="AA22" s="143"/>
      <c r="AB22" s="142"/>
      <c r="AC22" s="133"/>
      <c r="AD22" s="103"/>
      <c r="AE22" s="162"/>
      <c r="AF22" s="163" t="e">
        <v>#DIV/0!</v>
      </c>
      <c r="AG22" s="159"/>
      <c r="AH22" s="171"/>
      <c r="AI22" s="165">
        <v>0</v>
      </c>
      <c r="AJ22" s="165">
        <v>0</v>
      </c>
      <c r="AK22" s="166" t="e">
        <v>#DIV/0!</v>
      </c>
      <c r="AL22" s="166" t="e">
        <v>#DIV/0!</v>
      </c>
      <c r="AM22" s="166" t="e">
        <v>#DIV/0!</v>
      </c>
      <c r="AN22" s="166" t="e">
        <v>#DIV/0!</v>
      </c>
      <c r="AO22" s="166" t="e">
        <v>#DIV/0!</v>
      </c>
      <c r="AP22" s="163" t="e">
        <v>#DIV/0!</v>
      </c>
      <c r="AQ22" s="161"/>
      <c r="AR22" s="103"/>
      <c r="AS22" s="141"/>
      <c r="AT22" s="174" t="e">
        <v>#DIV/0!</v>
      </c>
      <c r="AU22" s="131"/>
      <c r="AV22" s="177"/>
      <c r="AW22" s="152">
        <v>0</v>
      </c>
      <c r="AX22" s="152">
        <v>0</v>
      </c>
      <c r="AY22" s="153" t="e">
        <v>#DIV/0!</v>
      </c>
      <c r="AZ22" s="153" t="e">
        <v>#DIV/0!</v>
      </c>
      <c r="BA22" s="153" t="e">
        <v>#DIV/0!</v>
      </c>
      <c r="BB22" s="153" t="e">
        <v>#DIV/0!</v>
      </c>
      <c r="BC22" s="153" t="e">
        <v>#DIV/0!</v>
      </c>
      <c r="BD22" s="174" t="e">
        <v>#DIV/0!</v>
      </c>
      <c r="BE22" s="133"/>
      <c r="BF22" s="103"/>
      <c r="BG22" s="162"/>
      <c r="BH22" s="163" t="e">
        <v>#DIV/0!</v>
      </c>
      <c r="BI22" s="159"/>
      <c r="BJ22" s="164"/>
      <c r="BK22" s="165">
        <v>0</v>
      </c>
      <c r="BL22" s="165">
        <v>0</v>
      </c>
      <c r="BM22" s="166" t="e">
        <v>#DIV/0!</v>
      </c>
      <c r="BN22" s="166" t="e">
        <v>#DIV/0!</v>
      </c>
      <c r="BO22" s="166" t="e">
        <v>#DIV/0!</v>
      </c>
      <c r="BP22" s="166" t="e">
        <v>#DIV/0!</v>
      </c>
      <c r="BQ22" s="166" t="e">
        <v>#DIV/0!</v>
      </c>
      <c r="BR22" s="163" t="e">
        <v>#DIV/0!</v>
      </c>
      <c r="BS22" s="161"/>
      <c r="BT22" s="103"/>
      <c r="BU22" s="141"/>
      <c r="BV22" s="174" t="e">
        <v>#DIV/0!</v>
      </c>
      <c r="BW22" s="131"/>
      <c r="BX22" s="175"/>
      <c r="BY22" s="152">
        <v>0</v>
      </c>
      <c r="BZ22" s="152">
        <v>0</v>
      </c>
      <c r="CA22" s="153" t="e">
        <v>#DIV/0!</v>
      </c>
      <c r="CB22" s="153" t="e">
        <v>#DIV/0!</v>
      </c>
      <c r="CC22" s="153" t="e">
        <v>#DIV/0!</v>
      </c>
      <c r="CD22" s="153" t="e">
        <v>#DIV/0!</v>
      </c>
      <c r="CE22" s="153" t="e">
        <v>#DIV/0!</v>
      </c>
      <c r="CF22" s="174" t="e">
        <v>#DIV/0!</v>
      </c>
      <c r="CG22" s="133"/>
      <c r="CH22" s="133"/>
      <c r="CI22" s="244"/>
      <c r="CJ22" s="244"/>
      <c r="CK22" s="244"/>
      <c r="CL22" s="245"/>
    </row>
    <row r="23" spans="1:90" ht="12.9">
      <c r="A23" s="4" t="s">
        <v>38</v>
      </c>
      <c r="B23" s="4" t="s">
        <v>78</v>
      </c>
      <c r="C23" s="9">
        <v>49.734831460674158</v>
      </c>
      <c r="D23" s="9">
        <v>1.0090905539357777</v>
      </c>
      <c r="E23" s="43">
        <v>12409</v>
      </c>
      <c r="G23" s="122">
        <v>46.69599018003273</v>
      </c>
      <c r="H23" s="55">
        <v>1.2411148163182553</v>
      </c>
      <c r="I23" s="95">
        <v>10867</v>
      </c>
      <c r="K23" s="182">
        <v>46.609920751394185</v>
      </c>
      <c r="L23" s="9">
        <v>1.2431809659343784</v>
      </c>
      <c r="M23" s="42">
        <v>11645</v>
      </c>
      <c r="O23" s="122">
        <v>43.983867353797891</v>
      </c>
      <c r="P23" s="55">
        <v>1.6235920557031882</v>
      </c>
      <c r="Q23" s="99">
        <v>4939</v>
      </c>
      <c r="S23" s="181">
        <v>42.397425583266291</v>
      </c>
      <c r="T23" s="9">
        <v>2.6110290927589901</v>
      </c>
      <c r="U23" s="7">
        <v>2764</v>
      </c>
      <c r="W23" s="122">
        <v>42.854913790406151</v>
      </c>
      <c r="X23" s="118">
        <v>1.4181387516518953</v>
      </c>
      <c r="Y23" s="120">
        <v>6496</v>
      </c>
      <c r="AA23" s="135">
        <v>41.66788536924301</v>
      </c>
      <c r="AB23" s="142">
        <v>1.7820737794836283</v>
      </c>
      <c r="AC23" s="133">
        <v>4307</v>
      </c>
      <c r="AD23" s="50"/>
      <c r="AE23" s="162">
        <v>40.991320759873588</v>
      </c>
      <c r="AF23" s="163" t="s">
        <v>58</v>
      </c>
      <c r="AG23" s="159">
        <v>1.8655943253836571</v>
      </c>
      <c r="AH23" s="164">
        <v>1.3245661777349043</v>
      </c>
      <c r="AI23" s="165">
        <v>0.4099132075987359</v>
      </c>
      <c r="AJ23" s="165">
        <v>0.49181741513985811</v>
      </c>
      <c r="AK23" s="166">
        <v>7.1861364571511347E-3</v>
      </c>
      <c r="AL23" s="166">
        <v>9.5185132997301254E-3</v>
      </c>
      <c r="AM23" s="166">
        <v>1.865594325383655E-2</v>
      </c>
      <c r="AN23" s="166">
        <v>0.42856915085257247</v>
      </c>
      <c r="AO23" s="166">
        <v>0.39125726434489932</v>
      </c>
      <c r="AP23" s="163">
        <v>1.8655943253836571E-2</v>
      </c>
      <c r="AQ23" s="161">
        <v>4684</v>
      </c>
      <c r="AR23" s="50"/>
      <c r="AS23" s="141">
        <v>38.336541263790551</v>
      </c>
      <c r="AT23" s="174" t="s">
        <v>58</v>
      </c>
      <c r="AU23" s="131">
        <v>1.6371332398951555</v>
      </c>
      <c r="AV23" s="175">
        <v>1.2063769541876379</v>
      </c>
      <c r="AW23" s="152">
        <v>0.38336541263790552</v>
      </c>
      <c r="AX23" s="152">
        <v>0.48620610139206805</v>
      </c>
      <c r="AY23" s="153">
        <v>6.9239337412213709E-3</v>
      </c>
      <c r="AZ23" s="153">
        <v>8.3528740977316541E-3</v>
      </c>
      <c r="BA23" s="153">
        <v>1.6371332398951537E-2</v>
      </c>
      <c r="BB23" s="153">
        <v>0.39973674503685708</v>
      </c>
      <c r="BC23" s="153">
        <v>0.36699408023895397</v>
      </c>
      <c r="BD23" s="174">
        <v>1.6371332398951555E-2</v>
      </c>
      <c r="BE23" s="133">
        <v>4931</v>
      </c>
      <c r="BF23" s="50"/>
      <c r="BG23" s="162">
        <v>37.813982626621154</v>
      </c>
      <c r="BH23" s="163" t="s">
        <v>58</v>
      </c>
      <c r="BI23" s="159">
        <v>1.8467062796866107</v>
      </c>
      <c r="BJ23" s="164">
        <v>1.3401201232206037</v>
      </c>
      <c r="BK23" s="165">
        <v>0.37813982626621157</v>
      </c>
      <c r="BL23" s="165">
        <v>0.48492277535456191</v>
      </c>
      <c r="BM23" s="166">
        <v>7.0308204358503637E-3</v>
      </c>
      <c r="BN23" s="166">
        <v>9.4221439488337277E-3</v>
      </c>
      <c r="BO23" s="166">
        <v>1.8467062796866107E-2</v>
      </c>
      <c r="BP23" s="166">
        <v>0.39660688906307767</v>
      </c>
      <c r="BQ23" s="166">
        <v>0.35967276346934546</v>
      </c>
      <c r="BR23" s="163">
        <v>1.8467062796866107E-2</v>
      </c>
      <c r="BS23" s="161">
        <v>4757</v>
      </c>
      <c r="BT23" s="50"/>
      <c r="BU23" s="141">
        <v>37.075456154842193</v>
      </c>
      <c r="BV23" s="174" t="s">
        <v>58</v>
      </c>
      <c r="BW23" s="131">
        <v>1.7861199086485424</v>
      </c>
      <c r="BX23" s="175">
        <v>1.313953814633027</v>
      </c>
      <c r="BY23" s="152">
        <v>0.37075456154842196</v>
      </c>
      <c r="BZ23" s="152">
        <v>0.48300684947468325</v>
      </c>
      <c r="CA23" s="153">
        <v>6.9355741649719709E-3</v>
      </c>
      <c r="CB23" s="153">
        <v>9.1130241307351926E-3</v>
      </c>
      <c r="CC23" s="153">
        <v>1.7861199086485407E-2</v>
      </c>
      <c r="CD23" s="153">
        <v>0.38861576063490738</v>
      </c>
      <c r="CE23" s="153">
        <v>0.35289336246193653</v>
      </c>
      <c r="CF23" s="174">
        <v>1.7861199086485424E-2</v>
      </c>
      <c r="CG23" s="133">
        <v>4850</v>
      </c>
      <c r="CH23" s="133"/>
      <c r="CI23" s="227">
        <v>38.453908657731617</v>
      </c>
      <c r="CJ23" s="225">
        <v>36.633954578715965</v>
      </c>
      <c r="CK23" s="225">
        <v>40.306765032608219</v>
      </c>
      <c r="CL23" s="226">
        <v>4792</v>
      </c>
    </row>
    <row r="24" spans="1:90" ht="12.9">
      <c r="A24" s="4" t="s">
        <v>39</v>
      </c>
      <c r="B24" s="4" t="s">
        <v>78</v>
      </c>
      <c r="C24" s="9">
        <v>47.188292913199973</v>
      </c>
      <c r="D24" s="9">
        <v>1.0804261383322249</v>
      </c>
      <c r="E24" s="43">
        <v>15708</v>
      </c>
      <c r="G24" s="122">
        <v>45.714682594804835</v>
      </c>
      <c r="H24" s="55">
        <v>1.1198118072439769</v>
      </c>
      <c r="I24" s="95">
        <v>13307</v>
      </c>
      <c r="K24" s="182">
        <v>43.989934834505455</v>
      </c>
      <c r="L24" s="9">
        <v>1.1251567193553029</v>
      </c>
      <c r="M24" s="42">
        <v>14075</v>
      </c>
      <c r="O24" s="122">
        <v>39.005646173149309</v>
      </c>
      <c r="P24" s="55">
        <v>1.470578905631637</v>
      </c>
      <c r="Q24" s="99">
        <v>5813</v>
      </c>
      <c r="S24" s="181">
        <v>37.396121883656512</v>
      </c>
      <c r="T24" s="9">
        <v>2.4753853342538221</v>
      </c>
      <c r="U24" s="7">
        <v>3333</v>
      </c>
      <c r="W24" s="122">
        <v>37.465639855353359</v>
      </c>
      <c r="X24" s="118">
        <v>1.2818870064618118</v>
      </c>
      <c r="Y24" s="120">
        <v>7606</v>
      </c>
      <c r="AA24" s="135">
        <v>36.752335876552777</v>
      </c>
      <c r="AB24" s="142">
        <v>1.637075995350699</v>
      </c>
      <c r="AC24" s="133">
        <v>4881</v>
      </c>
      <c r="AD24" s="50"/>
      <c r="AE24" s="162">
        <v>34.264254964529769</v>
      </c>
      <c r="AF24" s="163" t="s">
        <v>58</v>
      </c>
      <c r="AG24" s="159">
        <v>1.716212206300094</v>
      </c>
      <c r="AH24" s="164">
        <v>1.3245661777349043</v>
      </c>
      <c r="AI24" s="165">
        <v>0.34264254964529767</v>
      </c>
      <c r="AJ24" s="165">
        <v>0.47459312344140364</v>
      </c>
      <c r="AK24" s="166">
        <v>6.6107271747648825E-3</v>
      </c>
      <c r="AL24" s="166">
        <v>8.7563456259265836E-3</v>
      </c>
      <c r="AM24" s="166">
        <v>1.7162122063000936E-2</v>
      </c>
      <c r="AN24" s="166">
        <v>0.35980467170829861</v>
      </c>
      <c r="AO24" s="166">
        <v>0.32548042758229673</v>
      </c>
      <c r="AP24" s="163">
        <v>1.716212206300094E-2</v>
      </c>
      <c r="AQ24" s="161">
        <v>5154</v>
      </c>
      <c r="AR24" s="50"/>
      <c r="AS24" s="141">
        <v>33.428066807516494</v>
      </c>
      <c r="AT24" s="174" t="s">
        <v>58</v>
      </c>
      <c r="AU24" s="131">
        <v>1.5145112294655705</v>
      </c>
      <c r="AV24" s="175">
        <v>1.2063769541876379</v>
      </c>
      <c r="AW24" s="152">
        <v>0.33428066807516493</v>
      </c>
      <c r="AX24" s="152">
        <v>0.47173838409269425</v>
      </c>
      <c r="AY24" s="153">
        <v>6.4053280133918224E-3</v>
      </c>
      <c r="AZ24" s="153">
        <v>7.7272400993683805E-3</v>
      </c>
      <c r="BA24" s="153">
        <v>1.5145112294655731E-2</v>
      </c>
      <c r="BB24" s="153">
        <v>0.34942578036982064</v>
      </c>
      <c r="BC24" s="153">
        <v>0.31913555578050923</v>
      </c>
      <c r="BD24" s="174">
        <v>1.5145112294655705E-2</v>
      </c>
      <c r="BE24" s="133">
        <v>5424</v>
      </c>
      <c r="BF24" s="50"/>
      <c r="BG24" s="162">
        <v>32.286581918776484</v>
      </c>
      <c r="BH24" s="163" t="s">
        <v>58</v>
      </c>
      <c r="BI24" s="159">
        <v>1.7264935677955451</v>
      </c>
      <c r="BJ24" s="171">
        <v>1.3401201232206037</v>
      </c>
      <c r="BK24" s="165">
        <v>0.32286581918776486</v>
      </c>
      <c r="BL24" s="165">
        <v>0.4675719003404486</v>
      </c>
      <c r="BM24" s="166">
        <v>6.5731439765727507E-3</v>
      </c>
      <c r="BN24" s="166">
        <v>8.8088025158314428E-3</v>
      </c>
      <c r="BO24" s="166">
        <v>1.7264935677955444E-2</v>
      </c>
      <c r="BP24" s="166">
        <v>0.34013075486572031</v>
      </c>
      <c r="BQ24" s="166">
        <v>0.30560088350980941</v>
      </c>
      <c r="BR24" s="163">
        <v>1.7264935677955451E-2</v>
      </c>
      <c r="BS24" s="161">
        <v>5060</v>
      </c>
      <c r="BT24" s="50"/>
      <c r="BU24" s="141">
        <v>30.979526368724393</v>
      </c>
      <c r="BV24" s="174" t="s">
        <v>58</v>
      </c>
      <c r="BW24" s="131">
        <v>1.6325177655580225</v>
      </c>
      <c r="BX24" s="177">
        <v>1.313953814633027</v>
      </c>
      <c r="BY24" s="152">
        <v>0.30979526368724392</v>
      </c>
      <c r="BZ24" s="152">
        <v>0.46240908110048506</v>
      </c>
      <c r="CA24" s="153">
        <v>6.3391309753828744E-3</v>
      </c>
      <c r="CB24" s="153">
        <v>8.3293253265627094E-3</v>
      </c>
      <c r="CC24" s="153">
        <v>1.6325177655580232E-2</v>
      </c>
      <c r="CD24" s="153">
        <v>0.32612044134282414</v>
      </c>
      <c r="CE24" s="153">
        <v>0.29347008603166369</v>
      </c>
      <c r="CF24" s="174">
        <v>1.6325177655580225E-2</v>
      </c>
      <c r="CG24" s="133">
        <v>5321</v>
      </c>
      <c r="CH24" s="133"/>
      <c r="CI24" s="227">
        <v>30.724250645664448</v>
      </c>
      <c r="CJ24" s="225">
        <v>29.14718380620452</v>
      </c>
      <c r="CK24" s="225">
        <v>32.347690467694648</v>
      </c>
      <c r="CL24" s="226">
        <v>5153</v>
      </c>
    </row>
    <row r="25" spans="1:90" ht="12.9">
      <c r="A25" s="4"/>
      <c r="B25" s="4"/>
      <c r="C25" s="9"/>
      <c r="D25" s="9"/>
      <c r="E25" s="36"/>
      <c r="G25" s="55"/>
      <c r="H25" s="55"/>
      <c r="I25" s="71"/>
      <c r="K25" s="9"/>
      <c r="L25" s="9"/>
      <c r="M25" s="39"/>
      <c r="O25" s="55"/>
      <c r="P25" s="55"/>
      <c r="Q25" s="71"/>
      <c r="S25" s="182"/>
      <c r="T25" s="9"/>
      <c r="U25" s="7"/>
      <c r="W25" s="122"/>
      <c r="X25" s="118"/>
      <c r="Y25" s="120"/>
      <c r="AA25" s="135"/>
      <c r="AB25" s="142"/>
      <c r="AC25" s="133"/>
      <c r="AD25" s="103"/>
      <c r="AE25" s="162"/>
      <c r="AF25" s="163" t="e">
        <v>#DIV/0!</v>
      </c>
      <c r="AG25" s="159"/>
      <c r="AH25" s="171"/>
      <c r="AI25" s="165">
        <v>0</v>
      </c>
      <c r="AJ25" s="165">
        <v>0</v>
      </c>
      <c r="AK25" s="166" t="e">
        <v>#DIV/0!</v>
      </c>
      <c r="AL25" s="166" t="e">
        <v>#DIV/0!</v>
      </c>
      <c r="AM25" s="166" t="e">
        <v>#DIV/0!</v>
      </c>
      <c r="AN25" s="166" t="e">
        <v>#DIV/0!</v>
      </c>
      <c r="AO25" s="166" t="e">
        <v>#DIV/0!</v>
      </c>
      <c r="AP25" s="163" t="e">
        <v>#DIV/0!</v>
      </c>
      <c r="AQ25" s="161"/>
      <c r="AR25" s="103"/>
      <c r="AS25" s="141"/>
      <c r="AT25" s="174" t="e">
        <v>#DIV/0!</v>
      </c>
      <c r="AU25" s="131"/>
      <c r="AV25" s="177"/>
      <c r="AW25" s="152">
        <v>0</v>
      </c>
      <c r="AX25" s="152">
        <v>0</v>
      </c>
      <c r="AY25" s="153" t="e">
        <v>#DIV/0!</v>
      </c>
      <c r="AZ25" s="153" t="e">
        <v>#DIV/0!</v>
      </c>
      <c r="BA25" s="153" t="e">
        <v>#DIV/0!</v>
      </c>
      <c r="BB25" s="153" t="e">
        <v>#DIV/0!</v>
      </c>
      <c r="BC25" s="153" t="e">
        <v>#DIV/0!</v>
      </c>
      <c r="BD25" s="174" t="e">
        <v>#DIV/0!</v>
      </c>
      <c r="BE25" s="133"/>
      <c r="BF25" s="103"/>
      <c r="BG25" s="162"/>
      <c r="BH25" s="163" t="e">
        <v>#DIV/0!</v>
      </c>
      <c r="BI25" s="159"/>
      <c r="BJ25" s="171"/>
      <c r="BK25" s="165">
        <v>0</v>
      </c>
      <c r="BL25" s="165">
        <v>0</v>
      </c>
      <c r="BM25" s="166" t="e">
        <v>#DIV/0!</v>
      </c>
      <c r="BN25" s="166" t="e">
        <v>#DIV/0!</v>
      </c>
      <c r="BO25" s="166" t="e">
        <v>#DIV/0!</v>
      </c>
      <c r="BP25" s="166" t="e">
        <v>#DIV/0!</v>
      </c>
      <c r="BQ25" s="166" t="e">
        <v>#DIV/0!</v>
      </c>
      <c r="BR25" s="163" t="e">
        <v>#DIV/0!</v>
      </c>
      <c r="BS25" s="161"/>
      <c r="BT25" s="103"/>
      <c r="BU25" s="141"/>
      <c r="BV25" s="174" t="e">
        <v>#DIV/0!</v>
      </c>
      <c r="BW25" s="131"/>
      <c r="BX25" s="177"/>
      <c r="BY25" s="152">
        <v>0</v>
      </c>
      <c r="BZ25" s="152">
        <v>0</v>
      </c>
      <c r="CA25" s="153" t="e">
        <v>#DIV/0!</v>
      </c>
      <c r="CB25" s="153" t="e">
        <v>#DIV/0!</v>
      </c>
      <c r="CC25" s="153" t="e">
        <v>#DIV/0!</v>
      </c>
      <c r="CD25" s="153" t="e">
        <v>#DIV/0!</v>
      </c>
      <c r="CE25" s="153" t="e">
        <v>#DIV/0!</v>
      </c>
      <c r="CF25" s="174" t="e">
        <v>#DIV/0!</v>
      </c>
      <c r="CG25" s="133"/>
      <c r="CH25" s="133"/>
      <c r="CI25" s="246"/>
      <c r="CJ25" s="246"/>
      <c r="CK25" s="246"/>
      <c r="CL25" s="247"/>
    </row>
    <row r="26" spans="1:90" ht="12.9">
      <c r="A26" s="5" t="s">
        <v>6</v>
      </c>
      <c r="B26" s="5"/>
      <c r="C26" s="9"/>
      <c r="D26" s="9"/>
      <c r="E26" s="36"/>
      <c r="G26" s="55"/>
      <c r="H26" s="55"/>
      <c r="I26" s="71"/>
      <c r="K26" s="9"/>
      <c r="L26" s="9"/>
      <c r="M26" s="39"/>
      <c r="O26" s="55"/>
      <c r="P26" s="55"/>
      <c r="Q26" s="71"/>
      <c r="S26" s="182"/>
      <c r="U26" s="7"/>
      <c r="W26" s="122"/>
      <c r="X26" s="118"/>
      <c r="Y26" s="120"/>
      <c r="AA26" s="135"/>
      <c r="AB26" s="142"/>
      <c r="AC26" s="133"/>
      <c r="AD26" s="103"/>
      <c r="AE26" s="162"/>
      <c r="AF26" s="163" t="e">
        <v>#DIV/0!</v>
      </c>
      <c r="AG26" s="159"/>
      <c r="AH26" s="171"/>
      <c r="AI26" s="165">
        <v>0</v>
      </c>
      <c r="AJ26" s="165">
        <v>0</v>
      </c>
      <c r="AK26" s="166" t="e">
        <v>#DIV/0!</v>
      </c>
      <c r="AL26" s="166" t="e">
        <v>#DIV/0!</v>
      </c>
      <c r="AM26" s="166" t="e">
        <v>#DIV/0!</v>
      </c>
      <c r="AN26" s="166" t="e">
        <v>#DIV/0!</v>
      </c>
      <c r="AO26" s="166" t="e">
        <v>#DIV/0!</v>
      </c>
      <c r="AP26" s="163" t="e">
        <v>#DIV/0!</v>
      </c>
      <c r="AQ26" s="161"/>
      <c r="AR26" s="103"/>
      <c r="AS26" s="141"/>
      <c r="AT26" s="174" t="e">
        <v>#DIV/0!</v>
      </c>
      <c r="AU26" s="131"/>
      <c r="AV26" s="177"/>
      <c r="AW26" s="152">
        <v>0</v>
      </c>
      <c r="AX26" s="152">
        <v>0</v>
      </c>
      <c r="AY26" s="153" t="e">
        <v>#DIV/0!</v>
      </c>
      <c r="AZ26" s="153" t="e">
        <v>#DIV/0!</v>
      </c>
      <c r="BA26" s="153" t="e">
        <v>#DIV/0!</v>
      </c>
      <c r="BB26" s="153" t="e">
        <v>#DIV/0!</v>
      </c>
      <c r="BC26" s="153" t="e">
        <v>#DIV/0!</v>
      </c>
      <c r="BD26" s="174" t="e">
        <v>#DIV/0!</v>
      </c>
      <c r="BE26" s="133"/>
      <c r="BF26" s="103"/>
      <c r="BG26" s="162"/>
      <c r="BH26" s="163" t="e">
        <v>#DIV/0!</v>
      </c>
      <c r="BI26" s="159"/>
      <c r="BJ26" s="164"/>
      <c r="BK26" s="165">
        <v>0</v>
      </c>
      <c r="BL26" s="165">
        <v>0</v>
      </c>
      <c r="BM26" s="166" t="e">
        <v>#DIV/0!</v>
      </c>
      <c r="BN26" s="166" t="e">
        <v>#DIV/0!</v>
      </c>
      <c r="BO26" s="166" t="e">
        <v>#DIV/0!</v>
      </c>
      <c r="BP26" s="166" t="e">
        <v>#DIV/0!</v>
      </c>
      <c r="BQ26" s="166" t="e">
        <v>#DIV/0!</v>
      </c>
      <c r="BR26" s="163" t="e">
        <v>#DIV/0!</v>
      </c>
      <c r="BS26" s="161"/>
      <c r="BT26" s="103"/>
      <c r="BU26" s="141"/>
      <c r="BV26" s="174" t="e">
        <v>#DIV/0!</v>
      </c>
      <c r="BW26" s="131"/>
      <c r="BX26" s="175"/>
      <c r="BY26" s="152">
        <v>0</v>
      </c>
      <c r="BZ26" s="152">
        <v>0</v>
      </c>
      <c r="CA26" s="153" t="e">
        <v>#DIV/0!</v>
      </c>
      <c r="CB26" s="153" t="e">
        <v>#DIV/0!</v>
      </c>
      <c r="CC26" s="153" t="e">
        <v>#DIV/0!</v>
      </c>
      <c r="CD26" s="153" t="e">
        <v>#DIV/0!</v>
      </c>
      <c r="CE26" s="153" t="e">
        <v>#DIV/0!</v>
      </c>
      <c r="CF26" s="174" t="e">
        <v>#DIV/0!</v>
      </c>
      <c r="CG26" s="133"/>
      <c r="CH26" s="133"/>
      <c r="CI26" s="246"/>
      <c r="CJ26" s="246"/>
      <c r="CK26" s="246"/>
      <c r="CL26" s="247"/>
    </row>
    <row r="27" spans="1:90" ht="12.9">
      <c r="A27" s="4" t="s">
        <v>40</v>
      </c>
      <c r="B27" s="4" t="s">
        <v>78</v>
      </c>
      <c r="C27" s="9">
        <v>48.719229040794929</v>
      </c>
      <c r="D27" s="9">
        <v>1.0776909740030973</v>
      </c>
      <c r="E27" s="43">
        <v>19457</v>
      </c>
      <c r="F27" s="24"/>
      <c r="G27" s="122">
        <v>46.383385056099307</v>
      </c>
      <c r="H27" s="55">
        <v>1.0114214059768827</v>
      </c>
      <c r="I27" s="95">
        <v>16345</v>
      </c>
      <c r="J27" s="24"/>
      <c r="K27" s="182">
        <v>44.752640355753194</v>
      </c>
      <c r="L27" s="9">
        <v>1.0147740720375609</v>
      </c>
      <c r="M27" s="42">
        <v>17365</v>
      </c>
      <c r="N27" s="24"/>
      <c r="O27" s="122">
        <v>41.067596566523605</v>
      </c>
      <c r="P27" s="55">
        <v>1.1320331519588294</v>
      </c>
      <c r="Q27" s="99">
        <v>7351</v>
      </c>
      <c r="S27" s="183">
        <v>39.846475924633637</v>
      </c>
      <c r="T27" s="9">
        <v>2.1255400368159165</v>
      </c>
      <c r="U27" s="7">
        <v>4274</v>
      </c>
      <c r="W27" s="122">
        <v>40.109686058944519</v>
      </c>
      <c r="X27" s="118">
        <v>1.166723117018325</v>
      </c>
      <c r="Y27" s="120">
        <v>9414</v>
      </c>
      <c r="AA27" s="135">
        <v>39.167295135492786</v>
      </c>
      <c r="AB27" s="142">
        <v>1.498655161825944</v>
      </c>
      <c r="AC27" s="133">
        <v>5970</v>
      </c>
      <c r="AD27" s="50"/>
      <c r="AE27" s="162">
        <v>36.954320893351202</v>
      </c>
      <c r="AF27" s="163" t="s">
        <v>58</v>
      </c>
      <c r="AG27" s="159">
        <v>1.5381408982396316</v>
      </c>
      <c r="AH27" s="164">
        <v>1.3245661777349043</v>
      </c>
      <c r="AI27" s="165">
        <v>0.369543208933512</v>
      </c>
      <c r="AJ27" s="165">
        <v>0.48268108069887583</v>
      </c>
      <c r="AK27" s="166">
        <v>5.9248091799389089E-3</v>
      </c>
      <c r="AL27" s="166">
        <v>7.8478018492803524E-3</v>
      </c>
      <c r="AM27" s="166">
        <v>1.5381408982396321E-2</v>
      </c>
      <c r="AN27" s="166">
        <v>0.38492461791590832</v>
      </c>
      <c r="AO27" s="166">
        <v>0.35416179995111569</v>
      </c>
      <c r="AP27" s="163">
        <v>1.5381408982396316E-2</v>
      </c>
      <c r="AQ27" s="161">
        <v>6637</v>
      </c>
      <c r="AR27" s="50"/>
      <c r="AS27" s="141">
        <v>34.875239657926294</v>
      </c>
      <c r="AT27" s="174" t="s">
        <v>58</v>
      </c>
      <c r="AU27" s="131">
        <v>1.3496316404448705</v>
      </c>
      <c r="AV27" s="175">
        <v>1.2063769541876379</v>
      </c>
      <c r="AW27" s="152">
        <v>0.34875239657926294</v>
      </c>
      <c r="AX27" s="152">
        <v>0.47657545306014604</v>
      </c>
      <c r="AY27" s="153">
        <v>5.708002150206567E-3</v>
      </c>
      <c r="AZ27" s="153">
        <v>6.8860022484626866E-3</v>
      </c>
      <c r="BA27" s="153">
        <v>1.3496316404448696E-2</v>
      </c>
      <c r="BB27" s="153">
        <v>0.36224871298371164</v>
      </c>
      <c r="BC27" s="153">
        <v>0.33525608017481423</v>
      </c>
      <c r="BD27" s="174">
        <v>1.3496316404448705E-2</v>
      </c>
      <c r="BE27" s="133">
        <v>6971</v>
      </c>
      <c r="BF27" s="50"/>
      <c r="BG27" s="162">
        <v>33.766213070940083</v>
      </c>
      <c r="BH27" s="163" t="s">
        <v>58</v>
      </c>
      <c r="BI27" s="159">
        <v>1.5154890106392593</v>
      </c>
      <c r="BJ27" s="164">
        <v>1.3401201232206037</v>
      </c>
      <c r="BK27" s="165">
        <v>0.33766213070940082</v>
      </c>
      <c r="BL27" s="165">
        <v>0.4729126940505915</v>
      </c>
      <c r="BM27" s="166">
        <v>5.7698028232824085E-3</v>
      </c>
      <c r="BN27" s="166">
        <v>7.7322288704958081E-3</v>
      </c>
      <c r="BO27" s="166">
        <v>1.5154890106392602E-2</v>
      </c>
      <c r="BP27" s="166">
        <v>0.35281702081579341</v>
      </c>
      <c r="BQ27" s="166">
        <v>0.32250724060300823</v>
      </c>
      <c r="BR27" s="163">
        <v>1.5154890106392593E-2</v>
      </c>
      <c r="BS27" s="161">
        <v>6718</v>
      </c>
      <c r="BT27" s="50"/>
      <c r="BU27" s="141">
        <v>33.202448876149276</v>
      </c>
      <c r="BV27" s="174" t="s">
        <v>58</v>
      </c>
      <c r="BW27" s="131">
        <v>1.4520791313580694</v>
      </c>
      <c r="BX27" s="175">
        <v>1.313953814633027</v>
      </c>
      <c r="BY27" s="152">
        <v>0.33202448876149276</v>
      </c>
      <c r="BZ27" s="152">
        <v>0.4709397282287428</v>
      </c>
      <c r="CA27" s="153">
        <v>5.638480630654941E-3</v>
      </c>
      <c r="CB27" s="153">
        <v>7.4087031333834952E-3</v>
      </c>
      <c r="CC27" s="153">
        <v>1.4520791313580696E-2</v>
      </c>
      <c r="CD27" s="153">
        <v>0.34654528007507346</v>
      </c>
      <c r="CE27" s="153">
        <v>0.31750369744791207</v>
      </c>
      <c r="CF27" s="174">
        <v>1.4520791313580694E-2</v>
      </c>
      <c r="CG27" s="133">
        <v>6976</v>
      </c>
      <c r="CH27" s="133"/>
      <c r="CI27" s="227">
        <v>33.691389528211914</v>
      </c>
      <c r="CJ27" s="225">
        <v>32.245300363012873</v>
      </c>
      <c r="CK27" s="225">
        <v>35.168668720971191</v>
      </c>
      <c r="CL27" s="226">
        <v>6729</v>
      </c>
    </row>
    <row r="28" spans="1:90" ht="12.9">
      <c r="A28" s="4" t="s">
        <v>41</v>
      </c>
      <c r="B28" s="4" t="s">
        <v>78</v>
      </c>
      <c r="C28" s="9">
        <v>41.888297872340424</v>
      </c>
      <c r="D28" s="9">
        <v>0.95633995363997215</v>
      </c>
      <c r="E28" s="43">
        <v>5449</v>
      </c>
      <c r="G28" s="55">
        <v>40.508605188800409</v>
      </c>
      <c r="H28" s="55">
        <v>1.850314140708246</v>
      </c>
      <c r="I28" s="95">
        <v>4735</v>
      </c>
      <c r="K28" s="9">
        <v>42.216494845360828</v>
      </c>
      <c r="L28" s="9">
        <v>1.9019729162231975</v>
      </c>
      <c r="M28" s="42">
        <v>4878</v>
      </c>
      <c r="O28" s="55">
        <v>38.995215311004785</v>
      </c>
      <c r="P28" s="55">
        <v>2.1720441442837952</v>
      </c>
      <c r="Q28" s="99">
        <v>1926</v>
      </c>
      <c r="R28" s="24"/>
      <c r="S28" s="183">
        <v>36.815920398009951</v>
      </c>
      <c r="T28" s="9">
        <v>4.4099962625221991</v>
      </c>
      <c r="U28" s="7">
        <v>957</v>
      </c>
      <c r="V28" s="24"/>
      <c r="W28" s="122">
        <v>36.962539321123465</v>
      </c>
      <c r="X28" s="118">
        <v>2.2428274143918081</v>
      </c>
      <c r="Y28" s="120">
        <v>2471</v>
      </c>
      <c r="AA28" s="135">
        <v>37.231863313286297</v>
      </c>
      <c r="AB28" s="142">
        <v>2.8318067036268531</v>
      </c>
      <c r="AC28" s="133">
        <v>1640</v>
      </c>
      <c r="AD28" s="50"/>
      <c r="AE28" s="162">
        <v>38.604929026902219</v>
      </c>
      <c r="AF28" s="163" t="s">
        <v>90</v>
      </c>
      <c r="AG28" s="159">
        <v>3.0799157792188003</v>
      </c>
      <c r="AH28" s="164">
        <v>1.3245661777349043</v>
      </c>
      <c r="AI28" s="165">
        <v>0.38604929026902218</v>
      </c>
      <c r="AJ28" s="165">
        <v>0.4868421055658666</v>
      </c>
      <c r="AK28" s="166">
        <v>1.1863616202545925E-2</v>
      </c>
      <c r="AL28" s="166">
        <v>1.5714144767520137E-2</v>
      </c>
      <c r="AM28" s="166">
        <v>3.0799157792188003E-2</v>
      </c>
      <c r="AN28" s="166">
        <v>0.41684844806121019</v>
      </c>
      <c r="AO28" s="166">
        <v>0.35525013247683418</v>
      </c>
      <c r="AP28" s="163">
        <v>3.0799157792188003E-2</v>
      </c>
      <c r="AQ28" s="161">
        <v>1684</v>
      </c>
      <c r="AR28" s="50"/>
      <c r="AS28" s="141">
        <v>38.098785805123235</v>
      </c>
      <c r="AT28" s="174" t="s">
        <v>58</v>
      </c>
      <c r="AU28" s="131">
        <v>2.6915384022491553</v>
      </c>
      <c r="AV28" s="175">
        <v>1.2063769541876379</v>
      </c>
      <c r="AW28" s="152">
        <v>0.38098785805123236</v>
      </c>
      <c r="AX28" s="152">
        <v>0.4856296017221009</v>
      </c>
      <c r="AY28" s="153">
        <v>1.1383333442255126E-2</v>
      </c>
      <c r="AZ28" s="153">
        <v>1.3732591126570019E-2</v>
      </c>
      <c r="BA28" s="153">
        <v>2.6915384022491558E-2</v>
      </c>
      <c r="BB28" s="153">
        <v>0.40790324207372392</v>
      </c>
      <c r="BC28" s="153">
        <v>0.35407247402874081</v>
      </c>
      <c r="BD28" s="174">
        <v>2.6915384022491551E-2</v>
      </c>
      <c r="BE28" s="133">
        <v>1820</v>
      </c>
      <c r="BF28" s="50"/>
      <c r="BG28" s="162">
        <v>39.097538552392656</v>
      </c>
      <c r="BH28" s="163" t="s">
        <v>90</v>
      </c>
      <c r="BI28" s="159">
        <v>3.1076478069344162</v>
      </c>
      <c r="BJ28" s="164">
        <v>1.3401201232206037</v>
      </c>
      <c r="BK28" s="165">
        <v>0.39097538552392658</v>
      </c>
      <c r="BL28" s="165">
        <v>0.48796888572771069</v>
      </c>
      <c r="BM28" s="166">
        <v>1.1831504527145454E-2</v>
      </c>
      <c r="BN28" s="166">
        <v>1.5855637304803296E-2</v>
      </c>
      <c r="BO28" s="166">
        <v>3.1076478069344184E-2</v>
      </c>
      <c r="BP28" s="166">
        <v>0.42205186359327074</v>
      </c>
      <c r="BQ28" s="166">
        <v>0.35989890745458242</v>
      </c>
      <c r="BR28" s="163">
        <v>3.107647806934416E-2</v>
      </c>
      <c r="BS28" s="161">
        <v>1701</v>
      </c>
      <c r="BT28" s="50"/>
      <c r="BU28" s="141">
        <v>37.094479234927526</v>
      </c>
      <c r="BV28" s="174" t="s">
        <v>58</v>
      </c>
      <c r="BW28" s="131">
        <v>3.0332919713610238</v>
      </c>
      <c r="BX28" s="175">
        <v>1.313953814633027</v>
      </c>
      <c r="BY28" s="152">
        <v>0.37094479234927524</v>
      </c>
      <c r="BZ28" s="152">
        <v>0.48305771226451638</v>
      </c>
      <c r="CA28" s="153">
        <v>1.1778392553334471E-2</v>
      </c>
      <c r="CB28" s="153">
        <v>1.5476263825699067E-2</v>
      </c>
      <c r="CC28" s="153">
        <v>3.0332919713610237E-2</v>
      </c>
      <c r="CD28" s="153">
        <v>0.40127771206288548</v>
      </c>
      <c r="CE28" s="153">
        <v>0.340611872635665</v>
      </c>
      <c r="CF28" s="174">
        <v>3.033291971361024E-2</v>
      </c>
      <c r="CG28" s="133">
        <v>1682</v>
      </c>
      <c r="CH28" s="133"/>
      <c r="CI28" s="227">
        <v>36.347996371451202</v>
      </c>
      <c r="CJ28" s="225">
        <v>33.523410447682707</v>
      </c>
      <c r="CK28" s="225">
        <v>39.269984102298345</v>
      </c>
      <c r="CL28" s="226">
        <v>1751</v>
      </c>
    </row>
    <row r="29" spans="1:90" ht="12.9">
      <c r="A29" s="4" t="s">
        <v>42</v>
      </c>
      <c r="B29" s="4" t="s">
        <v>78</v>
      </c>
      <c r="C29" s="9">
        <v>53.257790368271948</v>
      </c>
      <c r="D29" s="9">
        <v>2.1145732409711862</v>
      </c>
      <c r="E29" s="43">
        <v>3208</v>
      </c>
      <c r="G29" s="55">
        <v>51.0221465076661</v>
      </c>
      <c r="H29" s="55">
        <v>2.3316701466068324</v>
      </c>
      <c r="I29" s="95">
        <v>3092</v>
      </c>
      <c r="K29" s="182">
        <v>49.194805194805198</v>
      </c>
      <c r="L29" s="9">
        <v>2.2793730086994124</v>
      </c>
      <c r="M29" s="42">
        <v>3477</v>
      </c>
      <c r="O29" s="122">
        <v>43.015780245470488</v>
      </c>
      <c r="P29" s="55">
        <v>2.5290452290124605</v>
      </c>
      <c r="Q29" s="99">
        <v>1474</v>
      </c>
      <c r="S29" s="183">
        <v>39.798994974874368</v>
      </c>
      <c r="T29" s="9">
        <v>4.6461040983470472</v>
      </c>
      <c r="U29" s="7">
        <v>866</v>
      </c>
      <c r="W29" s="122">
        <v>40.212508627274808</v>
      </c>
      <c r="X29" s="118">
        <v>2.4073931246794409</v>
      </c>
      <c r="Y29" s="120">
        <v>2213</v>
      </c>
      <c r="AA29" s="135">
        <v>38.707707809473682</v>
      </c>
      <c r="AB29" s="142">
        <v>2.9152250803182511</v>
      </c>
      <c r="AC29" s="133">
        <v>1571</v>
      </c>
      <c r="AD29" s="50"/>
      <c r="AE29" s="162">
        <v>35.849119105218065</v>
      </c>
      <c r="AF29" s="163" t="s">
        <v>58</v>
      </c>
      <c r="AG29" s="159">
        <v>3.1996271345072103</v>
      </c>
      <c r="AH29" s="164">
        <v>1.3245661777349043</v>
      </c>
      <c r="AI29" s="165">
        <v>0.35849119105218064</v>
      </c>
      <c r="AJ29" s="165">
        <v>0.47955735526646814</v>
      </c>
      <c r="AK29" s="166">
        <v>1.2324735816209036E-2</v>
      </c>
      <c r="AL29" s="166">
        <v>1.6324928211668477E-2</v>
      </c>
      <c r="AM29" s="166">
        <v>3.1996271345072082E-2</v>
      </c>
      <c r="AN29" s="166">
        <v>0.39048746239725274</v>
      </c>
      <c r="AO29" s="166">
        <v>0.32649491970710853</v>
      </c>
      <c r="AP29" s="163">
        <v>3.1996271345072103E-2</v>
      </c>
      <c r="AQ29" s="161">
        <v>1514</v>
      </c>
      <c r="AR29" s="50"/>
      <c r="AS29" s="141">
        <v>34.992220488114285</v>
      </c>
      <c r="AT29" s="174" t="s">
        <v>58</v>
      </c>
      <c r="AU29" s="131">
        <v>2.8515511480237676</v>
      </c>
      <c r="AV29" s="175">
        <v>1.2063769541876379</v>
      </c>
      <c r="AW29" s="152">
        <v>0.34992220488114284</v>
      </c>
      <c r="AX29" s="152">
        <v>0.47694512830331159</v>
      </c>
      <c r="AY29" s="153">
        <v>1.2060075947077307E-2</v>
      </c>
      <c r="AZ29" s="153">
        <v>1.4548997688306715E-2</v>
      </c>
      <c r="BA29" s="153">
        <v>2.8515511480237659E-2</v>
      </c>
      <c r="BB29" s="153">
        <v>0.37843771636138052</v>
      </c>
      <c r="BC29" s="153">
        <v>0.32140669340090516</v>
      </c>
      <c r="BD29" s="174">
        <v>2.8515511480237676E-2</v>
      </c>
      <c r="BE29" s="133">
        <v>1564</v>
      </c>
      <c r="BF29" s="50"/>
      <c r="BG29" s="162">
        <v>33.356876710088684</v>
      </c>
      <c r="BH29" s="163" t="s">
        <v>58</v>
      </c>
      <c r="BI29" s="159">
        <v>3.3156988368506948</v>
      </c>
      <c r="BJ29" s="171">
        <v>1.3401201232206037</v>
      </c>
      <c r="BK29" s="165">
        <v>0.33356876710088684</v>
      </c>
      <c r="BL29" s="165">
        <v>0.47148769306916288</v>
      </c>
      <c r="BM29" s="166">
        <v>1.2623600947093345E-2</v>
      </c>
      <c r="BN29" s="166">
        <v>1.6917141656706464E-2</v>
      </c>
      <c r="BO29" s="166">
        <v>3.3156988368506925E-2</v>
      </c>
      <c r="BP29" s="166">
        <v>0.36672575546939379</v>
      </c>
      <c r="BQ29" s="166">
        <v>0.3004117787323799</v>
      </c>
      <c r="BR29" s="163">
        <v>3.3156988368506946E-2</v>
      </c>
      <c r="BS29" s="161">
        <v>1395</v>
      </c>
      <c r="BT29" s="50"/>
      <c r="BU29" s="141">
        <v>31.256344819164681</v>
      </c>
      <c r="BV29" s="174" t="s">
        <v>58</v>
      </c>
      <c r="BW29" s="131">
        <v>3.0750839023008347</v>
      </c>
      <c r="BX29" s="177">
        <v>1.313953814633027</v>
      </c>
      <c r="BY29" s="152">
        <v>0.31256344819164683</v>
      </c>
      <c r="BZ29" s="152">
        <v>0.4635380664478318</v>
      </c>
      <c r="CA29" s="153">
        <v>1.1940672272141123E-2</v>
      </c>
      <c r="CB29" s="153">
        <v>1.5689491881262643E-2</v>
      </c>
      <c r="CC29" s="153">
        <v>3.0750839023008351E-2</v>
      </c>
      <c r="CD29" s="153">
        <v>0.34331428721465518</v>
      </c>
      <c r="CE29" s="153">
        <v>0.28181260916863848</v>
      </c>
      <c r="CF29" s="174">
        <v>3.0750839023008347E-2</v>
      </c>
      <c r="CG29" s="133">
        <v>1507</v>
      </c>
      <c r="CH29" s="133"/>
      <c r="CI29" s="227">
        <v>32.284932497802096</v>
      </c>
      <c r="CJ29" s="225">
        <v>29.328334543635982</v>
      </c>
      <c r="CK29" s="225">
        <v>35.390328369119985</v>
      </c>
      <c r="CL29" s="226">
        <v>1465</v>
      </c>
    </row>
    <row r="30" spans="1:90" ht="12.9">
      <c r="A30" s="4"/>
      <c r="B30" s="4"/>
      <c r="C30" s="9"/>
      <c r="D30" s="9"/>
      <c r="E30" s="36"/>
      <c r="G30" s="55"/>
      <c r="H30" s="55"/>
      <c r="I30" s="71"/>
      <c r="K30" s="9"/>
      <c r="L30" s="9"/>
      <c r="M30" s="39"/>
      <c r="O30" s="100"/>
      <c r="P30" s="72"/>
      <c r="Q30" s="101"/>
      <c r="S30" s="182"/>
      <c r="T30" s="9"/>
      <c r="U30" s="7"/>
      <c r="W30" s="122"/>
      <c r="X30" s="118"/>
      <c r="Y30" s="120"/>
      <c r="AA30" s="135"/>
      <c r="AB30" s="142"/>
      <c r="AC30" s="133"/>
      <c r="AD30" s="103"/>
      <c r="AE30" s="162"/>
      <c r="AF30" s="163" t="e">
        <v>#DIV/0!</v>
      </c>
      <c r="AG30" s="159"/>
      <c r="AH30" s="171"/>
      <c r="AI30" s="165">
        <v>0</v>
      </c>
      <c r="AJ30" s="165">
        <v>0</v>
      </c>
      <c r="AK30" s="166" t="e">
        <v>#DIV/0!</v>
      </c>
      <c r="AL30" s="166" t="e">
        <v>#DIV/0!</v>
      </c>
      <c r="AM30" s="166" t="e">
        <v>#DIV/0!</v>
      </c>
      <c r="AN30" s="166" t="e">
        <v>#DIV/0!</v>
      </c>
      <c r="AO30" s="166" t="e">
        <v>#DIV/0!</v>
      </c>
      <c r="AP30" s="163" t="e">
        <v>#DIV/0!</v>
      </c>
      <c r="AQ30" s="161"/>
      <c r="AR30" s="103"/>
      <c r="AS30" s="141"/>
      <c r="AT30" s="174" t="e">
        <v>#DIV/0!</v>
      </c>
      <c r="AU30" s="131"/>
      <c r="AV30" s="177"/>
      <c r="AW30" s="152">
        <v>0</v>
      </c>
      <c r="AX30" s="152">
        <v>0</v>
      </c>
      <c r="AY30" s="153" t="e">
        <v>#DIV/0!</v>
      </c>
      <c r="AZ30" s="153" t="e">
        <v>#DIV/0!</v>
      </c>
      <c r="BA30" s="153" t="e">
        <v>#DIV/0!</v>
      </c>
      <c r="BB30" s="153" t="e">
        <v>#DIV/0!</v>
      </c>
      <c r="BC30" s="153" t="e">
        <v>#DIV/0!</v>
      </c>
      <c r="BD30" s="174" t="e">
        <v>#DIV/0!</v>
      </c>
      <c r="BE30" s="133"/>
      <c r="BF30" s="103"/>
      <c r="BG30" s="162"/>
      <c r="BH30" s="163" t="e">
        <v>#DIV/0!</v>
      </c>
      <c r="BI30" s="159"/>
      <c r="BJ30" s="171"/>
      <c r="BK30" s="165">
        <v>0</v>
      </c>
      <c r="BL30" s="165">
        <v>0</v>
      </c>
      <c r="BM30" s="166" t="e">
        <v>#DIV/0!</v>
      </c>
      <c r="BN30" s="166" t="e">
        <v>#DIV/0!</v>
      </c>
      <c r="BO30" s="166" t="e">
        <v>#DIV/0!</v>
      </c>
      <c r="BP30" s="166" t="e">
        <v>#DIV/0!</v>
      </c>
      <c r="BQ30" s="166" t="e">
        <v>#DIV/0!</v>
      </c>
      <c r="BR30" s="163" t="e">
        <v>#DIV/0!</v>
      </c>
      <c r="BS30" s="161"/>
      <c r="BT30" s="103"/>
      <c r="BU30" s="141"/>
      <c r="BV30" s="174" t="e">
        <v>#DIV/0!</v>
      </c>
      <c r="BW30" s="131"/>
      <c r="BX30" s="177"/>
      <c r="BY30" s="152">
        <v>0</v>
      </c>
      <c r="BZ30" s="152">
        <v>0</v>
      </c>
      <c r="CA30" s="153" t="e">
        <v>#DIV/0!</v>
      </c>
      <c r="CB30" s="153" t="e">
        <v>#DIV/0!</v>
      </c>
      <c r="CC30" s="153" t="e">
        <v>#DIV/0!</v>
      </c>
      <c r="CD30" s="153" t="e">
        <v>#DIV/0!</v>
      </c>
      <c r="CE30" s="153" t="e">
        <v>#DIV/0!</v>
      </c>
      <c r="CF30" s="174" t="e">
        <v>#DIV/0!</v>
      </c>
      <c r="CG30" s="133"/>
      <c r="CH30" s="133"/>
      <c r="CI30" s="246"/>
      <c r="CJ30" s="246"/>
      <c r="CK30" s="246"/>
      <c r="CL30" s="247"/>
    </row>
    <row r="31" spans="1:90" ht="12.9">
      <c r="A31" s="5" t="s">
        <v>7</v>
      </c>
      <c r="B31" s="5"/>
      <c r="C31" s="9"/>
      <c r="D31" s="9"/>
      <c r="E31" s="36"/>
      <c r="G31" s="55"/>
      <c r="H31" s="55"/>
      <c r="I31" s="71"/>
      <c r="K31" s="9"/>
      <c r="L31" s="9"/>
      <c r="M31" s="39"/>
      <c r="O31" s="55"/>
      <c r="P31" s="55"/>
      <c r="Q31" s="71"/>
      <c r="S31" s="182"/>
      <c r="U31" s="7"/>
      <c r="W31" s="122"/>
      <c r="X31" s="118"/>
      <c r="Y31" s="120"/>
      <c r="AA31" s="135"/>
      <c r="AB31" s="142"/>
      <c r="AC31" s="133"/>
      <c r="AD31" s="103"/>
      <c r="AE31" s="162"/>
      <c r="AF31" s="163" t="e">
        <v>#DIV/0!</v>
      </c>
      <c r="AG31" s="159"/>
      <c r="AH31" s="171"/>
      <c r="AI31" s="165">
        <v>0</v>
      </c>
      <c r="AJ31" s="165">
        <v>0</v>
      </c>
      <c r="AK31" s="166" t="e">
        <v>#DIV/0!</v>
      </c>
      <c r="AL31" s="166" t="e">
        <v>#DIV/0!</v>
      </c>
      <c r="AM31" s="166" t="e">
        <v>#DIV/0!</v>
      </c>
      <c r="AN31" s="166" t="e">
        <v>#DIV/0!</v>
      </c>
      <c r="AO31" s="166" t="e">
        <v>#DIV/0!</v>
      </c>
      <c r="AP31" s="163" t="e">
        <v>#DIV/0!</v>
      </c>
      <c r="AQ31" s="161"/>
      <c r="AR31" s="103"/>
      <c r="AS31" s="141"/>
      <c r="AT31" s="174" t="e">
        <v>#DIV/0!</v>
      </c>
      <c r="AU31" s="131"/>
      <c r="AV31" s="177"/>
      <c r="AW31" s="152">
        <v>0</v>
      </c>
      <c r="AX31" s="152">
        <v>0</v>
      </c>
      <c r="AY31" s="153" t="e">
        <v>#DIV/0!</v>
      </c>
      <c r="AZ31" s="153" t="e">
        <v>#DIV/0!</v>
      </c>
      <c r="BA31" s="153" t="e">
        <v>#DIV/0!</v>
      </c>
      <c r="BB31" s="153" t="e">
        <v>#DIV/0!</v>
      </c>
      <c r="BC31" s="153" t="e">
        <v>#DIV/0!</v>
      </c>
      <c r="BD31" s="174" t="e">
        <v>#DIV/0!</v>
      </c>
      <c r="BE31" s="133"/>
      <c r="BF31" s="103"/>
      <c r="BG31" s="162"/>
      <c r="BH31" s="163" t="e">
        <v>#DIV/0!</v>
      </c>
      <c r="BI31" s="159"/>
      <c r="BJ31" s="192"/>
      <c r="BK31" s="165">
        <v>0</v>
      </c>
      <c r="BL31" s="165">
        <v>0</v>
      </c>
      <c r="BM31" s="166" t="e">
        <v>#DIV/0!</v>
      </c>
      <c r="BN31" s="166" t="e">
        <v>#DIV/0!</v>
      </c>
      <c r="BO31" s="166" t="e">
        <v>#DIV/0!</v>
      </c>
      <c r="BP31" s="166" t="e">
        <v>#DIV/0!</v>
      </c>
      <c r="BQ31" s="166" t="e">
        <v>#DIV/0!</v>
      </c>
      <c r="BR31" s="163" t="e">
        <v>#DIV/0!</v>
      </c>
      <c r="BS31" s="161"/>
      <c r="BT31" s="103"/>
      <c r="BU31" s="141"/>
      <c r="BV31" s="174" t="e">
        <v>#DIV/0!</v>
      </c>
      <c r="BW31" s="131"/>
      <c r="BX31" s="173"/>
      <c r="BY31" s="152">
        <v>0</v>
      </c>
      <c r="BZ31" s="152">
        <v>0</v>
      </c>
      <c r="CA31" s="153" t="e">
        <v>#DIV/0!</v>
      </c>
      <c r="CB31" s="153" t="e">
        <v>#DIV/0!</v>
      </c>
      <c r="CC31" s="153" t="e">
        <v>#DIV/0!</v>
      </c>
      <c r="CD31" s="153" t="e">
        <v>#DIV/0!</v>
      </c>
      <c r="CE31" s="153" t="e">
        <v>#DIV/0!</v>
      </c>
      <c r="CF31" s="174" t="e">
        <v>#DIV/0!</v>
      </c>
      <c r="CG31" s="133"/>
      <c r="CH31" s="133"/>
      <c r="CI31" s="246"/>
      <c r="CJ31" s="246"/>
      <c r="CK31" s="246"/>
      <c r="CL31" s="247"/>
    </row>
    <row r="32" spans="1:90" ht="12.9">
      <c r="A32" s="4" t="s">
        <v>43</v>
      </c>
      <c r="B32" s="4" t="s">
        <v>84</v>
      </c>
      <c r="C32" s="9">
        <v>47.188031820160681</v>
      </c>
      <c r="D32" s="9">
        <v>1.6051396289141167</v>
      </c>
      <c r="E32" s="43">
        <v>24038</v>
      </c>
      <c r="G32" s="122">
        <v>44.928535318718694</v>
      </c>
      <c r="H32" s="55">
        <v>0.88346560192746892</v>
      </c>
      <c r="I32" s="95">
        <v>21317</v>
      </c>
      <c r="K32" s="182">
        <v>43.619549716952598</v>
      </c>
      <c r="L32" s="9">
        <v>0.88329031287348414</v>
      </c>
      <c r="M32" s="42">
        <v>22794</v>
      </c>
      <c r="O32" s="122">
        <v>40.0635441221687</v>
      </c>
      <c r="P32" s="55">
        <v>1.187442594691813</v>
      </c>
      <c r="Q32" s="99">
        <v>9728</v>
      </c>
      <c r="S32" s="183">
        <v>37.911168927708601</v>
      </c>
      <c r="T32" s="9">
        <v>1.7351085302074267</v>
      </c>
      <c r="U32" s="7">
        <v>5455</v>
      </c>
      <c r="W32" s="122">
        <v>38.348472263676108</v>
      </c>
      <c r="X32" s="118">
        <v>1.0260063470215997</v>
      </c>
      <c r="Y32" s="120">
        <v>12617</v>
      </c>
      <c r="AA32" s="135">
        <v>37.775702440093845</v>
      </c>
      <c r="AB32" s="142">
        <v>1.32807906692031</v>
      </c>
      <c r="AC32" s="133">
        <v>8301</v>
      </c>
      <c r="AD32" s="50"/>
      <c r="AE32" s="162">
        <v>35.937166385147101</v>
      </c>
      <c r="AF32" s="163" t="s">
        <v>58</v>
      </c>
      <c r="AG32" s="159">
        <v>1.271365746567843</v>
      </c>
      <c r="AH32" s="171">
        <v>1.2863752424725872</v>
      </c>
      <c r="AI32" s="165">
        <v>0.35937166385147101</v>
      </c>
      <c r="AJ32" s="165">
        <v>0.47981628887741645</v>
      </c>
      <c r="AK32" s="166">
        <v>5.0426025871358202E-3</v>
      </c>
      <c r="AL32" s="166">
        <v>6.4866791257197362E-3</v>
      </c>
      <c r="AM32" s="166">
        <v>1.2713657465678445E-2</v>
      </c>
      <c r="AN32" s="166">
        <v>0.37208532131714944</v>
      </c>
      <c r="AO32" s="166">
        <v>0.34665800638579258</v>
      </c>
      <c r="AP32" s="163">
        <v>1.271365746567843E-2</v>
      </c>
      <c r="AQ32" s="161">
        <v>9054</v>
      </c>
      <c r="AR32" s="50"/>
      <c r="AS32" s="141">
        <v>33.824923046993497</v>
      </c>
      <c r="AT32" s="174" t="s">
        <v>58</v>
      </c>
      <c r="AU32" s="131">
        <v>1.0936679048691167</v>
      </c>
      <c r="AV32" s="173">
        <v>1.1522844644137471</v>
      </c>
      <c r="AW32" s="152">
        <v>0.33824923046993499</v>
      </c>
      <c r="AX32" s="152">
        <v>0.47311382198835811</v>
      </c>
      <c r="AY32" s="153">
        <v>4.8425896530221333E-3</v>
      </c>
      <c r="AZ32" s="153">
        <v>5.5800408247081625E-3</v>
      </c>
      <c r="BA32" s="153">
        <v>1.0936679048691177E-2</v>
      </c>
      <c r="BB32" s="153">
        <v>0.34918590951862616</v>
      </c>
      <c r="BC32" s="153">
        <v>0.32731255142124382</v>
      </c>
      <c r="BD32" s="174">
        <v>1.0936679048691167E-2</v>
      </c>
      <c r="BE32" s="133">
        <v>9545</v>
      </c>
      <c r="BF32" s="50"/>
      <c r="BG32" s="162">
        <v>32.877171328285918</v>
      </c>
      <c r="BH32" s="163" t="s">
        <v>58</v>
      </c>
      <c r="BI32" s="159">
        <v>1.3034341760789769</v>
      </c>
      <c r="BJ32" s="192">
        <v>1.3467375058110835</v>
      </c>
      <c r="BK32" s="165">
        <v>0.3287717132828592</v>
      </c>
      <c r="BL32" s="165">
        <v>0.46976682921201734</v>
      </c>
      <c r="BM32" s="166">
        <v>4.9380792766328483E-3</v>
      </c>
      <c r="BN32" s="166">
        <v>6.6502965685099214E-3</v>
      </c>
      <c r="BO32" s="166">
        <v>1.3034341760789752E-2</v>
      </c>
      <c r="BP32" s="166">
        <v>0.34180605504364897</v>
      </c>
      <c r="BQ32" s="166">
        <v>0.31573737152206943</v>
      </c>
      <c r="BR32" s="163">
        <v>1.3034341760789769E-2</v>
      </c>
      <c r="BS32" s="161">
        <v>9050</v>
      </c>
      <c r="BT32" s="50"/>
      <c r="BU32" s="141">
        <v>31.622621050849613</v>
      </c>
      <c r="BV32" s="174" t="s">
        <v>58</v>
      </c>
      <c r="BW32" s="131">
        <v>1.2007176424702448</v>
      </c>
      <c r="BX32" s="189">
        <v>1.2713324375518158</v>
      </c>
      <c r="BY32" s="152">
        <v>0.31622621050849614</v>
      </c>
      <c r="BZ32" s="152">
        <v>0.46500235945200585</v>
      </c>
      <c r="CA32" s="153">
        <v>4.8187419832918157E-3</v>
      </c>
      <c r="CB32" s="153">
        <v>6.1262229915516556E-3</v>
      </c>
      <c r="CC32" s="153">
        <v>1.2007176424702471E-2</v>
      </c>
      <c r="CD32" s="153">
        <v>0.32823338693319859</v>
      </c>
      <c r="CE32" s="153">
        <v>0.30421903408379369</v>
      </c>
      <c r="CF32" s="174">
        <v>1.2007176424702448E-2</v>
      </c>
      <c r="CG32" s="133">
        <v>9312</v>
      </c>
      <c r="CH32" s="133"/>
      <c r="CI32" s="227">
        <v>32.379103894780251</v>
      </c>
      <c r="CJ32" s="225">
        <v>31.144675984157939</v>
      </c>
      <c r="CK32" s="225">
        <v>33.638555971776128</v>
      </c>
      <c r="CL32" s="226">
        <v>9079</v>
      </c>
    </row>
    <row r="33" spans="1:90" ht="12.9">
      <c r="A33" s="4" t="s">
        <v>44</v>
      </c>
      <c r="B33" s="4" t="s">
        <v>84</v>
      </c>
      <c r="C33" s="9">
        <v>57.478323699421964</v>
      </c>
      <c r="D33" s="9">
        <v>2.1155626693530074</v>
      </c>
      <c r="E33" s="43">
        <v>4047</v>
      </c>
      <c r="G33" s="55">
        <v>56.669463087248332</v>
      </c>
      <c r="H33" s="55">
        <v>2.4160114991451316</v>
      </c>
      <c r="I33" s="95">
        <v>2829</v>
      </c>
      <c r="K33" s="9">
        <v>57.853196527229677</v>
      </c>
      <c r="L33" s="9">
        <v>2.4754583499176697</v>
      </c>
      <c r="M33" s="42">
        <v>2880</v>
      </c>
      <c r="O33" s="122">
        <v>50.233863423760525</v>
      </c>
      <c r="P33" s="55">
        <v>3.9068448161507447</v>
      </c>
      <c r="Q33" s="99">
        <v>1010</v>
      </c>
      <c r="S33" s="183">
        <v>50.638297872340424</v>
      </c>
      <c r="T33" s="9">
        <v>5.7189593631804065</v>
      </c>
      <c r="U33" s="7">
        <v>630</v>
      </c>
      <c r="W33" s="122">
        <v>49.959451008931239</v>
      </c>
      <c r="X33" s="118">
        <v>2.8578917107012671</v>
      </c>
      <c r="Y33" s="120">
        <v>1457</v>
      </c>
      <c r="AA33" s="135">
        <v>46.549432884180099</v>
      </c>
      <c r="AB33" s="142">
        <v>3.9911399294137127</v>
      </c>
      <c r="AC33" s="133">
        <v>871</v>
      </c>
      <c r="AD33" s="50"/>
      <c r="AE33" s="162">
        <v>45.071181883657381</v>
      </c>
      <c r="AF33" s="163" t="s">
        <v>58</v>
      </c>
      <c r="AG33" s="159">
        <v>5.7484073041603887</v>
      </c>
      <c r="AH33" s="171">
        <v>1.6409701919859296</v>
      </c>
      <c r="AI33" s="165">
        <v>0.4507118188365738</v>
      </c>
      <c r="AJ33" s="165">
        <v>0.49756474472936818</v>
      </c>
      <c r="AK33" s="166">
        <v>1.7873053250998666E-2</v>
      </c>
      <c r="AL33" s="166">
        <v>2.9329147624666024E-2</v>
      </c>
      <c r="AM33" s="166">
        <v>5.748407304160387E-2</v>
      </c>
      <c r="AN33" s="166">
        <v>0.50819589187817771</v>
      </c>
      <c r="AO33" s="166">
        <v>0.39322774579496994</v>
      </c>
      <c r="AP33" s="163">
        <v>5.7484073041603884E-2</v>
      </c>
      <c r="AQ33" s="161">
        <v>775</v>
      </c>
      <c r="AR33" s="50"/>
      <c r="AS33" s="141">
        <v>47.762237099090413</v>
      </c>
      <c r="AT33" s="174" t="s">
        <v>58</v>
      </c>
      <c r="AU33" s="131">
        <v>5.3457213042511746</v>
      </c>
      <c r="AV33" s="173">
        <v>1.5424995747558978</v>
      </c>
      <c r="AW33" s="152">
        <v>0.47762237099090415</v>
      </c>
      <c r="AX33" s="152">
        <v>0.49949899070962217</v>
      </c>
      <c r="AY33" s="153">
        <v>1.7682072598492516E-2</v>
      </c>
      <c r="AZ33" s="153">
        <v>2.7274589463977619E-2</v>
      </c>
      <c r="BA33" s="153">
        <v>5.3457213042511741E-2</v>
      </c>
      <c r="BB33" s="153">
        <v>0.53107958403341593</v>
      </c>
      <c r="BC33" s="153">
        <v>0.42416515794839244</v>
      </c>
      <c r="BD33" s="174">
        <v>5.3457213042511748E-2</v>
      </c>
      <c r="BE33" s="133">
        <v>798</v>
      </c>
      <c r="BF33" s="50"/>
      <c r="BG33" s="162">
        <v>47.453917354500142</v>
      </c>
      <c r="BH33" s="163" t="s">
        <v>58</v>
      </c>
      <c r="BI33" s="159">
        <v>5.3122662591975987</v>
      </c>
      <c r="BJ33" s="171">
        <v>1.4933908157025053</v>
      </c>
      <c r="BK33" s="165">
        <v>0.47453917354500141</v>
      </c>
      <c r="BL33" s="165">
        <v>0.49935132553767037</v>
      </c>
      <c r="BM33" s="166">
        <v>1.8149232630270431E-2</v>
      </c>
      <c r="BN33" s="166">
        <v>2.7103897322094086E-2</v>
      </c>
      <c r="BO33" s="166">
        <v>5.3122662591976011E-2</v>
      </c>
      <c r="BP33" s="166">
        <v>0.52766183613697737</v>
      </c>
      <c r="BQ33" s="166">
        <v>0.4214165109530254</v>
      </c>
      <c r="BR33" s="163">
        <v>5.3122662591975983E-2</v>
      </c>
      <c r="BS33" s="161">
        <v>757</v>
      </c>
      <c r="BT33" s="50"/>
      <c r="BU33" s="141">
        <v>45.615644550295009</v>
      </c>
      <c r="BV33" s="174" t="s">
        <v>58</v>
      </c>
      <c r="BW33" s="131">
        <v>4.9969819210304776</v>
      </c>
      <c r="BX33" s="189">
        <v>1.4923656670444705</v>
      </c>
      <c r="BY33" s="152">
        <v>0.45615644550295009</v>
      </c>
      <c r="BZ33" s="152">
        <v>0.49807403338164924</v>
      </c>
      <c r="CA33" s="153">
        <v>1.7083798404235111E-2</v>
      </c>
      <c r="CB33" s="153">
        <v>2.5495274201189591E-2</v>
      </c>
      <c r="CC33" s="153">
        <v>4.9969819210304786E-2</v>
      </c>
      <c r="CD33" s="153">
        <v>0.50612626471325484</v>
      </c>
      <c r="CE33" s="153">
        <v>0.40618662629264529</v>
      </c>
      <c r="CF33" s="174">
        <v>4.9969819210304772E-2</v>
      </c>
      <c r="CG33" s="133">
        <v>850</v>
      </c>
      <c r="CH33" s="133"/>
      <c r="CI33" s="227">
        <v>43.944140177308505</v>
      </c>
      <c r="CJ33" s="225">
        <v>39.651070872618909</v>
      </c>
      <c r="CK33" s="225">
        <v>48.329782610168898</v>
      </c>
      <c r="CL33" s="226">
        <v>855</v>
      </c>
    </row>
    <row r="34" spans="1:90" ht="12.9">
      <c r="A34" s="4"/>
      <c r="B34" s="4"/>
      <c r="C34" s="9"/>
      <c r="D34" s="9"/>
      <c r="E34" s="36"/>
      <c r="F34" s="67"/>
      <c r="G34" s="55"/>
      <c r="H34" s="55"/>
      <c r="I34" s="71"/>
      <c r="J34" s="67"/>
      <c r="K34" s="9"/>
      <c r="L34" s="9"/>
      <c r="M34" s="93"/>
      <c r="N34" s="67"/>
      <c r="O34" s="55"/>
      <c r="P34" s="55"/>
      <c r="Q34" s="71"/>
      <c r="S34" s="182"/>
      <c r="T34" s="9"/>
      <c r="U34" s="7"/>
      <c r="W34" s="122"/>
      <c r="X34" s="118"/>
      <c r="Y34" s="120"/>
      <c r="AA34" s="135"/>
      <c r="AB34" s="142"/>
      <c r="AC34" s="133"/>
      <c r="AD34" s="103"/>
      <c r="AE34" s="162"/>
      <c r="AF34" s="163" t="e">
        <v>#DIV/0!</v>
      </c>
      <c r="AG34" s="159"/>
      <c r="AH34" s="171"/>
      <c r="AI34" s="165">
        <v>0</v>
      </c>
      <c r="AJ34" s="165">
        <v>0</v>
      </c>
      <c r="AK34" s="166" t="e">
        <v>#DIV/0!</v>
      </c>
      <c r="AL34" s="166" t="e">
        <v>#DIV/0!</v>
      </c>
      <c r="AM34" s="166" t="e">
        <v>#DIV/0!</v>
      </c>
      <c r="AN34" s="166" t="e">
        <v>#DIV/0!</v>
      </c>
      <c r="AO34" s="166" t="e">
        <v>#DIV/0!</v>
      </c>
      <c r="AP34" s="163" t="e">
        <v>#DIV/0!</v>
      </c>
      <c r="AQ34" s="161"/>
      <c r="AR34" s="103"/>
      <c r="AS34" s="141"/>
      <c r="AT34" s="174" t="e">
        <v>#DIV/0!</v>
      </c>
      <c r="AU34" s="131"/>
      <c r="AV34" s="177"/>
      <c r="AW34" s="152">
        <v>0</v>
      </c>
      <c r="AX34" s="152">
        <v>0</v>
      </c>
      <c r="AY34" s="153" t="e">
        <v>#DIV/0!</v>
      </c>
      <c r="AZ34" s="153" t="e">
        <v>#DIV/0!</v>
      </c>
      <c r="BA34" s="153" t="e">
        <v>#DIV/0!</v>
      </c>
      <c r="BB34" s="153" t="e">
        <v>#DIV/0!</v>
      </c>
      <c r="BC34" s="153" t="e">
        <v>#DIV/0!</v>
      </c>
      <c r="BD34" s="174" t="e">
        <v>#DIV/0!</v>
      </c>
      <c r="BE34" s="133"/>
      <c r="BF34" s="103"/>
      <c r="BG34" s="162"/>
      <c r="BH34" s="163" t="e">
        <v>#DIV/0!</v>
      </c>
      <c r="BI34" s="159"/>
      <c r="BJ34" s="171"/>
      <c r="BK34" s="165">
        <v>0</v>
      </c>
      <c r="BL34" s="165">
        <v>0</v>
      </c>
      <c r="BM34" s="166" t="e">
        <v>#DIV/0!</v>
      </c>
      <c r="BN34" s="166" t="e">
        <v>#DIV/0!</v>
      </c>
      <c r="BO34" s="166" t="e">
        <v>#DIV/0!</v>
      </c>
      <c r="BP34" s="166" t="e">
        <v>#DIV/0!</v>
      </c>
      <c r="BQ34" s="166" t="e">
        <v>#DIV/0!</v>
      </c>
      <c r="BR34" s="163" t="e">
        <v>#DIV/0!</v>
      </c>
      <c r="BS34" s="161"/>
      <c r="BT34" s="103"/>
      <c r="BU34" s="141"/>
      <c r="BV34" s="174" t="e">
        <v>#DIV/0!</v>
      </c>
      <c r="BW34" s="131"/>
      <c r="BX34" s="177"/>
      <c r="BY34" s="152">
        <v>0</v>
      </c>
      <c r="BZ34" s="152">
        <v>0</v>
      </c>
      <c r="CA34" s="153" t="e">
        <v>#DIV/0!</v>
      </c>
      <c r="CB34" s="153" t="e">
        <v>#DIV/0!</v>
      </c>
      <c r="CC34" s="153" t="e">
        <v>#DIV/0!</v>
      </c>
      <c r="CD34" s="153" t="e">
        <v>#DIV/0!</v>
      </c>
      <c r="CE34" s="153" t="e">
        <v>#DIV/0!</v>
      </c>
      <c r="CF34" s="174" t="e">
        <v>#DIV/0!</v>
      </c>
      <c r="CG34" s="133"/>
      <c r="CH34" s="133"/>
      <c r="CI34" s="246"/>
      <c r="CJ34" s="246"/>
      <c r="CK34" s="246"/>
      <c r="CL34" s="247"/>
    </row>
    <row r="35" spans="1:90" ht="12.9">
      <c r="A35" s="5" t="s">
        <v>8</v>
      </c>
      <c r="B35" s="5"/>
      <c r="C35" s="9"/>
      <c r="D35" s="9"/>
      <c r="E35" s="36"/>
      <c r="F35" s="67"/>
      <c r="G35" s="55"/>
      <c r="H35" s="55"/>
      <c r="I35" s="71"/>
      <c r="J35" s="67"/>
      <c r="K35" s="9"/>
      <c r="L35" s="9"/>
      <c r="M35" s="93"/>
      <c r="N35" s="67"/>
      <c r="O35" s="55"/>
      <c r="P35" s="55"/>
      <c r="Q35" s="71"/>
      <c r="R35" s="67"/>
      <c r="S35" s="182"/>
      <c r="U35" s="7"/>
      <c r="V35" s="67"/>
      <c r="W35" s="122"/>
      <c r="X35" s="118"/>
      <c r="Y35" s="120"/>
      <c r="AA35" s="135"/>
      <c r="AB35" s="142"/>
      <c r="AC35" s="133"/>
      <c r="AD35" s="103"/>
      <c r="AE35" s="162"/>
      <c r="AF35" s="163" t="e">
        <v>#DIV/0!</v>
      </c>
      <c r="AG35" s="159"/>
      <c r="AH35" s="171"/>
      <c r="AI35" s="165">
        <v>0</v>
      </c>
      <c r="AJ35" s="165">
        <v>0</v>
      </c>
      <c r="AK35" s="166" t="e">
        <v>#DIV/0!</v>
      </c>
      <c r="AL35" s="166" t="e">
        <v>#DIV/0!</v>
      </c>
      <c r="AM35" s="166" t="e">
        <v>#DIV/0!</v>
      </c>
      <c r="AN35" s="166" t="e">
        <v>#DIV/0!</v>
      </c>
      <c r="AO35" s="166" t="e">
        <v>#DIV/0!</v>
      </c>
      <c r="AP35" s="163" t="e">
        <v>#DIV/0!</v>
      </c>
      <c r="AQ35" s="161"/>
      <c r="AR35" s="103"/>
      <c r="AS35" s="141"/>
      <c r="AT35" s="174" t="e">
        <v>#DIV/0!</v>
      </c>
      <c r="AU35" s="131"/>
      <c r="AV35" s="177"/>
      <c r="AW35" s="152">
        <v>0</v>
      </c>
      <c r="AX35" s="152">
        <v>0</v>
      </c>
      <c r="AY35" s="153" t="e">
        <v>#DIV/0!</v>
      </c>
      <c r="AZ35" s="153" t="e">
        <v>#DIV/0!</v>
      </c>
      <c r="BA35" s="153" t="e">
        <v>#DIV/0!</v>
      </c>
      <c r="BB35" s="153" t="e">
        <v>#DIV/0!</v>
      </c>
      <c r="BC35" s="153" t="e">
        <v>#DIV/0!</v>
      </c>
      <c r="BD35" s="174" t="e">
        <v>#DIV/0!</v>
      </c>
      <c r="BE35" s="133"/>
      <c r="BF35" s="103"/>
      <c r="BG35" s="162"/>
      <c r="BH35" s="163" t="e">
        <v>#DIV/0!</v>
      </c>
      <c r="BI35" s="159"/>
      <c r="BJ35" s="164"/>
      <c r="BK35" s="165">
        <v>0</v>
      </c>
      <c r="BL35" s="165">
        <v>0</v>
      </c>
      <c r="BM35" s="166" t="e">
        <v>#DIV/0!</v>
      </c>
      <c r="BN35" s="166" t="e">
        <v>#DIV/0!</v>
      </c>
      <c r="BO35" s="166" t="e">
        <v>#DIV/0!</v>
      </c>
      <c r="BP35" s="166" t="e">
        <v>#DIV/0!</v>
      </c>
      <c r="BQ35" s="166" t="e">
        <v>#DIV/0!</v>
      </c>
      <c r="BR35" s="163" t="e">
        <v>#DIV/0!</v>
      </c>
      <c r="BS35" s="161"/>
      <c r="BT35" s="103"/>
      <c r="BU35" s="141"/>
      <c r="BV35" s="174" t="e">
        <v>#DIV/0!</v>
      </c>
      <c r="BW35" s="131"/>
      <c r="BX35" s="175"/>
      <c r="BY35" s="152">
        <v>0</v>
      </c>
      <c r="BZ35" s="152">
        <v>0</v>
      </c>
      <c r="CA35" s="153" t="e">
        <v>#DIV/0!</v>
      </c>
      <c r="CB35" s="153" t="e">
        <v>#DIV/0!</v>
      </c>
      <c r="CC35" s="153" t="e">
        <v>#DIV/0!</v>
      </c>
      <c r="CD35" s="153" t="e">
        <v>#DIV/0!</v>
      </c>
      <c r="CE35" s="153" t="e">
        <v>#DIV/0!</v>
      </c>
      <c r="CF35" s="174" t="e">
        <v>#DIV/0!</v>
      </c>
      <c r="CG35" s="133"/>
      <c r="CH35" s="133"/>
      <c r="CI35" s="246"/>
      <c r="CJ35" s="246"/>
      <c r="CK35" s="246"/>
      <c r="CL35" s="247"/>
    </row>
    <row r="36" spans="1:90" ht="12.9">
      <c r="A36" s="4" t="s">
        <v>45</v>
      </c>
      <c r="B36" s="4" t="s">
        <v>78</v>
      </c>
      <c r="C36" s="9">
        <v>46.80538041193779</v>
      </c>
      <c r="D36" s="9">
        <v>0.77305070418809407</v>
      </c>
      <c r="E36" s="43">
        <v>4295</v>
      </c>
      <c r="F36" s="68"/>
      <c r="G36" s="55">
        <v>45.521731479852193</v>
      </c>
      <c r="H36" s="55">
        <v>1.7781126186878211</v>
      </c>
      <c r="I36" s="95">
        <v>5274</v>
      </c>
      <c r="J36" s="68"/>
      <c r="K36" s="9">
        <v>45.293379353624097</v>
      </c>
      <c r="L36" s="9">
        <v>1.7438960455461086</v>
      </c>
      <c r="M36" s="41">
        <v>5892</v>
      </c>
      <c r="N36" s="68"/>
      <c r="O36" s="122">
        <v>40.144665461121157</v>
      </c>
      <c r="P36" s="55">
        <v>2.2451362593707493</v>
      </c>
      <c r="Q36" s="99">
        <v>2518</v>
      </c>
      <c r="R36" s="67"/>
      <c r="S36" s="184">
        <v>35.200509229789944</v>
      </c>
      <c r="T36" s="9">
        <v>3.5535236388958236</v>
      </c>
      <c r="U36" s="7">
        <v>1412</v>
      </c>
      <c r="V36" s="67"/>
      <c r="W36" s="122">
        <v>37.788743652415455</v>
      </c>
      <c r="X36" s="118">
        <v>1.8615443814843964</v>
      </c>
      <c r="Y36" s="120">
        <v>3619</v>
      </c>
      <c r="AA36" s="135">
        <v>36.792472445479042</v>
      </c>
      <c r="AB36" s="142">
        <v>2.3885025357786489</v>
      </c>
      <c r="AC36" s="133">
        <v>2294</v>
      </c>
      <c r="AD36" s="50"/>
      <c r="AE36" s="162">
        <v>33.241477331818267</v>
      </c>
      <c r="AF36" s="163" t="s">
        <v>58</v>
      </c>
      <c r="AG36" s="159">
        <v>2.2840279960168965</v>
      </c>
      <c r="AH36" s="164">
        <v>1.3245661777349043</v>
      </c>
      <c r="AI36" s="165">
        <v>0.33241477331818264</v>
      </c>
      <c r="AJ36" s="165">
        <v>0.47107875328654325</v>
      </c>
      <c r="AK36" s="166">
        <v>8.7979131518614011E-3</v>
      </c>
      <c r="AL36" s="166">
        <v>1.16534181956047E-2</v>
      </c>
      <c r="AM36" s="166">
        <v>2.2840279960168949E-2</v>
      </c>
      <c r="AN36" s="166">
        <v>0.35525505327835161</v>
      </c>
      <c r="AO36" s="166">
        <v>0.30957449335801368</v>
      </c>
      <c r="AP36" s="163">
        <v>2.2840279960168963E-2</v>
      </c>
      <c r="AQ36" s="161">
        <v>2867</v>
      </c>
      <c r="AR36" s="50"/>
      <c r="AS36" s="141">
        <v>34.352519187441715</v>
      </c>
      <c r="AT36" s="174" t="s">
        <v>58</v>
      </c>
      <c r="AU36" s="131">
        <v>2.0408601259180257</v>
      </c>
      <c r="AV36" s="175">
        <v>1.2063769541876379</v>
      </c>
      <c r="AW36" s="152">
        <v>0.34352519187441716</v>
      </c>
      <c r="AX36" s="152">
        <v>0.47488486438510763</v>
      </c>
      <c r="AY36" s="153">
        <v>8.6314173719068219E-3</v>
      </c>
      <c r="AZ36" s="153">
        <v>1.0412742999443218E-2</v>
      </c>
      <c r="BA36" s="153">
        <v>2.040860125918028E-2</v>
      </c>
      <c r="BB36" s="153">
        <v>0.36393379313359742</v>
      </c>
      <c r="BC36" s="153">
        <v>0.3231165906152369</v>
      </c>
      <c r="BD36" s="174">
        <v>2.0408601259180259E-2</v>
      </c>
      <c r="BE36" s="133">
        <v>3027</v>
      </c>
      <c r="BF36" s="50"/>
      <c r="BG36" s="162">
        <v>33.161986251408571</v>
      </c>
      <c r="BH36" s="163" t="s">
        <v>58</v>
      </c>
      <c r="BI36" s="159">
        <v>2.2588140647724853</v>
      </c>
      <c r="BJ36" s="164">
        <v>1.3401201232206037</v>
      </c>
      <c r="BK36" s="165">
        <v>0.33161986251408571</v>
      </c>
      <c r="BL36" s="165">
        <v>0.47079520951282477</v>
      </c>
      <c r="BM36" s="166">
        <v>8.5998061857913231E-3</v>
      </c>
      <c r="BN36" s="166">
        <v>1.1524773325375978E-2</v>
      </c>
      <c r="BO36" s="166">
        <v>2.2588140647724825E-2</v>
      </c>
      <c r="BP36" s="166">
        <v>0.35420800316181056</v>
      </c>
      <c r="BQ36" s="166">
        <v>0.30903172186636085</v>
      </c>
      <c r="BR36" s="163">
        <v>2.2588140647724853E-2</v>
      </c>
      <c r="BS36" s="161">
        <v>2997</v>
      </c>
      <c r="BT36" s="50"/>
      <c r="BU36" s="141">
        <v>30.311997036368133</v>
      </c>
      <c r="BV36" s="174" t="s">
        <v>58</v>
      </c>
      <c r="BW36" s="131">
        <v>2.0794188210301767</v>
      </c>
      <c r="BX36" s="175">
        <v>1.313953814633027</v>
      </c>
      <c r="BY36" s="152">
        <v>0.30311997036368132</v>
      </c>
      <c r="BZ36" s="152">
        <v>0.45960662955445092</v>
      </c>
      <c r="CA36" s="153">
        <v>8.0744654283629123E-3</v>
      </c>
      <c r="CB36" s="153">
        <v>1.0609474650719947E-2</v>
      </c>
      <c r="CC36" s="153">
        <v>2.079418821030176E-2</v>
      </c>
      <c r="CD36" s="153">
        <v>0.32391415857398309</v>
      </c>
      <c r="CE36" s="153">
        <v>0.28232578215337956</v>
      </c>
      <c r="CF36" s="174">
        <v>2.0794188210301767E-2</v>
      </c>
      <c r="CG36" s="133">
        <v>3240</v>
      </c>
      <c r="CH36" s="133"/>
      <c r="CI36" s="227">
        <v>31.250644154628766</v>
      </c>
      <c r="CJ36" s="225">
        <v>29.41205139900725</v>
      </c>
      <c r="CK36" s="225">
        <v>33.150194109426749</v>
      </c>
      <c r="CL36" s="226">
        <v>3297</v>
      </c>
    </row>
    <row r="37" spans="1:90" ht="12.9">
      <c r="A37" s="4" t="s">
        <v>46</v>
      </c>
      <c r="B37" s="4" t="s">
        <v>78</v>
      </c>
      <c r="C37" s="9">
        <v>47.285297905510745</v>
      </c>
      <c r="D37" s="9">
        <v>1.8661449872029792</v>
      </c>
      <c r="E37" s="43">
        <v>15128</v>
      </c>
      <c r="G37" s="122">
        <v>44.829065065555689</v>
      </c>
      <c r="H37" s="55">
        <v>0.99842885451737828</v>
      </c>
      <c r="I37" s="95">
        <v>16685</v>
      </c>
      <c r="K37" s="182">
        <v>43.71827040905643</v>
      </c>
      <c r="L37" s="9">
        <v>1.0090440062589181</v>
      </c>
      <c r="M37" s="41">
        <v>17476</v>
      </c>
      <c r="O37" s="122">
        <v>40.295388045144207</v>
      </c>
      <c r="P37" s="55">
        <v>1.3086842403559729</v>
      </c>
      <c r="Q37" s="99">
        <v>7424</v>
      </c>
      <c r="R37" s="68"/>
      <c r="S37" s="184">
        <v>39.66382338183643</v>
      </c>
      <c r="T37" s="9">
        <v>2.1503789202317094</v>
      </c>
      <c r="U37" s="7">
        <v>4177</v>
      </c>
      <c r="V37" s="68"/>
      <c r="W37" s="122">
        <v>39.191603144361714</v>
      </c>
      <c r="X37" s="118">
        <v>1.1720389737385162</v>
      </c>
      <c r="Y37" s="120">
        <v>9255</v>
      </c>
      <c r="AA37" s="135">
        <v>38.810533619915134</v>
      </c>
      <c r="AB37" s="142">
        <v>1.4754444012331724</v>
      </c>
      <c r="AC37" s="133">
        <v>6139</v>
      </c>
      <c r="AD37" s="50"/>
      <c r="AE37" s="162">
        <v>37.710105254544082</v>
      </c>
      <c r="AF37" s="163" t="s">
        <v>58</v>
      </c>
      <c r="AG37" s="159">
        <v>1.5652220100882686</v>
      </c>
      <c r="AH37" s="164">
        <v>1.3245661777349043</v>
      </c>
      <c r="AI37" s="165">
        <v>0.3771010525454408</v>
      </c>
      <c r="AJ37" s="165">
        <v>0.48466054998788738</v>
      </c>
      <c r="AK37" s="166">
        <v>6.0291236938221152E-3</v>
      </c>
      <c r="AL37" s="166">
        <v>7.9859733262169063E-3</v>
      </c>
      <c r="AM37" s="166">
        <v>1.5652220100882672E-2</v>
      </c>
      <c r="AN37" s="166">
        <v>0.39275327264632348</v>
      </c>
      <c r="AO37" s="166">
        <v>0.36144883244455811</v>
      </c>
      <c r="AP37" s="163">
        <v>1.5652220100882686E-2</v>
      </c>
      <c r="AQ37" s="161">
        <v>6462</v>
      </c>
      <c r="AR37" s="50"/>
      <c r="AS37" s="141">
        <v>34.32113813884942</v>
      </c>
      <c r="AT37" s="174" t="s">
        <v>58</v>
      </c>
      <c r="AU37" s="131">
        <v>1.3644653640842941</v>
      </c>
      <c r="AV37" s="175">
        <v>1.2063769541876379</v>
      </c>
      <c r="AW37" s="152">
        <v>0.34321138138849422</v>
      </c>
      <c r="AX37" s="152">
        <v>0.47478134870053157</v>
      </c>
      <c r="AY37" s="153">
        <v>5.7707384731350182E-3</v>
      </c>
      <c r="AZ37" s="153">
        <v>6.9616859026340435E-3</v>
      </c>
      <c r="BA37" s="153">
        <v>1.3644653640842939E-2</v>
      </c>
      <c r="BB37" s="153">
        <v>0.35685603502933716</v>
      </c>
      <c r="BC37" s="153">
        <v>0.32956672774765128</v>
      </c>
      <c r="BD37" s="174">
        <v>1.3644653640842941E-2</v>
      </c>
      <c r="BE37" s="133">
        <v>6769</v>
      </c>
      <c r="BF37" s="50"/>
      <c r="BG37" s="162">
        <v>33.357152020228249</v>
      </c>
      <c r="BH37" s="163" t="s">
        <v>58</v>
      </c>
      <c r="BI37" s="159">
        <v>1.5572815749730906</v>
      </c>
      <c r="BJ37" s="164">
        <v>1.3401201232206037</v>
      </c>
      <c r="BK37" s="165">
        <v>0.33357152020228248</v>
      </c>
      <c r="BL37" s="165">
        <v>0.47148866488201041</v>
      </c>
      <c r="BM37" s="166">
        <v>5.9289163859626457E-3</v>
      </c>
      <c r="BN37" s="166">
        <v>7.9454601577209176E-3</v>
      </c>
      <c r="BO37" s="166">
        <v>1.5572815749730932E-2</v>
      </c>
      <c r="BP37" s="166">
        <v>0.34914433595201338</v>
      </c>
      <c r="BQ37" s="166">
        <v>0.31799870445255157</v>
      </c>
      <c r="BR37" s="163">
        <v>1.5572815749730906E-2</v>
      </c>
      <c r="BS37" s="161">
        <v>6324</v>
      </c>
      <c r="BT37" s="50"/>
      <c r="BU37" s="141">
        <v>33.451576058234885</v>
      </c>
      <c r="BV37" s="174" t="s">
        <v>58</v>
      </c>
      <c r="BW37" s="131">
        <v>1.5193266053497023</v>
      </c>
      <c r="BX37" s="175">
        <v>1.313953814633027</v>
      </c>
      <c r="BY37" s="152">
        <v>0.33451576058234883</v>
      </c>
      <c r="BZ37" s="152">
        <v>0.47182090511587288</v>
      </c>
      <c r="CA37" s="153">
        <v>5.8996052287391089E-3</v>
      </c>
      <c r="CB37" s="153">
        <v>7.7518087951307033E-3</v>
      </c>
      <c r="CC37" s="153">
        <v>1.5193266053497006E-2</v>
      </c>
      <c r="CD37" s="153">
        <v>0.34970902663584585</v>
      </c>
      <c r="CE37" s="153">
        <v>0.31932249452885181</v>
      </c>
      <c r="CF37" s="174">
        <v>1.5193266053497023E-2</v>
      </c>
      <c r="CG37" s="133">
        <v>6396</v>
      </c>
      <c r="CH37" s="133"/>
      <c r="CI37" s="227">
        <v>34.119087290546297</v>
      </c>
      <c r="CJ37" s="225">
        <v>32.563995687976309</v>
      </c>
      <c r="CK37" s="225">
        <v>35.709117846280151</v>
      </c>
      <c r="CL37" s="226">
        <v>6001</v>
      </c>
    </row>
    <row r="38" spans="1:90" ht="12.9">
      <c r="A38" s="4" t="s">
        <v>47</v>
      </c>
      <c r="B38" s="4" t="s">
        <v>78</v>
      </c>
      <c r="C38" s="9">
        <v>58.216350123864572</v>
      </c>
      <c r="D38" s="9">
        <v>2.9279288288362686</v>
      </c>
      <c r="E38" s="43">
        <v>1635</v>
      </c>
      <c r="G38" s="55">
        <v>58.929765886287619</v>
      </c>
      <c r="H38" s="55">
        <v>3.2009052105757227</v>
      </c>
      <c r="I38" s="95">
        <v>1588</v>
      </c>
      <c r="K38" s="9">
        <v>57.086092715231786</v>
      </c>
      <c r="L38" s="9">
        <v>3.2273330942083724</v>
      </c>
      <c r="M38" s="41">
        <v>1702</v>
      </c>
      <c r="O38" s="55">
        <v>52.689873417721522</v>
      </c>
      <c r="P38" s="55">
        <v>4.8360596517785055</v>
      </c>
      <c r="Q38" s="99">
        <v>563</v>
      </c>
      <c r="S38" s="94">
        <v>52.956298200514141</v>
      </c>
      <c r="T38" s="9">
        <v>7.4884812361108573</v>
      </c>
      <c r="U38" s="7">
        <v>365</v>
      </c>
      <c r="W38" s="122">
        <v>48.24451266827711</v>
      </c>
      <c r="X38" s="118">
        <v>3.9868704828285253</v>
      </c>
      <c r="Y38" s="120">
        <v>838</v>
      </c>
      <c r="AA38" s="135">
        <v>44.38956188432909</v>
      </c>
      <c r="AB38" s="142">
        <v>5.2293204619626756</v>
      </c>
      <c r="AC38" s="133">
        <v>508</v>
      </c>
      <c r="AD38" s="50"/>
      <c r="AE38" s="162">
        <v>46.903767332285987</v>
      </c>
      <c r="AF38" s="163" t="s">
        <v>58</v>
      </c>
      <c r="AG38" s="159">
        <v>6.2117338730718394</v>
      </c>
      <c r="AH38" s="164">
        <v>1.3245661777349043</v>
      </c>
      <c r="AI38" s="165">
        <v>0.46903767332285989</v>
      </c>
      <c r="AJ38" s="165">
        <v>0.49904041352052647</v>
      </c>
      <c r="AK38" s="166">
        <v>2.3927156424118298E-2</v>
      </c>
      <c r="AL38" s="166">
        <v>3.1693102128759532E-2</v>
      </c>
      <c r="AM38" s="166">
        <v>6.211733873071839E-2</v>
      </c>
      <c r="AN38" s="166">
        <v>0.53115501205357829</v>
      </c>
      <c r="AO38" s="166">
        <v>0.4069203345921415</v>
      </c>
      <c r="AP38" s="163">
        <v>6.2117338730718397E-2</v>
      </c>
      <c r="AQ38" s="161">
        <v>435</v>
      </c>
      <c r="AR38" s="50"/>
      <c r="AS38" s="141">
        <v>48.251435730642228</v>
      </c>
      <c r="AT38" s="174" t="s">
        <v>58</v>
      </c>
      <c r="AU38" s="131">
        <v>5.4325636767047767</v>
      </c>
      <c r="AV38" s="175">
        <v>1.2063769541876379</v>
      </c>
      <c r="AW38" s="152">
        <v>0.48251435730642228</v>
      </c>
      <c r="AX38" s="152">
        <v>0.49969415876072887</v>
      </c>
      <c r="AY38" s="153">
        <v>2.2975961898421157E-2</v>
      </c>
      <c r="AZ38" s="153">
        <v>2.7717670934548532E-2</v>
      </c>
      <c r="BA38" s="153">
        <v>5.4325636767047769E-2</v>
      </c>
      <c r="BB38" s="153">
        <v>0.53683999407347005</v>
      </c>
      <c r="BC38" s="153">
        <v>0.42818872053937451</v>
      </c>
      <c r="BD38" s="174">
        <v>5.4325636767047769E-2</v>
      </c>
      <c r="BE38" s="133">
        <v>473</v>
      </c>
      <c r="BF38" s="50"/>
      <c r="BG38" s="162">
        <v>49.720481756754097</v>
      </c>
      <c r="BH38" s="163" t="s">
        <v>58</v>
      </c>
      <c r="BI38" s="159">
        <v>6.325813772496411</v>
      </c>
      <c r="BJ38" s="171">
        <v>1.3401201232206037</v>
      </c>
      <c r="BK38" s="165">
        <v>0.49720481756754098</v>
      </c>
      <c r="BL38" s="165">
        <v>0.49999218689412467</v>
      </c>
      <c r="BM38" s="166">
        <v>2.4083776198886929E-2</v>
      </c>
      <c r="BN38" s="166">
        <v>3.2275153127269793E-2</v>
      </c>
      <c r="BO38" s="166">
        <v>6.3258137724964081E-2</v>
      </c>
      <c r="BP38" s="166">
        <v>0.56046295529250512</v>
      </c>
      <c r="BQ38" s="166">
        <v>0.4339466798425769</v>
      </c>
      <c r="BR38" s="163">
        <v>6.3258137724964109E-2</v>
      </c>
      <c r="BS38" s="161">
        <v>431</v>
      </c>
      <c r="BT38" s="50"/>
      <c r="BU38" s="141">
        <v>46.742931672705836</v>
      </c>
      <c r="BV38" s="174" t="s">
        <v>58</v>
      </c>
      <c r="BW38" s="131">
        <v>5.8770697425107734</v>
      </c>
      <c r="BX38" s="177">
        <v>1.313953814633027</v>
      </c>
      <c r="BY38" s="152">
        <v>0.46742931672705834</v>
      </c>
      <c r="BZ38" s="152">
        <v>0.49893802279555094</v>
      </c>
      <c r="CA38" s="153">
        <v>2.2820893980593782E-2</v>
      </c>
      <c r="CB38" s="153">
        <v>2.9985600699137083E-2</v>
      </c>
      <c r="CC38" s="153">
        <v>5.877069742510773E-2</v>
      </c>
      <c r="CD38" s="153">
        <v>0.52620001415216611</v>
      </c>
      <c r="CE38" s="153">
        <v>0.40865861930195063</v>
      </c>
      <c r="CF38" s="174">
        <v>5.8770697425107737E-2</v>
      </c>
      <c r="CG38" s="133">
        <v>478</v>
      </c>
      <c r="CH38" s="133"/>
      <c r="CI38" s="227">
        <v>42.487469330991196</v>
      </c>
      <c r="CJ38" s="225">
        <v>37.574630545484666</v>
      </c>
      <c r="CK38" s="225">
        <v>47.553339127708483</v>
      </c>
      <c r="CL38" s="226">
        <v>585</v>
      </c>
    </row>
    <row r="39" spans="1:90" ht="12.9">
      <c r="A39" s="4"/>
      <c r="B39" s="4"/>
      <c r="C39" s="9"/>
      <c r="D39" s="9"/>
      <c r="E39" s="36"/>
      <c r="G39" s="55"/>
      <c r="H39" s="72"/>
      <c r="I39" s="71"/>
      <c r="K39" s="9"/>
      <c r="L39" s="9"/>
      <c r="M39" s="39"/>
      <c r="O39" s="55"/>
      <c r="P39" s="55"/>
      <c r="Q39" s="71"/>
      <c r="S39" s="9"/>
      <c r="T39" s="9"/>
      <c r="U39" s="7"/>
      <c r="W39" s="122"/>
      <c r="X39" s="118"/>
      <c r="Y39" s="120"/>
      <c r="AA39" s="135"/>
      <c r="AB39" s="142"/>
      <c r="AC39" s="133"/>
      <c r="AD39" s="103"/>
      <c r="AE39" s="162"/>
      <c r="AF39" s="163" t="e">
        <v>#DIV/0!</v>
      </c>
      <c r="AG39" s="159"/>
      <c r="AH39" s="171"/>
      <c r="AI39" s="165">
        <v>0</v>
      </c>
      <c r="AJ39" s="165">
        <v>0</v>
      </c>
      <c r="AK39" s="166" t="e">
        <v>#DIV/0!</v>
      </c>
      <c r="AL39" s="166" t="e">
        <v>#DIV/0!</v>
      </c>
      <c r="AM39" s="166" t="e">
        <v>#DIV/0!</v>
      </c>
      <c r="AN39" s="166" t="e">
        <v>#DIV/0!</v>
      </c>
      <c r="AO39" s="166" t="e">
        <v>#DIV/0!</v>
      </c>
      <c r="AP39" s="163" t="e">
        <v>#DIV/0!</v>
      </c>
      <c r="AQ39" s="161"/>
      <c r="AR39" s="103"/>
      <c r="AS39" s="141"/>
      <c r="AT39" s="174" t="e">
        <v>#DIV/0!</v>
      </c>
      <c r="AU39" s="131"/>
      <c r="AV39" s="177"/>
      <c r="AW39" s="152">
        <v>0</v>
      </c>
      <c r="AX39" s="152">
        <v>0</v>
      </c>
      <c r="AY39" s="153" t="e">
        <v>#DIV/0!</v>
      </c>
      <c r="AZ39" s="153" t="e">
        <v>#DIV/0!</v>
      </c>
      <c r="BA39" s="153" t="e">
        <v>#DIV/0!</v>
      </c>
      <c r="BB39" s="153" t="e">
        <v>#DIV/0!</v>
      </c>
      <c r="BC39" s="153" t="e">
        <v>#DIV/0!</v>
      </c>
      <c r="BD39" s="174" t="e">
        <v>#DIV/0!</v>
      </c>
      <c r="BE39" s="133"/>
      <c r="BF39" s="103"/>
      <c r="BG39" s="162"/>
      <c r="BH39" s="163" t="e">
        <v>#DIV/0!</v>
      </c>
      <c r="BI39" s="159"/>
      <c r="BJ39" s="171"/>
      <c r="BK39" s="165">
        <v>0</v>
      </c>
      <c r="BL39" s="165">
        <v>0</v>
      </c>
      <c r="BM39" s="166" t="e">
        <v>#DIV/0!</v>
      </c>
      <c r="BN39" s="166" t="e">
        <v>#DIV/0!</v>
      </c>
      <c r="BO39" s="166" t="e">
        <v>#DIV/0!</v>
      </c>
      <c r="BP39" s="166" t="e">
        <v>#DIV/0!</v>
      </c>
      <c r="BQ39" s="166" t="e">
        <v>#DIV/0!</v>
      </c>
      <c r="BR39" s="163" t="e">
        <v>#DIV/0!</v>
      </c>
      <c r="BS39" s="161"/>
      <c r="BT39" s="103"/>
      <c r="BU39" s="141"/>
      <c r="BV39" s="174" t="e">
        <v>#DIV/0!</v>
      </c>
      <c r="BW39" s="131"/>
      <c r="BX39" s="177"/>
      <c r="BY39" s="152">
        <v>0</v>
      </c>
      <c r="BZ39" s="152">
        <v>0</v>
      </c>
      <c r="CA39" s="153" t="e">
        <v>#DIV/0!</v>
      </c>
      <c r="CB39" s="153" t="e">
        <v>#DIV/0!</v>
      </c>
      <c r="CC39" s="153" t="e">
        <v>#DIV/0!</v>
      </c>
      <c r="CD39" s="153" t="e">
        <v>#DIV/0!</v>
      </c>
      <c r="CE39" s="153" t="e">
        <v>#DIV/0!</v>
      </c>
      <c r="CF39" s="174" t="e">
        <v>#DIV/0!</v>
      </c>
      <c r="CG39" s="133"/>
      <c r="CH39" s="133"/>
      <c r="CI39" s="246"/>
      <c r="CJ39" s="246"/>
      <c r="CK39" s="246"/>
      <c r="CL39" s="247"/>
    </row>
    <row r="40" spans="1:90" ht="26.1">
      <c r="A40" s="5" t="s">
        <v>48</v>
      </c>
      <c r="B40" s="5"/>
      <c r="G40" s="55"/>
      <c r="H40" s="72"/>
      <c r="I40" s="71"/>
      <c r="K40" s="9"/>
      <c r="L40" s="9"/>
      <c r="M40" s="33"/>
      <c r="O40" s="55"/>
      <c r="P40" s="55"/>
      <c r="Q40" s="71"/>
      <c r="S40" s="9"/>
      <c r="U40" s="7"/>
      <c r="W40" s="122"/>
      <c r="X40" s="118"/>
      <c r="Y40" s="120"/>
      <c r="AA40" s="135"/>
      <c r="AB40" s="142"/>
      <c r="AC40" s="133"/>
      <c r="AD40" s="103"/>
      <c r="AE40" s="162"/>
      <c r="AF40" s="163" t="e">
        <v>#DIV/0!</v>
      </c>
      <c r="AG40" s="159"/>
      <c r="AH40" s="171"/>
      <c r="AI40" s="165">
        <v>0</v>
      </c>
      <c r="AJ40" s="165">
        <v>0</v>
      </c>
      <c r="AK40" s="166" t="e">
        <v>#DIV/0!</v>
      </c>
      <c r="AL40" s="166" t="e">
        <v>#DIV/0!</v>
      </c>
      <c r="AM40" s="166" t="e">
        <v>#DIV/0!</v>
      </c>
      <c r="AN40" s="166" t="e">
        <v>#DIV/0!</v>
      </c>
      <c r="AO40" s="166" t="e">
        <v>#DIV/0!</v>
      </c>
      <c r="AP40" s="163" t="e">
        <v>#DIV/0!</v>
      </c>
      <c r="AQ40" s="161"/>
      <c r="AR40" s="103"/>
      <c r="AS40" s="141"/>
      <c r="AT40" s="174" t="e">
        <v>#DIV/0!</v>
      </c>
      <c r="AU40" s="131"/>
      <c r="AV40" s="177"/>
      <c r="AW40" s="152">
        <v>0</v>
      </c>
      <c r="AX40" s="152">
        <v>0</v>
      </c>
      <c r="AY40" s="153" t="e">
        <v>#DIV/0!</v>
      </c>
      <c r="AZ40" s="153" t="e">
        <v>#DIV/0!</v>
      </c>
      <c r="BA40" s="153" t="e">
        <v>#DIV/0!</v>
      </c>
      <c r="BB40" s="153" t="e">
        <v>#DIV/0!</v>
      </c>
      <c r="BC40" s="153" t="e">
        <v>#DIV/0!</v>
      </c>
      <c r="BD40" s="174" t="e">
        <v>#DIV/0!</v>
      </c>
      <c r="BE40" s="133"/>
      <c r="BF40" s="103"/>
      <c r="BG40" s="162"/>
      <c r="BH40" s="163" t="e">
        <v>#DIV/0!</v>
      </c>
      <c r="BI40" s="159"/>
      <c r="BJ40" s="191"/>
      <c r="BK40" s="165">
        <v>0</v>
      </c>
      <c r="BL40" s="165">
        <v>0</v>
      </c>
      <c r="BM40" s="166" t="e">
        <v>#DIV/0!</v>
      </c>
      <c r="BN40" s="166" t="e">
        <v>#DIV/0!</v>
      </c>
      <c r="BO40" s="166" t="e">
        <v>#DIV/0!</v>
      </c>
      <c r="BP40" s="166" t="e">
        <v>#DIV/0!</v>
      </c>
      <c r="BQ40" s="166" t="e">
        <v>#DIV/0!</v>
      </c>
      <c r="BR40" s="163" t="e">
        <v>#DIV/0!</v>
      </c>
      <c r="BS40" s="161"/>
      <c r="BT40" s="103"/>
      <c r="BU40" s="141"/>
      <c r="BV40" s="174" t="e">
        <v>#DIV/0!</v>
      </c>
      <c r="BW40" s="131"/>
      <c r="BX40" s="176"/>
      <c r="BY40" s="152">
        <v>0</v>
      </c>
      <c r="BZ40" s="152">
        <v>0</v>
      </c>
      <c r="CA40" s="153" t="e">
        <v>#DIV/0!</v>
      </c>
      <c r="CB40" s="153" t="e">
        <v>#DIV/0!</v>
      </c>
      <c r="CC40" s="153" t="e">
        <v>#DIV/0!</v>
      </c>
      <c r="CD40" s="153" t="e">
        <v>#DIV/0!</v>
      </c>
      <c r="CE40" s="153" t="e">
        <v>#DIV/0!</v>
      </c>
      <c r="CF40" s="174" t="e">
        <v>#DIV/0!</v>
      </c>
      <c r="CG40" s="133"/>
      <c r="CH40" s="133"/>
      <c r="CI40" s="246"/>
      <c r="CJ40" s="246"/>
      <c r="CK40" s="246"/>
      <c r="CL40" s="247"/>
    </row>
    <row r="41" spans="1:90" ht="15.6">
      <c r="A41" s="4" t="s">
        <v>50</v>
      </c>
      <c r="B41" s="4" t="s">
        <v>85</v>
      </c>
      <c r="C41" s="204">
        <v>49.972379852357697</v>
      </c>
      <c r="D41" s="204">
        <v>1.2719530556087655</v>
      </c>
      <c r="E41" s="205">
        <v>19153</v>
      </c>
      <c r="G41" s="122">
        <v>47.981149639283203</v>
      </c>
      <c r="H41" s="55">
        <v>1.0097658426538594</v>
      </c>
      <c r="I41" s="71">
        <v>16456</v>
      </c>
      <c r="K41" s="182">
        <v>46.025848142164783</v>
      </c>
      <c r="L41" s="9">
        <v>1.0134499813074243</v>
      </c>
      <c r="M41" s="35">
        <v>17489</v>
      </c>
      <c r="O41" s="122">
        <v>42.058108281070012</v>
      </c>
      <c r="P41" s="55">
        <v>1.0721526403681878</v>
      </c>
      <c r="Q41" s="99">
        <v>7386</v>
      </c>
      <c r="S41" s="184">
        <v>40.39408866995074</v>
      </c>
      <c r="T41" s="9">
        <v>2.0773120171201747</v>
      </c>
      <c r="U41" s="7">
        <v>4234</v>
      </c>
      <c r="W41" s="122">
        <v>40.10439766266451</v>
      </c>
      <c r="X41" s="118">
        <v>1.2166966034768762</v>
      </c>
      <c r="Y41" s="120">
        <v>9532</v>
      </c>
      <c r="AA41" s="135">
        <v>39.185768291107038</v>
      </c>
      <c r="AB41" s="142">
        <v>1.5887941954266225</v>
      </c>
      <c r="AC41" s="133">
        <v>6173</v>
      </c>
      <c r="AD41" s="50"/>
      <c r="AE41" s="162">
        <v>36.865401188249578</v>
      </c>
      <c r="AF41" s="163" t="s">
        <v>58</v>
      </c>
      <c r="AG41" s="159">
        <v>1.7047357350821801</v>
      </c>
      <c r="AH41" s="171">
        <v>1.4201580246681944</v>
      </c>
      <c r="AI41" s="165">
        <v>0.3686540118824958</v>
      </c>
      <c r="AJ41" s="165">
        <v>0.48243987335774435</v>
      </c>
      <c r="AK41" s="166">
        <v>6.1245234504271936E-3</v>
      </c>
      <c r="AL41" s="166">
        <v>8.6977911253927169E-3</v>
      </c>
      <c r="AM41" s="166">
        <v>1.7047357350821826E-2</v>
      </c>
      <c r="AN41" s="166">
        <v>0.3857013692333176</v>
      </c>
      <c r="AO41" s="166">
        <v>0.351606654531674</v>
      </c>
      <c r="AP41" s="163">
        <v>1.7047357350821801E-2</v>
      </c>
      <c r="AQ41" s="161">
        <v>6205</v>
      </c>
      <c r="AR41" s="50"/>
      <c r="AS41" s="141">
        <v>35.988436101086926</v>
      </c>
      <c r="AT41" s="174" t="s">
        <v>58</v>
      </c>
      <c r="AU41" s="131">
        <v>1.427711931947262</v>
      </c>
      <c r="AV41" s="176">
        <v>1.224255870719315</v>
      </c>
      <c r="AW41" s="152">
        <v>0.35988436101086924</v>
      </c>
      <c r="AX41" s="152">
        <v>0.47996625684590322</v>
      </c>
      <c r="AY41" s="153">
        <v>5.9500457193102478E-3</v>
      </c>
      <c r="AZ41" s="153">
        <v>7.2843784029139004E-3</v>
      </c>
      <c r="BA41" s="153">
        <v>1.4277119319472641E-2</v>
      </c>
      <c r="BB41" s="153">
        <v>0.37416148033034186</v>
      </c>
      <c r="BC41" s="153">
        <v>0.34560724169139662</v>
      </c>
      <c r="BD41" s="174">
        <v>1.427711931947262E-2</v>
      </c>
      <c r="BE41" s="133">
        <v>6507</v>
      </c>
      <c r="BF41" s="50"/>
      <c r="BG41" s="162">
        <v>35.7404359712407</v>
      </c>
      <c r="BH41" s="163" t="s">
        <v>58</v>
      </c>
      <c r="BI41" s="159">
        <v>1.6402526774968229</v>
      </c>
      <c r="BJ41" s="191">
        <v>1.3713579491033976</v>
      </c>
      <c r="BK41" s="165">
        <v>0.35740435971240703</v>
      </c>
      <c r="BL41" s="165">
        <v>0.47923531106437828</v>
      </c>
      <c r="BM41" s="166">
        <v>6.1025568806651123E-3</v>
      </c>
      <c r="BN41" s="166">
        <v>8.3687898881557362E-3</v>
      </c>
      <c r="BO41" s="166">
        <v>1.6402526774968226E-2</v>
      </c>
      <c r="BP41" s="166">
        <v>0.37380688648737526</v>
      </c>
      <c r="BQ41" s="166">
        <v>0.3410018329374388</v>
      </c>
      <c r="BR41" s="163">
        <v>1.6402526774968229E-2</v>
      </c>
      <c r="BS41" s="161">
        <v>6167</v>
      </c>
      <c r="BT41" s="50"/>
      <c r="BU41" s="141">
        <v>33.159632159117351</v>
      </c>
      <c r="BV41" s="174" t="s">
        <v>58</v>
      </c>
      <c r="BW41" s="131">
        <v>1.5755107101133425</v>
      </c>
      <c r="BX41" s="189">
        <v>1.3663899612557493</v>
      </c>
      <c r="BY41" s="152">
        <v>0.33159632159117353</v>
      </c>
      <c r="BZ41" s="152">
        <v>0.47078678942635654</v>
      </c>
      <c r="CA41" s="153">
        <v>5.8829967185208866E-3</v>
      </c>
      <c r="CB41" s="153">
        <v>8.0384676582874546E-3</v>
      </c>
      <c r="CC41" s="153">
        <v>1.5755107101133432E-2</v>
      </c>
      <c r="CD41" s="153">
        <v>0.34735142869230695</v>
      </c>
      <c r="CE41" s="153">
        <v>0.3158412144900401</v>
      </c>
      <c r="CF41" s="174">
        <v>1.5755107101133425E-2</v>
      </c>
      <c r="CG41" s="133">
        <v>6404</v>
      </c>
      <c r="CH41" s="133"/>
      <c r="CI41" s="227">
        <v>33.182521758973706</v>
      </c>
      <c r="CJ41" s="225">
        <v>31.719755787827069</v>
      </c>
      <c r="CK41" s="225">
        <v>34.678483812009048</v>
      </c>
      <c r="CL41" s="226">
        <v>6322</v>
      </c>
    </row>
    <row r="42" spans="1:90" ht="15.6">
      <c r="A42" s="4" t="s">
        <v>49</v>
      </c>
      <c r="B42" s="4"/>
      <c r="C42" s="204">
        <v>43.786252005430001</v>
      </c>
      <c r="D42" s="204">
        <v>0.86052892633252753</v>
      </c>
      <c r="E42" s="206">
        <v>8904</v>
      </c>
      <c r="G42" s="122">
        <v>41.456016177957501</v>
      </c>
      <c r="H42" s="55">
        <v>1.4600166383929647</v>
      </c>
      <c r="I42" s="71">
        <v>7654</v>
      </c>
      <c r="K42" s="9">
        <v>42.352775031775174</v>
      </c>
      <c r="L42" s="9">
        <v>1.0047051867069499</v>
      </c>
      <c r="M42" s="35">
        <v>8156</v>
      </c>
      <c r="O42" s="122">
        <v>38.354346383543465</v>
      </c>
      <c r="P42" s="55">
        <v>1.8959033098906417</v>
      </c>
      <c r="Q42" s="99">
        <v>3349</v>
      </c>
      <c r="S42" s="184">
        <v>36.838868388683885</v>
      </c>
      <c r="T42" s="9">
        <v>2.870251188778262</v>
      </c>
      <c r="U42" s="7">
        <v>1855</v>
      </c>
      <c r="W42" s="122">
        <v>38.457878126003692</v>
      </c>
      <c r="X42" s="118">
        <v>1.461101549875508</v>
      </c>
      <c r="Y42" s="120">
        <v>4527</v>
      </c>
      <c r="AA42" s="135">
        <v>37.918294849615329</v>
      </c>
      <c r="AB42" s="142">
        <v>1.8162493553869332</v>
      </c>
      <c r="AC42" s="133">
        <v>2994</v>
      </c>
      <c r="AD42" s="50"/>
      <c r="AE42" s="162">
        <v>37.270117850917167</v>
      </c>
      <c r="AF42" s="163" t="s">
        <v>58</v>
      </c>
      <c r="AG42" s="159">
        <v>1.8945808701123168</v>
      </c>
      <c r="AH42" s="171">
        <v>1.1994956805439982</v>
      </c>
      <c r="AI42" s="165">
        <v>0.37270117850917167</v>
      </c>
      <c r="AJ42" s="165">
        <v>0.48352353618727417</v>
      </c>
      <c r="AK42" s="166">
        <v>8.0587256031212362E-3</v>
      </c>
      <c r="AL42" s="166">
        <v>9.6664065516332501E-3</v>
      </c>
      <c r="AM42" s="166">
        <v>1.8945808701123185E-2</v>
      </c>
      <c r="AN42" s="166">
        <v>0.39164698721029484</v>
      </c>
      <c r="AO42" s="166">
        <v>0.3537553698080485</v>
      </c>
      <c r="AP42" s="163">
        <v>1.8945808701123168E-2</v>
      </c>
      <c r="AQ42" s="161">
        <v>3600</v>
      </c>
      <c r="AR42" s="50"/>
      <c r="AS42" s="141">
        <v>34.164683603114582</v>
      </c>
      <c r="AT42" s="174" t="s">
        <v>58</v>
      </c>
      <c r="AU42" s="131">
        <v>1.4745129567568405</v>
      </c>
      <c r="AV42" s="176">
        <v>0.98042419090588218</v>
      </c>
      <c r="AW42" s="152">
        <v>0.34164683603114582</v>
      </c>
      <c r="AX42" s="152">
        <v>0.47426182163553204</v>
      </c>
      <c r="AY42" s="153">
        <v>7.6733760746150494E-3</v>
      </c>
      <c r="AZ42" s="153">
        <v>7.5231635294710142E-3</v>
      </c>
      <c r="BA42" s="153">
        <v>1.4745129567568422E-2</v>
      </c>
      <c r="BB42" s="153">
        <v>0.35639196559871422</v>
      </c>
      <c r="BC42" s="153">
        <v>0.32690170646357741</v>
      </c>
      <c r="BD42" s="174">
        <v>1.4745129567568405E-2</v>
      </c>
      <c r="BE42" s="133">
        <v>3820</v>
      </c>
      <c r="BF42" s="50"/>
      <c r="BG42" s="162">
        <v>31.639831797166785</v>
      </c>
      <c r="BH42" s="163" t="s">
        <v>58</v>
      </c>
      <c r="BI42" s="159">
        <v>1.6813247621881577</v>
      </c>
      <c r="BJ42" s="171">
        <v>1.1117767119976723</v>
      </c>
      <c r="BK42" s="165">
        <v>0.31639831797166784</v>
      </c>
      <c r="BL42" s="165">
        <v>0.46507034129942881</v>
      </c>
      <c r="BM42" s="166">
        <v>7.7158885401337586E-3</v>
      </c>
      <c r="BN42" s="166">
        <v>8.5783451912904291E-3</v>
      </c>
      <c r="BO42" s="166">
        <v>1.6813247621881598E-2</v>
      </c>
      <c r="BP42" s="166">
        <v>0.33321156559354942</v>
      </c>
      <c r="BQ42" s="166">
        <v>0.29958507034978626</v>
      </c>
      <c r="BR42" s="163">
        <v>1.6813247621881577E-2</v>
      </c>
      <c r="BS42" s="161">
        <v>3633</v>
      </c>
      <c r="BT42" s="50"/>
      <c r="BU42" s="141">
        <v>33.776999314671691</v>
      </c>
      <c r="BV42" s="174" t="s">
        <v>58</v>
      </c>
      <c r="BW42" s="131">
        <v>1.7194457876239022</v>
      </c>
      <c r="BX42" s="189">
        <v>1.1346902621379142</v>
      </c>
      <c r="BY42" s="152">
        <v>0.33776999314671691</v>
      </c>
      <c r="BZ42" s="152">
        <v>0.47294970649783019</v>
      </c>
      <c r="CA42" s="153">
        <v>7.731487689382293E-3</v>
      </c>
      <c r="CB42" s="153">
        <v>8.7728437929812508E-3</v>
      </c>
      <c r="CC42" s="153">
        <v>1.7194457876239008E-2</v>
      </c>
      <c r="CD42" s="153">
        <v>0.35496445102295593</v>
      </c>
      <c r="CE42" s="153">
        <v>0.32057553527047788</v>
      </c>
      <c r="CF42" s="174">
        <v>1.7194457876239022E-2</v>
      </c>
      <c r="CG42" s="133">
        <v>3742</v>
      </c>
      <c r="CH42" s="133"/>
      <c r="CI42" s="227">
        <v>35.34687971809533</v>
      </c>
      <c r="CJ42" s="225">
        <v>33.385245486067717</v>
      </c>
      <c r="CK42" s="225">
        <v>37.359133744342088</v>
      </c>
      <c r="CL42" s="226">
        <v>3580</v>
      </c>
    </row>
    <row r="43" spans="1:90" ht="12.9">
      <c r="A43" s="4"/>
      <c r="B43" s="4"/>
      <c r="C43" s="9"/>
      <c r="D43" s="9"/>
      <c r="G43" s="122"/>
      <c r="H43" s="72"/>
      <c r="I43" s="71"/>
      <c r="L43" s="9"/>
      <c r="M43" s="33"/>
      <c r="O43" s="122"/>
      <c r="P43" s="55"/>
      <c r="Q43" s="71"/>
      <c r="W43" s="122"/>
      <c r="X43" s="118"/>
      <c r="Y43" s="120"/>
      <c r="AA43" s="135"/>
      <c r="AB43" s="142"/>
      <c r="AC43" s="133"/>
      <c r="AD43" s="103"/>
      <c r="AE43" s="162"/>
      <c r="AF43" s="163" t="e">
        <v>#DIV/0!</v>
      </c>
      <c r="AG43" s="159"/>
      <c r="AH43" s="171"/>
      <c r="AI43" s="165">
        <v>0</v>
      </c>
      <c r="AJ43" s="165">
        <v>0</v>
      </c>
      <c r="AK43" s="166" t="e">
        <v>#DIV/0!</v>
      </c>
      <c r="AL43" s="166" t="e">
        <v>#DIV/0!</v>
      </c>
      <c r="AM43" s="166" t="e">
        <v>#DIV/0!</v>
      </c>
      <c r="AN43" s="166" t="e">
        <v>#DIV/0!</v>
      </c>
      <c r="AO43" s="166" t="e">
        <v>#DIV/0!</v>
      </c>
      <c r="AP43" s="163" t="e">
        <v>#DIV/0!</v>
      </c>
      <c r="AQ43" s="161"/>
      <c r="AR43" s="103"/>
      <c r="AS43" s="141"/>
      <c r="AT43" s="174" t="e">
        <v>#DIV/0!</v>
      </c>
      <c r="AU43" s="131"/>
      <c r="AV43" s="177"/>
      <c r="AW43" s="152">
        <v>0</v>
      </c>
      <c r="AX43" s="152">
        <v>0</v>
      </c>
      <c r="AY43" s="153" t="e">
        <v>#DIV/0!</v>
      </c>
      <c r="AZ43" s="153" t="e">
        <v>#DIV/0!</v>
      </c>
      <c r="BA43" s="153" t="e">
        <v>#DIV/0!</v>
      </c>
      <c r="BB43" s="153" t="e">
        <v>#DIV/0!</v>
      </c>
      <c r="BC43" s="153" t="e">
        <v>#DIV/0!</v>
      </c>
      <c r="BD43" s="174" t="e">
        <v>#DIV/0!</v>
      </c>
      <c r="BE43" s="133"/>
      <c r="BF43" s="103"/>
      <c r="BG43" s="162"/>
      <c r="BH43" s="163" t="e">
        <v>#DIV/0!</v>
      </c>
      <c r="BI43" s="159"/>
      <c r="BJ43" s="164"/>
      <c r="BK43" s="165">
        <v>0</v>
      </c>
      <c r="BL43" s="165">
        <v>0</v>
      </c>
      <c r="BM43" s="166" t="e">
        <v>#DIV/0!</v>
      </c>
      <c r="BN43" s="166" t="e">
        <v>#DIV/0!</v>
      </c>
      <c r="BO43" s="166" t="e">
        <v>#DIV/0!</v>
      </c>
      <c r="BP43" s="166" t="e">
        <v>#DIV/0!</v>
      </c>
      <c r="BQ43" s="166" t="e">
        <v>#DIV/0!</v>
      </c>
      <c r="BR43" s="163" t="e">
        <v>#DIV/0!</v>
      </c>
      <c r="BS43" s="161"/>
      <c r="BT43" s="103"/>
      <c r="BU43" s="141"/>
      <c r="BV43" s="174" t="e">
        <v>#DIV/0!</v>
      </c>
      <c r="BW43" s="131"/>
      <c r="BX43" s="175"/>
      <c r="BY43" s="152">
        <v>0</v>
      </c>
      <c r="BZ43" s="152">
        <v>0</v>
      </c>
      <c r="CA43" s="153" t="e">
        <v>#DIV/0!</v>
      </c>
      <c r="CB43" s="153" t="e">
        <v>#DIV/0!</v>
      </c>
      <c r="CC43" s="153" t="e">
        <v>#DIV/0!</v>
      </c>
      <c r="CD43" s="153" t="e">
        <v>#DIV/0!</v>
      </c>
      <c r="CE43" s="153" t="e">
        <v>#DIV/0!</v>
      </c>
      <c r="CF43" s="174" t="e">
        <v>#DIV/0!</v>
      </c>
      <c r="CG43" s="133"/>
      <c r="CH43" s="133"/>
      <c r="CI43" s="244"/>
      <c r="CJ43" s="244"/>
      <c r="CK43" s="244"/>
      <c r="CL43" s="245"/>
    </row>
    <row r="44" spans="1:90" ht="12.9">
      <c r="A44" s="38" t="s">
        <v>29</v>
      </c>
      <c r="B44" s="38"/>
      <c r="C44" s="37">
        <v>48.2</v>
      </c>
      <c r="D44" s="37">
        <v>0.71548091076245868</v>
      </c>
      <c r="E44" s="40">
        <v>28117</v>
      </c>
      <c r="F44" s="38"/>
      <c r="G44" s="185">
        <v>46.126193934489997</v>
      </c>
      <c r="H44" s="58">
        <v>0.83126156739621138</v>
      </c>
      <c r="I44" s="73">
        <v>24174</v>
      </c>
      <c r="J44" s="38"/>
      <c r="K44" s="180">
        <v>45.033304373008974</v>
      </c>
      <c r="L44" s="37">
        <v>0.83403697373097785</v>
      </c>
      <c r="M44" s="33">
        <v>25720</v>
      </c>
      <c r="N44" s="38"/>
      <c r="O44" s="185">
        <v>41.1</v>
      </c>
      <c r="P44" s="58">
        <v>0.93323242232014181</v>
      </c>
      <c r="Q44" s="73">
        <v>10752</v>
      </c>
      <c r="R44" s="38"/>
      <c r="S44" s="180">
        <v>39.428705998838048</v>
      </c>
      <c r="T44" s="37">
        <v>1.7714287738797765</v>
      </c>
      <c r="U44" s="40">
        <v>6097</v>
      </c>
      <c r="V44" s="38"/>
      <c r="W44" s="124">
        <v>39.658284477865251</v>
      </c>
      <c r="X44" s="118">
        <v>0.95145314702356742</v>
      </c>
      <c r="Y44" s="120">
        <v>14102</v>
      </c>
      <c r="AA44" s="144">
        <v>38.788787511342221</v>
      </c>
      <c r="AB44" s="145">
        <v>1.205914800767502</v>
      </c>
      <c r="AC44" s="146">
        <v>9188</v>
      </c>
      <c r="AD44" s="104"/>
      <c r="AE44" s="162">
        <v>36.978217193378356</v>
      </c>
      <c r="AF44" s="163" t="s">
        <v>58</v>
      </c>
      <c r="AG44" s="159">
        <v>1.2635332358343243</v>
      </c>
      <c r="AH44" s="164">
        <v>1.3245661777349043</v>
      </c>
      <c r="AI44" s="165">
        <v>0.36978217193378354</v>
      </c>
      <c r="AJ44" s="165">
        <v>0.48274560303923775</v>
      </c>
      <c r="AK44" s="166">
        <v>4.8670400243546576E-3</v>
      </c>
      <c r="AL44" s="166">
        <v>6.4467166019422442E-3</v>
      </c>
      <c r="AM44" s="166">
        <v>1.2635332358343236E-2</v>
      </c>
      <c r="AN44" s="166">
        <v>0.38241750429212679</v>
      </c>
      <c r="AO44" s="166">
        <v>0.3571468395754403</v>
      </c>
      <c r="AP44" s="163">
        <v>1.2635332358343243E-2</v>
      </c>
      <c r="AQ44" s="172">
        <v>9838</v>
      </c>
      <c r="AR44" s="104"/>
      <c r="AS44" s="141">
        <v>35.389886693129107</v>
      </c>
      <c r="AT44" s="174" t="s">
        <v>58</v>
      </c>
      <c r="AU44" s="131">
        <v>1.1110814808120373</v>
      </c>
      <c r="AV44" s="175">
        <v>1.2063769541876379</v>
      </c>
      <c r="AW44" s="152">
        <v>0.35389886693129108</v>
      </c>
      <c r="AX44" s="152">
        <v>0.47817827106220478</v>
      </c>
      <c r="AY44" s="153">
        <v>4.6991010668950492E-3</v>
      </c>
      <c r="AZ44" s="153">
        <v>5.6688872325007288E-3</v>
      </c>
      <c r="BA44" s="153">
        <v>1.1110814808120366E-2</v>
      </c>
      <c r="BB44" s="153">
        <v>0.36500968173941145</v>
      </c>
      <c r="BC44" s="153">
        <v>0.34278805212317071</v>
      </c>
      <c r="BD44" s="174">
        <v>1.1110814808120373E-2</v>
      </c>
      <c r="BE44" s="146">
        <v>10355</v>
      </c>
      <c r="BF44" s="104"/>
      <c r="BG44" s="162">
        <v>34.493731709346498</v>
      </c>
      <c r="BH44" s="163" t="s">
        <v>58</v>
      </c>
      <c r="BI44" s="159">
        <v>1.2601259189983449</v>
      </c>
      <c r="BJ44" s="169">
        <v>1.3401201232206037</v>
      </c>
      <c r="BK44" s="165">
        <v>0.34493731709346498</v>
      </c>
      <c r="BL44" s="165">
        <v>0.4753478351374153</v>
      </c>
      <c r="BM44" s="166">
        <v>4.7975788897743803E-3</v>
      </c>
      <c r="BN44" s="166">
        <v>6.4293320129250094E-3</v>
      </c>
      <c r="BO44" s="166">
        <v>1.2601259189983425E-2</v>
      </c>
      <c r="BP44" s="166">
        <v>0.35753857628344843</v>
      </c>
      <c r="BQ44" s="166">
        <v>0.33233605790348153</v>
      </c>
      <c r="BR44" s="163">
        <v>1.2601259189983449E-2</v>
      </c>
      <c r="BS44" s="172">
        <v>9817</v>
      </c>
      <c r="BT44" s="104"/>
      <c r="BU44" s="141">
        <v>33.3593771761551</v>
      </c>
      <c r="BV44" s="174" t="s">
        <v>58</v>
      </c>
      <c r="BW44" s="131">
        <v>1.2039954743253811</v>
      </c>
      <c r="BX44" s="140">
        <v>1.313953814633027</v>
      </c>
      <c r="BY44" s="152">
        <v>0.33359377176155097</v>
      </c>
      <c r="BZ44" s="152">
        <v>0.47149651876069376</v>
      </c>
      <c r="CA44" s="153">
        <v>4.6751619899878761E-3</v>
      </c>
      <c r="CB44" s="153">
        <v>6.142946930771903E-3</v>
      </c>
      <c r="CC44" s="153">
        <v>1.2039954743253792E-2</v>
      </c>
      <c r="CD44" s="153">
        <v>0.34563372650480478</v>
      </c>
      <c r="CE44" s="153">
        <v>0.32155381701829716</v>
      </c>
      <c r="CF44" s="174">
        <v>1.2039954743253811E-2</v>
      </c>
      <c r="CG44" s="146">
        <v>10171</v>
      </c>
      <c r="CH44" s="146"/>
      <c r="CI44" s="233">
        <v>33.847197974000188</v>
      </c>
      <c r="CJ44" s="234">
        <v>32.61881906689684</v>
      </c>
      <c r="CK44" s="234">
        <v>35.097740346295453</v>
      </c>
      <c r="CL44" s="226">
        <v>9947</v>
      </c>
    </row>
    <row r="45" spans="1:90" ht="12.6">
      <c r="A45" s="15"/>
      <c r="B45" s="15"/>
      <c r="C45" s="16"/>
      <c r="D45" s="16"/>
      <c r="E45" s="17"/>
      <c r="F45" s="15"/>
      <c r="G45" s="51"/>
      <c r="H45" s="51"/>
      <c r="I45" s="53"/>
      <c r="J45" s="15"/>
      <c r="K45" s="16"/>
      <c r="L45" s="16"/>
      <c r="M45" s="34"/>
      <c r="N45" s="15"/>
      <c r="O45" s="51"/>
      <c r="P45" s="51"/>
      <c r="Q45" s="53"/>
      <c r="R45" s="15"/>
      <c r="S45" s="16"/>
      <c r="T45" s="16"/>
      <c r="U45" s="17"/>
      <c r="V45" s="15"/>
      <c r="W45" s="125"/>
      <c r="X45" s="125"/>
      <c r="Y45" s="117"/>
      <c r="Z45" s="45"/>
      <c r="AA45" s="136"/>
      <c r="AB45" s="136"/>
      <c r="AC45" s="130"/>
      <c r="AD45" s="50"/>
      <c r="AE45" s="162"/>
      <c r="AF45" s="169"/>
      <c r="AG45" s="168"/>
      <c r="AH45" s="169"/>
      <c r="AI45" s="169"/>
      <c r="AJ45" s="169"/>
      <c r="AK45" s="169"/>
      <c r="AL45" s="169"/>
      <c r="AM45" s="169"/>
      <c r="AN45" s="169"/>
      <c r="AO45" s="169"/>
      <c r="AP45" s="169"/>
      <c r="AQ45" s="158"/>
      <c r="AR45" s="50"/>
      <c r="AS45" s="141"/>
      <c r="AT45" s="140"/>
      <c r="AU45" s="136"/>
      <c r="AV45" s="140"/>
      <c r="AW45" s="140"/>
      <c r="AX45" s="140"/>
      <c r="AY45" s="140"/>
      <c r="AZ45" s="140"/>
      <c r="BA45" s="140"/>
      <c r="BB45" s="140"/>
      <c r="BC45" s="140"/>
      <c r="BD45" s="140"/>
      <c r="BE45" s="130"/>
      <c r="BF45" s="50"/>
      <c r="BG45" s="162"/>
      <c r="BH45" s="169"/>
      <c r="BI45" s="168"/>
      <c r="BJ45" s="169"/>
      <c r="BK45" s="169"/>
      <c r="BL45" s="169"/>
      <c r="BM45" s="169"/>
      <c r="BN45" s="169"/>
      <c r="BO45" s="169"/>
      <c r="BP45" s="169"/>
      <c r="BQ45" s="169"/>
      <c r="BR45" s="169"/>
      <c r="BS45" s="158"/>
      <c r="BT45" s="50"/>
      <c r="BU45" s="240"/>
      <c r="BV45" s="140"/>
      <c r="BW45" s="136"/>
      <c r="BX45" s="140"/>
      <c r="BY45" s="140"/>
      <c r="BZ45" s="140"/>
      <c r="CA45" s="140"/>
      <c r="CB45" s="140"/>
      <c r="CC45" s="140"/>
      <c r="CD45" s="140"/>
      <c r="CE45" s="140"/>
      <c r="CF45" s="140"/>
      <c r="CG45" s="130"/>
      <c r="CH45" s="130"/>
      <c r="CI45" s="248"/>
      <c r="CJ45" s="248"/>
      <c r="CK45" s="248"/>
      <c r="CL45" s="248"/>
    </row>
    <row r="46" spans="1:90">
      <c r="A46" s="24" t="s">
        <v>63</v>
      </c>
      <c r="B46" s="24"/>
    </row>
    <row r="47" spans="1:90" ht="61.5">
      <c r="A47" s="4" t="s">
        <v>111</v>
      </c>
      <c r="B47" s="14"/>
    </row>
    <row r="48" spans="1:90" ht="36.9">
      <c r="A48" s="4" t="s">
        <v>112</v>
      </c>
    </row>
  </sheetData>
  <mergeCells count="12">
    <mergeCell ref="AA4:AC4"/>
    <mergeCell ref="CI4:CL4"/>
    <mergeCell ref="BU4:CG4"/>
    <mergeCell ref="BG4:BS4"/>
    <mergeCell ref="AS4:BE4"/>
    <mergeCell ref="AE4:AQ4"/>
    <mergeCell ref="W4:Y4"/>
    <mergeCell ref="C4:E4"/>
    <mergeCell ref="G4:I4"/>
    <mergeCell ref="K4:M4"/>
    <mergeCell ref="O4:Q4"/>
    <mergeCell ref="S4:U4"/>
  </mergeCells>
  <phoneticPr fontId="17" type="noConversion"/>
  <conditionalFormatting sqref="AE8:AE44">
    <cfRule type="expression" dxfId="15" priority="16" stopIfTrue="1">
      <formula>#REF!="*"</formula>
    </cfRule>
  </conditionalFormatting>
  <conditionalFormatting sqref="AE8:AE44">
    <cfRule type="expression" dxfId="14" priority="15" stopIfTrue="1">
      <formula>#REF!="*"</formula>
    </cfRule>
  </conditionalFormatting>
  <conditionalFormatting sqref="AE8:AE44">
    <cfRule type="expression" dxfId="13" priority="14" stopIfTrue="1">
      <formula>#REF!="*"</formula>
    </cfRule>
  </conditionalFormatting>
  <conditionalFormatting sqref="AE8:AE45">
    <cfRule type="expression" dxfId="12" priority="13" stopIfTrue="1">
      <formula>AF8="*"</formula>
    </cfRule>
  </conditionalFormatting>
  <conditionalFormatting sqref="AS8:AS44">
    <cfRule type="expression" dxfId="11" priority="12" stopIfTrue="1">
      <formula>#REF!="*"</formula>
    </cfRule>
  </conditionalFormatting>
  <conditionalFormatting sqref="AS8:AS44">
    <cfRule type="expression" dxfId="10" priority="11" stopIfTrue="1">
      <formula>#REF!="*"</formula>
    </cfRule>
  </conditionalFormatting>
  <conditionalFormatting sqref="AS8:AS44">
    <cfRule type="expression" dxfId="9" priority="10" stopIfTrue="1">
      <formula>#REF!="*"</formula>
    </cfRule>
  </conditionalFormatting>
  <conditionalFormatting sqref="AS8:AS45">
    <cfRule type="expression" dxfId="8" priority="9" stopIfTrue="1">
      <formula>AT8="*"</formula>
    </cfRule>
  </conditionalFormatting>
  <conditionalFormatting sqref="BG8:BG44">
    <cfRule type="expression" dxfId="7" priority="8" stopIfTrue="1">
      <formula>#REF!="*"</formula>
    </cfRule>
  </conditionalFormatting>
  <conditionalFormatting sqref="BG8:BG44">
    <cfRule type="expression" dxfId="6" priority="7" stopIfTrue="1">
      <formula>#REF!="*"</formula>
    </cfRule>
  </conditionalFormatting>
  <conditionalFormatting sqref="BG8:BG44">
    <cfRule type="expression" dxfId="5" priority="6" stopIfTrue="1">
      <formula>#REF!="*"</formula>
    </cfRule>
  </conditionalFormatting>
  <conditionalFormatting sqref="BG8:BG45">
    <cfRule type="expression" dxfId="4" priority="5" stopIfTrue="1">
      <formula>BH8="*"</formula>
    </cfRule>
  </conditionalFormatting>
  <conditionalFormatting sqref="BU8:BU44">
    <cfRule type="expression" dxfId="3" priority="4" stopIfTrue="1">
      <formula>#REF!="*"</formula>
    </cfRule>
  </conditionalFormatting>
  <conditionalFormatting sqref="BU8:BU44">
    <cfRule type="expression" dxfId="2" priority="3" stopIfTrue="1">
      <formula>#REF!="*"</formula>
    </cfRule>
  </conditionalFormatting>
  <conditionalFormatting sqref="BU8:BU44">
    <cfRule type="expression" dxfId="1" priority="2" stopIfTrue="1">
      <formula>#REF!="*"</formula>
    </cfRule>
  </conditionalFormatting>
  <conditionalFormatting sqref="BU8:BU45">
    <cfRule type="expression" dxfId="0" priority="1" stopIfTrue="1">
      <formula>BV8="*"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9" scale="31" orientation="portrait"/>
  <headerFooter>
    <oddHeader xml:space="preserve">&amp;C&amp;"Calibri,Bold"&amp;KFF0000RESTRICTED UNTIL 9.30AM 25th JUNE 2015 - STATISTICS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Overview</vt:lpstr>
      <vt:lpstr>Area-level variables</vt:lpstr>
      <vt:lpstr>Demographics</vt:lpstr>
      <vt:lpstr>'Area-level variables'!Print_Area</vt:lpstr>
      <vt:lpstr>Demographics!Print_Area</vt:lpstr>
      <vt:lpstr>Overview!Print_Area</vt:lpstr>
    </vt:vector>
  </TitlesOfParts>
  <Company>Department for Culture Media and Sport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McKee</dc:creator>
  <cp:lastModifiedBy>Wilmah Deda</cp:lastModifiedBy>
  <cp:lastPrinted>2015-05-12T13:16:00Z</cp:lastPrinted>
  <dcterms:created xsi:type="dcterms:W3CDTF">2010-06-28T11:01:44Z</dcterms:created>
  <dcterms:modified xsi:type="dcterms:W3CDTF">2017-02-14T10:18:42Z</dcterms:modified>
</cp:coreProperties>
</file>