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54413\301663001\workgroup\ESF\Publicity 2014-20\.GOV - detailed development\Financial Viability and Risk Assessement\"/>
    </mc:Choice>
  </mc:AlternateContent>
  <bookViews>
    <workbookView xWindow="0" yWindow="0" windowWidth="15375" windowHeight="8460" activeTab="1"/>
  </bookViews>
  <sheets>
    <sheet name="NOTES FOR COMPLETION" sheetId="6" r:id="rId1"/>
    <sheet name="Input_Sheet" sheetId="3" r:id="rId2"/>
    <sheet name="Sheet1" sheetId="5" state="hidden" r:id="rId3"/>
  </sheets>
  <calcPr calcId="162913"/>
</workbook>
</file>

<file path=xl/calcChain.xml><?xml version="1.0" encoding="utf-8"?>
<calcChain xmlns="http://schemas.openxmlformats.org/spreadsheetml/2006/main">
  <c r="I11" i="3" l="1"/>
  <c r="K11" i="3"/>
  <c r="O11" i="3"/>
  <c r="U11" i="3"/>
  <c r="V12" i="3"/>
  <c r="U12" i="3"/>
  <c r="W11" i="3"/>
  <c r="AA11" i="3"/>
  <c r="J12" i="3"/>
  <c r="I12" i="3"/>
  <c r="L12" i="3"/>
  <c r="K12" i="3"/>
  <c r="P12" i="3"/>
  <c r="O12" i="3"/>
  <c r="X12" i="3"/>
  <c r="W12" i="3"/>
  <c r="AB12" i="3"/>
  <c r="AA12" i="3"/>
</calcChain>
</file>

<file path=xl/sharedStrings.xml><?xml version="1.0" encoding="utf-8"?>
<sst xmlns="http://schemas.openxmlformats.org/spreadsheetml/2006/main" count="74" uniqueCount="68">
  <si>
    <t>Company
Registration
Number</t>
  </si>
  <si>
    <t>Parent Company</t>
  </si>
  <si>
    <t xml:space="preserve">•    </t>
  </si>
  <si>
    <t>VAT
Registration
Number</t>
  </si>
  <si>
    <t>Country of Registration</t>
  </si>
  <si>
    <t>Organisational
Legal
Structure</t>
  </si>
  <si>
    <t>Full
Organisational
Name</t>
  </si>
  <si>
    <t>Turnover  
(Year 1)</t>
  </si>
  <si>
    <t>Total Assets  
(Year 1)</t>
  </si>
  <si>
    <t>Non Current Assets  
(Year 1)</t>
  </si>
  <si>
    <t>Current Assets  
(Year 1)</t>
  </si>
  <si>
    <t>Inventory (Year 1)</t>
  </si>
  <si>
    <t>Debtors  
(Year 1)</t>
  </si>
  <si>
    <t>Cash  
(Year 1)</t>
  </si>
  <si>
    <t>Total Liabilities  
(Year 1)</t>
  </si>
  <si>
    <t>Current Liabilities  
(Year 1)</t>
  </si>
  <si>
    <t>Equity  
(Year 1)</t>
  </si>
  <si>
    <t>Turnover 
(Year 2)</t>
  </si>
  <si>
    <t>Total Assets 
(Year 2)</t>
  </si>
  <si>
    <t>Non Current Assets 
(Year 2)</t>
  </si>
  <si>
    <t>Current Assets 
(Year 2)</t>
  </si>
  <si>
    <t>Inventory (Year 2)</t>
  </si>
  <si>
    <t>Debtors 
(Year 2)</t>
  </si>
  <si>
    <t>Cash 
(Year 2)</t>
  </si>
  <si>
    <t>Total Liabilities 
(Year 2)</t>
  </si>
  <si>
    <t>Current Liabilities 
(Year 2)</t>
  </si>
  <si>
    <t>Equity 
(Year 2)</t>
  </si>
  <si>
    <r>
      <t>Financial Year End (Year 1)
(</t>
    </r>
    <r>
      <rPr>
        <b/>
        <sz val="12"/>
        <color indexed="10"/>
        <rFont val="Arial"/>
        <family val="2"/>
      </rPr>
      <t>previous year</t>
    </r>
    <r>
      <rPr>
        <b/>
        <sz val="12"/>
        <rFont val="Arial"/>
        <family val="2"/>
      </rPr>
      <t>)</t>
    </r>
  </si>
  <si>
    <r>
      <t>Financial Year End 
(Year 2)
(</t>
    </r>
    <r>
      <rPr>
        <b/>
        <sz val="12"/>
        <color indexed="10"/>
        <rFont val="Arial"/>
        <family val="2"/>
      </rPr>
      <t>most recent year</t>
    </r>
    <r>
      <rPr>
        <b/>
        <sz val="12"/>
        <color indexed="8"/>
        <rFont val="Arial"/>
        <family val="2"/>
      </rPr>
      <t>)</t>
    </r>
  </si>
  <si>
    <t>Please supply the details below:</t>
  </si>
  <si>
    <t>Non Current Liabilities  
(excl Pension liabilities)
(Year 1)</t>
  </si>
  <si>
    <t>Non Current Liabilities 
(excl Pension liabilities)
(Year 2)</t>
  </si>
  <si>
    <t>Validation Check:</t>
  </si>
  <si>
    <r>
      <t xml:space="preserve">Complete </t>
    </r>
    <r>
      <rPr>
        <b/>
        <sz val="12"/>
        <color indexed="10"/>
        <rFont val="Arial"/>
        <family val="2"/>
      </rPr>
      <t>all</t>
    </r>
    <r>
      <rPr>
        <b/>
        <sz val="12"/>
        <color indexed="8"/>
        <rFont val="Arial"/>
        <family val="2"/>
      </rPr>
      <t xml:space="preserve"> fields by entering figures in to the yellow cells</t>
    </r>
  </si>
  <si>
    <r>
      <t xml:space="preserve">Year 1 is the </t>
    </r>
    <r>
      <rPr>
        <b/>
        <sz val="12"/>
        <color indexed="10"/>
        <rFont val="Arial"/>
        <family val="2"/>
      </rPr>
      <t>previous</t>
    </r>
    <r>
      <rPr>
        <b/>
        <sz val="12"/>
        <color indexed="8"/>
        <rFont val="Arial"/>
        <family val="2"/>
      </rPr>
      <t xml:space="preserve"> year (ie 2014)</t>
    </r>
  </si>
  <si>
    <r>
      <t xml:space="preserve">Year 2 is the most </t>
    </r>
    <r>
      <rPr>
        <b/>
        <sz val="12"/>
        <color indexed="10"/>
        <rFont val="Arial"/>
        <family val="2"/>
      </rPr>
      <t>recent</t>
    </r>
    <r>
      <rPr>
        <b/>
        <sz val="12"/>
        <color indexed="8"/>
        <rFont val="Arial"/>
        <family val="2"/>
      </rPr>
      <t xml:space="preserve"> year (ie 2015)</t>
    </r>
  </si>
  <si>
    <t>Company Registration Number:</t>
  </si>
  <si>
    <t>VAT Registration Number:</t>
  </si>
  <si>
    <t>If you are not registered with Companies House or the Charity Commission, please enter N/A</t>
  </si>
  <si>
    <t>If you are not registered for VAT please enter N/A</t>
  </si>
  <si>
    <t>Parent Company:</t>
  </si>
  <si>
    <t>If you do not have a parent company please enter N/A</t>
  </si>
  <si>
    <t>Turnover:</t>
  </si>
  <si>
    <t>This should be the Total Incoming Resources</t>
  </si>
  <si>
    <t>Non Current (or Fixed) Assets:</t>
  </si>
  <si>
    <t>This should be the total for the year including any goodwill</t>
  </si>
  <si>
    <t>Current (or short term) Assets:</t>
  </si>
  <si>
    <t>This should be the total for the year.</t>
  </si>
  <si>
    <t>Inventory:</t>
  </si>
  <si>
    <t>HEADING</t>
  </si>
  <si>
    <t>DESCRIPTION</t>
  </si>
  <si>
    <t>Organisational Legal Structure:</t>
  </si>
  <si>
    <t>Eg: Community Interest Company; Public Limited by Guarantee, Special Purpose Vehicle (SPV)</t>
  </si>
  <si>
    <t>Full Organisational Name:</t>
  </si>
  <si>
    <t>This must match the name on both your published Accounts and your BRAVO registration</t>
  </si>
  <si>
    <t>Stock</t>
  </si>
  <si>
    <t>Cash:</t>
  </si>
  <si>
    <t>Cash at bank; cash in hand; short term deposits or cash equivalents etc</t>
  </si>
  <si>
    <t>Current (or short term) Liabilities:</t>
  </si>
  <si>
    <t>Eg: Creditors (due within 1 year) including provisions</t>
  </si>
  <si>
    <t>Non Current (or Long Term) Liabilities:</t>
  </si>
  <si>
    <t>Eg: Creditors (due after more than 1 year) including provisions, but excluding any Pension Scheme Liabilities.</t>
  </si>
  <si>
    <t>Equity:</t>
  </si>
  <si>
    <r>
      <t xml:space="preserve">Total Assets </t>
    </r>
    <r>
      <rPr>
        <b/>
        <u/>
        <sz val="12"/>
        <color indexed="8"/>
        <rFont val="Arial"/>
        <family val="2"/>
      </rPr>
      <t>minus</t>
    </r>
    <r>
      <rPr>
        <sz val="12"/>
        <color theme="1"/>
        <rFont val="Arial"/>
        <family val="2"/>
      </rPr>
      <t xml:space="preserve"> Total Liabilities </t>
    </r>
    <r>
      <rPr>
        <b/>
        <u/>
        <sz val="12"/>
        <color indexed="8"/>
        <rFont val="Arial"/>
        <family val="2"/>
      </rPr>
      <t>minus</t>
    </r>
    <r>
      <rPr>
        <sz val="12"/>
        <color theme="1"/>
        <rFont val="Arial"/>
        <family val="2"/>
      </rPr>
      <t xml:space="preserve"> Minority Interests</t>
    </r>
  </si>
  <si>
    <t>To assist you with the completion of the template, a brief description is provided for some of the key headings on the next sheet.</t>
  </si>
  <si>
    <t>FVRA TEMPLATE - NOTES FOR COMPLETION:</t>
  </si>
  <si>
    <t xml:space="preserve">WHERE THE BIDDING ENTITY IS PART OF A WIDER GROUP, FIGURES FOR THE WIDER GROUP (not the ulitmate parent company) SHOULD BE USED WHEN COMPLETING THE TEMPLATE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</si>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</sst>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£&quot;* #,##0_-;\-&quot;£&quot;* #,##0_-;_-&quot;£&quot;* &quot;-&quot;_-;_-@_-"/>
    <numFmt numFmtId="43" formatCode="_-* #,##0.00_-;\-* #,##0.00_-;_-* &quot;-&quot;??_-;_-@_-"/>
    <numFmt numFmtId="165" formatCode="&quot;£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sz val="10"/>
      <name val="Arial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right" vertical="center"/>
    </xf>
    <xf numFmtId="0" fontId="9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5" xfId="0" applyFont="1" applyBorder="1"/>
    <xf numFmtId="0" fontId="0" fillId="3" borderId="5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9" fontId="0" fillId="5" borderId="6" xfId="0" applyNumberFormat="1" applyFill="1" applyBorder="1" applyAlignment="1" applyProtection="1">
      <alignment horizontal="right" wrapText="1"/>
      <protection locked="0"/>
    </xf>
    <xf numFmtId="49" fontId="0" fillId="5" borderId="7" xfId="0" applyNumberFormat="1" applyFill="1" applyBorder="1" applyAlignment="1" applyProtection="1">
      <alignment horizontal="right" wrapText="1"/>
      <protection locked="0"/>
    </xf>
    <xf numFmtId="49" fontId="0" fillId="5" borderId="8" xfId="0" applyNumberFormat="1" applyFill="1" applyBorder="1" applyAlignment="1" applyProtection="1">
      <alignment horizontal="right" wrapText="1"/>
      <protection locked="0"/>
    </xf>
    <xf numFmtId="49" fontId="0" fillId="5" borderId="9" xfId="0" applyNumberFormat="1" applyFill="1" applyBorder="1" applyAlignment="1" applyProtection="1">
      <alignment horizontal="right" wrapText="1"/>
      <protection locked="0"/>
    </xf>
    <xf numFmtId="14" fontId="0" fillId="5" borderId="6" xfId="0" applyNumberFormat="1" applyFill="1" applyBorder="1" applyAlignment="1" applyProtection="1">
      <alignment wrapText="1"/>
      <protection locked="0"/>
    </xf>
    <xf numFmtId="42" fontId="0" fillId="5" borderId="7" xfId="0" applyNumberFormat="1" applyFill="1" applyBorder="1" applyAlignment="1" applyProtection="1">
      <alignment wrapText="1"/>
      <protection locked="0"/>
    </xf>
    <xf numFmtId="42" fontId="0" fillId="5" borderId="9" xfId="0" applyNumberFormat="1" applyFill="1" applyBorder="1" applyAlignment="1" applyProtection="1">
      <alignment wrapText="1"/>
      <protection locked="0"/>
    </xf>
    <xf numFmtId="42" fontId="0" fillId="5" borderId="7" xfId="0" applyNumberFormat="1" applyFill="1" applyBorder="1" applyProtection="1">
      <protection locked="0"/>
    </xf>
    <xf numFmtId="42" fontId="0" fillId="5" borderId="7" xfId="0" applyNumberFormat="1" applyFill="1" applyBorder="1" applyAlignment="1" applyProtection="1">
      <alignment horizontal="right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0" fillId="3" borderId="10" xfId="0" applyFill="1" applyBorder="1"/>
    <xf numFmtId="42" fontId="0" fillId="5" borderId="2" xfId="0" applyNumberFormat="1" applyFill="1" applyBorder="1" applyAlignment="1" applyProtection="1">
      <alignment wrapText="1"/>
      <protection locked="0"/>
    </xf>
    <xf numFmtId="0" fontId="0" fillId="4" borderId="0" xfId="0" applyFill="1" applyAlignment="1"/>
    <xf numFmtId="0" fontId="0" fillId="0" borderId="0" xfId="0" applyAlignment="1"/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</cellXfs>
  <cellStyles count="16">
    <cellStyle name="%" xfId="1"/>
    <cellStyle name="% 2" xfId="2"/>
    <cellStyle name="% 2 2" xfId="3"/>
    <cellStyle name="% 3" xfId="4"/>
    <cellStyle name="Comma 2" xfId="5"/>
    <cellStyle name="Comma 2 2" xfId="6"/>
    <cellStyle name="Comma 2 3" xfId="7"/>
    <cellStyle name="Comma 3" xfId="8"/>
    <cellStyle name="Comma 3 2" xfId="9"/>
    <cellStyle name="Hyperlink 2" xfId="10"/>
    <cellStyle name="Normal" xfId="0" builtinId="0"/>
    <cellStyle name="Normal 2" xfId="11"/>
    <cellStyle name="Normal 2 2" xfId="12"/>
    <cellStyle name="Normal 2 3" xfId="13"/>
    <cellStyle name="Normal 3" xfId="14"/>
    <cellStyle name="Normal 3 2" xfId="15"/>
  </cellStyles>
  <dxfs count="2">
    <dxf>
      <font>
        <b/>
        <i val="0"/>
        <color rgb="FFFF0000"/>
      </font>
    </dxf>
    <dxf>
      <font>
        <b/>
        <i val="0"/>
        <color rgb="FFFF0000"/>
      </font>
      <fill>
        <patternFill patternType="solid">
          <fgColor indexed="6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Q35"/>
  <sheetViews>
    <sheetView showGridLines="0" topLeftCell="A4" workbookViewId="0">
      <selection activeCell="C24" sqref="C24"/>
    </sheetView>
  </sheetViews>
  <sheetFormatPr defaultRowHeight="15" x14ac:dyDescent="0.4"/>
  <sheetData>
    <row r="1" spans="1:17" x14ac:dyDescent="0.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x14ac:dyDescent="0.4">
      <c r="A2" s="30" t="s">
        <v>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1"/>
      <c r="Q2" s="11"/>
    </row>
    <row r="3" spans="1:17" ht="33" customHeight="1" x14ac:dyDescent="0.4">
      <c r="A3" s="32" t="s">
        <v>66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1"/>
    </row>
    <row r="4" spans="1:17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4">
      <c r="A5" s="28" t="s">
        <v>64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1"/>
      <c r="Q5" s="11"/>
    </row>
    <row r="6" spans="1:17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4">
      <c r="A7" s="11"/>
      <c r="B7" s="30" t="s">
        <v>49</v>
      </c>
      <c r="C7" s="31"/>
      <c r="D7" s="31"/>
      <c r="E7" s="11"/>
      <c r="F7" s="30" t="s">
        <v>50</v>
      </c>
      <c r="G7" s="31"/>
      <c r="H7" s="31"/>
      <c r="I7" s="31"/>
      <c r="J7" s="31"/>
      <c r="K7" s="31"/>
      <c r="L7" s="31"/>
      <c r="M7" s="31"/>
      <c r="N7" s="11"/>
      <c r="O7" s="11"/>
      <c r="P7" s="11"/>
      <c r="Q7" s="11"/>
    </row>
    <row r="8" spans="1:17" x14ac:dyDescent="0.4">
      <c r="A8" s="12">
        <v>1</v>
      </c>
      <c r="B8" s="28" t="s">
        <v>36</v>
      </c>
      <c r="C8" s="29"/>
      <c r="D8" s="29"/>
      <c r="E8" s="29"/>
      <c r="F8" s="28" t="s">
        <v>38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11"/>
    </row>
    <row r="9" spans="1:17" x14ac:dyDescent="0.4">
      <c r="A9" s="12">
        <v>2</v>
      </c>
      <c r="B9" s="28" t="s">
        <v>37</v>
      </c>
      <c r="C9" s="29"/>
      <c r="D9" s="29"/>
      <c r="E9" s="29"/>
      <c r="F9" s="28" t="s">
        <v>39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11"/>
    </row>
    <row r="10" spans="1:17" x14ac:dyDescent="0.4">
      <c r="A10" s="12">
        <v>3</v>
      </c>
      <c r="B10" s="28" t="s">
        <v>51</v>
      </c>
      <c r="C10" s="29"/>
      <c r="D10" s="29"/>
      <c r="E10" s="29"/>
      <c r="F10" s="28" t="s">
        <v>52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1"/>
    </row>
    <row r="11" spans="1:17" x14ac:dyDescent="0.4">
      <c r="A11" s="12">
        <v>4</v>
      </c>
      <c r="B11" s="28" t="s">
        <v>53</v>
      </c>
      <c r="C11" s="29"/>
      <c r="D11" s="29"/>
      <c r="E11" s="29"/>
      <c r="F11" s="28" t="s">
        <v>54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1"/>
    </row>
    <row r="12" spans="1:17" x14ac:dyDescent="0.4">
      <c r="A12" s="12">
        <v>5</v>
      </c>
      <c r="B12" s="28" t="s">
        <v>40</v>
      </c>
      <c r="C12" s="29"/>
      <c r="D12" s="29"/>
      <c r="E12" s="29"/>
      <c r="F12" s="28" t="s">
        <v>41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11"/>
    </row>
    <row r="13" spans="1:17" x14ac:dyDescent="0.4">
      <c r="A13" s="12">
        <v>6</v>
      </c>
      <c r="B13" s="28" t="s">
        <v>42</v>
      </c>
      <c r="C13" s="29"/>
      <c r="D13" s="29"/>
      <c r="E13" s="29"/>
      <c r="F13" s="28" t="s">
        <v>43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1"/>
    </row>
    <row r="14" spans="1:17" x14ac:dyDescent="0.4">
      <c r="A14" s="12">
        <v>7</v>
      </c>
      <c r="B14" s="28" t="s">
        <v>44</v>
      </c>
      <c r="C14" s="29"/>
      <c r="D14" s="29"/>
      <c r="E14" s="29"/>
      <c r="F14" s="28" t="s">
        <v>45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11"/>
    </row>
    <row r="15" spans="1:17" x14ac:dyDescent="0.4">
      <c r="A15" s="12">
        <v>8</v>
      </c>
      <c r="B15" s="28" t="s">
        <v>46</v>
      </c>
      <c r="C15" s="29"/>
      <c r="D15" s="29"/>
      <c r="E15" s="29"/>
      <c r="F15" s="28" t="s">
        <v>47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1"/>
    </row>
    <row r="16" spans="1:17" x14ac:dyDescent="0.4">
      <c r="A16" s="12">
        <v>9</v>
      </c>
      <c r="B16" s="28" t="s">
        <v>48</v>
      </c>
      <c r="C16" s="29"/>
      <c r="D16" s="29"/>
      <c r="E16" s="29"/>
      <c r="F16" s="28" t="s">
        <v>55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11"/>
    </row>
    <row r="17" spans="1:17" x14ac:dyDescent="0.4">
      <c r="A17" s="12">
        <v>10</v>
      </c>
      <c r="B17" s="28" t="s">
        <v>56</v>
      </c>
      <c r="C17" s="29"/>
      <c r="D17" s="29"/>
      <c r="E17" s="29"/>
      <c r="F17" s="28" t="s">
        <v>57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11"/>
    </row>
    <row r="18" spans="1:17" x14ac:dyDescent="0.4">
      <c r="A18" s="12">
        <v>11</v>
      </c>
      <c r="B18" s="28" t="s">
        <v>58</v>
      </c>
      <c r="C18" s="29"/>
      <c r="D18" s="29"/>
      <c r="E18" s="29"/>
      <c r="F18" s="28" t="s">
        <v>59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11"/>
    </row>
    <row r="19" spans="1:17" x14ac:dyDescent="0.4">
      <c r="A19" s="12">
        <v>12</v>
      </c>
      <c r="B19" s="28" t="s">
        <v>60</v>
      </c>
      <c r="C19" s="29"/>
      <c r="D19" s="29"/>
      <c r="E19" s="29"/>
      <c r="F19" s="28" t="s">
        <v>61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1"/>
    </row>
    <row r="20" spans="1:17" x14ac:dyDescent="0.4">
      <c r="A20" s="12">
        <v>13</v>
      </c>
      <c r="B20" s="28" t="s">
        <v>62</v>
      </c>
      <c r="C20" s="29"/>
      <c r="D20" s="29"/>
      <c r="E20" s="29"/>
      <c r="F20" s="28" t="s">
        <v>63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1"/>
    </row>
    <row r="21" spans="1:17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x14ac:dyDescent="0.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sheetProtection password="D21D" sheet="1" objects="1" scenarios="1"/>
  <mergeCells count="31">
    <mergeCell ref="A2:O2"/>
    <mergeCell ref="A3:P3"/>
    <mergeCell ref="A5:O5"/>
    <mergeCell ref="B7:D7"/>
    <mergeCell ref="F7:M7"/>
    <mergeCell ref="B8:E8"/>
    <mergeCell ref="F8:P8"/>
    <mergeCell ref="B9:E9"/>
    <mergeCell ref="F9:P9"/>
    <mergeCell ref="B10:E10"/>
    <mergeCell ref="F10:P10"/>
    <mergeCell ref="B11:E11"/>
    <mergeCell ref="F11:P11"/>
    <mergeCell ref="B12:E12"/>
    <mergeCell ref="F12:P12"/>
    <mergeCell ref="B13:E13"/>
    <mergeCell ref="F13:P13"/>
    <mergeCell ref="B14:E14"/>
    <mergeCell ref="F14:P14"/>
    <mergeCell ref="B15:E15"/>
    <mergeCell ref="F15:P15"/>
    <mergeCell ref="B16:E16"/>
    <mergeCell ref="F16:P16"/>
    <mergeCell ref="B17:E17"/>
    <mergeCell ref="F17:P17"/>
    <mergeCell ref="B18:E18"/>
    <mergeCell ref="F18:P18"/>
    <mergeCell ref="B19:E19"/>
    <mergeCell ref="F19:P19"/>
    <mergeCell ref="B20:E20"/>
    <mergeCell ref="F20:P20"/>
  </mergeCells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fitToPage="1"/>
  </sheetPr>
  <dimension ref="A2:AD13"/>
  <sheetViews>
    <sheetView tabSelected="1" zoomScale="70" zoomScaleNormal="70" workbookViewId="0">
      <pane xSplit="6" ySplit="9" topLeftCell="G28" activePane="bottomRight" state="frozen"/>
      <selection pane="topRight" activeCell="G1" sqref="G1"/>
      <selection pane="bottomLeft" activeCell="A10" sqref="A10"/>
      <selection pane="bottomRight" activeCell="J16" sqref="J16"/>
    </sheetView>
  </sheetViews>
  <sheetFormatPr defaultRowHeight="15" x14ac:dyDescent="0.4"/>
  <cols>
    <col min="1" max="1" width="12.21875" customWidth="1"/>
    <col min="2" max="3" width="11.77734375" customWidth="1"/>
    <col min="4" max="4" width="13.77734375" customWidth="1"/>
    <col min="5" max="6" width="25.77734375" customWidth="1"/>
    <col min="7" max="7" width="11.77734375" customWidth="1"/>
    <col min="8" max="8" width="16.33203125" bestFit="1" customWidth="1"/>
    <col min="9" max="9" width="14.33203125" bestFit="1" customWidth="1"/>
    <col min="10" max="10" width="12.77734375" bestFit="1" customWidth="1"/>
    <col min="11" max="11" width="14.88671875" bestFit="1" customWidth="1"/>
    <col min="12" max="12" width="16.77734375" bestFit="1" customWidth="1"/>
    <col min="13" max="13" width="12.77734375" bestFit="1" customWidth="1"/>
    <col min="14" max="14" width="16.33203125" bestFit="1" customWidth="1"/>
    <col min="15" max="15" width="14.44140625" bestFit="1" customWidth="1"/>
    <col min="16" max="16" width="17.109375" bestFit="1" customWidth="1"/>
    <col min="17" max="17" width="21.109375" bestFit="1" customWidth="1"/>
    <col min="18" max="18" width="12.77734375" bestFit="1" customWidth="1"/>
    <col min="19" max="19" width="16.88671875" bestFit="1" customWidth="1"/>
    <col min="20" max="20" width="16.33203125" bestFit="1" customWidth="1"/>
    <col min="21" max="21" width="14.5546875" bestFit="1" customWidth="1"/>
    <col min="22" max="22" width="12.77734375" bestFit="1" customWidth="1"/>
    <col min="23" max="23" width="14.88671875" bestFit="1" customWidth="1"/>
    <col min="24" max="24" width="16.77734375" bestFit="1" customWidth="1"/>
    <col min="25" max="25" width="12.77734375" bestFit="1" customWidth="1"/>
    <col min="26" max="26" width="16.33203125" bestFit="1" customWidth="1"/>
    <col min="27" max="27" width="14.44140625" bestFit="1" customWidth="1"/>
    <col min="28" max="28" width="12.77734375" bestFit="1" customWidth="1"/>
    <col min="29" max="29" width="21.109375" bestFit="1" customWidth="1"/>
    <col min="30" max="30" width="12.77734375" bestFit="1" customWidth="1"/>
  </cols>
  <sheetData>
    <row r="2" spans="1:30" x14ac:dyDescent="0.4">
      <c r="A2" s="1" t="s">
        <v>2</v>
      </c>
      <c r="B2" s="3" t="s">
        <v>29</v>
      </c>
    </row>
    <row r="3" spans="1:30" x14ac:dyDescent="0.4">
      <c r="A3" s="1" t="s">
        <v>2</v>
      </c>
      <c r="B3" s="3" t="s">
        <v>34</v>
      </c>
      <c r="H3" t="s">
        <v>67</v>
      </c>
    </row>
    <row r="4" spans="1:30" x14ac:dyDescent="0.4">
      <c r="A4" s="1" t="s">
        <v>2</v>
      </c>
      <c r="B4" s="3" t="s">
        <v>35</v>
      </c>
    </row>
    <row r="5" spans="1:30" x14ac:dyDescent="0.4">
      <c r="A5" s="1" t="s">
        <v>2</v>
      </c>
      <c r="B5" s="3" t="s">
        <v>33</v>
      </c>
    </row>
    <row r="8" spans="1:30" ht="15.4" thickBot="1" x14ac:dyDescent="0.45"/>
    <row r="9" spans="1:30" s="7" customFormat="1" ht="75.400000000000006" thickBot="1" x14ac:dyDescent="0.45">
      <c r="A9" s="2" t="s">
        <v>0</v>
      </c>
      <c r="B9" s="4" t="s">
        <v>4</v>
      </c>
      <c r="C9" s="4" t="s">
        <v>3</v>
      </c>
      <c r="D9" s="4" t="s">
        <v>5</v>
      </c>
      <c r="E9" s="5" t="s">
        <v>6</v>
      </c>
      <c r="F9" s="6" t="s">
        <v>1</v>
      </c>
      <c r="G9" s="2" t="s">
        <v>27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4" t="s">
        <v>14</v>
      </c>
      <c r="P9" s="4" t="s">
        <v>15</v>
      </c>
      <c r="Q9" s="4" t="s">
        <v>30</v>
      </c>
      <c r="R9" s="6" t="s">
        <v>16</v>
      </c>
      <c r="S9" s="2" t="s">
        <v>28</v>
      </c>
      <c r="T9" s="4" t="s">
        <v>17</v>
      </c>
      <c r="U9" s="4" t="s">
        <v>18</v>
      </c>
      <c r="V9" s="4" t="s">
        <v>19</v>
      </c>
      <c r="W9" s="4" t="s">
        <v>20</v>
      </c>
      <c r="X9" s="4" t="s">
        <v>21</v>
      </c>
      <c r="Y9" s="4" t="s">
        <v>22</v>
      </c>
      <c r="Z9" s="4" t="s">
        <v>23</v>
      </c>
      <c r="AA9" s="4" t="s">
        <v>24</v>
      </c>
      <c r="AB9" s="4" t="s">
        <v>25</v>
      </c>
      <c r="AC9" s="4" t="s">
        <v>31</v>
      </c>
      <c r="AD9" s="6" t="s">
        <v>26</v>
      </c>
    </row>
    <row r="10" spans="1:30" ht="15.4" thickBot="1" x14ac:dyDescent="0.45">
      <c r="A10" s="16"/>
      <c r="B10" s="17"/>
      <c r="C10" s="17"/>
      <c r="D10" s="17"/>
      <c r="E10" s="18"/>
      <c r="F10" s="19"/>
      <c r="G10" s="20"/>
      <c r="H10" s="27"/>
      <c r="I10" s="27"/>
      <c r="J10" s="27"/>
      <c r="K10" s="21"/>
      <c r="L10" s="21"/>
      <c r="M10" s="21"/>
      <c r="N10" s="21"/>
      <c r="O10" s="21"/>
      <c r="P10" s="21"/>
      <c r="Q10" s="21"/>
      <c r="R10" s="22"/>
      <c r="S10" s="20"/>
      <c r="T10" s="23"/>
      <c r="U10" s="23"/>
      <c r="V10" s="24"/>
      <c r="W10" s="24"/>
      <c r="X10" s="24"/>
      <c r="Y10" s="24"/>
      <c r="Z10" s="24"/>
      <c r="AA10" s="24"/>
      <c r="AB10" s="24"/>
      <c r="AC10" s="24"/>
      <c r="AD10" s="22"/>
    </row>
    <row r="11" spans="1:30" ht="57.75" customHeight="1" x14ac:dyDescent="0.4">
      <c r="H11" s="36" t="s">
        <v>32</v>
      </c>
      <c r="I11" s="25" t="str">
        <f>IF(I10=(J10+K10),"ok","Check - Total does not balance")</f>
        <v>ok</v>
      </c>
      <c r="J11" s="26"/>
      <c r="K11" s="37" t="str">
        <f>IF(K10&gt;=(L10+M10+N10),"ok","Check - CURRENT ASSETS Must be larger than or equal to the sum of Inventory, Debtors and Cash")</f>
        <v>ok</v>
      </c>
      <c r="L11" s="38"/>
      <c r="N11" s="34" t="s">
        <v>32</v>
      </c>
      <c r="O11" s="13" t="str">
        <f>IF(O10=(P10+Q10),"ok","Check - Total does not balance")</f>
        <v>ok</v>
      </c>
      <c r="P11" s="10"/>
      <c r="T11" s="34" t="s">
        <v>32</v>
      </c>
      <c r="U11" s="13" t="str">
        <f>IF(U10=(V10+W10),"ok","Check - Total does not balance")</f>
        <v>ok</v>
      </c>
      <c r="V11" s="10"/>
      <c r="W11" s="37" t="str">
        <f>IF(W10&gt;=(X10+Y10+Z10),"ok","Check - CURRENT ASSETS Must be larger than or equal to the sum of Inventory, Debtors and Cash")</f>
        <v>ok</v>
      </c>
      <c r="X11" s="38"/>
      <c r="Z11" s="34" t="s">
        <v>32</v>
      </c>
      <c r="AA11" s="13" t="str">
        <f>IF(AA10=(AB10+AC10),"ok","Check - Total does not balance")</f>
        <v>ok</v>
      </c>
      <c r="AB11" s="10"/>
    </row>
    <row r="12" spans="1:30" x14ac:dyDescent="0.4">
      <c r="H12" s="35"/>
      <c r="I12" s="14" t="str">
        <f>IF(J12="variance",J10+K10-I10,"ok")</f>
        <v>ok</v>
      </c>
      <c r="J12" s="9" t="str">
        <f>IF(I11="Check - Total does not balance","variance","")</f>
        <v/>
      </c>
      <c r="K12" s="14" t="str">
        <f>IF(L12="variance",L10+M10+N10-K10,"ok")</f>
        <v>ok</v>
      </c>
      <c r="L12" s="15" t="str">
        <f>IF(K11="Check - Current Assets Must be larger than or equal to the sum of Inventory, Debtors and Cash","variance","")</f>
        <v/>
      </c>
      <c r="N12" s="35"/>
      <c r="O12" s="14" t="str">
        <f>IF(P12="variance",P10+Q10-O10,"ok")</f>
        <v>ok</v>
      </c>
      <c r="P12" s="9" t="str">
        <f>IF(O11="Check - Total does not balance","variance","")</f>
        <v/>
      </c>
      <c r="T12" s="35"/>
      <c r="U12" s="14" t="str">
        <f>IF(V12="variance",V10+W10-U10,"ok")</f>
        <v>ok</v>
      </c>
      <c r="V12" s="9" t="str">
        <f>IF(U11="Check - Total does not balance","variance","")</f>
        <v/>
      </c>
      <c r="W12" s="14" t="str">
        <f>IF(X12="variance",X10+Y10+Z10-W10,"ok")</f>
        <v>ok</v>
      </c>
      <c r="X12" s="15" t="str">
        <f>IF(W11="Check - Current Assets Must be larger than or equal to the sum of Inventory, Debtors and Cash","variance","")</f>
        <v/>
      </c>
      <c r="Z12" s="35"/>
      <c r="AA12" s="14" t="str">
        <f>IF(AB12="variance",AB10+AC10-AA10,"ok")</f>
        <v>ok</v>
      </c>
      <c r="AB12" s="9" t="str">
        <f>IF(AA11="Check - Total does not balance","variance","")</f>
        <v/>
      </c>
    </row>
    <row r="13" spans="1:30" x14ac:dyDescent="0.4">
      <c r="Z13" s="8"/>
    </row>
  </sheetData>
  <sheetProtection password="C715" sheet="1"/>
  <dataConsolidate/>
  <mergeCells count="6">
    <mergeCell ref="Z11:Z12"/>
    <mergeCell ref="T11:T12"/>
    <mergeCell ref="N11:N12"/>
    <mergeCell ref="H11:H12"/>
    <mergeCell ref="K11:L11"/>
    <mergeCell ref="W11:X11"/>
  </mergeCells>
  <conditionalFormatting sqref="K10:N10">
    <cfRule type="expression" dxfId="1" priority="2" stopIfTrue="1">
      <formula>IF($K$11="Check - Current Assets Must be larger than or equal to the sum of Inventory, Debtors and Cash",1,0)</formula>
    </cfRule>
  </conditionalFormatting>
  <conditionalFormatting sqref="W10:Z10">
    <cfRule type="expression" dxfId="0" priority="1" stopIfTrue="1">
      <formula>IF($W$11="Check - CURRENT ASSETS Must be larger than or equal to the sum of Inventory, Debtors and Cash",1,0)</formula>
    </cfRule>
  </conditionalFormatting>
  <pageMargins left="0.39370078740157483" right="0.19685039370078741" top="0.78740157480314965" bottom="0.19685039370078741" header="0.19685039370078741" footer="0.19685039370078741"/>
  <pageSetup paperSize="8" scale="3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 FOR COMPLETION</vt:lpstr>
      <vt:lpstr>Input_Sheet</vt:lpstr>
      <vt:lpstr>Sheet1</vt:lpstr>
    </vt:vector>
  </TitlesOfParts>
  <Company>DWP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Viability and Risk Assessment applicant template</dc:title>
  <dc:creator>DWP</dc:creator>
  <cp:lastModifiedBy>Keller Lynnette DWP EUROPEAN SOCIAL FUND</cp:lastModifiedBy>
  <cp:lastPrinted>2015-09-30T08:26:23Z</cp:lastPrinted>
  <dcterms:created xsi:type="dcterms:W3CDTF">2015-03-03T08:17:09Z</dcterms:created>
  <dcterms:modified xsi:type="dcterms:W3CDTF">2019-02-21T14:30:02Z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1318979242</vt:i4>
  </property>
  <property fmtid="{D5CDD505-2E9C-101B-9397-08002B2CF9AE}" pid="3" name="_NewReviewCycle">
    <vt:lpwstr/>
  </property>
  <property fmtid="{D5CDD505-2E9C-101B-9397-08002B2CF9AE}" pid="4" name="_EmailSubject">
    <vt:lpwstr>Updated ESF Financial Viability &amp; Risk Assessment Template - for GOV.UK</vt:lpwstr>
  </property>
  <property fmtid="{D5CDD505-2E9C-101B-9397-08002B2CF9AE}" pid="5" name="_AuthorEmail">
    <vt:lpwstr>JANET.DOWNES@DWP.GSI.GOV.UK</vt:lpwstr>
  </property>
  <property fmtid="{D5CDD505-2E9C-101B-9397-08002B2CF9AE}" pid="6" name="_AuthorEmailDisplayName">
    <vt:lpwstr>Downes Janet DWP FINANCE GROUP</vt:lpwstr>
  </property>
  <property fmtid="{D5CDD505-2E9C-101B-9397-08002B2CF9AE}" pid="7" name="_PreviousAdHocReviewCycleID">
    <vt:i4>2131976155</vt:i4>
  </property>
  <property fmtid="{D5CDD505-2E9C-101B-9397-08002B2CF9AE}" pid="8" name="_ReviewingToolsShownOnce">
    <vt:lpwstr/>
  </property>
</Properties>
</file>