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127"/>
  <workbookPr autoCompressPictures="0"/>
  <bookViews>
    <workbookView xWindow="0" yWindow="0" windowWidth="15360" windowHeight="7680" tabRatio="670" firstSheet="1" activeTab="2"/>
  </bookViews>
  <sheets>
    <sheet name="First World War Overview" sheetId="2" r:id="rId1"/>
    <sheet name="First World War Area-level vars" sheetId="3" r:id="rId2"/>
    <sheet name="First World War Demographics" sheetId="4" r:id="rId3"/>
  </sheets>
  <externalReferences>
    <externalReference r:id="rId4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<sst xmlns="http://schemas.openxmlformats.org/spreadsheetml/2006/main" count="157" uniqueCount="102">
  <si>
    <t>How do you feel about the UK commemorating the Centenary of the First World War? Are you...</t>
  </si>
  <si>
    <t>Don't know</t>
  </si>
  <si>
    <t>Yes</t>
  </si>
  <si>
    <t>No</t>
  </si>
  <si>
    <t>Don't Know</t>
  </si>
  <si>
    <t>Strongly against</t>
  </si>
  <si>
    <t>Slightly against</t>
  </si>
  <si>
    <t>Neither against nor supportive</t>
  </si>
  <si>
    <t>Slightly supportive</t>
  </si>
  <si>
    <t>Strongly supportive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</si>
  <si>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</si>
  <si>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</si>
  <si>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</si>
  <si>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</si>
  <si>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</si>
  <si>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</si>
  <si>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</si>
  <si>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</si>
  <si>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</si>
  <si>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</si>
  <si>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</si>
  <si>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Wealthy Achievers</t>
  </si>
  <si>
    <t>Urban Prosperity</t>
  </si>
  <si>
    <t>Comfortably Off</t>
  </si>
  <si>
    <t>Moderate Means</t>
  </si>
  <si>
    <t>Hard-pressed</t>
  </si>
  <si>
    <t>16-24</t>
  </si>
  <si>
    <t>25-44</t>
  </si>
  <si>
    <t>45-64</t>
  </si>
  <si>
    <t>65-74</t>
  </si>
  <si>
    <t>75+</t>
  </si>
  <si>
    <t>Male</t>
  </si>
  <si>
    <t>Female</t>
  </si>
  <si>
    <t>Not working</t>
  </si>
  <si>
    <t>Working</t>
  </si>
  <si>
    <t>Owners</t>
  </si>
  <si>
    <t>Social rented sector</t>
  </si>
  <si>
    <t>Private rented sector</t>
  </si>
  <si>
    <t>White</t>
  </si>
  <si>
    <t>No religion</t>
  </si>
  <si>
    <t>Christian</t>
  </si>
  <si>
    <t>Range 
(+/-)</t>
  </si>
  <si>
    <t xml:space="preserve">Respondents </t>
  </si>
  <si>
    <t>Aware of local or national events or activities being held in the UK between 2014 and 2018, to commemorate the Centenary of the First World War?</t>
  </si>
  <si>
    <t>Whether aware of events to commemorate the Centenary of the First World War</t>
  </si>
  <si>
    <t>Service for the Commonwealth at Glasgow Cathedral</t>
  </si>
  <si>
    <t xml:space="preserve">Commemoration at St Symphorien cemetery in Mons, Belgium </t>
  </si>
  <si>
    <t>Candlelit Service of Solemn Commemoration at Westminster Abbey</t>
  </si>
  <si>
    <t>Centenary commemorations of the Gallipoli Campaign</t>
  </si>
  <si>
    <t>None of these</t>
  </si>
  <si>
    <t>How followed or intend to follow the First World War Centenary events</t>
  </si>
  <si>
    <t>Watching on TV</t>
  </si>
  <si>
    <t>Listening to the radio</t>
  </si>
  <si>
    <t>Watching or listening on the internet</t>
  </si>
  <si>
    <t>Engaging online or via social media</t>
  </si>
  <si>
    <t>Reading a newspaper online or offline</t>
  </si>
  <si>
    <t>None of these ways</t>
  </si>
  <si>
    <t>First World War Centenary events followed or got involved in</t>
  </si>
  <si>
    <t>Attending a local or national commemorative event</t>
  </si>
  <si>
    <t>Attending or taking part in a related cultural event</t>
  </si>
  <si>
    <t>Visiting a First World War battlefield, memorial or burial site</t>
  </si>
  <si>
    <t>Visiting a museum or exhibition related to the First World War</t>
  </si>
  <si>
    <t>Researching local or family history related to the First World War</t>
  </si>
  <si>
    <t>Learning about the First World War</t>
  </si>
  <si>
    <t>Marking or remembering the First World War</t>
  </si>
  <si>
    <t>In some other way</t>
  </si>
  <si>
    <t>First World War Centenary events think will follow or get involved in</t>
  </si>
  <si>
    <t xml:space="preserve">Index of deprivation </t>
  </si>
  <si>
    <t>1- Most deprived</t>
  </si>
  <si>
    <t>10- Least deprived</t>
  </si>
  <si>
    <t>Region</t>
  </si>
  <si>
    <t>All</t>
  </si>
  <si>
    <t>Age</t>
  </si>
  <si>
    <t>Sex</t>
  </si>
  <si>
    <t>NS-SEC</t>
  </si>
  <si>
    <t>Upper socio-economic group</t>
  </si>
  <si>
    <t>Lower socio-economic group</t>
  </si>
  <si>
    <t>Employment status</t>
  </si>
  <si>
    <t>Tenure</t>
  </si>
  <si>
    <t xml:space="preserve">Ethnicity </t>
  </si>
  <si>
    <t xml:space="preserve">Black or ethnic minority </t>
  </si>
  <si>
    <t>Religion</t>
  </si>
  <si>
    <t xml:space="preserve">Other religion </t>
  </si>
  <si>
    <t xml:space="preserve">Long-standing illness or disability </t>
  </si>
  <si>
    <t>%</t>
  </si>
  <si>
    <t>Table 1: First World War Overview</t>
  </si>
  <si>
    <t>2015/16</t>
  </si>
  <si>
    <t>Table 2: Aware of events or activities being held to commemorate the Centenary of the First World War - Area-level variables</t>
  </si>
  <si>
    <t>Table 3: Aware of events or activities being held to commemorate the Centenary of the First World War - Demographics</t>
  </si>
  <si>
    <t>Centenary commemorations of the 3rd Battle of Ypres (from January 2016)</t>
  </si>
  <si>
    <t>Centenary commemorations of the Battle of Jutland (from May 2015)</t>
  </si>
  <si>
    <t>Centenary commemorations of the Battle of the Somme (from July 2015)</t>
  </si>
  <si>
    <t>October 2015-September 2016</t>
  </si>
  <si>
    <t>%
(1)</t>
  </si>
  <si>
    <t>Lower estimate</t>
  </si>
  <si>
    <t>Upper estimate</t>
  </si>
  <si>
    <t>These data tables support the Taking Part 2016/17 Quarter 2 Report: https://www.gov.uk/government/statistics/taking-part-201617-quarter-2-statistical-release</t>
  </si>
  <si>
    <t>Notes</t>
  </si>
  <si>
    <t>:</t>
  </si>
  <si>
    <t>: Data not available for this year</t>
  </si>
  <si>
    <t>(1) Latest ACORN data are not available due to a revision in the ACORN categories for April 2016. This revision means that data for the first 6 months of this reporting period are not consistent with data for the second 6 months. ACORN breakdowns will be published again in the annual 2016/17 statistical release.</t>
  </si>
  <si>
    <t>ACORN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</si>
</sst>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###.0"/>
    <numFmt numFmtId="165" formatCode="###0.0"/>
    <numFmt numFmtId="166" formatCode="0.0"/>
    <numFmt numFmtId="167" formatCode="_-* #,##0_-;\-* #,##0_-;_-* &quot;-&quot;??_-;_-@_-"/>
    <numFmt numFmtId="168" formatCode="###0.0%"/>
    <numFmt numFmtId="169" formatCode="0.000"/>
    <numFmt numFmtId="170" formatCode="0.000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7"/>
      <color indexed="8"/>
      <name val="Arial"/>
      <family val="2"/>
    </font>
    <font>
      <i/>
      <sz val="10"/>
      <color rgb="FFFF0000"/>
      <name val="Arial"/>
      <family val="2"/>
    </font>
    <font>
      <sz val="10"/>
      <color rgb="FFFFC000"/>
      <name val="Arial"/>
      <family val="2"/>
    </font>
    <font>
      <i/>
      <sz val="10"/>
      <color rgb="FFFFC000"/>
      <name val="Arial"/>
      <family val="2"/>
    </font>
    <font>
      <sz val="11"/>
      <color rgb="FFFFC000"/>
      <name val="Calibri"/>
      <family val="2"/>
      <scheme val="minor"/>
    </font>
    <font>
      <u/>
      <sz val="12"/>
      <color theme="10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3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2" borderId="1"/>
    <xf numFmtId="0" fontId="6" fillId="2" borderId="1"/>
    <xf numFmtId="0" fontId="6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9" fontId="6" fillId="2" borderId="1" applyFon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43" fontId="1" fillId="0" borderId="0" applyFont="0" applyFill="0" applyBorder="0" applyAlignment="0" applyProtection="0"/>
    <xf numFmtId="0" fontId="20" fillId="2" borderId="1" applyNumberFormat="0" applyFill="0" applyBorder="0" applyAlignment="0" applyProtection="0">
      <alignment vertical="top"/>
      <protection locked="0"/>
    </xf>
    <xf numFmtId="0" fontId="6" fillId="2" borderId="1"/>
    <xf numFmtId="0" fontId="6" fillId="2" borderId="1"/>
  </cellStyleXfs>
  <cellXfs count="129">
    <xf numFmtId="0" fontId="0" fillId="0" borderId="0" xfId="0"/>
    <xf numFmtId="0" fontId="3" fillId="2" borderId="1" xfId="99" applyFont="1" applyAlignment="1"/>
    <xf numFmtId="0" fontId="4" fillId="2" borderId="1" xfId="99" applyFont="1" applyAlignment="1">
      <alignment horizontal="left" wrapText="1"/>
    </xf>
    <xf numFmtId="0" fontId="5" fillId="2" borderId="1" xfId="99" applyFont="1" applyAlignment="1">
      <alignment horizontal="left" wrapText="1"/>
    </xf>
    <xf numFmtId="0" fontId="4" fillId="2" borderId="1" xfId="99" applyFont="1" applyAlignment="1">
      <alignment horizontal="left"/>
    </xf>
    <xf numFmtId="0" fontId="5" fillId="2" borderId="1" xfId="99" applyFont="1" applyAlignment="1">
      <alignment horizontal="left"/>
    </xf>
    <xf numFmtId="0" fontId="4" fillId="2" borderId="1" xfId="99" applyFont="1" applyBorder="1" applyAlignment="1">
      <alignment horizontal="left" wrapText="1"/>
    </xf>
    <xf numFmtId="0" fontId="4" fillId="2" borderId="3" xfId="99" applyFont="1" applyBorder="1" applyAlignment="1">
      <alignment horizontal="left" wrapText="1"/>
    </xf>
    <xf numFmtId="0" fontId="4" fillId="2" borderId="1" xfId="99" applyFont="1" applyAlignment="1">
      <alignment horizontal="left" vertical="top" wrapText="1"/>
    </xf>
    <xf numFmtId="0" fontId="6" fillId="2" borderId="1" xfId="99" applyFont="1" applyBorder="1" applyAlignment="1">
      <alignment horizontal="left" wrapText="1"/>
    </xf>
    <xf numFmtId="0" fontId="7" fillId="0" borderId="0" xfId="0" applyFont="1"/>
    <xf numFmtId="0" fontId="7" fillId="0" borderId="2" xfId="0" applyFont="1" applyBorder="1"/>
    <xf numFmtId="0" fontId="7" fillId="0" borderId="4" xfId="0" applyFont="1" applyBorder="1"/>
    <xf numFmtId="0" fontId="0" fillId="0" borderId="4" xfId="0" applyBorder="1"/>
    <xf numFmtId="0" fontId="5" fillId="2" borderId="4" xfId="99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166" fontId="7" fillId="3" borderId="0" xfId="0" applyNumberFormat="1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center"/>
    </xf>
    <xf numFmtId="0" fontId="11" fillId="0" borderId="0" xfId="0" applyFont="1"/>
    <xf numFmtId="0" fontId="4" fillId="2" borderId="0" xfId="0" applyFont="1" applyFill="1" applyAlignment="1">
      <alignment wrapText="1"/>
    </xf>
    <xf numFmtId="166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6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5" fillId="2" borderId="0" xfId="0" applyNumberFormat="1" applyFont="1" applyFill="1" applyAlignment="1"/>
    <xf numFmtId="0" fontId="4" fillId="2" borderId="1" xfId="0" applyFont="1" applyFill="1" applyBorder="1" applyAlignment="1"/>
    <xf numFmtId="0" fontId="4" fillId="0" borderId="0" xfId="0" applyFont="1"/>
    <xf numFmtId="0" fontId="9" fillId="0" borderId="0" xfId="0" applyFont="1" applyAlignment="1">
      <alignment wrapText="1"/>
    </xf>
    <xf numFmtId="0" fontId="0" fillId="0" borderId="1" xfId="0" applyFill="1" applyBorder="1"/>
    <xf numFmtId="168" fontId="15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ill="1" applyBorder="1"/>
    <xf numFmtId="0" fontId="20" fillId="2" borderId="1" xfId="331" applyFill="1" applyAlignment="1" applyProtection="1"/>
    <xf numFmtId="166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6" fontId="6" fillId="0" borderId="1" xfId="10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3" fontId="12" fillId="3" borderId="2" xfId="0" applyNumberFormat="1" applyFont="1" applyFill="1" applyBorder="1" applyAlignment="1"/>
    <xf numFmtId="0" fontId="0" fillId="3" borderId="0" xfId="0" applyFill="1"/>
    <xf numFmtId="166" fontId="4" fillId="3" borderId="1" xfId="99" applyNumberFormat="1" applyFont="1" applyFill="1" applyAlignment="1">
      <alignment horizontal="center"/>
    </xf>
    <xf numFmtId="167" fontId="12" fillId="3" borderId="1" xfId="330" applyNumberFormat="1" applyFont="1" applyFill="1" applyBorder="1"/>
    <xf numFmtId="167" fontId="14" fillId="3" borderId="0" xfId="330" applyNumberFormat="1" applyFont="1" applyFill="1"/>
    <xf numFmtId="166" fontId="6" fillId="3" borderId="1" xfId="99" applyNumberFormat="1" applyFont="1" applyFill="1" applyAlignment="1">
      <alignment horizontal="center"/>
    </xf>
    <xf numFmtId="166" fontId="6" fillId="3" borderId="1" xfId="99" applyNumberFormat="1" applyFont="1" applyFill="1" applyBorder="1" applyAlignment="1">
      <alignment horizontal="center"/>
    </xf>
    <xf numFmtId="0" fontId="0" fillId="3" borderId="3" xfId="0" applyFill="1" applyBorder="1"/>
    <xf numFmtId="0" fontId="9" fillId="0" borderId="0" xfId="0" applyFont="1" applyFill="1" applyAlignment="1">
      <alignment horizontal="center"/>
    </xf>
    <xf numFmtId="166" fontId="7" fillId="0" borderId="0" xfId="98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166" fontId="6" fillId="0" borderId="0" xfId="98" applyNumberFormat="1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7" fillId="3" borderId="0" xfId="0" applyFont="1" applyFill="1"/>
    <xf numFmtId="0" fontId="10" fillId="3" borderId="0" xfId="0" applyFont="1" applyFill="1" applyAlignment="1">
      <alignment horizontal="center"/>
    </xf>
    <xf numFmtId="167" fontId="16" fillId="3" borderId="0" xfId="330" applyNumberFormat="1" applyFont="1" applyFill="1"/>
    <xf numFmtId="166" fontId="10" fillId="3" borderId="1" xfId="99" applyNumberFormat="1" applyFont="1" applyFill="1" applyAlignment="1">
      <alignment horizontal="center"/>
    </xf>
    <xf numFmtId="167" fontId="16" fillId="3" borderId="1" xfId="330" applyNumberFormat="1" applyFont="1" applyFill="1" applyBorder="1"/>
    <xf numFmtId="0" fontId="7" fillId="3" borderId="3" xfId="0" applyFont="1" applyFill="1" applyBorder="1"/>
    <xf numFmtId="0" fontId="3" fillId="0" borderId="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6" fontId="17" fillId="3" borderId="1" xfId="99" applyNumberFormat="1" applyFont="1" applyFill="1" applyAlignment="1">
      <alignment horizontal="center"/>
    </xf>
    <xf numFmtId="167" fontId="18" fillId="3" borderId="1" xfId="330" applyNumberFormat="1" applyFont="1" applyFill="1" applyBorder="1"/>
    <xf numFmtId="166" fontId="19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167" fontId="18" fillId="3" borderId="0" xfId="330" applyNumberFormat="1" applyFont="1" applyFill="1"/>
    <xf numFmtId="0" fontId="6" fillId="2" borderId="1" xfId="99" applyFont="1" applyFill="1" applyBorder="1" applyAlignment="1">
      <alignment horizontal="left" wrapText="1"/>
    </xf>
    <xf numFmtId="166" fontId="4" fillId="2" borderId="1" xfId="99" applyNumberFormat="1" applyFont="1" applyFill="1" applyBorder="1" applyAlignment="1">
      <alignment horizontal="center"/>
    </xf>
    <xf numFmtId="3" fontId="5" fillId="2" borderId="1" xfId="99" applyNumberFormat="1" applyFont="1" applyFill="1" applyBorder="1" applyAlignment="1">
      <alignment horizontal="center"/>
    </xf>
    <xf numFmtId="0" fontId="0" fillId="2" borderId="1" xfId="0" applyFill="1" applyBorder="1"/>
    <xf numFmtId="166" fontId="3" fillId="2" borderId="1" xfId="99" applyNumberFormat="1" applyFont="1" applyFill="1" applyBorder="1" applyAlignment="1">
      <alignment horizontal="center"/>
    </xf>
    <xf numFmtId="164" fontId="3" fillId="2" borderId="1" xfId="99" applyNumberFormat="1" applyFont="1" applyFill="1" applyBorder="1" applyAlignment="1">
      <alignment horizontal="center"/>
    </xf>
    <xf numFmtId="3" fontId="5" fillId="2" borderId="1" xfId="99" applyNumberFormat="1" applyFont="1" applyFill="1" applyBorder="1" applyAlignment="1">
      <alignment horizontal="right"/>
    </xf>
    <xf numFmtId="3" fontId="5" fillId="2" borderId="1" xfId="99" applyNumberFormat="1" applyFont="1" applyFill="1" applyBorder="1" applyAlignment="1"/>
    <xf numFmtId="166" fontId="6" fillId="2" borderId="1" xfId="101" applyNumberFormat="1" applyFont="1" applyFill="1" applyBorder="1" applyAlignment="1">
      <alignment horizontal="center"/>
    </xf>
    <xf numFmtId="164" fontId="4" fillId="2" borderId="1" xfId="332" applyNumberFormat="1" applyFont="1" applyFill="1" applyBorder="1" applyAlignment="1">
      <alignment horizontal="center"/>
    </xf>
    <xf numFmtId="166" fontId="21" fillId="2" borderId="1" xfId="0" applyNumberFormat="1" applyFont="1" applyFill="1" applyBorder="1"/>
    <xf numFmtId="0" fontId="0" fillId="2" borderId="0" xfId="0" applyFill="1"/>
    <xf numFmtId="0" fontId="4" fillId="2" borderId="1" xfId="99" applyFont="1" applyFill="1"/>
    <xf numFmtId="0" fontId="4" fillId="2" borderId="1" xfId="99" applyFont="1"/>
    <xf numFmtId="0" fontId="6" fillId="2" borderId="1" xfId="99" applyFont="1" applyFill="1" applyBorder="1" applyAlignment="1">
      <alignment horizontal="left"/>
    </xf>
    <xf numFmtId="0" fontId="4" fillId="0" borderId="0" xfId="0" applyFont="1" applyAlignment="1"/>
    <xf numFmtId="166" fontId="4" fillId="2" borderId="1" xfId="333" applyNumberFormat="1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164" fontId="4" fillId="2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69" fontId="0" fillId="0" borderId="1" xfId="0" applyNumberFormat="1" applyBorder="1" applyAlignment="1">
      <alignment horizontal="right"/>
    </xf>
    <xf numFmtId="169" fontId="21" fillId="2" borderId="0" xfId="0" applyNumberFormat="1" applyFont="1" applyFill="1"/>
    <xf numFmtId="169" fontId="21" fillId="0" borderId="0" xfId="0" applyNumberFormat="1" applyFont="1"/>
    <xf numFmtId="170" fontId="21" fillId="0" borderId="1" xfId="0" applyNumberFormat="1" applyFont="1" applyBorder="1" applyAlignment="1" applyProtection="1"/>
    <xf numFmtId="170" fontId="21" fillId="2" borderId="1" xfId="0" applyNumberFormat="1" applyFont="1" applyFill="1" applyBorder="1" applyAlignment="1" applyProtection="1"/>
    <xf numFmtId="166" fontId="21" fillId="0" borderId="0" xfId="0" applyNumberFormat="1" applyFont="1"/>
    <xf numFmtId="0" fontId="3" fillId="0" borderId="4" xfId="0" applyFont="1" applyBorder="1"/>
    <xf numFmtId="166" fontId="4" fillId="2" borderId="4" xfId="99" applyNumberFormat="1" applyFont="1" applyFill="1" applyBorder="1" applyAlignment="1">
      <alignment horizontal="center"/>
    </xf>
    <xf numFmtId="3" fontId="5" fillId="2" borderId="4" xfId="99" applyNumberFormat="1" applyFont="1" applyFill="1" applyBorder="1" applyAlignment="1">
      <alignment horizontal="center"/>
    </xf>
    <xf numFmtId="0" fontId="0" fillId="2" borderId="4" xfId="0" applyFill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/>
    </xf>
  </cellXfs>
  <cellStyles count="334">
    <cellStyle name="Comma" xfId="330" builtinId="3"/>
    <cellStyle name="Hyperlink 3" xfId="331"/>
    <cellStyle name="Normal" xfId="0" builtinId="0"/>
    <cellStyle name="Normal 2 2" xfId="100"/>
    <cellStyle name="Normal 2 2 2" xfId="101"/>
    <cellStyle name="Normal 3" xfId="99"/>
    <cellStyle name="Normal_Annual" xfId="333"/>
    <cellStyle name="Normal_Sheet4" xfId="332"/>
    <cellStyle name="Percent" xfId="98" builtinId="5"/>
    <cellStyle name="Percent 2 2 2" xfId="216"/>
    <cellStyle name="style1449570547841" xfId="1"/>
    <cellStyle name="style1449570547888" xfId="2"/>
    <cellStyle name="style1449570547935" xfId="3"/>
    <cellStyle name="style1449570547966" xfId="4"/>
    <cellStyle name="style1449570548013" xfId="5"/>
    <cellStyle name="style1449570548044" xfId="6"/>
    <cellStyle name="style1449570548091" xfId="7"/>
    <cellStyle name="style1449570548122" xfId="8"/>
    <cellStyle name="style1449570548138" xfId="9"/>
    <cellStyle name="style1449570548174" xfId="10"/>
    <cellStyle name="style1449570548241" xfId="11"/>
    <cellStyle name="style1449570548272" xfId="12"/>
    <cellStyle name="style1449570548303" xfId="13"/>
    <cellStyle name="style1449570548334" xfId="14"/>
    <cellStyle name="style1449570548365" xfId="15"/>
    <cellStyle name="style1449570548397" xfId="16"/>
    <cellStyle name="style1449570548428" xfId="17"/>
    <cellStyle name="style1449570548459" xfId="18"/>
    <cellStyle name="style1449570548490" xfId="19"/>
    <cellStyle name="style1449570548537" xfId="20"/>
    <cellStyle name="style1449570548568" xfId="21"/>
    <cellStyle name="style1449570548599" xfId="22"/>
    <cellStyle name="style1449570548646" xfId="23"/>
    <cellStyle name="style1449570548677" xfId="24"/>
    <cellStyle name="style1449570548709" xfId="25"/>
    <cellStyle name="style1449570548740" xfId="26"/>
    <cellStyle name="style1449570548787" xfId="27"/>
    <cellStyle name="style1449570548802" xfId="28"/>
    <cellStyle name="style1449570548833" xfId="29"/>
    <cellStyle name="style1449570548865" xfId="30"/>
    <cellStyle name="style1449570548896" xfId="31"/>
    <cellStyle name="style1449570548943" xfId="32"/>
    <cellStyle name="style1449570548974" xfId="33"/>
    <cellStyle name="style1449570549005" xfId="34"/>
    <cellStyle name="style1449570549036" xfId="35"/>
    <cellStyle name="style1449570549067" xfId="36"/>
    <cellStyle name="style1449570549083" xfId="37"/>
    <cellStyle name="style1449570549114" xfId="38"/>
    <cellStyle name="style1449570549145" xfId="39"/>
    <cellStyle name="style1449570549192" xfId="40"/>
    <cellStyle name="style1449570549223" xfId="41"/>
    <cellStyle name="style1449570549255" xfId="42"/>
    <cellStyle name="style1449570549270" xfId="43"/>
    <cellStyle name="style1449570549301" xfId="44"/>
    <cellStyle name="style1449570549426" xfId="45"/>
    <cellStyle name="style1449570549457" xfId="46"/>
    <cellStyle name="style1449570549473" xfId="47"/>
    <cellStyle name="style1449570549504" xfId="48"/>
    <cellStyle name="style1449570549535" xfId="49"/>
    <cellStyle name="style1449570549567" xfId="50"/>
    <cellStyle name="style1449570549598" xfId="51"/>
    <cellStyle name="style1449570549629" xfId="52"/>
    <cellStyle name="style1449570549660" xfId="53"/>
    <cellStyle name="style1449570549691" xfId="54"/>
    <cellStyle name="style1449570549723" xfId="55"/>
    <cellStyle name="style1449570549754" xfId="56"/>
    <cellStyle name="style1449570549785" xfId="57"/>
    <cellStyle name="style1449570549816" xfId="58"/>
    <cellStyle name="style1449570549847" xfId="59"/>
    <cellStyle name="style1449570549863" xfId="60"/>
    <cellStyle name="style1449570549894" xfId="61"/>
    <cellStyle name="style1449570549910" xfId="62"/>
    <cellStyle name="style1449570549925" xfId="63"/>
    <cellStyle name="style1449570549957" xfId="64"/>
    <cellStyle name="style1449570549988" xfId="65"/>
    <cellStyle name="style1449570550003" xfId="66"/>
    <cellStyle name="style1449570550035" xfId="67"/>
    <cellStyle name="style1449570550050" xfId="68"/>
    <cellStyle name="style1449570550081" xfId="69"/>
    <cellStyle name="style1449570550097" xfId="70"/>
    <cellStyle name="style1449570550128" xfId="71"/>
    <cellStyle name="style1449570550144" xfId="72"/>
    <cellStyle name="style1449570550175" xfId="73"/>
    <cellStyle name="style1449570550191" xfId="74"/>
    <cellStyle name="style1449570550206" xfId="75"/>
    <cellStyle name="style1449570550237" xfId="76"/>
    <cellStyle name="style1449570550269" xfId="77"/>
    <cellStyle name="style1449570550284" xfId="78"/>
    <cellStyle name="style1449570550315" xfId="79"/>
    <cellStyle name="style1449570550331" xfId="80"/>
    <cellStyle name="style1449570550347" xfId="81"/>
    <cellStyle name="style1449570550378" xfId="82"/>
    <cellStyle name="style1449570550409" xfId="83"/>
    <cellStyle name="style1449570550425" xfId="84"/>
    <cellStyle name="style1449570550456" xfId="85"/>
    <cellStyle name="style1449570550518" xfId="86"/>
    <cellStyle name="style1449570550581" xfId="87"/>
    <cellStyle name="style1449570550612" xfId="88"/>
    <cellStyle name="style1449570550752" xfId="89"/>
    <cellStyle name="style1449570550768" xfId="90"/>
    <cellStyle name="style1449570550799" xfId="91"/>
    <cellStyle name="style1449570550830" xfId="92"/>
    <cellStyle name="style1449570550846" xfId="93"/>
    <cellStyle name="style1449570550877" xfId="94"/>
    <cellStyle name="style1449570550893" xfId="95"/>
    <cellStyle name="style1449570550924" xfId="96"/>
    <cellStyle name="style1449570550939" xfId="97"/>
    <cellStyle name="style1464709625251" xfId="102"/>
    <cellStyle name="style1464709625438" xfId="103"/>
    <cellStyle name="style1464709625578" xfId="104"/>
    <cellStyle name="style1464709625672" xfId="105"/>
    <cellStyle name="style1464709625812" xfId="106"/>
    <cellStyle name="style1464709625937" xfId="108"/>
    <cellStyle name="style1464709626093" xfId="109"/>
    <cellStyle name="style1464709626296" xfId="113"/>
    <cellStyle name="style1464709626468" xfId="114"/>
    <cellStyle name="style1464709626625" xfId="107"/>
    <cellStyle name="style1464709626797" xfId="110"/>
    <cellStyle name="style1464709626969" xfId="111"/>
    <cellStyle name="style1464709627094" xfId="112"/>
    <cellStyle name="style1464709627265" xfId="115"/>
    <cellStyle name="style1464709627452" xfId="116"/>
    <cellStyle name="style1464709627593" xfId="117"/>
    <cellStyle name="style1464709627764" xfId="118"/>
    <cellStyle name="style1464709627920" xfId="119"/>
    <cellStyle name="style1464709628045" xfId="120"/>
    <cellStyle name="style1464709628201" xfId="121"/>
    <cellStyle name="style1464709628342" xfId="122"/>
    <cellStyle name="style1464709628482" xfId="123"/>
    <cellStyle name="style1464709628685" xfId="124"/>
    <cellStyle name="style1464709628934" xfId="125"/>
    <cellStyle name="style1464709629153" xfId="126"/>
    <cellStyle name="style1464709629387" xfId="127"/>
    <cellStyle name="style1464709629574" xfId="128"/>
    <cellStyle name="style1464709629683" xfId="129"/>
    <cellStyle name="style1464709629839" xfId="130"/>
    <cellStyle name="style1464709630057" xfId="131"/>
    <cellStyle name="style1464709630198" xfId="132"/>
    <cellStyle name="style1464709630338" xfId="133"/>
    <cellStyle name="style1464709630432" xfId="134"/>
    <cellStyle name="style1464709630541" xfId="135"/>
    <cellStyle name="style1464709630619" xfId="136"/>
    <cellStyle name="style1464709630713" xfId="137"/>
    <cellStyle name="style1464709630806" xfId="138"/>
    <cellStyle name="style1464709630884" xfId="139"/>
    <cellStyle name="style1464709630978" xfId="140"/>
    <cellStyle name="style1464709631415" xfId="141"/>
    <cellStyle name="style1464709631602" xfId="142"/>
    <cellStyle name="style1464709631773" xfId="146"/>
    <cellStyle name="style1464709631945" xfId="150"/>
    <cellStyle name="style1464709632117" xfId="143"/>
    <cellStyle name="style1464709632351" xfId="144"/>
    <cellStyle name="style1464709632569" xfId="145"/>
    <cellStyle name="style1464709632787" xfId="147"/>
    <cellStyle name="style1464709633021" xfId="148"/>
    <cellStyle name="style1464709633209" xfId="149"/>
    <cellStyle name="style1464709633349" xfId="151"/>
    <cellStyle name="style1464709633474" xfId="152"/>
    <cellStyle name="style1464709633599" xfId="153"/>
    <cellStyle name="style1464709633739" xfId="154"/>
    <cellStyle name="style1464709633833" xfId="159"/>
    <cellStyle name="style1464709633926" xfId="165"/>
    <cellStyle name="style1464709634004" xfId="155"/>
    <cellStyle name="style1464709634098" xfId="156"/>
    <cellStyle name="style1464709634191" xfId="157"/>
    <cellStyle name="style1464709634301" xfId="158"/>
    <cellStyle name="style1464709634410" xfId="160"/>
    <cellStyle name="style1464709634519" xfId="161"/>
    <cellStyle name="style1464709634613" xfId="162"/>
    <cellStyle name="style1464709634722" xfId="163"/>
    <cellStyle name="style1464709634831" xfId="164"/>
    <cellStyle name="style1464709634909" xfId="166"/>
    <cellStyle name="style1464709635003" xfId="167"/>
    <cellStyle name="style1464709635096" xfId="168"/>
    <cellStyle name="style1464709635174" xfId="169"/>
    <cellStyle name="style1464709635252" xfId="170"/>
    <cellStyle name="style1464709635346" xfId="171"/>
    <cellStyle name="style1464709635471" xfId="172"/>
    <cellStyle name="style1464709635595" xfId="173"/>
    <cellStyle name="style1464709635689" xfId="174"/>
    <cellStyle name="style1464709635767" xfId="175"/>
    <cellStyle name="style1464709635861" xfId="176"/>
    <cellStyle name="style1464709635954" xfId="177"/>
    <cellStyle name="style1464709636032" xfId="179"/>
    <cellStyle name="style1464709636110" xfId="178"/>
    <cellStyle name="style1464709636204" xfId="180"/>
    <cellStyle name="style1464709636297" xfId="181"/>
    <cellStyle name="style1464709636391" xfId="182"/>
    <cellStyle name="style1464709636500" xfId="183"/>
    <cellStyle name="style1464709636625" xfId="184"/>
    <cellStyle name="style1464709636734" xfId="185"/>
    <cellStyle name="style1464709636859" xfId="186"/>
    <cellStyle name="style1464709637218" xfId="187"/>
    <cellStyle name="style1464709637343" xfId="188"/>
    <cellStyle name="style1464709637514" xfId="189"/>
    <cellStyle name="style1464709637655" xfId="200"/>
    <cellStyle name="style1464709637795" xfId="190"/>
    <cellStyle name="style1464709638154" xfId="192"/>
    <cellStyle name="style1464709638357" xfId="191"/>
    <cellStyle name="style1464709638513" xfId="193"/>
    <cellStyle name="style1464709638715" xfId="197"/>
    <cellStyle name="style1464709638887" xfId="201"/>
    <cellStyle name="style1464709639043" xfId="194"/>
    <cellStyle name="style1464709639246" xfId="195"/>
    <cellStyle name="style1464709639464" xfId="196"/>
    <cellStyle name="style1464709639698" xfId="198"/>
    <cellStyle name="style1464709639839" xfId="199"/>
    <cellStyle name="style1464709639979" xfId="202"/>
    <cellStyle name="style1464709640119" xfId="203"/>
    <cellStyle name="style1464709640275" xfId="204"/>
    <cellStyle name="style1464709640385" xfId="205"/>
    <cellStyle name="style1464709640509" xfId="206"/>
    <cellStyle name="style1464709640681" xfId="212"/>
    <cellStyle name="style1464709640806" xfId="207"/>
    <cellStyle name="style1464709640962" xfId="208"/>
    <cellStyle name="style1464709641118" xfId="209"/>
    <cellStyle name="style1464709641211" xfId="210"/>
    <cellStyle name="style1464709641305" xfId="211"/>
    <cellStyle name="style1464709641399" xfId="213"/>
    <cellStyle name="style1464709641492" xfId="214"/>
    <cellStyle name="style1464709641601" xfId="215"/>
    <cellStyle name="style1464776637408" xfId="217"/>
    <cellStyle name="style1464776637548" xfId="218"/>
    <cellStyle name="style1464776637642" xfId="219"/>
    <cellStyle name="style1464776637735" xfId="220"/>
    <cellStyle name="style1464776637845" xfId="221"/>
    <cellStyle name="style1464776637969" xfId="223"/>
    <cellStyle name="style1464776638079" xfId="224"/>
    <cellStyle name="style1464776638204" xfId="228"/>
    <cellStyle name="style1464776638314" xfId="229"/>
    <cellStyle name="style1464776638423" xfId="222"/>
    <cellStyle name="style1464776638548" xfId="225"/>
    <cellStyle name="style1464776638657" xfId="226"/>
    <cellStyle name="style1464776638750" xfId="227"/>
    <cellStyle name="style1464776638860" xfId="230"/>
    <cellStyle name="style1464776638984" xfId="231"/>
    <cellStyle name="style1464776639125" xfId="232"/>
    <cellStyle name="style1464776639265" xfId="233"/>
    <cellStyle name="style1464776639390" xfId="234"/>
    <cellStyle name="style1464776639530" xfId="235"/>
    <cellStyle name="style1464776639671" xfId="236"/>
    <cellStyle name="style1464776639811" xfId="237"/>
    <cellStyle name="style1464776639952" xfId="238"/>
    <cellStyle name="style1464776640076" xfId="239"/>
    <cellStyle name="style1464776640186" xfId="240"/>
    <cellStyle name="style1464776640310" xfId="241"/>
    <cellStyle name="style1464776640420" xfId="242"/>
    <cellStyle name="style1464776640513" xfId="243"/>
    <cellStyle name="style1464776640607" xfId="244"/>
    <cellStyle name="style1464776640732" xfId="245"/>
    <cellStyle name="style1464776640841" xfId="246"/>
    <cellStyle name="style1464776640966" xfId="247"/>
    <cellStyle name="style1464776641059" xfId="248"/>
    <cellStyle name="style1464776641168" xfId="249"/>
    <cellStyle name="style1464776641262" xfId="250"/>
    <cellStyle name="style1464776641340" xfId="251"/>
    <cellStyle name="style1464776641418" xfId="252"/>
    <cellStyle name="style1464776641512" xfId="253"/>
    <cellStyle name="style1464776641590" xfId="254"/>
    <cellStyle name="style1464776641808" xfId="255"/>
    <cellStyle name="style1464776641917" xfId="256"/>
    <cellStyle name="style1464776641995" xfId="260"/>
    <cellStyle name="style1464776642089" xfId="264"/>
    <cellStyle name="style1464776642198" xfId="257"/>
    <cellStyle name="style1464776642338" xfId="258"/>
    <cellStyle name="style1464776642463" xfId="259"/>
    <cellStyle name="style1464776642572" xfId="261"/>
    <cellStyle name="style1464776642681" xfId="262"/>
    <cellStyle name="style1464776642791" xfId="263"/>
    <cellStyle name="style1464776642915" xfId="265"/>
    <cellStyle name="style1464776643025" xfId="266"/>
    <cellStyle name="style1464776643134" xfId="267"/>
    <cellStyle name="style1464776643243" xfId="268"/>
    <cellStyle name="style1464776643337" xfId="273"/>
    <cellStyle name="style1464776643446" xfId="279"/>
    <cellStyle name="style1464776643539" xfId="269"/>
    <cellStyle name="style1464776643617" xfId="270"/>
    <cellStyle name="style1464776643711" xfId="271"/>
    <cellStyle name="style1464776643789" xfId="272"/>
    <cellStyle name="style1464776643883" xfId="274"/>
    <cellStyle name="style1464776643961" xfId="275"/>
    <cellStyle name="style1464776644070" xfId="276"/>
    <cellStyle name="style1464776644179" xfId="277"/>
    <cellStyle name="style1464776644288" xfId="278"/>
    <cellStyle name="style1464776644397" xfId="280"/>
    <cellStyle name="style1464776644538" xfId="281"/>
    <cellStyle name="style1464776644678" xfId="282"/>
    <cellStyle name="style1464776644772" xfId="283"/>
    <cellStyle name="style1464776644850" xfId="284"/>
    <cellStyle name="style1464776644943" xfId="285"/>
    <cellStyle name="style1464776645037" xfId="286"/>
    <cellStyle name="style1464776645146" xfId="287"/>
    <cellStyle name="style1464776645224" xfId="288"/>
    <cellStyle name="style1464776645302" xfId="289"/>
    <cellStyle name="style1464776645396" xfId="290"/>
    <cellStyle name="style1464776645474" xfId="291"/>
    <cellStyle name="style1464776645552" xfId="293"/>
    <cellStyle name="style1464776645645" xfId="292"/>
    <cellStyle name="style1464776645723" xfId="294"/>
    <cellStyle name="style1464776645817" xfId="295"/>
    <cellStyle name="style1464776645895" xfId="296"/>
    <cellStyle name="style1464776645989" xfId="297"/>
    <cellStyle name="style1464776646098" xfId="298"/>
    <cellStyle name="style1464776646176" xfId="299"/>
    <cellStyle name="style1464776646301" xfId="300"/>
    <cellStyle name="style1464776646550" xfId="301"/>
    <cellStyle name="style1464776646644" xfId="302"/>
    <cellStyle name="style1464776646753" xfId="303"/>
    <cellStyle name="style1464776646862" xfId="314"/>
    <cellStyle name="style1464776646971" xfId="304"/>
    <cellStyle name="style1464776647205" xfId="306"/>
    <cellStyle name="style1464776647346" xfId="305"/>
    <cellStyle name="style1464776647471" xfId="307"/>
    <cellStyle name="style1464776647580" xfId="311"/>
    <cellStyle name="style1464776647673" xfId="315"/>
    <cellStyle name="style1464776647751" xfId="308"/>
    <cellStyle name="style1464776647861" xfId="309"/>
    <cellStyle name="style1464776647985" xfId="310"/>
    <cellStyle name="style1464776648095" xfId="312"/>
    <cellStyle name="style1464776648173" xfId="313"/>
    <cellStyle name="style1464776648282" xfId="316"/>
    <cellStyle name="style1464776648375" xfId="317"/>
    <cellStyle name="style1464776648485" xfId="318"/>
    <cellStyle name="style1464776648578" xfId="319"/>
    <cellStyle name="style1464776648656" xfId="320"/>
    <cellStyle name="style1464776648781" xfId="326"/>
    <cellStyle name="style1464776648859" xfId="321"/>
    <cellStyle name="style1464776648953" xfId="322"/>
    <cellStyle name="style1464776649031" xfId="323"/>
    <cellStyle name="style1464776649124" xfId="324"/>
    <cellStyle name="style1464776649202" xfId="325"/>
    <cellStyle name="style1464776649296" xfId="327"/>
    <cellStyle name="style1464776649374" xfId="328"/>
    <cellStyle name="style1464776649452" xfId="329"/>
  </cellStyles>
  <dxfs count="3">
    <dxf>
      <font>
        <b/>
        <i val="0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12Q2_Archives_spreadshe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chives Overview"/>
      <sheetName val="Archives Overview (2)"/>
      <sheetName val="Archives Area-level variables"/>
      <sheetName val="Archives Demographic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3"/>
  <sheetViews>
    <sheetView zoomScale="80" zoomScaleNormal="80" zoomScalePageLayoutView="80" workbookViewId="0">
      <pane xSplit="1" ySplit="6" topLeftCell="B8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8.83203125" defaultRowHeight="14" x14ac:dyDescent="0"/>
  <cols>
    <col min="1" max="1" width="64" customWidth="1"/>
    <col min="2" max="2" width="10.83203125" customWidth="1"/>
    <col min="3" max="3" width="11.5" customWidth="1"/>
    <col min="4" max="4" width="14.1640625" customWidth="1"/>
    <col min="5" max="5" width="2.33203125" customWidth="1"/>
    <col min="6" max="6" width="9.5" bestFit="1" customWidth="1"/>
    <col min="9" max="9" width="13.1640625" bestFit="1" customWidth="1"/>
  </cols>
  <sheetData>
    <row r="1" spans="1:84" s="37" customFormat="1" ht="15">
      <c r="A1" s="43" t="s">
        <v>96</v>
      </c>
      <c r="B1" s="29"/>
      <c r="C1" s="30"/>
      <c r="D1" s="31"/>
      <c r="E1" s="31"/>
      <c r="F1" s="32"/>
      <c r="G1" s="33"/>
      <c r="H1" s="30"/>
      <c r="I1" s="31"/>
      <c r="J1" s="33"/>
      <c r="K1" s="30"/>
      <c r="L1" s="31"/>
      <c r="M1" s="32"/>
      <c r="N1" s="33"/>
      <c r="O1" s="30"/>
      <c r="P1" s="31"/>
      <c r="Q1" s="32"/>
      <c r="R1" s="33"/>
      <c r="S1" s="34"/>
      <c r="T1" s="35"/>
      <c r="U1" s="36"/>
      <c r="V1" s="33"/>
      <c r="AF1" s="38"/>
      <c r="AH1" s="38"/>
      <c r="AI1" s="38"/>
      <c r="AJ1" s="38"/>
      <c r="AK1" s="38"/>
      <c r="AL1" s="38"/>
      <c r="AM1" s="38"/>
      <c r="AN1" s="38"/>
      <c r="AO1" s="38"/>
      <c r="AP1" s="38"/>
      <c r="AT1" s="38"/>
      <c r="AV1" s="38"/>
      <c r="AW1" s="38"/>
      <c r="AX1" s="38"/>
      <c r="AY1" s="38"/>
      <c r="AZ1" s="38"/>
      <c r="BA1" s="38"/>
      <c r="BB1" s="38"/>
      <c r="BC1" s="38"/>
      <c r="BD1" s="38"/>
      <c r="BH1" s="38"/>
      <c r="BJ1" s="38"/>
      <c r="BK1" s="38"/>
      <c r="BL1" s="38"/>
      <c r="BM1" s="38"/>
      <c r="BN1" s="38"/>
      <c r="BO1" s="38"/>
      <c r="BP1" s="38"/>
      <c r="BQ1" s="38"/>
      <c r="BR1" s="38"/>
      <c r="BV1" s="38"/>
      <c r="BX1" s="38"/>
      <c r="BY1" s="38"/>
      <c r="BZ1" s="38"/>
      <c r="CA1" s="38"/>
      <c r="CB1" s="38"/>
      <c r="CC1" s="38"/>
      <c r="CD1" s="38"/>
      <c r="CE1" s="38"/>
      <c r="CF1" s="38"/>
    </row>
    <row r="2" spans="1:84">
      <c r="A2" s="1" t="s">
        <v>85</v>
      </c>
    </row>
    <row r="3" spans="1:84">
      <c r="A3" s="10"/>
    </row>
    <row r="4" spans="1:84">
      <c r="A4" s="11"/>
      <c r="B4" s="127" t="s">
        <v>86</v>
      </c>
      <c r="C4" s="127"/>
      <c r="D4" s="127"/>
      <c r="E4" s="81"/>
      <c r="F4" s="128" t="s">
        <v>92</v>
      </c>
      <c r="G4" s="128"/>
      <c r="H4" s="128"/>
      <c r="I4" s="128"/>
    </row>
    <row r="5" spans="1:84" ht="25">
      <c r="A5" s="10"/>
      <c r="B5" s="44" t="s">
        <v>84</v>
      </c>
      <c r="C5" s="45" t="s">
        <v>41</v>
      </c>
      <c r="D5" s="46" t="s">
        <v>42</v>
      </c>
      <c r="E5" s="46"/>
      <c r="F5" s="59" t="s">
        <v>93</v>
      </c>
      <c r="G5" s="59" t="s">
        <v>94</v>
      </c>
      <c r="H5" s="60" t="s">
        <v>95</v>
      </c>
      <c r="I5" s="61" t="s">
        <v>42</v>
      </c>
    </row>
    <row r="6" spans="1:84">
      <c r="A6" s="12"/>
      <c r="B6" s="47"/>
      <c r="C6" s="48"/>
      <c r="D6" s="49"/>
      <c r="E6" s="49"/>
      <c r="F6" s="62"/>
      <c r="G6" s="62"/>
      <c r="H6" s="62"/>
      <c r="I6" s="62"/>
    </row>
    <row r="7" spans="1:84" ht="25">
      <c r="A7" s="39" t="s">
        <v>43</v>
      </c>
      <c r="B7" s="50"/>
      <c r="C7" s="51"/>
      <c r="D7" s="49"/>
      <c r="E7" s="49"/>
      <c r="F7" s="62"/>
      <c r="G7" s="62"/>
      <c r="H7" s="62"/>
      <c r="I7" s="62"/>
      <c r="K7" s="40"/>
      <c r="L7" s="40"/>
    </row>
    <row r="8" spans="1:84">
      <c r="A8" s="10" t="s">
        <v>2</v>
      </c>
      <c r="B8" s="50">
        <v>54.664096263441706</v>
      </c>
      <c r="C8" s="51">
        <v>1.3390571851054851</v>
      </c>
      <c r="D8" s="49">
        <v>10170</v>
      </c>
      <c r="E8" s="49"/>
      <c r="F8" s="63">
        <v>51.673791676251327</v>
      </c>
      <c r="G8" s="63">
        <v>49.949407154266048</v>
      </c>
      <c r="H8" s="63">
        <v>53.394199305993325</v>
      </c>
      <c r="I8" s="64">
        <v>9081</v>
      </c>
      <c r="K8" s="41"/>
      <c r="L8" s="42"/>
    </row>
    <row r="9" spans="1:84">
      <c r="A9" s="10" t="s">
        <v>3</v>
      </c>
      <c r="B9" s="50">
        <v>45.062065968941873</v>
      </c>
      <c r="C9" s="51">
        <v>1.3383466323342148</v>
      </c>
      <c r="D9" s="49">
        <v>10170</v>
      </c>
      <c r="E9" s="49"/>
      <c r="F9" s="63">
        <v>47.33366566706674</v>
      </c>
      <c r="G9" s="63">
        <v>45.614990275082953</v>
      </c>
      <c r="H9" s="63">
        <v>49.058683095239239</v>
      </c>
      <c r="I9" s="64">
        <v>9081</v>
      </c>
      <c r="K9" s="41"/>
      <c r="L9" s="40"/>
    </row>
    <row r="10" spans="1:84">
      <c r="A10" s="10"/>
      <c r="B10" s="47"/>
      <c r="C10" s="51"/>
      <c r="D10" s="49"/>
      <c r="E10" s="49"/>
      <c r="F10" s="24"/>
      <c r="G10" s="24"/>
      <c r="H10" s="24"/>
      <c r="I10" s="65"/>
      <c r="K10" s="41"/>
      <c r="L10" s="40"/>
    </row>
    <row r="11" spans="1:84">
      <c r="A11" s="18" t="s">
        <v>44</v>
      </c>
      <c r="B11" s="50"/>
      <c r="C11" s="51"/>
      <c r="D11" s="49"/>
      <c r="E11" s="49"/>
      <c r="F11" s="24"/>
      <c r="G11" s="24"/>
      <c r="H11" s="24"/>
      <c r="I11" s="65"/>
      <c r="K11" s="40"/>
      <c r="L11" s="40"/>
    </row>
    <row r="12" spans="1:84">
      <c r="A12" s="10" t="s">
        <v>45</v>
      </c>
      <c r="B12" s="52">
        <v>8.5351734175830103</v>
      </c>
      <c r="C12" s="51">
        <v>0.7515538978946843</v>
      </c>
      <c r="D12" s="49">
        <v>10170</v>
      </c>
      <c r="E12" s="49"/>
      <c r="F12" s="66">
        <v>5.7001978488314098</v>
      </c>
      <c r="G12" s="66">
        <v>5.0524573159660262</v>
      </c>
      <c r="H12" s="66">
        <v>6.4253610036313695</v>
      </c>
      <c r="I12" s="64">
        <v>9081</v>
      </c>
    </row>
    <row r="13" spans="1:84">
      <c r="A13" s="10" t="s">
        <v>46</v>
      </c>
      <c r="B13" s="52">
        <v>11.351143504730498</v>
      </c>
      <c r="C13" s="51">
        <v>0.85326371018668556</v>
      </c>
      <c r="D13" s="49">
        <v>10170</v>
      </c>
      <c r="E13" s="49"/>
      <c r="F13" s="66">
        <v>8.5157566746262106</v>
      </c>
      <c r="G13" s="66">
        <v>7.7395479554688507</v>
      </c>
      <c r="H13" s="66">
        <v>9.3619129807613497</v>
      </c>
      <c r="I13" s="64">
        <v>9081</v>
      </c>
    </row>
    <row r="14" spans="1:84">
      <c r="A14" s="10" t="s">
        <v>47</v>
      </c>
      <c r="B14" s="52">
        <v>19.294416997167168</v>
      </c>
      <c r="C14" s="51">
        <v>1.0614377248348603</v>
      </c>
      <c r="D14" s="49">
        <v>10170</v>
      </c>
      <c r="E14" s="49"/>
      <c r="F14" s="66">
        <v>15.588351441854659</v>
      </c>
      <c r="G14" s="66">
        <v>14.520492893387718</v>
      </c>
      <c r="H14" s="66">
        <v>16.719381426603654</v>
      </c>
      <c r="I14" s="64">
        <v>9081</v>
      </c>
    </row>
    <row r="15" spans="1:84">
      <c r="A15" s="10" t="s">
        <v>48</v>
      </c>
      <c r="B15" s="52">
        <v>21.397499832218195</v>
      </c>
      <c r="C15" s="51">
        <v>1.1031297448608726</v>
      </c>
      <c r="D15" s="49">
        <v>10170</v>
      </c>
      <c r="E15" s="49"/>
      <c r="F15" s="66">
        <v>16.580876135356569</v>
      </c>
      <c r="G15" s="66">
        <v>15.492355469689709</v>
      </c>
      <c r="H15" s="66">
        <v>17.729832297433905</v>
      </c>
      <c r="I15" s="64">
        <v>9081</v>
      </c>
    </row>
    <row r="16" spans="1:84">
      <c r="A16" s="10" t="s">
        <v>90</v>
      </c>
      <c r="B16" s="52">
        <v>5.4145097789404799</v>
      </c>
      <c r="C16" s="51">
        <v>0.63098479959085241</v>
      </c>
      <c r="D16" s="53">
        <v>9465</v>
      </c>
      <c r="E16" s="53"/>
      <c r="F16" s="66">
        <v>10.336987560924888</v>
      </c>
      <c r="G16" s="66">
        <v>9.3058321333044187</v>
      </c>
      <c r="H16" s="66">
        <v>11.467954949126488</v>
      </c>
      <c r="I16" s="64">
        <v>9081</v>
      </c>
    </row>
    <row r="17" spans="1:9">
      <c r="A17" s="10" t="s">
        <v>91</v>
      </c>
      <c r="B17" s="52">
        <v>20.964187075749003</v>
      </c>
      <c r="C17" s="51">
        <v>1.2320448034705436</v>
      </c>
      <c r="D17" s="53">
        <v>8032</v>
      </c>
      <c r="E17" s="53"/>
      <c r="F17" s="66">
        <v>27.666817043117938</v>
      </c>
      <c r="G17" s="66">
        <v>26.029607649799392</v>
      </c>
      <c r="H17" s="66">
        <v>29.366121825471474</v>
      </c>
      <c r="I17" s="64">
        <v>9081</v>
      </c>
    </row>
    <row r="18" spans="1:9">
      <c r="A18" s="10" t="s">
        <v>89</v>
      </c>
      <c r="B18" s="52">
        <v>6.0581728991786807</v>
      </c>
      <c r="C18" s="51">
        <v>1.1615204288819552</v>
      </c>
      <c r="D18" s="53">
        <v>3104</v>
      </c>
      <c r="E18" s="53"/>
      <c r="F18" s="66">
        <v>8.3805412367956666</v>
      </c>
      <c r="G18" s="66">
        <v>7.5289055729553755</v>
      </c>
      <c r="H18" s="66">
        <v>9.3188020623930132</v>
      </c>
      <c r="I18" s="64">
        <v>6562</v>
      </c>
    </row>
    <row r="19" spans="1:9">
      <c r="A19" s="10" t="s">
        <v>49</v>
      </c>
      <c r="B19" s="52">
        <v>59.904526906996743</v>
      </c>
      <c r="C19" s="51">
        <v>1.3182700688851732</v>
      </c>
      <c r="D19" s="49">
        <v>10170</v>
      </c>
      <c r="E19" s="49"/>
      <c r="F19" s="66">
        <v>57.723737840293531</v>
      </c>
      <c r="G19" s="66">
        <v>56.001338372152276</v>
      </c>
      <c r="H19" s="66">
        <v>59.427560768178431</v>
      </c>
      <c r="I19" s="64">
        <v>9081</v>
      </c>
    </row>
    <row r="20" spans="1:9">
      <c r="A20" s="10"/>
      <c r="B20" s="51"/>
      <c r="C20" s="51"/>
      <c r="D20" s="49"/>
      <c r="E20" s="49"/>
      <c r="F20" s="24"/>
      <c r="G20" s="24"/>
      <c r="H20" s="24"/>
      <c r="I20" s="65"/>
    </row>
    <row r="21" spans="1:9" ht="25">
      <c r="A21" s="39" t="s">
        <v>0</v>
      </c>
      <c r="B21" s="51"/>
      <c r="C21" s="51"/>
      <c r="D21" s="49"/>
      <c r="E21" s="49"/>
      <c r="F21" s="24"/>
      <c r="G21" s="24"/>
      <c r="H21" s="24"/>
      <c r="I21" s="65"/>
    </row>
    <row r="22" spans="1:9">
      <c r="A22" s="10" t="s">
        <v>5</v>
      </c>
      <c r="B22" s="50">
        <v>1.2648947811396485</v>
      </c>
      <c r="C22" s="51">
        <v>0.30060063674496862</v>
      </c>
      <c r="D22" s="49">
        <v>10170</v>
      </c>
      <c r="E22" s="49"/>
      <c r="F22" s="67">
        <v>1.4601076266379858</v>
      </c>
      <c r="G22" s="67">
        <v>1.1606945782684295</v>
      </c>
      <c r="H22" s="67">
        <v>1.8353231470258944</v>
      </c>
      <c r="I22" s="64">
        <v>9081</v>
      </c>
    </row>
    <row r="23" spans="1:9">
      <c r="A23" s="10" t="s">
        <v>6</v>
      </c>
      <c r="B23" s="50">
        <v>1.6513381744933531</v>
      </c>
      <c r="C23" s="51">
        <v>0.34279078382636674</v>
      </c>
      <c r="D23" s="49">
        <v>10170</v>
      </c>
      <c r="E23" s="49"/>
      <c r="F23" s="67">
        <v>1.5766855190818525</v>
      </c>
      <c r="G23" s="67">
        <v>1.2864460869366081</v>
      </c>
      <c r="H23" s="67">
        <v>1.9311258291340097</v>
      </c>
      <c r="I23" s="64">
        <v>9081</v>
      </c>
    </row>
    <row r="24" spans="1:9">
      <c r="A24" s="10" t="s">
        <v>7</v>
      </c>
      <c r="B24" s="50">
        <v>19.487345818000197</v>
      </c>
      <c r="C24" s="51">
        <v>1.0654555037876019</v>
      </c>
      <c r="D24" s="49">
        <v>10170</v>
      </c>
      <c r="E24" s="49"/>
      <c r="F24" s="67">
        <v>19.27256426232173</v>
      </c>
      <c r="G24" s="67">
        <v>18.075986519730581</v>
      </c>
      <c r="H24" s="67">
        <v>20.52850355353613</v>
      </c>
      <c r="I24" s="64">
        <v>9081</v>
      </c>
    </row>
    <row r="25" spans="1:9">
      <c r="A25" s="10" t="s">
        <v>8</v>
      </c>
      <c r="B25" s="50">
        <v>20.47675135169845</v>
      </c>
      <c r="C25" s="51">
        <v>1.0854366566692448</v>
      </c>
      <c r="D25" s="49">
        <v>10170</v>
      </c>
      <c r="E25" s="49"/>
      <c r="F25" s="67">
        <v>20.176852265416539</v>
      </c>
      <c r="G25" s="67">
        <v>19.156411247030121</v>
      </c>
      <c r="H25" s="67">
        <v>21.237371431450374</v>
      </c>
      <c r="I25" s="64">
        <v>9081</v>
      </c>
    </row>
    <row r="26" spans="1:9">
      <c r="A26" s="10" t="s">
        <v>9</v>
      </c>
      <c r="B26" s="50">
        <v>56.461577919123613</v>
      </c>
      <c r="C26" s="51">
        <v>1.3336434839268598</v>
      </c>
      <c r="D26" s="49">
        <v>10170</v>
      </c>
      <c r="E26" s="49"/>
      <c r="F26" s="67">
        <v>54.855684669191653</v>
      </c>
      <c r="G26" s="67">
        <v>53.265123452469986</v>
      </c>
      <c r="H26" s="67">
        <v>56.43638635922639</v>
      </c>
      <c r="I26" s="64">
        <v>9081</v>
      </c>
    </row>
    <row r="27" spans="1:9">
      <c r="A27" s="10" t="s">
        <v>4</v>
      </c>
      <c r="B27" s="54">
        <v>0.6456828414422634</v>
      </c>
      <c r="C27" s="51">
        <v>0.21544176252172281</v>
      </c>
      <c r="D27" s="49">
        <v>10170</v>
      </c>
      <c r="E27" s="49"/>
      <c r="F27" s="67">
        <v>2.6581056573502657</v>
      </c>
      <c r="G27" s="67">
        <v>2.1033999924671041</v>
      </c>
      <c r="H27" s="67">
        <v>3.3540855278944153</v>
      </c>
      <c r="I27" s="64">
        <v>9081</v>
      </c>
    </row>
    <row r="28" spans="1:9">
      <c r="A28" s="10"/>
      <c r="B28" s="51"/>
      <c r="C28" s="51"/>
      <c r="D28" s="49"/>
      <c r="E28" s="49"/>
      <c r="F28" s="25"/>
      <c r="G28" s="24"/>
      <c r="H28" s="24"/>
      <c r="I28" s="65"/>
    </row>
    <row r="29" spans="1:9">
      <c r="A29" s="18" t="s">
        <v>50</v>
      </c>
      <c r="B29" s="51"/>
      <c r="C29" s="51"/>
      <c r="D29" s="49"/>
      <c r="E29" s="49"/>
      <c r="F29" s="24"/>
      <c r="G29" s="24"/>
      <c r="H29" s="24"/>
      <c r="I29" s="65"/>
    </row>
    <row r="30" spans="1:9">
      <c r="A30" s="10" t="s">
        <v>51</v>
      </c>
      <c r="B30" s="50">
        <v>61.134714292394051</v>
      </c>
      <c r="C30" s="51">
        <v>1.3111481754959264</v>
      </c>
      <c r="D30" s="49">
        <v>10170</v>
      </c>
      <c r="E30" s="49"/>
      <c r="F30" s="66">
        <v>58.351860097939202</v>
      </c>
      <c r="G30" s="66">
        <v>56.698586999836287</v>
      </c>
      <c r="H30" s="66">
        <v>59.986557509829005</v>
      </c>
      <c r="I30" s="64">
        <v>9081</v>
      </c>
    </row>
    <row r="31" spans="1:9">
      <c r="A31" s="10" t="s">
        <v>52</v>
      </c>
      <c r="B31" s="50">
        <v>13.536437881698056</v>
      </c>
      <c r="C31" s="51">
        <v>0.92022845509830642</v>
      </c>
      <c r="D31" s="49">
        <v>10170</v>
      </c>
      <c r="E31" s="49"/>
      <c r="F31" s="66">
        <v>13.12975576557371</v>
      </c>
      <c r="G31" s="66">
        <v>12.113350814648417</v>
      </c>
      <c r="H31" s="66">
        <v>14.217648383063086</v>
      </c>
      <c r="I31" s="64">
        <v>9081</v>
      </c>
    </row>
    <row r="32" spans="1:9">
      <c r="A32" s="10" t="s">
        <v>53</v>
      </c>
      <c r="B32" s="50">
        <v>7.9580318626815298</v>
      </c>
      <c r="C32" s="51">
        <v>0.72798542489081441</v>
      </c>
      <c r="D32" s="49">
        <v>10170</v>
      </c>
      <c r="E32" s="49"/>
      <c r="F32" s="66">
        <v>8.3354532170219624</v>
      </c>
      <c r="G32" s="66">
        <v>7.5695835491751504</v>
      </c>
      <c r="H32" s="66">
        <v>9.1711229076422409</v>
      </c>
      <c r="I32" s="64">
        <v>9081</v>
      </c>
    </row>
    <row r="33" spans="1:9">
      <c r="A33" s="10" t="s">
        <v>54</v>
      </c>
      <c r="B33" s="50">
        <v>6.0106473678007148</v>
      </c>
      <c r="C33" s="51">
        <v>0.63933260464769193</v>
      </c>
      <c r="D33" s="49">
        <v>10170</v>
      </c>
      <c r="E33" s="49"/>
      <c r="F33" s="66">
        <v>5.87750168658342</v>
      </c>
      <c r="G33" s="66">
        <v>5.160756924093465</v>
      </c>
      <c r="H33" s="66">
        <v>6.686772081780652</v>
      </c>
      <c r="I33" s="64">
        <v>9081</v>
      </c>
    </row>
    <row r="34" spans="1:9">
      <c r="A34" s="10" t="s">
        <v>55</v>
      </c>
      <c r="B34" s="50">
        <v>29.390766877677919</v>
      </c>
      <c r="C34" s="51">
        <v>1.2253583245901201</v>
      </c>
      <c r="D34" s="49">
        <v>10170</v>
      </c>
      <c r="E34" s="49"/>
      <c r="F34" s="66">
        <v>27.003187569955656</v>
      </c>
      <c r="G34" s="66">
        <v>25.496565947488946</v>
      </c>
      <c r="H34" s="66">
        <v>28.564703763728193</v>
      </c>
      <c r="I34" s="64">
        <v>9081</v>
      </c>
    </row>
    <row r="35" spans="1:9">
      <c r="A35" s="10" t="s">
        <v>56</v>
      </c>
      <c r="B35" s="50">
        <v>28.185663395146022</v>
      </c>
      <c r="C35" s="51">
        <v>1.2101706230710665</v>
      </c>
      <c r="D35" s="49">
        <v>10170</v>
      </c>
      <c r="E35" s="49"/>
      <c r="F35" s="66">
        <v>29.522382406779833</v>
      </c>
      <c r="G35" s="66">
        <v>28.006164753691966</v>
      </c>
      <c r="H35" s="66">
        <v>31.08524329659388</v>
      </c>
      <c r="I35" s="64">
        <v>9081</v>
      </c>
    </row>
    <row r="36" spans="1:9">
      <c r="A36" s="10" t="s">
        <v>1</v>
      </c>
      <c r="B36" s="54">
        <v>0.56350304086138403</v>
      </c>
      <c r="C36" s="51">
        <v>0.20134828705861155</v>
      </c>
      <c r="D36" s="49">
        <v>10170</v>
      </c>
      <c r="E36" s="49"/>
      <c r="F36" s="66">
        <v>2.4993980496978438</v>
      </c>
      <c r="G36" s="66">
        <v>1.956426058085371</v>
      </c>
      <c r="H36" s="66">
        <v>3.1881622770582223</v>
      </c>
      <c r="I36" s="64">
        <v>9081</v>
      </c>
    </row>
    <row r="37" spans="1:9">
      <c r="A37" s="10"/>
      <c r="B37" s="51"/>
      <c r="C37" s="51"/>
      <c r="D37" s="49"/>
      <c r="E37" s="49"/>
      <c r="F37" s="66"/>
      <c r="G37" s="66"/>
      <c r="H37" s="66"/>
      <c r="I37" s="64"/>
    </row>
    <row r="38" spans="1:9">
      <c r="A38" s="18" t="s">
        <v>57</v>
      </c>
      <c r="B38" s="51"/>
      <c r="C38" s="51"/>
      <c r="D38" s="49"/>
      <c r="E38" s="49"/>
      <c r="F38" s="24"/>
      <c r="G38" s="24"/>
      <c r="H38" s="24"/>
      <c r="I38" s="65"/>
    </row>
    <row r="39" spans="1:9">
      <c r="A39" s="10" t="s">
        <v>58</v>
      </c>
      <c r="B39" s="50">
        <v>16.132342759607081</v>
      </c>
      <c r="C39" s="51">
        <v>0.98940220832275205</v>
      </c>
      <c r="D39" s="49">
        <v>10170</v>
      </c>
      <c r="E39" s="49"/>
      <c r="F39" s="66">
        <v>15.585635614782309</v>
      </c>
      <c r="G39" s="66">
        <v>14.435441524660941</v>
      </c>
      <c r="H39" s="66">
        <v>16.8094712878523</v>
      </c>
      <c r="I39" s="64">
        <v>9081</v>
      </c>
    </row>
    <row r="40" spans="1:9">
      <c r="A40" s="10" t="s">
        <v>59</v>
      </c>
      <c r="B40" s="50">
        <v>1.5523658594303751</v>
      </c>
      <c r="C40" s="51">
        <v>0.3325267460242195</v>
      </c>
      <c r="D40" s="49">
        <v>10170</v>
      </c>
      <c r="E40" s="49"/>
      <c r="F40" s="66">
        <v>1.7044757070989827</v>
      </c>
      <c r="G40" s="66">
        <v>1.393401851318695</v>
      </c>
      <c r="H40" s="66">
        <v>2.0835287221578915</v>
      </c>
      <c r="I40" s="64">
        <v>9081</v>
      </c>
    </row>
    <row r="41" spans="1:9">
      <c r="A41" s="10" t="s">
        <v>60</v>
      </c>
      <c r="B41" s="50">
        <v>7.218613763353769</v>
      </c>
      <c r="C41" s="51">
        <v>0.69612019036214834</v>
      </c>
      <c r="D41" s="49">
        <v>10170</v>
      </c>
      <c r="E41" s="49"/>
      <c r="F41" s="66">
        <v>6.752438015773941</v>
      </c>
      <c r="G41" s="66">
        <v>6.0731306689173117</v>
      </c>
      <c r="H41" s="66">
        <v>7.5016603991313655</v>
      </c>
      <c r="I41" s="64">
        <v>9081</v>
      </c>
    </row>
    <row r="42" spans="1:9">
      <c r="A42" s="10" t="s">
        <v>61</v>
      </c>
      <c r="B42" s="50">
        <v>11.526206132147921</v>
      </c>
      <c r="C42" s="51">
        <v>0.8589688518744536</v>
      </c>
      <c r="D42" s="49">
        <v>10170</v>
      </c>
      <c r="E42" s="49"/>
      <c r="F42" s="66">
        <v>10.777529346555767</v>
      </c>
      <c r="G42" s="66">
        <v>9.8613587629058923</v>
      </c>
      <c r="H42" s="66">
        <v>11.767704741739147</v>
      </c>
      <c r="I42" s="64">
        <v>9081</v>
      </c>
    </row>
    <row r="43" spans="1:9">
      <c r="A43" s="10" t="s">
        <v>62</v>
      </c>
      <c r="B43" s="50">
        <v>6.9124652353054366</v>
      </c>
      <c r="C43" s="51">
        <v>0.68232163765733267</v>
      </c>
      <c r="D43" s="49">
        <v>10170</v>
      </c>
      <c r="E43" s="49"/>
      <c r="F43" s="66">
        <v>6.7907928377709261</v>
      </c>
      <c r="G43" s="66">
        <v>6.1735748471786076</v>
      </c>
      <c r="H43" s="66">
        <v>7.4648092183142172</v>
      </c>
      <c r="I43" s="64">
        <v>9081</v>
      </c>
    </row>
    <row r="44" spans="1:9">
      <c r="A44" s="10" t="s">
        <v>63</v>
      </c>
      <c r="B44" s="50">
        <v>33.995711127974964</v>
      </c>
      <c r="C44" s="51">
        <v>1.2741631551397035</v>
      </c>
      <c r="D44" s="49">
        <v>10170</v>
      </c>
      <c r="E44" s="49"/>
      <c r="F44" s="66">
        <v>29.197053231949248</v>
      </c>
      <c r="G44" s="66">
        <v>27.452331497269245</v>
      </c>
      <c r="H44" s="66">
        <v>31.005270213107117</v>
      </c>
      <c r="I44" s="64">
        <v>9081</v>
      </c>
    </row>
    <row r="45" spans="1:9">
      <c r="A45" s="10" t="s">
        <v>64</v>
      </c>
      <c r="B45" s="50">
        <v>11.580352084926069</v>
      </c>
      <c r="C45" s="51">
        <v>0.86072054927081165</v>
      </c>
      <c r="D45" s="49">
        <v>10170</v>
      </c>
      <c r="E45" s="49"/>
      <c r="F45" s="66">
        <v>11.990885086346317</v>
      </c>
      <c r="G45" s="66">
        <v>10.834517662421533</v>
      </c>
      <c r="H45" s="66">
        <v>13.25232823362008</v>
      </c>
      <c r="I45" s="64">
        <v>9081</v>
      </c>
    </row>
    <row r="46" spans="1:9">
      <c r="A46" s="10" t="s">
        <v>65</v>
      </c>
      <c r="B46" s="50">
        <v>1.8428648896013475</v>
      </c>
      <c r="C46" s="51">
        <v>0.36177169465205772</v>
      </c>
      <c r="D46" s="49">
        <v>10170</v>
      </c>
      <c r="E46" s="49"/>
      <c r="F46" s="25">
        <v>1.5540362174442455</v>
      </c>
      <c r="G46" s="25">
        <v>1.2379899026342027</v>
      </c>
      <c r="H46" s="25">
        <v>1.9491735898739644</v>
      </c>
      <c r="I46" s="64">
        <v>9081</v>
      </c>
    </row>
    <row r="47" spans="1:9">
      <c r="A47" s="10" t="s">
        <v>49</v>
      </c>
      <c r="B47" s="50">
        <v>51.242182783313623</v>
      </c>
      <c r="C47" s="51">
        <v>1.3445062867986302</v>
      </c>
      <c r="D47" s="49">
        <v>10170</v>
      </c>
      <c r="E47" s="49"/>
      <c r="F47" s="25">
        <v>54.601261544833079</v>
      </c>
      <c r="G47" s="25">
        <v>52.609396191877664</v>
      </c>
      <c r="H47" s="25">
        <v>56.57850577420065</v>
      </c>
      <c r="I47" s="64">
        <v>9081</v>
      </c>
    </row>
    <row r="48" spans="1:9">
      <c r="A48" s="10" t="s">
        <v>1</v>
      </c>
      <c r="B48" s="50">
        <v>3.5447924124856676</v>
      </c>
      <c r="C48" s="51">
        <v>0.49737636371552996</v>
      </c>
      <c r="D48" s="49">
        <v>10170</v>
      </c>
      <c r="E48" s="49"/>
      <c r="F48" s="25">
        <v>4.1874479279215056</v>
      </c>
      <c r="G48" s="25">
        <v>3.3879372127266354</v>
      </c>
      <c r="H48" s="25">
        <v>5.1655453134865041</v>
      </c>
      <c r="I48" s="64">
        <v>9081</v>
      </c>
    </row>
    <row r="49" spans="1:9">
      <c r="A49" s="10"/>
      <c r="B49" s="51"/>
      <c r="C49" s="51"/>
      <c r="D49" s="49"/>
      <c r="E49" s="49"/>
      <c r="F49" s="24"/>
      <c r="G49" s="24"/>
      <c r="H49" s="24"/>
      <c r="I49" s="65"/>
    </row>
    <row r="50" spans="1:9">
      <c r="A50" s="18" t="s">
        <v>66</v>
      </c>
      <c r="B50" s="51"/>
      <c r="C50" s="51"/>
      <c r="D50" s="49"/>
      <c r="E50" s="49"/>
      <c r="F50" s="24"/>
      <c r="G50" s="24"/>
      <c r="H50" s="24"/>
      <c r="I50" s="65"/>
    </row>
    <row r="51" spans="1:9">
      <c r="A51" s="10" t="s">
        <v>58</v>
      </c>
      <c r="B51" s="50">
        <v>16.197892101386948</v>
      </c>
      <c r="C51" s="51">
        <v>0.99102274331479734</v>
      </c>
      <c r="D51" s="49">
        <v>10170</v>
      </c>
      <c r="E51" s="49"/>
      <c r="F51" s="66">
        <v>14.412949919305534</v>
      </c>
      <c r="G51" s="66">
        <v>13.263150514418159</v>
      </c>
      <c r="H51" s="66">
        <v>15.64444837297612</v>
      </c>
      <c r="I51" s="64">
        <v>9081</v>
      </c>
    </row>
    <row r="52" spans="1:9">
      <c r="A52" s="10" t="s">
        <v>59</v>
      </c>
      <c r="B52" s="50">
        <v>3.5223440335316019</v>
      </c>
      <c r="C52" s="51">
        <v>0.49585666691567787</v>
      </c>
      <c r="D52" s="49">
        <v>10170</v>
      </c>
      <c r="E52" s="49"/>
      <c r="F52" s="66">
        <v>3.3904795067342959</v>
      </c>
      <c r="G52" s="66">
        <v>2.8954855147198124</v>
      </c>
      <c r="H52" s="66">
        <v>3.9666378590768101</v>
      </c>
      <c r="I52" s="64">
        <v>9081</v>
      </c>
    </row>
    <row r="53" spans="1:9">
      <c r="A53" s="10" t="s">
        <v>60</v>
      </c>
      <c r="B53" s="50">
        <v>10.45419371458509</v>
      </c>
      <c r="C53" s="51">
        <v>0.82299045143354999</v>
      </c>
      <c r="D53" s="49">
        <v>10170</v>
      </c>
      <c r="E53" s="49"/>
      <c r="F53" s="66">
        <v>8.8502810758331876</v>
      </c>
      <c r="G53" s="66">
        <v>7.9977984738408336</v>
      </c>
      <c r="H53" s="66">
        <v>9.7839663876774239</v>
      </c>
      <c r="I53" s="64">
        <v>9081</v>
      </c>
    </row>
    <row r="54" spans="1:9">
      <c r="A54" s="10" t="s">
        <v>61</v>
      </c>
      <c r="B54" s="50">
        <v>15.320900820172023</v>
      </c>
      <c r="C54" s="51">
        <v>0.96885138498817547</v>
      </c>
      <c r="D54" s="49">
        <v>10170</v>
      </c>
      <c r="E54" s="49"/>
      <c r="F54" s="66">
        <v>13.296468386006296</v>
      </c>
      <c r="G54" s="66">
        <v>12.218418823162764</v>
      </c>
      <c r="H54" s="66">
        <v>14.453973924034337</v>
      </c>
      <c r="I54" s="64">
        <v>9081</v>
      </c>
    </row>
    <row r="55" spans="1:9">
      <c r="A55" s="10" t="s">
        <v>62</v>
      </c>
      <c r="B55" s="50">
        <v>6.9826359444313599</v>
      </c>
      <c r="C55" s="51">
        <v>0.68551760597145117</v>
      </c>
      <c r="D55" s="49">
        <v>10170</v>
      </c>
      <c r="E55" s="49"/>
      <c r="F55" s="66">
        <v>6.5194942974953456</v>
      </c>
      <c r="G55" s="66">
        <v>5.8207870327761677</v>
      </c>
      <c r="H55" s="66">
        <v>7.295574974137284</v>
      </c>
      <c r="I55" s="64">
        <v>9081</v>
      </c>
    </row>
    <row r="56" spans="1:9">
      <c r="A56" s="10" t="s">
        <v>63</v>
      </c>
      <c r="B56" s="50">
        <v>34.613152314949303</v>
      </c>
      <c r="C56" s="51">
        <v>1.2796543464648522</v>
      </c>
      <c r="D56" s="49">
        <v>10170</v>
      </c>
      <c r="E56" s="49"/>
      <c r="F56" s="66">
        <v>28.836496908408371</v>
      </c>
      <c r="G56" s="66">
        <v>26.973594633706028</v>
      </c>
      <c r="H56" s="66">
        <v>30.77384057284694</v>
      </c>
      <c r="I56" s="64">
        <v>9081</v>
      </c>
    </row>
    <row r="57" spans="1:9">
      <c r="A57" s="10" t="s">
        <v>64</v>
      </c>
      <c r="B57" s="50">
        <v>12.130778385684193</v>
      </c>
      <c r="C57" s="51">
        <v>0.8781922965604787</v>
      </c>
      <c r="D57" s="49">
        <v>10170</v>
      </c>
      <c r="E57" s="49"/>
      <c r="F57" s="66">
        <v>11.539484365110523</v>
      </c>
      <c r="G57" s="66">
        <v>10.436034328443835</v>
      </c>
      <c r="H57" s="66">
        <v>12.743007248517008</v>
      </c>
      <c r="I57" s="64">
        <v>9081</v>
      </c>
    </row>
    <row r="58" spans="1:9">
      <c r="A58" s="10" t="s">
        <v>65</v>
      </c>
      <c r="B58" s="50">
        <v>1.4166892152067143</v>
      </c>
      <c r="C58" s="51">
        <v>0.31788196772653721</v>
      </c>
      <c r="D58" s="49">
        <v>10170</v>
      </c>
      <c r="E58" s="49"/>
      <c r="F58" s="25">
        <v>1.2471387567304806</v>
      </c>
      <c r="G58" s="25">
        <v>1.0144585142209761</v>
      </c>
      <c r="H58" s="25">
        <v>1.5323612867989282</v>
      </c>
      <c r="I58" s="64">
        <v>9081</v>
      </c>
    </row>
    <row r="59" spans="1:9">
      <c r="A59" s="10" t="s">
        <v>49</v>
      </c>
      <c r="B59" s="50">
        <v>49.485165059286892</v>
      </c>
      <c r="C59" s="51">
        <v>1.3448501009419154</v>
      </c>
      <c r="D59" s="49">
        <v>10170</v>
      </c>
      <c r="E59" s="49"/>
      <c r="F59" s="25">
        <v>52.348052512081559</v>
      </c>
      <c r="G59" s="25">
        <v>50.303546103382658</v>
      </c>
      <c r="H59" s="25">
        <v>54.384719839101194</v>
      </c>
      <c r="I59" s="64">
        <v>9081</v>
      </c>
    </row>
    <row r="60" spans="1:9">
      <c r="A60" s="10" t="s">
        <v>1</v>
      </c>
      <c r="B60" s="50">
        <v>4.038503709337359</v>
      </c>
      <c r="C60" s="51">
        <v>0.52952399886373125</v>
      </c>
      <c r="D60" s="49">
        <v>10170</v>
      </c>
      <c r="E60" s="49"/>
      <c r="F60" s="25">
        <v>5.5084331389586891</v>
      </c>
      <c r="G60" s="25">
        <v>4.6322427838629281</v>
      </c>
      <c r="H60" s="25">
        <v>6.5389916373603505</v>
      </c>
      <c r="I60" s="64">
        <v>9081</v>
      </c>
    </row>
    <row r="61" spans="1:9">
      <c r="A61" s="10"/>
      <c r="B61" s="55"/>
      <c r="C61" s="56"/>
      <c r="D61" s="46"/>
      <c r="E61" s="46"/>
      <c r="F61" s="68"/>
      <c r="G61" s="68"/>
      <c r="H61" s="68"/>
      <c r="I61" s="68"/>
    </row>
    <row r="62" spans="1:9">
      <c r="A62" s="13"/>
    </row>
    <row r="63" spans="1:9">
      <c r="A63" s="28"/>
    </row>
  </sheetData>
  <mergeCells count="2">
    <mergeCell ref="B4:D4"/>
    <mergeCell ref="F4:I4"/>
  </mergeCells>
  <conditionalFormatting sqref="B7:B60">
    <cfRule type="expression" dxfId="2" priority="2" stopIfTrue="1">
      <formula>$AD7="*"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6"/>
  <sheetViews>
    <sheetView zoomScale="80" zoomScaleNormal="80" zoomScalePageLayoutView="80" workbookViewId="0"/>
  </sheetViews>
  <sheetFormatPr baseColWidth="10" defaultColWidth="9.1640625" defaultRowHeight="12" x14ac:dyDescent="0"/>
  <cols>
    <col min="1" max="1" width="43.6640625" style="15" customWidth="1"/>
    <col min="2" max="3" width="12.83203125" style="20" customWidth="1"/>
    <col min="4" max="4" width="12.83203125" style="22" customWidth="1"/>
    <col min="5" max="5" width="2.1640625" style="22" customWidth="1"/>
    <col min="6" max="8" width="9.1640625" style="10"/>
    <col min="9" max="9" width="13.1640625" style="10" bestFit="1" customWidth="1"/>
    <col min="10" max="16384" width="9.1640625" style="10"/>
  </cols>
  <sheetData>
    <row r="1" spans="1:85" s="37" customFormat="1" ht="15">
      <c r="A1" s="43" t="s">
        <v>96</v>
      </c>
      <c r="B1" s="29"/>
      <c r="C1" s="30"/>
      <c r="D1" s="31"/>
      <c r="E1" s="31"/>
      <c r="F1" s="32"/>
      <c r="G1" s="33"/>
      <c r="H1" s="30"/>
      <c r="I1" s="31"/>
      <c r="J1" s="32"/>
      <c r="K1" s="33"/>
      <c r="L1" s="30"/>
      <c r="M1" s="31"/>
      <c r="N1" s="32"/>
      <c r="O1" s="33"/>
      <c r="P1" s="30"/>
      <c r="Q1" s="31"/>
      <c r="R1" s="32"/>
      <c r="S1" s="33"/>
      <c r="T1" s="34"/>
      <c r="U1" s="35"/>
      <c r="V1" s="36"/>
      <c r="W1" s="33"/>
      <c r="AG1" s="38"/>
      <c r="AI1" s="38"/>
      <c r="AJ1" s="38"/>
      <c r="AK1" s="38"/>
      <c r="AL1" s="38"/>
      <c r="AM1" s="38"/>
      <c r="AN1" s="38"/>
      <c r="AO1" s="38"/>
      <c r="AP1" s="38"/>
      <c r="AQ1" s="38"/>
      <c r="AU1" s="38"/>
      <c r="AW1" s="38"/>
      <c r="AX1" s="38"/>
      <c r="AY1" s="38"/>
      <c r="AZ1" s="38"/>
      <c r="BA1" s="38"/>
      <c r="BB1" s="38"/>
      <c r="BC1" s="38"/>
      <c r="BD1" s="38"/>
      <c r="BE1" s="38"/>
      <c r="BI1" s="38"/>
      <c r="BK1" s="38"/>
      <c r="BL1" s="38"/>
      <c r="BM1" s="38"/>
      <c r="BN1" s="38"/>
      <c r="BO1" s="38"/>
      <c r="BP1" s="38"/>
      <c r="BQ1" s="38"/>
      <c r="BR1" s="38"/>
      <c r="BS1" s="38"/>
      <c r="BW1" s="38"/>
      <c r="BY1" s="38"/>
      <c r="BZ1" s="38"/>
      <c r="CA1" s="38"/>
      <c r="CB1" s="38"/>
      <c r="CC1" s="38"/>
      <c r="CD1" s="38"/>
      <c r="CE1" s="38"/>
      <c r="CF1" s="38"/>
      <c r="CG1" s="38"/>
    </row>
    <row r="2" spans="1:85">
      <c r="A2" s="17" t="s">
        <v>87</v>
      </c>
    </row>
    <row r="4" spans="1:85">
      <c r="A4" s="16"/>
      <c r="B4" s="127" t="s">
        <v>86</v>
      </c>
      <c r="C4" s="127"/>
      <c r="D4" s="127"/>
      <c r="E4" s="81"/>
      <c r="F4" s="128" t="s">
        <v>92</v>
      </c>
      <c r="G4" s="128"/>
      <c r="H4" s="128"/>
      <c r="I4" s="128"/>
    </row>
    <row r="5" spans="1:85" ht="24">
      <c r="A5" s="16"/>
      <c r="B5" s="44" t="s">
        <v>84</v>
      </c>
      <c r="C5" s="45" t="s">
        <v>41</v>
      </c>
      <c r="D5" s="46" t="s">
        <v>42</v>
      </c>
      <c r="E5" s="46"/>
      <c r="F5" s="59" t="s">
        <v>93</v>
      </c>
      <c r="G5" s="59" t="s">
        <v>94</v>
      </c>
      <c r="H5" s="60" t="s">
        <v>95</v>
      </c>
      <c r="I5" s="61" t="s">
        <v>42</v>
      </c>
    </row>
    <row r="6" spans="1:85">
      <c r="A6" s="14" t="s">
        <v>67</v>
      </c>
      <c r="B6" s="57"/>
      <c r="C6" s="57"/>
      <c r="D6" s="69"/>
      <c r="E6" s="69"/>
      <c r="F6" s="75"/>
      <c r="G6" s="75"/>
      <c r="H6" s="75"/>
      <c r="I6" s="75"/>
    </row>
    <row r="7" spans="1:85">
      <c r="A7" s="2" t="s">
        <v>68</v>
      </c>
      <c r="B7" s="70">
        <v>41.948158373534824</v>
      </c>
      <c r="C7" s="58">
        <v>4.1995714254433061</v>
      </c>
      <c r="D7" s="71">
        <v>1016</v>
      </c>
      <c r="E7" s="71"/>
      <c r="F7" s="66">
        <v>37.893258313164516</v>
      </c>
      <c r="G7" s="66">
        <v>33.471649100825083</v>
      </c>
      <c r="H7" s="66">
        <v>42.52560307643256</v>
      </c>
      <c r="I7" s="64">
        <v>925</v>
      </c>
    </row>
    <row r="8" spans="1:85">
      <c r="A8" s="2">
        <v>2</v>
      </c>
      <c r="B8" s="70">
        <v>49.479477191573721</v>
      </c>
      <c r="C8" s="58">
        <v>4.2952284309737472</v>
      </c>
      <c r="D8" s="71">
        <v>997</v>
      </c>
      <c r="E8" s="71"/>
      <c r="F8" s="66">
        <v>46.46239206928243</v>
      </c>
      <c r="G8" s="66">
        <v>41.613569434218803</v>
      </c>
      <c r="H8" s="66">
        <v>51.379023038796745</v>
      </c>
      <c r="I8" s="64">
        <v>987</v>
      </c>
    </row>
    <row r="9" spans="1:85">
      <c r="A9" s="2">
        <v>3</v>
      </c>
      <c r="B9" s="70">
        <v>51.032574632845794</v>
      </c>
      <c r="C9" s="58">
        <v>4.3696998502936957</v>
      </c>
      <c r="D9" s="71">
        <v>963</v>
      </c>
      <c r="E9" s="71"/>
      <c r="F9" s="66">
        <v>50.255683349270583</v>
      </c>
      <c r="G9" s="66">
        <v>45.279785989566626</v>
      </c>
      <c r="H9" s="66">
        <v>55.226521241550273</v>
      </c>
      <c r="I9" s="64">
        <v>814</v>
      </c>
    </row>
    <row r="10" spans="1:85">
      <c r="A10" s="2">
        <v>4</v>
      </c>
      <c r="B10" s="70">
        <v>55.603928824326687</v>
      </c>
      <c r="C10" s="58">
        <v>4.4677790604133492</v>
      </c>
      <c r="D10" s="71">
        <v>910</v>
      </c>
      <c r="E10" s="71"/>
      <c r="F10" s="66">
        <v>50.228887859203411</v>
      </c>
      <c r="G10" s="66">
        <v>45.090513537136857</v>
      </c>
      <c r="H10" s="66">
        <v>55.362431983831151</v>
      </c>
      <c r="I10" s="64">
        <v>845</v>
      </c>
    </row>
    <row r="11" spans="1:85">
      <c r="A11" s="2">
        <v>5</v>
      </c>
      <c r="B11" s="70">
        <v>54.269028043324582</v>
      </c>
      <c r="C11" s="58">
        <v>4.4052828824694608</v>
      </c>
      <c r="D11" s="71">
        <v>941</v>
      </c>
      <c r="E11" s="71"/>
      <c r="F11" s="66">
        <v>53.251565575510398</v>
      </c>
      <c r="G11" s="66">
        <v>49.040510942285145</v>
      </c>
      <c r="H11" s="66">
        <v>57.416800383747876</v>
      </c>
      <c r="I11" s="64">
        <v>881</v>
      </c>
    </row>
    <row r="12" spans="1:85">
      <c r="A12" s="2">
        <v>6</v>
      </c>
      <c r="B12" s="70">
        <v>57.509690865010832</v>
      </c>
      <c r="C12" s="58">
        <v>4.1761251483600859</v>
      </c>
      <c r="D12" s="71">
        <v>1031</v>
      </c>
      <c r="E12" s="71"/>
      <c r="F12" s="66">
        <v>55.477740917770426</v>
      </c>
      <c r="G12" s="66">
        <v>50.659150151592534</v>
      </c>
      <c r="H12" s="66">
        <v>60.195501294389523</v>
      </c>
      <c r="I12" s="64">
        <v>890</v>
      </c>
    </row>
    <row r="13" spans="1:85">
      <c r="A13" s="2">
        <v>7</v>
      </c>
      <c r="B13" s="70">
        <v>57.663414877382294</v>
      </c>
      <c r="C13" s="58">
        <v>4.042933713822908</v>
      </c>
      <c r="D13" s="71">
        <v>1099</v>
      </c>
      <c r="E13" s="71"/>
      <c r="F13" s="66">
        <v>50.972048568087814</v>
      </c>
      <c r="G13" s="66">
        <v>46.696061317126521</v>
      </c>
      <c r="H13" s="66">
        <v>55.233859199805849</v>
      </c>
      <c r="I13" s="64">
        <v>968</v>
      </c>
    </row>
    <row r="14" spans="1:85">
      <c r="A14" s="2">
        <v>8</v>
      </c>
      <c r="B14" s="70">
        <v>58.670403618835962</v>
      </c>
      <c r="C14" s="58">
        <v>3.9648755927193768</v>
      </c>
      <c r="D14" s="71">
        <v>1135</v>
      </c>
      <c r="E14" s="71"/>
      <c r="F14" s="27">
        <v>53.978259348480584</v>
      </c>
      <c r="G14" s="27">
        <v>49.711473467352448</v>
      </c>
      <c r="H14" s="27">
        <v>58.18752137471914</v>
      </c>
      <c r="I14" s="64">
        <v>972</v>
      </c>
    </row>
    <row r="15" spans="1:85">
      <c r="A15" s="2">
        <v>9</v>
      </c>
      <c r="B15" s="70">
        <v>55.231554711704675</v>
      </c>
      <c r="C15" s="58">
        <v>4.1907054644828996</v>
      </c>
      <c r="D15" s="71">
        <v>1036</v>
      </c>
      <c r="E15" s="71"/>
      <c r="F15" s="27">
        <v>55.508223035423264</v>
      </c>
      <c r="G15" s="27">
        <v>51.336783966136842</v>
      </c>
      <c r="H15" s="27">
        <v>59.60345958470468</v>
      </c>
      <c r="I15" s="64">
        <v>915</v>
      </c>
    </row>
    <row r="16" spans="1:85">
      <c r="A16" s="2" t="s">
        <v>69</v>
      </c>
      <c r="B16" s="70">
        <v>63.197122607289792</v>
      </c>
      <c r="C16" s="58">
        <v>4.0526869331503619</v>
      </c>
      <c r="D16" s="71">
        <v>1042</v>
      </c>
      <c r="E16" s="71"/>
      <c r="F16" s="27">
        <v>62.514228709088179</v>
      </c>
      <c r="G16" s="27">
        <v>57.779929886089178</v>
      </c>
      <c r="H16" s="27">
        <v>67.020662633612915</v>
      </c>
      <c r="I16" s="64">
        <v>884</v>
      </c>
    </row>
    <row r="17" spans="1:9">
      <c r="A17" s="2"/>
      <c r="B17" s="58"/>
      <c r="C17" s="57"/>
      <c r="D17" s="71"/>
      <c r="E17" s="71"/>
      <c r="F17" s="76"/>
      <c r="G17" s="76"/>
      <c r="H17" s="76"/>
      <c r="I17" s="75"/>
    </row>
    <row r="18" spans="1:9">
      <c r="A18" s="3" t="s">
        <v>70</v>
      </c>
      <c r="B18" s="58"/>
      <c r="C18" s="57"/>
      <c r="D18" s="71"/>
      <c r="E18" s="71"/>
      <c r="F18" s="76"/>
      <c r="G18" s="76"/>
      <c r="H18" s="76"/>
      <c r="I18" s="77"/>
    </row>
    <row r="19" spans="1:9">
      <c r="A19" s="4" t="s">
        <v>10</v>
      </c>
      <c r="B19" s="70">
        <v>40.476969448060309</v>
      </c>
      <c r="C19" s="58">
        <v>4.1090292990013531</v>
      </c>
      <c r="D19" s="71">
        <v>1050</v>
      </c>
      <c r="E19" s="71"/>
      <c r="F19" s="66">
        <v>39.232999431747295</v>
      </c>
      <c r="G19" s="66">
        <v>34.222304083297296</v>
      </c>
      <c r="H19" s="66">
        <v>44.481223304208648</v>
      </c>
      <c r="I19" s="64">
        <v>923</v>
      </c>
    </row>
    <row r="20" spans="1:9">
      <c r="A20" s="4" t="s">
        <v>11</v>
      </c>
      <c r="B20" s="70">
        <v>56.860666718524463</v>
      </c>
      <c r="C20" s="58">
        <v>3.6714682372730572</v>
      </c>
      <c r="D20" s="71">
        <v>1339</v>
      </c>
      <c r="E20" s="71"/>
      <c r="F20" s="66">
        <v>52.405870205185089</v>
      </c>
      <c r="G20" s="66">
        <v>48.160788554450598</v>
      </c>
      <c r="H20" s="66">
        <v>56.616469350915644</v>
      </c>
      <c r="I20" s="64">
        <v>1181</v>
      </c>
    </row>
    <row r="21" spans="1:9">
      <c r="A21" s="4" t="s">
        <v>12</v>
      </c>
      <c r="B21" s="70">
        <v>45.667888306031244</v>
      </c>
      <c r="C21" s="58">
        <v>4.0889313011997004</v>
      </c>
      <c r="D21" s="71">
        <v>1092</v>
      </c>
      <c r="E21" s="71"/>
      <c r="F21" s="66">
        <v>44.165839544866422</v>
      </c>
      <c r="G21" s="66">
        <v>38.888476759541994</v>
      </c>
      <c r="H21" s="66">
        <v>49.578359262509537</v>
      </c>
      <c r="I21" s="64">
        <v>1006</v>
      </c>
    </row>
    <row r="22" spans="1:9">
      <c r="A22" s="4" t="s">
        <v>13</v>
      </c>
      <c r="B22" s="70">
        <v>55.984926839173085</v>
      </c>
      <c r="C22" s="58">
        <v>4.2454590559718675</v>
      </c>
      <c r="D22" s="71">
        <v>1006</v>
      </c>
      <c r="E22" s="71"/>
      <c r="F22" s="66">
        <v>50.222111975689543</v>
      </c>
      <c r="G22" s="66">
        <v>44.741853109933878</v>
      </c>
      <c r="H22" s="66">
        <v>55.697039334649745</v>
      </c>
      <c r="I22" s="64">
        <v>845</v>
      </c>
    </row>
    <row r="23" spans="1:9">
      <c r="A23" s="4" t="s">
        <v>14</v>
      </c>
      <c r="B23" s="70">
        <v>54.26962964638021</v>
      </c>
      <c r="C23" s="58">
        <v>4.0615738421062169</v>
      </c>
      <c r="D23" s="71">
        <v>1107</v>
      </c>
      <c r="E23" s="71"/>
      <c r="F23" s="66">
        <v>47.803186146073251</v>
      </c>
      <c r="G23" s="66">
        <v>42.376428391626447</v>
      </c>
      <c r="H23" s="66">
        <v>53.282300717255261</v>
      </c>
      <c r="I23" s="64">
        <v>955</v>
      </c>
    </row>
    <row r="24" spans="1:9">
      <c r="A24" s="4" t="s">
        <v>15</v>
      </c>
      <c r="B24" s="70">
        <v>53.149378087002184</v>
      </c>
      <c r="C24" s="58">
        <v>4.0428845814040599</v>
      </c>
      <c r="D24" s="71">
        <v>1121</v>
      </c>
      <c r="E24" s="71"/>
      <c r="F24" s="66">
        <v>54.161071823449966</v>
      </c>
      <c r="G24" s="66">
        <v>49.340998826897767</v>
      </c>
      <c r="H24" s="66">
        <v>58.904504057104923</v>
      </c>
      <c r="I24" s="64">
        <v>1072</v>
      </c>
    </row>
    <row r="25" spans="1:9">
      <c r="A25" s="4" t="s">
        <v>16</v>
      </c>
      <c r="B25" s="70">
        <v>50.845261791381411</v>
      </c>
      <c r="C25" s="58">
        <v>4.2777192921355649</v>
      </c>
      <c r="D25" s="71">
        <v>1005</v>
      </c>
      <c r="E25" s="71"/>
      <c r="F25" s="66">
        <v>48.940988537369989</v>
      </c>
      <c r="G25" s="66">
        <v>43.759683693405066</v>
      </c>
      <c r="H25" s="66">
        <v>54.145148067552753</v>
      </c>
      <c r="I25" s="64">
        <v>975</v>
      </c>
    </row>
    <row r="26" spans="1:9">
      <c r="A26" s="4" t="s">
        <v>17</v>
      </c>
      <c r="B26" s="70">
        <v>61.869663913551364</v>
      </c>
      <c r="C26" s="58">
        <v>3.3705431668907693</v>
      </c>
      <c r="D26" s="71">
        <v>1528</v>
      </c>
      <c r="E26" s="71"/>
      <c r="F26" s="27">
        <v>58.836055373036658</v>
      </c>
      <c r="G26" s="27">
        <v>54.656317222913096</v>
      </c>
      <c r="H26" s="27">
        <v>62.892090953193417</v>
      </c>
      <c r="I26" s="64">
        <v>1283</v>
      </c>
    </row>
    <row r="27" spans="1:9">
      <c r="A27" s="4" t="s">
        <v>18</v>
      </c>
      <c r="B27" s="70">
        <v>62.644858592975957</v>
      </c>
      <c r="C27" s="58">
        <v>4.3215528060820603</v>
      </c>
      <c r="D27" s="71">
        <v>922</v>
      </c>
      <c r="E27" s="71"/>
      <c r="F27" s="27">
        <v>59.124769231093097</v>
      </c>
      <c r="G27" s="27">
        <v>53.812652692072625</v>
      </c>
      <c r="H27" s="27">
        <v>64.232016559833852</v>
      </c>
      <c r="I27" s="64">
        <v>841</v>
      </c>
    </row>
    <row r="28" spans="1:9">
      <c r="A28" s="4"/>
      <c r="B28" s="58"/>
      <c r="C28" s="57"/>
      <c r="D28" s="71"/>
      <c r="E28" s="71"/>
      <c r="F28" s="26"/>
      <c r="G28" s="26"/>
      <c r="H28" s="26"/>
      <c r="I28" s="77"/>
    </row>
    <row r="29" spans="1:9">
      <c r="A29" s="4" t="s">
        <v>19</v>
      </c>
      <c r="B29" s="72">
        <v>53.187896498793727</v>
      </c>
      <c r="C29" s="58">
        <v>1.5075731736394324</v>
      </c>
      <c r="D29" s="71">
        <v>8061</v>
      </c>
      <c r="E29" s="71"/>
      <c r="F29" s="66">
        <v>50.325606592222186</v>
      </c>
      <c r="G29" s="66">
        <v>48.476620554396064</v>
      </c>
      <c r="H29" s="66">
        <v>52.173702487156881</v>
      </c>
      <c r="I29" s="64">
        <v>7405</v>
      </c>
    </row>
    <row r="30" spans="1:9">
      <c r="A30" s="4" t="s">
        <v>20</v>
      </c>
      <c r="B30" s="72">
        <v>61.00818160924554</v>
      </c>
      <c r="C30" s="58">
        <v>2.8809111913437384</v>
      </c>
      <c r="D30" s="71">
        <v>2109</v>
      </c>
      <c r="E30" s="71"/>
      <c r="F30" s="66">
        <v>57.895407947091357</v>
      </c>
      <c r="G30" s="66">
        <v>53.69556534826998</v>
      </c>
      <c r="H30" s="66">
        <v>61.984016050990462</v>
      </c>
      <c r="I30" s="64">
        <v>1676</v>
      </c>
    </row>
    <row r="31" spans="1:9">
      <c r="A31" s="4"/>
      <c r="B31" s="73"/>
      <c r="C31" s="57"/>
      <c r="D31" s="71"/>
      <c r="E31" s="71"/>
      <c r="F31" s="76"/>
      <c r="G31" s="76"/>
      <c r="H31" s="76"/>
      <c r="I31" s="77"/>
    </row>
    <row r="32" spans="1:9">
      <c r="A32" s="5" t="s">
        <v>101</v>
      </c>
      <c r="B32" s="73"/>
      <c r="C32" s="57"/>
      <c r="D32" s="71"/>
      <c r="E32" s="71"/>
      <c r="F32" s="76"/>
      <c r="G32" s="76"/>
      <c r="H32" s="76"/>
      <c r="I32" s="77"/>
    </row>
    <row r="33" spans="1:84">
      <c r="A33" s="4" t="s">
        <v>21</v>
      </c>
      <c r="B33" s="72">
        <v>62.94390644971304</v>
      </c>
      <c r="C33" s="58">
        <v>2.5667890343554305</v>
      </c>
      <c r="D33" s="71">
        <v>2605</v>
      </c>
      <c r="E33" s="71"/>
      <c r="F33" s="66" t="s">
        <v>98</v>
      </c>
      <c r="G33" s="66" t="s">
        <v>98</v>
      </c>
      <c r="H33" s="66" t="s">
        <v>98</v>
      </c>
      <c r="I33" s="66" t="s">
        <v>98</v>
      </c>
    </row>
    <row r="34" spans="1:84">
      <c r="A34" s="4" t="s">
        <v>22</v>
      </c>
      <c r="B34" s="72">
        <v>54.911350506613019</v>
      </c>
      <c r="C34" s="58">
        <v>4.534560398547729</v>
      </c>
      <c r="D34" s="71">
        <v>886</v>
      </c>
      <c r="E34" s="71"/>
      <c r="F34" s="66" t="s">
        <v>98</v>
      </c>
      <c r="G34" s="66" t="s">
        <v>98</v>
      </c>
      <c r="H34" s="66" t="s">
        <v>98</v>
      </c>
      <c r="I34" s="66" t="s">
        <v>98</v>
      </c>
    </row>
    <row r="35" spans="1:84">
      <c r="A35" s="4" t="s">
        <v>23</v>
      </c>
      <c r="B35" s="72">
        <v>55.648870216937809</v>
      </c>
      <c r="C35" s="58">
        <v>2.39390424900715</v>
      </c>
      <c r="D35" s="71">
        <v>3169</v>
      </c>
      <c r="E35" s="71"/>
      <c r="F35" s="66" t="s">
        <v>98</v>
      </c>
      <c r="G35" s="66" t="s">
        <v>98</v>
      </c>
      <c r="H35" s="66" t="s">
        <v>98</v>
      </c>
      <c r="I35" s="66" t="s">
        <v>98</v>
      </c>
    </row>
    <row r="36" spans="1:84">
      <c r="A36" s="4" t="s">
        <v>24</v>
      </c>
      <c r="B36" s="72">
        <v>50.202551792529363</v>
      </c>
      <c r="C36" s="58">
        <v>3.6470584724258224</v>
      </c>
      <c r="D36" s="71">
        <v>1383</v>
      </c>
      <c r="E36" s="71"/>
      <c r="F36" s="66" t="s">
        <v>98</v>
      </c>
      <c r="G36" s="66" t="s">
        <v>98</v>
      </c>
      <c r="H36" s="66" t="s">
        <v>98</v>
      </c>
      <c r="I36" s="66" t="s">
        <v>98</v>
      </c>
    </row>
    <row r="37" spans="1:84">
      <c r="A37" s="4" t="s">
        <v>25</v>
      </c>
      <c r="B37" s="72">
        <v>45.347912428875354</v>
      </c>
      <c r="C37" s="58">
        <v>2.9688561670737741</v>
      </c>
      <c r="D37" s="71">
        <v>2069</v>
      </c>
      <c r="E37" s="71"/>
      <c r="F37" s="66" t="s">
        <v>98</v>
      </c>
      <c r="G37" s="66" t="s">
        <v>98</v>
      </c>
      <c r="H37" s="66" t="s">
        <v>98</v>
      </c>
      <c r="I37" s="66" t="s">
        <v>98</v>
      </c>
    </row>
    <row r="38" spans="1:84">
      <c r="A38" s="4"/>
      <c r="B38" s="73"/>
      <c r="C38" s="57"/>
      <c r="D38" s="71"/>
      <c r="E38" s="71"/>
      <c r="F38" s="78"/>
      <c r="G38" s="78"/>
      <c r="H38" s="78"/>
      <c r="I38" s="79"/>
    </row>
    <row r="39" spans="1:84">
      <c r="A39" s="6" t="s">
        <v>71</v>
      </c>
      <c r="B39" s="72">
        <v>54.670883058634637</v>
      </c>
      <c r="C39" s="58">
        <v>1.3390400689762068</v>
      </c>
      <c r="D39" s="71">
        <v>10170</v>
      </c>
      <c r="E39" s="71"/>
      <c r="F39" s="63">
        <v>51.673791676251327</v>
      </c>
      <c r="G39" s="63">
        <v>49.949407154266048</v>
      </c>
      <c r="H39" s="63">
        <v>53.394199305993325</v>
      </c>
      <c r="I39" s="64">
        <v>9081</v>
      </c>
    </row>
    <row r="40" spans="1:84">
      <c r="A40" s="7"/>
      <c r="B40" s="57"/>
      <c r="C40" s="57"/>
      <c r="D40" s="69"/>
      <c r="E40" s="69"/>
      <c r="F40" s="80"/>
      <c r="G40" s="80"/>
      <c r="H40" s="80"/>
      <c r="I40" s="80"/>
    </row>
    <row r="41" spans="1:84" s="99" customFormat="1" ht="14">
      <c r="A41" s="88"/>
      <c r="B41" s="120"/>
      <c r="C41" s="121"/>
      <c r="D41" s="122"/>
      <c r="E41" s="123"/>
      <c r="F41" s="92"/>
      <c r="G41" s="89"/>
      <c r="H41" s="90"/>
      <c r="I41" s="91"/>
      <c r="J41" s="93"/>
      <c r="K41" s="89"/>
      <c r="L41" s="94"/>
      <c r="M41" s="91"/>
      <c r="N41" s="91"/>
      <c r="O41" s="92"/>
      <c r="P41" s="89"/>
      <c r="Q41" s="94"/>
      <c r="R41" s="91"/>
      <c r="S41" s="92"/>
      <c r="T41" s="89"/>
      <c r="U41" s="95"/>
      <c r="V41" s="91"/>
      <c r="W41" s="92"/>
      <c r="X41" s="96"/>
      <c r="Y41" s="95"/>
      <c r="Z41" s="91"/>
      <c r="AA41" s="92"/>
      <c r="AB41" s="96"/>
      <c r="AC41" s="95"/>
      <c r="AD41" s="91"/>
      <c r="AE41" s="97"/>
      <c r="AF41" s="98"/>
      <c r="AG41" s="96"/>
      <c r="AH41" s="38"/>
      <c r="AI41" s="38"/>
      <c r="AJ41" s="38"/>
      <c r="AK41" s="38"/>
      <c r="AL41" s="38"/>
      <c r="AM41" s="38"/>
      <c r="AN41" s="38"/>
      <c r="AO41" s="38"/>
      <c r="AP41" s="38"/>
      <c r="AQ41" s="96"/>
      <c r="AR41" s="95"/>
      <c r="AS41" s="91"/>
      <c r="AT41" s="97"/>
      <c r="AU41" s="98"/>
      <c r="AV41" s="38"/>
      <c r="AW41" s="38"/>
      <c r="AX41" s="38"/>
      <c r="AY41" s="38"/>
      <c r="AZ41" s="38"/>
      <c r="BA41" s="38"/>
      <c r="BB41" s="38"/>
      <c r="BC41" s="38"/>
      <c r="BD41" s="38"/>
      <c r="BJ41" s="100"/>
      <c r="BK41" s="100"/>
      <c r="BL41" s="100"/>
      <c r="BM41" s="100"/>
      <c r="BN41" s="100"/>
      <c r="BO41" s="100"/>
      <c r="BP41" s="100"/>
      <c r="BQ41" s="100"/>
      <c r="BR41" s="100"/>
      <c r="BX41" s="101"/>
      <c r="BY41" s="101"/>
      <c r="BZ41" s="101"/>
      <c r="CA41" s="101"/>
      <c r="CB41" s="101"/>
      <c r="CC41" s="101"/>
      <c r="CD41" s="101"/>
      <c r="CE41" s="101"/>
      <c r="CF41" s="101"/>
    </row>
    <row r="42" spans="1:84" s="99" customFormat="1" ht="14">
      <c r="A42" s="102" t="s">
        <v>99</v>
      </c>
      <c r="B42" s="103"/>
      <c r="C42" s="89"/>
      <c r="D42" s="90"/>
      <c r="E42" s="91"/>
      <c r="F42" s="92"/>
      <c r="G42" s="89"/>
      <c r="H42" s="90"/>
      <c r="I42" s="91"/>
      <c r="J42" s="93"/>
      <c r="K42" s="89"/>
      <c r="L42" s="94"/>
      <c r="M42" s="91"/>
      <c r="N42" s="91"/>
      <c r="O42" s="92"/>
      <c r="P42" s="89"/>
      <c r="Q42" s="94"/>
      <c r="R42" s="91"/>
      <c r="S42" s="92"/>
      <c r="T42" s="89"/>
      <c r="U42" s="95"/>
      <c r="V42" s="91"/>
      <c r="W42" s="92"/>
      <c r="X42" s="96"/>
      <c r="Y42" s="95"/>
      <c r="Z42" s="91"/>
      <c r="AA42" s="92"/>
      <c r="AB42" s="96"/>
      <c r="AC42" s="95"/>
      <c r="AD42" s="91"/>
      <c r="AE42" s="97"/>
      <c r="AF42" s="98"/>
      <c r="AG42" s="96"/>
      <c r="AH42" s="38"/>
      <c r="AI42" s="38"/>
      <c r="AJ42" s="38"/>
      <c r="AK42" s="38"/>
      <c r="AL42" s="38"/>
      <c r="AM42" s="38"/>
      <c r="AN42" s="38"/>
      <c r="AO42" s="38"/>
      <c r="AP42" s="38"/>
      <c r="AQ42" s="96"/>
      <c r="AR42" s="95"/>
      <c r="AS42" s="91"/>
      <c r="AT42" s="97"/>
      <c r="AU42" s="98"/>
      <c r="AV42" s="38"/>
      <c r="AW42" s="38"/>
      <c r="AX42" s="38"/>
      <c r="AY42" s="38"/>
      <c r="AZ42" s="38"/>
      <c r="BA42" s="38"/>
      <c r="BB42" s="38"/>
      <c r="BC42" s="38"/>
      <c r="BD42" s="38"/>
      <c r="BJ42" s="100"/>
      <c r="BK42" s="100"/>
      <c r="BL42" s="100"/>
      <c r="BM42" s="100"/>
      <c r="BN42" s="100"/>
      <c r="BO42" s="100"/>
      <c r="BP42" s="100"/>
      <c r="BQ42" s="100"/>
      <c r="BR42" s="100"/>
      <c r="BX42" s="101"/>
      <c r="BY42" s="101"/>
      <c r="BZ42" s="101"/>
      <c r="CA42" s="101"/>
      <c r="CB42" s="101"/>
      <c r="CC42" s="101"/>
      <c r="CD42" s="101"/>
      <c r="CE42" s="101"/>
      <c r="CF42" s="101"/>
    </row>
    <row r="43" spans="1:84" s="38" customFormat="1" ht="14">
      <c r="A43" s="104"/>
      <c r="B43" s="125"/>
      <c r="C43" s="125"/>
      <c r="D43" s="126"/>
      <c r="E43" s="106"/>
      <c r="F43" s="105"/>
      <c r="G43" s="105"/>
      <c r="H43" s="106"/>
      <c r="I43" s="106"/>
      <c r="J43" s="105"/>
      <c r="K43" s="105"/>
      <c r="L43" s="106"/>
      <c r="M43" s="106"/>
      <c r="N43" s="107"/>
      <c r="O43" s="105"/>
      <c r="P43" s="108"/>
      <c r="Q43" s="106"/>
      <c r="R43" s="107"/>
      <c r="S43" s="107"/>
      <c r="T43" s="108"/>
      <c r="U43" s="106"/>
      <c r="V43" s="107"/>
      <c r="W43" s="107"/>
      <c r="X43" s="108"/>
      <c r="Z43" s="109"/>
      <c r="AA43" s="110"/>
      <c r="AB43" s="111"/>
      <c r="AD43" s="112"/>
      <c r="AE43" s="107"/>
      <c r="AF43" s="113"/>
      <c r="AH43" s="112"/>
      <c r="AI43" s="112"/>
      <c r="AJ43" s="107"/>
      <c r="AK43" s="114"/>
      <c r="AL43" s="115"/>
      <c r="AM43" s="116"/>
      <c r="AN43" s="117"/>
      <c r="AO43" s="117"/>
      <c r="AP43" s="117"/>
      <c r="AQ43" s="118"/>
      <c r="AR43" s="118"/>
      <c r="AS43" s="119"/>
      <c r="AT43" s="113"/>
      <c r="AV43" s="112"/>
      <c r="AW43" s="112"/>
      <c r="AX43" s="107"/>
      <c r="AY43" s="114"/>
      <c r="AZ43" s="115"/>
      <c r="BA43" s="116"/>
      <c r="BB43" s="117"/>
      <c r="BC43" s="117"/>
      <c r="BD43" s="117"/>
      <c r="BE43" s="118"/>
      <c r="BF43" s="118"/>
      <c r="BG43" s="119"/>
      <c r="BH43" s="113"/>
      <c r="BJ43" s="112"/>
      <c r="BK43" s="112"/>
      <c r="BL43" s="107"/>
      <c r="BM43" s="114"/>
      <c r="BN43" s="115"/>
      <c r="BO43" s="116"/>
      <c r="BP43" s="117"/>
      <c r="BQ43" s="117"/>
      <c r="BR43" s="117"/>
      <c r="BS43" s="118"/>
      <c r="BT43" s="118"/>
      <c r="BU43" s="119"/>
      <c r="BV43" s="113"/>
      <c r="BW43" s="113"/>
    </row>
    <row r="44" spans="1:84">
      <c r="A44" s="17" t="s">
        <v>97</v>
      </c>
      <c r="B44" s="124"/>
      <c r="C44" s="124"/>
      <c r="D44" s="82"/>
      <c r="E44" s="82"/>
    </row>
    <row r="45" spans="1:84" ht="92.25" customHeight="1">
      <c r="A45" s="126" t="s">
        <v>100</v>
      </c>
    </row>
    <row r="46" spans="1:84" ht="14">
      <c r="A46"/>
    </row>
  </sheetData>
  <protectedRanges>
    <protectedRange sqref="AC41:AC42 AR41:AR42" name="Sample size_1_2"/>
  </protectedRanges>
  <mergeCells count="2">
    <mergeCell ref="B4:D4"/>
    <mergeCell ref="F4:I4"/>
  </mergeCells>
  <hyperlinks>
    <hyperlink ref="A1" r:id="rId1" display="These data tables support the Taking Part 2015/16 Quarter 4 Report: https://www.gov.uk/government/statistics/taking-part-201516-quarter-4-statistical-release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AFF7639-EB61-4EC0-88A0-4C06FA76A4EC}">
            <xm:f>'Data:EAU:Statistics:Taking Part:Adult Data:Quarterly rolling 2016-17:Final docs for gov.uk:[Y12Q2_Archives_spreadsheet.xls]Archives Overview'!#REF!="*"</xm:f>
            <x14:dxf>
              <font>
                <b/>
                <i val="0"/>
              </font>
            </x14:dxf>
          </x14:cfRule>
          <xm:sqref>AT41:AT42</xm:sqref>
        </x14:conditionalFormatting>
        <x14:conditionalFormatting xmlns:xm="http://schemas.microsoft.com/office/excel/2006/main">
          <x14:cfRule type="expression" priority="2" stopIfTrue="1" id="{E376F7A9-8529-47DA-AD8A-83BB50021656}">
            <xm:f>'Data:EAU:Statistics:Taking Part:Adult Data:Quarterly rolling 2016-17:Final docs for gov.uk:[Y12Q2_Archives_spreadsheet.xls]Archives Overview'!#REF!="*"</xm:f>
            <x14:dxf>
              <font>
                <b/>
                <i val="0"/>
              </font>
            </x14:dxf>
          </x14:cfRule>
          <xm:sqref>AE41:AE42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7"/>
  <sheetViews>
    <sheetView tabSelected="1" zoomScale="80" zoomScaleNormal="80" zoomScalePageLayoutView="80" workbookViewId="0"/>
  </sheetViews>
  <sheetFormatPr baseColWidth="10" defaultColWidth="9.1640625" defaultRowHeight="12" x14ac:dyDescent="0"/>
  <cols>
    <col min="1" max="1" width="30.83203125" style="15" customWidth="1"/>
    <col min="2" max="3" width="12.83203125" style="20" customWidth="1"/>
    <col min="4" max="4" width="12.83203125" style="22" customWidth="1"/>
    <col min="5" max="5" width="2" style="22" customWidth="1"/>
    <col min="6" max="8" width="9.1640625" style="10"/>
    <col min="9" max="9" width="13.1640625" style="10" bestFit="1" customWidth="1"/>
    <col min="10" max="16384" width="9.1640625" style="10"/>
  </cols>
  <sheetData>
    <row r="1" spans="1:85" s="37" customFormat="1" ht="15">
      <c r="A1" s="43" t="s">
        <v>96</v>
      </c>
      <c r="B1" s="29"/>
      <c r="C1" s="30"/>
      <c r="D1" s="31"/>
      <c r="E1" s="31"/>
      <c r="F1" s="32"/>
      <c r="G1" s="33"/>
      <c r="H1" s="30"/>
      <c r="I1" s="31"/>
      <c r="J1" s="32"/>
      <c r="K1" s="33"/>
      <c r="L1" s="30"/>
      <c r="M1" s="31"/>
      <c r="N1" s="32"/>
      <c r="O1" s="33"/>
      <c r="P1" s="30"/>
      <c r="Q1" s="31"/>
      <c r="R1" s="32"/>
      <c r="S1" s="33"/>
      <c r="T1" s="34"/>
      <c r="U1" s="35"/>
      <c r="V1" s="36"/>
      <c r="W1" s="33"/>
      <c r="AG1" s="38"/>
      <c r="AI1" s="38"/>
      <c r="AJ1" s="38"/>
      <c r="AK1" s="38"/>
      <c r="AL1" s="38"/>
      <c r="AM1" s="38"/>
      <c r="AN1" s="38"/>
      <c r="AO1" s="38"/>
      <c r="AP1" s="38"/>
      <c r="AQ1" s="38"/>
      <c r="AU1" s="38"/>
      <c r="AW1" s="38"/>
      <c r="AX1" s="38"/>
      <c r="AY1" s="38"/>
      <c r="AZ1" s="38"/>
      <c r="BA1" s="38"/>
      <c r="BB1" s="38"/>
      <c r="BC1" s="38"/>
      <c r="BD1" s="38"/>
      <c r="BE1" s="38"/>
      <c r="BI1" s="38"/>
      <c r="BK1" s="38"/>
      <c r="BL1" s="38"/>
      <c r="BM1" s="38"/>
      <c r="BN1" s="38"/>
      <c r="BO1" s="38"/>
      <c r="BP1" s="38"/>
      <c r="BQ1" s="38"/>
      <c r="BR1" s="38"/>
      <c r="BS1" s="38"/>
      <c r="BW1" s="38"/>
      <c r="BY1" s="38"/>
      <c r="BZ1" s="38"/>
      <c r="CA1" s="38"/>
      <c r="CB1" s="38"/>
      <c r="CC1" s="38"/>
      <c r="CD1" s="38"/>
      <c r="CE1" s="38"/>
      <c r="CF1" s="38"/>
      <c r="CG1" s="38"/>
    </row>
    <row r="2" spans="1:85">
      <c r="A2" s="17" t="s">
        <v>88</v>
      </c>
    </row>
    <row r="4" spans="1:85">
      <c r="A4" s="19"/>
      <c r="B4" s="127" t="s">
        <v>86</v>
      </c>
      <c r="C4" s="127"/>
      <c r="D4" s="127"/>
      <c r="E4" s="81"/>
      <c r="F4" s="128" t="s">
        <v>92</v>
      </c>
      <c r="G4" s="128"/>
      <c r="H4" s="128"/>
      <c r="I4" s="128"/>
    </row>
    <row r="5" spans="1:85" ht="24">
      <c r="A5" s="19"/>
      <c r="B5" s="44" t="s">
        <v>84</v>
      </c>
      <c r="C5" s="45" t="s">
        <v>41</v>
      </c>
      <c r="D5" s="46" t="s">
        <v>42</v>
      </c>
      <c r="E5" s="46"/>
      <c r="F5" s="59" t="s">
        <v>93</v>
      </c>
      <c r="G5" s="59" t="s">
        <v>94</v>
      </c>
      <c r="H5" s="60" t="s">
        <v>95</v>
      </c>
      <c r="I5" s="61" t="s">
        <v>42</v>
      </c>
    </row>
    <row r="6" spans="1:85">
      <c r="A6" s="14" t="s">
        <v>72</v>
      </c>
      <c r="B6" s="57"/>
      <c r="C6" s="57"/>
      <c r="D6" s="69"/>
      <c r="E6" s="69"/>
      <c r="F6" s="75"/>
      <c r="G6" s="75"/>
      <c r="H6" s="75"/>
      <c r="I6" s="75"/>
    </row>
    <row r="7" spans="1:85">
      <c r="A7" s="2" t="s">
        <v>26</v>
      </c>
      <c r="B7" s="70">
        <v>35.092316717166945</v>
      </c>
      <c r="C7" s="58">
        <v>5.8961217845949321</v>
      </c>
      <c r="D7" s="69">
        <v>687</v>
      </c>
      <c r="E7" s="69"/>
      <c r="F7" s="66">
        <v>33.092964682430583</v>
      </c>
      <c r="G7" s="66">
        <v>28.84998206826382</v>
      </c>
      <c r="H7" s="66">
        <v>37.62993356522054</v>
      </c>
      <c r="I7" s="64">
        <v>656</v>
      </c>
    </row>
    <row r="8" spans="1:85">
      <c r="A8" s="2" t="s">
        <v>27</v>
      </c>
      <c r="B8" s="70">
        <v>44.923311504671602</v>
      </c>
      <c r="C8" s="58">
        <v>2.6172365953727024</v>
      </c>
      <c r="D8" s="69">
        <v>2798</v>
      </c>
      <c r="E8" s="69"/>
      <c r="F8" s="66">
        <v>42.688950685483896</v>
      </c>
      <c r="G8" s="66">
        <v>40.190095573575398</v>
      </c>
      <c r="H8" s="66">
        <v>45.225691295914835</v>
      </c>
      <c r="I8" s="64">
        <v>2524</v>
      </c>
    </row>
    <row r="9" spans="1:85">
      <c r="A9" s="2" t="s">
        <v>28</v>
      </c>
      <c r="B9" s="70">
        <v>63.680912768996613</v>
      </c>
      <c r="C9" s="58">
        <v>2.068319695111196</v>
      </c>
      <c r="D9" s="69">
        <v>3375</v>
      </c>
      <c r="E9" s="69"/>
      <c r="F9" s="66">
        <v>60.188221767151262</v>
      </c>
      <c r="G9" s="66">
        <v>57.766586615556747</v>
      </c>
      <c r="H9" s="66">
        <v>62.560995030205767</v>
      </c>
      <c r="I9" s="64">
        <v>3063</v>
      </c>
    </row>
    <row r="10" spans="1:85">
      <c r="A10" s="2" t="s">
        <v>29</v>
      </c>
      <c r="B10" s="70">
        <v>70.342344073342062</v>
      </c>
      <c r="C10" s="58">
        <v>2.073617787760341</v>
      </c>
      <c r="D10" s="69">
        <v>1896</v>
      </c>
      <c r="E10" s="69"/>
      <c r="F10" s="66">
        <v>67.708417770687049</v>
      </c>
      <c r="G10" s="66">
        <v>64.776456306503519</v>
      </c>
      <c r="H10" s="66">
        <v>70.507443157440591</v>
      </c>
      <c r="I10" s="64">
        <v>1635</v>
      </c>
    </row>
    <row r="11" spans="1:85">
      <c r="A11" s="2" t="s">
        <v>30</v>
      </c>
      <c r="B11" s="70">
        <v>68.049636603520682</v>
      </c>
      <c r="C11" s="58">
        <v>2.6997882959916382</v>
      </c>
      <c r="D11" s="69">
        <v>1413</v>
      </c>
      <c r="E11" s="69"/>
      <c r="F11" s="66">
        <v>65.085858192601577</v>
      </c>
      <c r="G11" s="66">
        <v>61.474348330086016</v>
      </c>
      <c r="H11" s="66">
        <v>68.532115379634291</v>
      </c>
      <c r="I11" s="64">
        <v>1200</v>
      </c>
    </row>
    <row r="12" spans="1:85">
      <c r="A12" s="2"/>
      <c r="B12" s="70"/>
      <c r="C12" s="57"/>
      <c r="D12" s="71"/>
      <c r="E12" s="71"/>
      <c r="F12" s="83"/>
      <c r="G12" s="83"/>
      <c r="H12" s="83"/>
      <c r="I12" s="84"/>
    </row>
    <row r="13" spans="1:85">
      <c r="A13" s="3" t="s">
        <v>73</v>
      </c>
      <c r="B13" s="70"/>
      <c r="C13" s="57"/>
      <c r="D13" s="71"/>
      <c r="E13" s="71"/>
      <c r="F13" s="83"/>
      <c r="G13" s="83"/>
      <c r="H13" s="83"/>
      <c r="I13" s="84"/>
    </row>
    <row r="14" spans="1:85">
      <c r="A14" s="2" t="s">
        <v>31</v>
      </c>
      <c r="B14" s="70">
        <v>56.263846205493515</v>
      </c>
      <c r="C14" s="58">
        <v>2.0888622231308069</v>
      </c>
      <c r="D14" s="71">
        <v>4606</v>
      </c>
      <c r="E14" s="71"/>
      <c r="F14" s="66">
        <v>54.496612436110134</v>
      </c>
      <c r="G14" s="66">
        <v>52.163704780224393</v>
      </c>
      <c r="H14" s="66">
        <v>56.809947948570318</v>
      </c>
      <c r="I14" s="64">
        <v>4155</v>
      </c>
    </row>
    <row r="15" spans="1:85">
      <c r="A15" s="2" t="s">
        <v>32</v>
      </c>
      <c r="B15" s="70">
        <v>53.150346744531106</v>
      </c>
      <c r="C15" s="58">
        <v>1.7198971301792589</v>
      </c>
      <c r="D15" s="71">
        <v>5564</v>
      </c>
      <c r="E15" s="71"/>
      <c r="F15" s="66">
        <v>48.961295353413469</v>
      </c>
      <c r="G15" s="66">
        <v>46.956660147575221</v>
      </c>
      <c r="H15" s="66">
        <v>50.969276857056776</v>
      </c>
      <c r="I15" s="64">
        <v>4926</v>
      </c>
    </row>
    <row r="16" spans="1:85" ht="14">
      <c r="A16" s="2"/>
      <c r="B16" s="70"/>
      <c r="C16" s="57"/>
      <c r="D16" s="71"/>
      <c r="E16" s="71"/>
      <c r="F16" s="85"/>
      <c r="G16" s="85"/>
      <c r="H16" s="85"/>
      <c r="I16" s="84"/>
    </row>
    <row r="17" spans="1:9">
      <c r="A17" s="3" t="s">
        <v>74</v>
      </c>
      <c r="B17" s="58"/>
      <c r="C17" s="57"/>
      <c r="D17" s="71"/>
      <c r="E17" s="71"/>
      <c r="F17" s="86"/>
      <c r="G17" s="86"/>
      <c r="H17" s="86"/>
      <c r="I17" s="87"/>
    </row>
    <row r="18" spans="1:9">
      <c r="A18" s="8" t="s">
        <v>75</v>
      </c>
      <c r="B18" s="70">
        <v>60.768699967621828</v>
      </c>
      <c r="C18" s="58">
        <v>1.6641480011087246</v>
      </c>
      <c r="D18" s="71">
        <v>6028</v>
      </c>
      <c r="E18" s="71"/>
      <c r="F18" s="66">
        <v>58.549783687996637</v>
      </c>
      <c r="G18" s="66">
        <v>56.60251987244316</v>
      </c>
      <c r="H18" s="66">
        <v>60.47069241079717</v>
      </c>
      <c r="I18" s="64">
        <v>5323</v>
      </c>
    </row>
    <row r="19" spans="1:9">
      <c r="A19" s="8" t="s">
        <v>76</v>
      </c>
      <c r="B19" s="70">
        <v>48.671367382932495</v>
      </c>
      <c r="C19" s="58">
        <v>2.1797382210331762</v>
      </c>
      <c r="D19" s="71">
        <v>3624</v>
      </c>
      <c r="E19" s="71"/>
      <c r="F19" s="66">
        <v>44.639139346204487</v>
      </c>
      <c r="G19" s="66">
        <v>42.143410719913774</v>
      </c>
      <c r="H19" s="66">
        <v>47.162187219193314</v>
      </c>
      <c r="I19" s="64">
        <v>3187</v>
      </c>
    </row>
    <row r="20" spans="1:9">
      <c r="A20" s="2"/>
      <c r="B20" s="70"/>
      <c r="C20" s="57"/>
      <c r="D20" s="71"/>
      <c r="E20" s="71"/>
      <c r="F20" s="86"/>
      <c r="G20" s="86"/>
      <c r="H20" s="86"/>
      <c r="I20" s="87"/>
    </row>
    <row r="21" spans="1:9">
      <c r="A21" s="3" t="s">
        <v>77</v>
      </c>
      <c r="B21" s="70"/>
      <c r="C21" s="57"/>
      <c r="D21" s="71"/>
      <c r="E21" s="71"/>
      <c r="F21" s="86"/>
      <c r="G21" s="86"/>
      <c r="H21" s="86"/>
      <c r="I21" s="87"/>
    </row>
    <row r="22" spans="1:9">
      <c r="A22" s="2" t="s">
        <v>33</v>
      </c>
      <c r="B22" s="72">
        <v>58.053407283880496</v>
      </c>
      <c r="C22" s="58">
        <v>1.9223102668613699</v>
      </c>
      <c r="D22" s="71">
        <v>4849</v>
      </c>
      <c r="E22" s="71"/>
      <c r="F22" s="66">
        <v>54.109041212850883</v>
      </c>
      <c r="G22" s="66">
        <v>51.856201354590461</v>
      </c>
      <c r="H22" s="66">
        <v>56.345208288294714</v>
      </c>
      <c r="I22" s="64">
        <v>4357</v>
      </c>
    </row>
    <row r="23" spans="1:9">
      <c r="A23" s="2" t="s">
        <v>34</v>
      </c>
      <c r="B23" s="72">
        <v>52.505331179803186</v>
      </c>
      <c r="C23" s="58">
        <v>1.857012722383697</v>
      </c>
      <c r="D23" s="71">
        <v>5321</v>
      </c>
      <c r="E23" s="71"/>
      <c r="F23" s="66">
        <v>49.988530138374422</v>
      </c>
      <c r="G23" s="66">
        <v>47.857490206908423</v>
      </c>
      <c r="H23" s="66">
        <v>52.119611741409734</v>
      </c>
      <c r="I23" s="64">
        <v>4722</v>
      </c>
    </row>
    <row r="24" spans="1:9">
      <c r="A24" s="2"/>
      <c r="B24" s="72"/>
      <c r="C24" s="57"/>
      <c r="D24" s="71"/>
      <c r="E24" s="71"/>
      <c r="F24" s="86"/>
      <c r="G24" s="86"/>
      <c r="H24" s="86"/>
      <c r="I24" s="87"/>
    </row>
    <row r="25" spans="1:9">
      <c r="A25" s="3" t="s">
        <v>78</v>
      </c>
      <c r="B25" s="72"/>
      <c r="C25" s="57"/>
      <c r="D25" s="71"/>
      <c r="E25" s="71"/>
      <c r="F25" s="86"/>
      <c r="G25" s="86"/>
      <c r="H25" s="86"/>
      <c r="I25" s="87"/>
    </row>
    <row r="26" spans="1:9">
      <c r="A26" s="2" t="s">
        <v>35</v>
      </c>
      <c r="B26" s="72">
        <v>59.792360578335867</v>
      </c>
      <c r="C26" s="58">
        <v>1.5924333990292681</v>
      </c>
      <c r="D26" s="71">
        <v>6976</v>
      </c>
      <c r="E26" s="71"/>
      <c r="F26" s="66">
        <v>57.739175082295347</v>
      </c>
      <c r="G26" s="66">
        <v>55.853569937429405</v>
      </c>
      <c r="H26" s="66">
        <v>59.602493111690166</v>
      </c>
      <c r="I26" s="64">
        <v>6150</v>
      </c>
    </row>
    <row r="27" spans="1:9">
      <c r="A27" s="2" t="s">
        <v>36</v>
      </c>
      <c r="B27" s="72">
        <v>43.878912510256868</v>
      </c>
      <c r="C27" s="58">
        <v>3.2822023090732415</v>
      </c>
      <c r="D27" s="71">
        <v>1682</v>
      </c>
      <c r="E27" s="71"/>
      <c r="F27" s="66">
        <v>40.632644194967462</v>
      </c>
      <c r="G27" s="66">
        <v>37.510930613034198</v>
      </c>
      <c r="H27" s="66">
        <v>43.831923424231015</v>
      </c>
      <c r="I27" s="64">
        <v>1564</v>
      </c>
    </row>
    <row r="28" spans="1:9">
      <c r="A28" s="2" t="s">
        <v>37</v>
      </c>
      <c r="B28" s="72">
        <v>45.682351050261097</v>
      </c>
      <c r="C28" s="58">
        <v>3.4807710232855626</v>
      </c>
      <c r="D28" s="71">
        <v>1507</v>
      </c>
      <c r="E28" s="71"/>
      <c r="F28" s="66">
        <v>40.302806214713122</v>
      </c>
      <c r="G28" s="66">
        <v>36.694030036117717</v>
      </c>
      <c r="H28" s="66">
        <v>44.01970783148289</v>
      </c>
      <c r="I28" s="64">
        <v>1366</v>
      </c>
    </row>
    <row r="29" spans="1:9">
      <c r="A29" s="2"/>
      <c r="B29" s="72"/>
      <c r="C29" s="57"/>
      <c r="D29" s="71"/>
      <c r="E29" s="71"/>
      <c r="F29" s="86"/>
      <c r="G29" s="86"/>
      <c r="H29" s="86"/>
      <c r="I29" s="87"/>
    </row>
    <row r="30" spans="1:9">
      <c r="A30" s="3" t="s">
        <v>79</v>
      </c>
      <c r="B30" s="72"/>
      <c r="C30" s="57"/>
      <c r="D30" s="71"/>
      <c r="E30" s="71"/>
      <c r="F30" s="86"/>
      <c r="G30" s="86"/>
      <c r="H30" s="86"/>
      <c r="I30" s="87"/>
    </row>
    <row r="31" spans="1:9">
      <c r="A31" s="2" t="s">
        <v>38</v>
      </c>
      <c r="B31" s="72">
        <v>57.692276611523141</v>
      </c>
      <c r="C31" s="58">
        <v>1.4042661408174979</v>
      </c>
      <c r="D31" s="71">
        <v>9312</v>
      </c>
      <c r="E31" s="71"/>
      <c r="F31" s="66">
        <v>54.706774264978421</v>
      </c>
      <c r="G31" s="66">
        <v>52.942116171009957</v>
      </c>
      <c r="H31" s="66">
        <v>56.459680723246109</v>
      </c>
      <c r="I31" s="64">
        <v>8272</v>
      </c>
    </row>
    <row r="32" spans="1:9">
      <c r="A32" s="2" t="s">
        <v>80</v>
      </c>
      <c r="B32" s="72">
        <v>32.640786896807015</v>
      </c>
      <c r="C32" s="58">
        <v>4.7537452555741719</v>
      </c>
      <c r="D32" s="71">
        <v>850</v>
      </c>
      <c r="E32" s="71"/>
      <c r="F32" s="66">
        <v>30.588228199690597</v>
      </c>
      <c r="G32" s="66">
        <v>26.381604602729098</v>
      </c>
      <c r="H32" s="66">
        <v>35.145390408024305</v>
      </c>
      <c r="I32" s="64">
        <v>797</v>
      </c>
    </row>
    <row r="33" spans="1:9">
      <c r="A33" s="2"/>
      <c r="B33" s="72"/>
      <c r="C33" s="57"/>
      <c r="D33" s="71"/>
      <c r="E33" s="71"/>
      <c r="F33" s="86"/>
      <c r="G33" s="86"/>
      <c r="H33" s="86"/>
      <c r="I33" s="87"/>
    </row>
    <row r="34" spans="1:9">
      <c r="A34" s="3" t="s">
        <v>81</v>
      </c>
      <c r="B34" s="72"/>
      <c r="C34" s="57"/>
      <c r="D34" s="71"/>
      <c r="E34" s="71"/>
      <c r="F34" s="86"/>
      <c r="G34" s="86"/>
      <c r="H34" s="86"/>
      <c r="I34" s="87"/>
    </row>
    <row r="35" spans="1:9">
      <c r="A35" s="2" t="s">
        <v>39</v>
      </c>
      <c r="B35" s="72">
        <v>50.649613405081638</v>
      </c>
      <c r="C35" s="58">
        <v>2.3825839809962552</v>
      </c>
      <c r="D35" s="71">
        <v>3240</v>
      </c>
      <c r="E35" s="71"/>
      <c r="F35" s="66">
        <v>49.484486172120612</v>
      </c>
      <c r="G35" s="66">
        <v>46.885386494684624</v>
      </c>
      <c r="H35" s="66">
        <v>52.086375104194303</v>
      </c>
      <c r="I35" s="64">
        <v>3006</v>
      </c>
    </row>
    <row r="36" spans="1:9">
      <c r="A36" s="2" t="s">
        <v>40</v>
      </c>
      <c r="B36" s="72">
        <v>60.344475497967807</v>
      </c>
      <c r="C36" s="58">
        <v>1.6592191661262348</v>
      </c>
      <c r="D36" s="71">
        <v>6396</v>
      </c>
      <c r="E36" s="71"/>
      <c r="F36" s="66">
        <v>56.4310750459464</v>
      </c>
      <c r="G36" s="66">
        <v>54.51094752524925</v>
      </c>
      <c r="H36" s="66">
        <v>58.332106767354311</v>
      </c>
      <c r="I36" s="64">
        <v>5478</v>
      </c>
    </row>
    <row r="37" spans="1:9">
      <c r="A37" s="2" t="s">
        <v>82</v>
      </c>
      <c r="B37" s="72">
        <v>29.677513187382026</v>
      </c>
      <c r="C37" s="58">
        <v>5.6680580672744139</v>
      </c>
      <c r="D37" s="71">
        <v>478</v>
      </c>
      <c r="E37" s="71"/>
      <c r="F37" s="66">
        <v>32.025707928273583</v>
      </c>
      <c r="G37" s="66">
        <v>27.262974789781136</v>
      </c>
      <c r="H37" s="66">
        <v>37.195002204126922</v>
      </c>
      <c r="I37" s="64">
        <v>537</v>
      </c>
    </row>
    <row r="38" spans="1:9">
      <c r="A38" s="2"/>
      <c r="B38" s="74"/>
      <c r="C38" s="57"/>
      <c r="D38" s="71"/>
      <c r="E38" s="71"/>
      <c r="F38" s="86"/>
      <c r="G38" s="86"/>
      <c r="H38" s="86"/>
      <c r="I38" s="87"/>
    </row>
    <row r="39" spans="1:9">
      <c r="A39" s="3" t="s">
        <v>83</v>
      </c>
      <c r="B39" s="74"/>
      <c r="C39" s="57"/>
      <c r="D39" s="71"/>
      <c r="E39" s="71"/>
      <c r="F39" s="86"/>
      <c r="G39" s="86"/>
      <c r="H39" s="86"/>
      <c r="I39" s="87"/>
    </row>
    <row r="40" spans="1:9">
      <c r="A40" s="2" t="s">
        <v>3</v>
      </c>
      <c r="B40" s="72">
        <v>51.957491844964984</v>
      </c>
      <c r="C40" s="58">
        <v>1.8370421262264855</v>
      </c>
      <c r="D40" s="71">
        <v>6404</v>
      </c>
      <c r="E40" s="71"/>
      <c r="F40" s="66">
        <v>49.487439817243342</v>
      </c>
      <c r="G40" s="66">
        <v>47.489787729937859</v>
      </c>
      <c r="H40" s="66">
        <v>51.486729762107011</v>
      </c>
      <c r="I40" s="64">
        <v>5802</v>
      </c>
    </row>
    <row r="41" spans="1:9">
      <c r="A41" s="2" t="s">
        <v>2</v>
      </c>
      <c r="B41" s="72">
        <v>60.879894611146398</v>
      </c>
      <c r="C41" s="58">
        <v>1.8139009520260707</v>
      </c>
      <c r="D41" s="71">
        <v>3742</v>
      </c>
      <c r="E41" s="71"/>
      <c r="F41" s="66">
        <v>57.116654202651262</v>
      </c>
      <c r="G41" s="66">
        <v>54.783975856720893</v>
      </c>
      <c r="H41" s="66">
        <v>59.418135270582631</v>
      </c>
      <c r="I41" s="64">
        <v>3237</v>
      </c>
    </row>
    <row r="42" spans="1:9">
      <c r="A42" s="9"/>
      <c r="B42" s="58"/>
      <c r="C42" s="57"/>
      <c r="D42" s="71"/>
      <c r="E42" s="71"/>
      <c r="F42" s="76"/>
      <c r="G42" s="76"/>
      <c r="H42" s="76"/>
      <c r="I42" s="77"/>
    </row>
    <row r="43" spans="1:9">
      <c r="A43" s="6" t="s">
        <v>71</v>
      </c>
      <c r="B43" s="70">
        <v>54.670883058634637</v>
      </c>
      <c r="C43" s="58">
        <v>1.3390400689762068</v>
      </c>
      <c r="D43" s="71">
        <v>10170</v>
      </c>
      <c r="E43" s="71"/>
      <c r="F43" s="63">
        <v>51.673791676251327</v>
      </c>
      <c r="G43" s="63">
        <v>49.949407154266048</v>
      </c>
      <c r="H43" s="63">
        <v>53.394199305993325</v>
      </c>
      <c r="I43" s="64">
        <v>9081</v>
      </c>
    </row>
    <row r="44" spans="1:9">
      <c r="A44" s="7"/>
      <c r="B44" s="57"/>
      <c r="C44" s="57"/>
      <c r="D44" s="69"/>
      <c r="E44" s="69"/>
      <c r="F44" s="80"/>
      <c r="G44" s="80"/>
      <c r="H44" s="80"/>
      <c r="I44" s="80"/>
    </row>
    <row r="45" spans="1:9">
      <c r="B45" s="21"/>
      <c r="C45" s="21"/>
      <c r="D45" s="23"/>
      <c r="E45" s="82"/>
    </row>
    <row r="46" spans="1:9">
      <c r="A46" s="17"/>
    </row>
    <row r="47" spans="1:9" ht="14">
      <c r="A47"/>
    </row>
  </sheetData>
  <mergeCells count="2">
    <mergeCell ref="B4:D4"/>
    <mergeCell ref="F4:I4"/>
  </mergeCells>
  <hyperlinks>
    <hyperlink ref="A1" r:id="rId1" display="These data tables support the Taking Part 2015/16 Quarter 4 Report: https://www.gov.uk/government/statistics/taking-part-201516-quarter-4-statistical-release"/>
  </hyperlink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World War Overview</vt:lpstr>
      <vt:lpstr>First World War Area-level vars</vt:lpstr>
      <vt:lpstr>First World War Demographics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OFFICE</cp:lastModifiedBy>
  <dcterms:created xsi:type="dcterms:W3CDTF">2011-08-01T14:22:18Z</dcterms:created>
  <dcterms:modified xsi:type="dcterms:W3CDTF">2017-01-30T10:10:42Z</dcterms:modified>
</cp:coreProperties>
</file>