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30" windowHeight="11600"/>
  </bookViews>
  <sheets>
    <sheet name="Introduction" sheetId="7" r:id="rId1"/>
    <sheet name="Table - Equality and Diversity" sheetId="1" r:id="rId2"/>
    <sheet name="Data" sheetId="4" state="hidden" r:id="rId3"/>
    <sheet name="Lookups" sheetId="3" state="hidden" r:id="rId4"/>
    <sheet name="Provider List" sheetId="6" state="hidden" r:id="rId5"/>
  </sheets>
  <definedNames>
    <definedName name="_xlnm._FilterDatabase" localSheetId="1" hidden="1">'Table - Equality and Diversity'!$A$6:$H$93</definedName>
    <definedName name="_xlnm.Print_Area" localSheetId="0">Introduction!$A$1:$H$40</definedName>
    <definedName name="_xlnm.Print_Area" localSheetId="1">'Table - Equality and Diversity'!$B$1:$J$93</definedName>
    <definedName name="_xlnm.Print_Titles" localSheetId="1">'Table - Equality and Diversity'!$B:$B,'Table - Equality and Diversity'!$1:$8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3" l="1"/>
  <c r="K29" i="3"/>
</calcChain>
</file>

<file path=xl/sharedStrings.xml><?xml version="1.0" encoding="utf-8"?>
<sst xmlns="http://schemas.openxmlformats.org/spreadsheetml/2006/main" count="1424" uniqueCount="894">
  <si>
    <t>General Further Education Colleges</t>
  </si>
  <si>
    <t>Sixth Form Colleges</t>
  </si>
  <si>
    <t>Total</t>
  </si>
  <si>
    <t>Sex</t>
  </si>
  <si>
    <t>Female</t>
  </si>
  <si>
    <t>Male</t>
  </si>
  <si>
    <t>Ethnicity</t>
  </si>
  <si>
    <t>Ethnicity (Broad Groups)</t>
  </si>
  <si>
    <t>White</t>
  </si>
  <si>
    <t>Mixed / Multiple ethnic group</t>
  </si>
  <si>
    <t>Asian / Asian British</t>
  </si>
  <si>
    <t>Black / African / Caribbean /Black British</t>
  </si>
  <si>
    <t>Other ethnic group</t>
  </si>
  <si>
    <t>Not provided</t>
  </si>
  <si>
    <t>English/Welsh/Scottish/Northern Irish</t>
  </si>
  <si>
    <t>Irish</t>
  </si>
  <si>
    <t>Gypsy or Irish Traveller</t>
  </si>
  <si>
    <t>Any Other White background</t>
  </si>
  <si>
    <t>White and Black Caribbean</t>
  </si>
  <si>
    <t>White and Black African</t>
  </si>
  <si>
    <t>White and Asian</t>
  </si>
  <si>
    <t>Any Other Mixed / multiple ethnic background</t>
  </si>
  <si>
    <t>Indian</t>
  </si>
  <si>
    <t>Pakistani</t>
  </si>
  <si>
    <t>Bangladeshi</t>
  </si>
  <si>
    <t>Chinese</t>
  </si>
  <si>
    <t>Any other Asian background</t>
  </si>
  <si>
    <t>African</t>
  </si>
  <si>
    <t>Caribbean</t>
  </si>
  <si>
    <t>Any other Black / African / Caribbean background</t>
  </si>
  <si>
    <t>Arab</t>
  </si>
  <si>
    <t>Any other ethnic group</t>
  </si>
  <si>
    <t>LLDD and health problem</t>
  </si>
  <si>
    <t>Learner considers himself or herself to have a learning difficulty and/or disability and/or health problem</t>
  </si>
  <si>
    <t>Learner does not consider himself or herself to have a learning difficulty and/or disability and/or health problem</t>
  </si>
  <si>
    <t>Visual impairment</t>
  </si>
  <si>
    <t>Hearing impairment</t>
  </si>
  <si>
    <t>Disability affecting mobility</t>
  </si>
  <si>
    <t>Other physical disability</t>
  </si>
  <si>
    <t>Other medical condition (for example epilepsy, asthma, diabetes)</t>
  </si>
  <si>
    <t>Emotional/behavioural difficulties</t>
  </si>
  <si>
    <t>Mental health difficulty</t>
  </si>
  <si>
    <t>Temporary disability after illness (for example post-viral) or accident</t>
  </si>
  <si>
    <t>Profound complex disabilities</t>
  </si>
  <si>
    <t>Aspergers syndrome</t>
  </si>
  <si>
    <t>Multiple disabilities</t>
  </si>
  <si>
    <t>Other</t>
  </si>
  <si>
    <t>Not known/not provided</t>
  </si>
  <si>
    <t>Moderate learning difficulty</t>
  </si>
  <si>
    <t>Severe learning difficulty</t>
  </si>
  <si>
    <t>Dyslexia</t>
  </si>
  <si>
    <t>Dyscalculia</t>
  </si>
  <si>
    <t>Other specific learning difficulty</t>
  </si>
  <si>
    <t>Autism spectrum disorder</t>
  </si>
  <si>
    <t>Multiple learning difficulties</t>
  </si>
  <si>
    <t>Learner Groups v2</t>
  </si>
  <si>
    <t>16-18</t>
  </si>
  <si>
    <t>19+</t>
  </si>
  <si>
    <t xml:space="preserve">    16-19 EFA Funded Learners (Core Aim) - Entry Level</t>
  </si>
  <si>
    <t>Apps</t>
  </si>
  <si>
    <t xml:space="preserve">    16-19 EFA Funded Learners (Core Aim) - Level 1</t>
  </si>
  <si>
    <t xml:space="preserve">    16-19 EFA Funded Learners (Core Aim) - Level 2</t>
  </si>
  <si>
    <t>Apprenticeships - All</t>
  </si>
  <si>
    <t xml:space="preserve">    Apprenticeships - Intermediate Level</t>
  </si>
  <si>
    <t xml:space="preserve">    Apprenticeships - Advanced Level</t>
  </si>
  <si>
    <t xml:space="preserve">    Apprenticeships - Higher Level</t>
  </si>
  <si>
    <t xml:space="preserve">    Adults Learners (ASB &amp; No SFA Funding e.g. Full Cost, Subcontracted In) - Entry Level</t>
  </si>
  <si>
    <t xml:space="preserve">    Adults Learners (ASB &amp; No SFA Funding e.g. Full Cost, Subcontracted In) - Level 1</t>
  </si>
  <si>
    <t xml:space="preserve">    Adults Learners (ASB &amp; No SFA Funding  e.g. Full Cost, Subcontracted In) - Level 2</t>
  </si>
  <si>
    <t xml:space="preserve">    Adults Learners (ASB &amp; No SFA Funding  e.g. Loans, Full Cost, Subcontracted In) - Level 3</t>
  </si>
  <si>
    <t xml:space="preserve">    Adults Learners - 24+ Advanced Learner Loans</t>
  </si>
  <si>
    <t>ESF Funded Learners</t>
  </si>
  <si>
    <t>ESF</t>
  </si>
  <si>
    <t xml:space="preserve">    16-19 EFA Funded Learners (Core Aim) - Level 3</t>
  </si>
  <si>
    <t>Deprivation</t>
  </si>
  <si>
    <t>Band 2</t>
  </si>
  <si>
    <t>Band 3</t>
  </si>
  <si>
    <t>Band 4</t>
  </si>
  <si>
    <t>Band 5</t>
  </si>
  <si>
    <t>Band 6</t>
  </si>
  <si>
    <t>Band 7</t>
  </si>
  <si>
    <t>Band 8</t>
  </si>
  <si>
    <t>Band 9</t>
  </si>
  <si>
    <t>16-19 EFA Funded Learners - All</t>
  </si>
  <si>
    <t>No information</t>
  </si>
  <si>
    <t>High Needs Students</t>
  </si>
  <si>
    <t>Sex_F</t>
  </si>
  <si>
    <t>Sex_M</t>
  </si>
  <si>
    <t>EthnicityBroad_Asian / Asian British</t>
  </si>
  <si>
    <t>EthnicityBroad_Not provided</t>
  </si>
  <si>
    <t>EthnicityBroad_Mixed / Multiple ethnic group</t>
  </si>
  <si>
    <t>EthnicityBroad_Black / African / Caribbean / Black British</t>
  </si>
  <si>
    <t>EthnicityBroad_Other ethnic group</t>
  </si>
  <si>
    <t>EthnicityBroad_White</t>
  </si>
  <si>
    <t>Ethnicity_31</t>
  </si>
  <si>
    <t>Ethnicity_32</t>
  </si>
  <si>
    <t>Ethnicity_33</t>
  </si>
  <si>
    <t>Ethnicity_34</t>
  </si>
  <si>
    <t>Ethnicity_35</t>
  </si>
  <si>
    <t>Ethnicity_36</t>
  </si>
  <si>
    <t>Ethnicity_37</t>
  </si>
  <si>
    <t>Ethnicity_38</t>
  </si>
  <si>
    <t>Ethnicity_39</t>
  </si>
  <si>
    <t>Ethnicity_40</t>
  </si>
  <si>
    <t>Ethnicity_41</t>
  </si>
  <si>
    <t>Ethnicity_42</t>
  </si>
  <si>
    <t>Ethnicity_43</t>
  </si>
  <si>
    <t>Ethnicity_44</t>
  </si>
  <si>
    <t>Ethnicity_45</t>
  </si>
  <si>
    <t>Ethnicity_46</t>
  </si>
  <si>
    <t>Ethnicity_47</t>
  </si>
  <si>
    <t>Ethnicity_98</t>
  </si>
  <si>
    <t>Ethnicity_99</t>
  </si>
  <si>
    <t>LLDD_1</t>
  </si>
  <si>
    <t>LLDD_2</t>
  </si>
  <si>
    <t>LLDD_9</t>
  </si>
  <si>
    <t>Deprivation_7</t>
  </si>
  <si>
    <t>Deprivation_1</t>
  </si>
  <si>
    <t>Deprivation_2</t>
  </si>
  <si>
    <t>Deprivation_3</t>
  </si>
  <si>
    <t>Deprivation_4</t>
  </si>
  <si>
    <t>Deprivation_5</t>
  </si>
  <si>
    <t>Deprivation_6</t>
  </si>
  <si>
    <t>Deprivation_8</t>
  </si>
  <si>
    <t>Deprivation_9</t>
  </si>
  <si>
    <t>Deprivation_10</t>
  </si>
  <si>
    <t>LearningDifficultyAssessement_1</t>
  </si>
  <si>
    <t>HighNeeds_1</t>
  </si>
  <si>
    <t>Disability_1</t>
  </si>
  <si>
    <t>Disability_2</t>
  </si>
  <si>
    <t>Disability_3</t>
  </si>
  <si>
    <t>Disability_4</t>
  </si>
  <si>
    <t>Disability_5</t>
  </si>
  <si>
    <t>Disability_6</t>
  </si>
  <si>
    <t>Disability_7</t>
  </si>
  <si>
    <t>Disability_8</t>
  </si>
  <si>
    <t>Disability_9</t>
  </si>
  <si>
    <t>Disability_10</t>
  </si>
  <si>
    <t>Disability_90</t>
  </si>
  <si>
    <t>Disability_97</t>
  </si>
  <si>
    <t>Disability_99</t>
  </si>
  <si>
    <t>LearningDifficulties_1</t>
  </si>
  <si>
    <t>LearningDifficulties_2</t>
  </si>
  <si>
    <t>LearningDifficulties_10</t>
  </si>
  <si>
    <t>LearningDifficulties_11</t>
  </si>
  <si>
    <t>LearningDifficulties_19</t>
  </si>
  <si>
    <t>LearningDifficulties_20</t>
  </si>
  <si>
    <t>LearningDifficulties_90</t>
  </si>
  <si>
    <t>LearningDifficulties_97</t>
  </si>
  <si>
    <t>LearningDifficulties_99</t>
  </si>
  <si>
    <t>Rurality_Rural town and fringe in a sparse setting</t>
  </si>
  <si>
    <t>Rurality_Rural village and dispersed in a sparse setting</t>
  </si>
  <si>
    <t>Rural town and fringe in a sparse setting</t>
  </si>
  <si>
    <t>Rural village and dispersed in a sparse setting</t>
  </si>
  <si>
    <t>Rurality_Urban city and town</t>
  </si>
  <si>
    <t>Urban city and town</t>
  </si>
  <si>
    <t>Rurality_Rural village and dispersed</t>
  </si>
  <si>
    <t>Rural village and dispersed</t>
  </si>
  <si>
    <t>Rurality_Urban minor conurbation</t>
  </si>
  <si>
    <t>Urban minor conurbation</t>
  </si>
  <si>
    <t>Rurality_Rural town and fringe</t>
  </si>
  <si>
    <t>Rural town and fringe</t>
  </si>
  <si>
    <t>Rurality_Urban major conurbation</t>
  </si>
  <si>
    <t>Urban major conurbation</t>
  </si>
  <si>
    <t>Rurality_Urban city and town in a sparse setting</t>
  </si>
  <si>
    <t>Urban city and town in a sparse setting</t>
  </si>
  <si>
    <t>UKPRN</t>
  </si>
  <si>
    <t>category</t>
  </si>
  <si>
    <t>Groups</t>
  </si>
  <si>
    <t>concats</t>
  </si>
  <si>
    <t>ILRTotal</t>
  </si>
  <si>
    <t>ILRLevelE</t>
  </si>
  <si>
    <t>ILRLevel1</t>
  </si>
  <si>
    <t>ILRLevel2</t>
  </si>
  <si>
    <t>ILRLevel3</t>
  </si>
  <si>
    <t>ILRLevel4</t>
  </si>
  <si>
    <t>UPIN</t>
  </si>
  <si>
    <t>Title</t>
  </si>
  <si>
    <t>BARNFIELD COLLEGE</t>
  </si>
  <si>
    <t>Barnfield College</t>
  </si>
  <si>
    <t>NORTH HERTFORDSHIRE COLLEGE</t>
  </si>
  <si>
    <t>North Hertfordshire College</t>
  </si>
  <si>
    <t>CENTRAL BEDFORDSHIRE COLLEGE</t>
  </si>
  <si>
    <t>Central Bedfordshire College</t>
  </si>
  <si>
    <t>AMERSHAM AND WYCOMBE COLLEGE</t>
  </si>
  <si>
    <t>Amersham And Wycombe College</t>
  </si>
  <si>
    <t>BERKSHIRE COLLEGE OF AGRICULTURE</t>
  </si>
  <si>
    <t>Berkshire College Of Agriculture</t>
  </si>
  <si>
    <t>BRACKNELL AND WOKINGHAM COLLEGE</t>
  </si>
  <si>
    <t>Bracknell And Wokingham College</t>
  </si>
  <si>
    <t>THE HENLEY COLLEGE</t>
  </si>
  <si>
    <t>The Henley College</t>
  </si>
  <si>
    <t>SOUTH AND CITY COLLEGE BIRMINGHAM</t>
  </si>
  <si>
    <t>South And City College Birmingham</t>
  </si>
  <si>
    <t>SANDWELL COLLEGE</t>
  </si>
  <si>
    <t>Sandwell College</t>
  </si>
  <si>
    <t>STAFFORD COLLEGE</t>
  </si>
  <si>
    <t>Stafford College</t>
  </si>
  <si>
    <t>WALSALL COLLEGE</t>
  </si>
  <si>
    <t>Walsall College</t>
  </si>
  <si>
    <t>CITY OF BATH COLLEGE</t>
  </si>
  <si>
    <t>City Of Bath College</t>
  </si>
  <si>
    <t>CITY OF BRISTOL COLLEGE</t>
  </si>
  <si>
    <t>City Of Bristol College</t>
  </si>
  <si>
    <t>NORTON RADSTOCK COLLEGE</t>
  </si>
  <si>
    <t>Norton Radstock College</t>
  </si>
  <si>
    <t>WESTON COLLEGE</t>
  </si>
  <si>
    <t>Weston College</t>
  </si>
  <si>
    <t>REASEHEATH COLLEGE</t>
  </si>
  <si>
    <t>Reaseheath College</t>
  </si>
  <si>
    <t>BURTON AND SOUTH DERBYSHIRE COLLEGE</t>
  </si>
  <si>
    <t>Burton And South Derbyshire College</t>
  </si>
  <si>
    <t>CHESTERFIELD COLLEGE</t>
  </si>
  <si>
    <t>Chesterfield College</t>
  </si>
  <si>
    <t>STEPHENSON COLLEGE</t>
  </si>
  <si>
    <t>Stephenson College</t>
  </si>
  <si>
    <t>HARLOW COLLEGE</t>
  </si>
  <si>
    <t>Harlow College</t>
  </si>
  <si>
    <t>BISHOP BURTON COLLEGE</t>
  </si>
  <si>
    <t>Bishop Burton College</t>
  </si>
  <si>
    <t>SELBY COLLEGE</t>
  </si>
  <si>
    <t>Selby College</t>
  </si>
  <si>
    <t>SOUTH AND WEST KENT COLLEGE</t>
  </si>
  <si>
    <t>South And West Kent College</t>
  </si>
  <si>
    <t>LEICESTER COLLEGE</t>
  </si>
  <si>
    <t>Leicester College</t>
  </si>
  <si>
    <t>WESTMINSTER KINGSWAY COLLEGE</t>
  </si>
  <si>
    <t>Westminster Kingsway College</t>
  </si>
  <si>
    <t>BEXLEY COLLEGE</t>
  </si>
  <si>
    <t>Bexley College</t>
  </si>
  <si>
    <t>LESOCO</t>
  </si>
  <si>
    <t>Lesoco</t>
  </si>
  <si>
    <t>BROMLEY COLLEGE OF FURTHER AND HIGHER EDUCATION</t>
  </si>
  <si>
    <t>Bromley College Of Further And Higher Education</t>
  </si>
  <si>
    <t>CROYDON COLLEGE</t>
  </si>
  <si>
    <t>Croydon College</t>
  </si>
  <si>
    <t>BURY COLLEGE</t>
  </si>
  <si>
    <t>Bury College</t>
  </si>
  <si>
    <t>ST HELENS COLLEGE</t>
  </si>
  <si>
    <t>St Helens College</t>
  </si>
  <si>
    <t>WEST SUFFOLK COLLEGE</t>
  </si>
  <si>
    <t>West Suffolk College</t>
  </si>
  <si>
    <t>THE COLLEGE OF WEST ANGLIA</t>
  </si>
  <si>
    <t>The College Of West Anglia</t>
  </si>
  <si>
    <t>DARLINGTON COLLEGE</t>
  </si>
  <si>
    <t>Darlington College</t>
  </si>
  <si>
    <t>ASKHAM BRYAN COLLEGE</t>
  </si>
  <si>
    <t>Askham Bryan College</t>
  </si>
  <si>
    <t>NEWCASTLE-UNDER-LYME COLLEGE</t>
  </si>
  <si>
    <t>Newcastle-Under-Lyme College</t>
  </si>
  <si>
    <t>CITY COLLEGE, BRIGHTON AND HOVE</t>
  </si>
  <si>
    <t>City College, Brighton And Hove</t>
  </si>
  <si>
    <t>BEDFORD COLLEGE</t>
  </si>
  <si>
    <t>Bedford College</t>
  </si>
  <si>
    <t>BOURNVILLE COLLEGE OF FURTHER EDUCATION</t>
  </si>
  <si>
    <t>Bournville College Of Further Education</t>
  </si>
  <si>
    <t>SOLIHULL COLLEGE</t>
  </si>
  <si>
    <t>Solihull College</t>
  </si>
  <si>
    <t>BIRMINGHAM METROPOLITAN COLLEGE</t>
  </si>
  <si>
    <t>Birmingham Metropolitan College</t>
  </si>
  <si>
    <t>DUDLEY COLLEGE OF TECHNOLOGY</t>
  </si>
  <si>
    <t>Dudley College Of Technology</t>
  </si>
  <si>
    <t>CITY OF WOLVERHAMPTON COLLEGE</t>
  </si>
  <si>
    <t>City Of Wolverhampton College</t>
  </si>
  <si>
    <t>HUNTINGDONSHIRE REGIONAL COLLEGE</t>
  </si>
  <si>
    <t>Huntingdonshire Regional College</t>
  </si>
  <si>
    <t>PETERBOROUGH REGIONAL COLLEGE</t>
  </si>
  <si>
    <t>Peterborough Regional College</t>
  </si>
  <si>
    <t>WARRINGTON COLLEGIATE</t>
  </si>
  <si>
    <t>Warrington Collegiate</t>
  </si>
  <si>
    <t>WEST CHESHIRE COLLEGE</t>
  </si>
  <si>
    <t>West Cheshire College</t>
  </si>
  <si>
    <t>HENLEY COLLEGE COVENTRY</t>
  </si>
  <si>
    <t>Henley College Coventry</t>
  </si>
  <si>
    <t>NORTH WARWICKSHIRE AND HINCKLEY COLLEGE</t>
  </si>
  <si>
    <t>North Warwickshire And Hinckley College</t>
  </si>
  <si>
    <t>STRATFORD UPON AVON COLLEGE</t>
  </si>
  <si>
    <t>Stratford Upon Avon College</t>
  </si>
  <si>
    <t>WARWICKSHIRE COLLEGE, ROYAL LEAMINGTON SPA, RUGBY AND MORETON MORRELL</t>
  </si>
  <si>
    <t>Warwickshire College, Royal Leamington Spa, Rugby And Moreton Morrell</t>
  </si>
  <si>
    <t>CARLISLE COLLEGE</t>
  </si>
  <si>
    <t>Carlisle College</t>
  </si>
  <si>
    <t>FURNESS COLLEGE</t>
  </si>
  <si>
    <t>Furness College</t>
  </si>
  <si>
    <t>KENDAL COLLEGE</t>
  </si>
  <si>
    <t>Kendal College</t>
  </si>
  <si>
    <t>LANCASTER AND MORECAMBE COLLEGE</t>
  </si>
  <si>
    <t>Lancaster And Morecambe College</t>
  </si>
  <si>
    <t>LAKES COLLEGE WEST CUMBRIA</t>
  </si>
  <si>
    <t>Lakes College West Cumbria</t>
  </si>
  <si>
    <t>BICTON COLLEGE</t>
  </si>
  <si>
    <t>Bicton College</t>
  </si>
  <si>
    <t>CORNWALL COLLEGE</t>
  </si>
  <si>
    <t>Cornwall College</t>
  </si>
  <si>
    <t>PETROC</t>
  </si>
  <si>
    <t>Petroc</t>
  </si>
  <si>
    <t>PLYMOUTH COLLEGE OF ART</t>
  </si>
  <si>
    <t>Plymouth College Of Art</t>
  </si>
  <si>
    <t>BOURNEMOUTH AND POOLE COLLEGE</t>
  </si>
  <si>
    <t>Bournemouth And Poole College</t>
  </si>
  <si>
    <t>KINGSTON MAURWARD COLLEGE</t>
  </si>
  <si>
    <t>Kingston Maurward College</t>
  </si>
  <si>
    <t>WEYMOUTH COLLEGE</t>
  </si>
  <si>
    <t>Weymouth College</t>
  </si>
  <si>
    <t>BARKING AND DAGENHAM COLLEGE</t>
  </si>
  <si>
    <t>Barking And Dagenham College</t>
  </si>
  <si>
    <t>TOWER HAMLETS COLLEGE</t>
  </si>
  <si>
    <t>Tower Hamlets College</t>
  </si>
  <si>
    <t>CHELMSFORD COLLEGE</t>
  </si>
  <si>
    <t>Chelmsford College</t>
  </si>
  <si>
    <t>COLCHESTER INSTITUTE</t>
  </si>
  <si>
    <t>Colchester Institute</t>
  </si>
  <si>
    <t>SOUTH ESSEX COLLEGE OF FURTHER AND HIGHER EDUCATION</t>
  </si>
  <si>
    <t>South Essex College Of Further And Higher Education</t>
  </si>
  <si>
    <t>CIRENCESTER TERTIARY COLLEGE</t>
  </si>
  <si>
    <t>Cirencester Tertiary College</t>
  </si>
  <si>
    <t>GLOUCESTERSHIRE COLLEGE</t>
  </si>
  <si>
    <t>Gloucestershire College</t>
  </si>
  <si>
    <t>HARTPURY COLLEGE</t>
  </si>
  <si>
    <t>Hartpury College</t>
  </si>
  <si>
    <t>BASINGSTOKE COLLEGE OF TECHNOLOGY</t>
  </si>
  <si>
    <t>Basingstoke College Of Technology</t>
  </si>
  <si>
    <t>FARNBOROUGH COLLEGE OF TECHNOLOGY</t>
  </si>
  <si>
    <t>Farnborough College Of Technology</t>
  </si>
  <si>
    <t>SOUTHAMPTON CITY COLLEGE</t>
  </si>
  <si>
    <t>Southampton City College</t>
  </si>
  <si>
    <t>SPARSHOLT COLLEGE HAMPSHIRE</t>
  </si>
  <si>
    <t>Sparsholt College Hampshire</t>
  </si>
  <si>
    <t>HEREFORDSHIRE AND LUDLOW COLLEGE</t>
  </si>
  <si>
    <t>Herefordshire And Ludlow College</t>
  </si>
  <si>
    <t>KIDDERMINSTER COLLEGE</t>
  </si>
  <si>
    <t>Kidderminster College</t>
  </si>
  <si>
    <t>NORTH EAST WORCESTERSHIRE COLLEGE</t>
  </si>
  <si>
    <t>North East Worcestershire College</t>
  </si>
  <si>
    <t>WORCESTER COLLEGE OF TECHNOLOGY</t>
  </si>
  <si>
    <t>Worcester College Of Technology</t>
  </si>
  <si>
    <t>HERTFORD REGIONAL COLLEGE</t>
  </si>
  <si>
    <t>Hertford Regional College</t>
  </si>
  <si>
    <t>HULL COLLEGE</t>
  </si>
  <si>
    <t>Hull College</t>
  </si>
  <si>
    <t>NORTH LINDSEY COLLEGE</t>
  </si>
  <si>
    <t>North Lindsey College</t>
  </si>
  <si>
    <t>CANTERBURY COLLEGE</t>
  </si>
  <si>
    <t>Canterbury College</t>
  </si>
  <si>
    <t>MID-KENT COLLEGE OF HIGHER AND FURTHER EDUCATION</t>
  </si>
  <si>
    <t>Mid-Kent College Of Higher And Further Education</t>
  </si>
  <si>
    <t>NORTH WEST KENT COLLEGE OF TECHNOLOGY</t>
  </si>
  <si>
    <t>North West Kent College Of Technology</t>
  </si>
  <si>
    <t>EAST KENT COLLEGE</t>
  </si>
  <si>
    <t>East Kent College</t>
  </si>
  <si>
    <t>BLACKBURN COLLEGE</t>
  </si>
  <si>
    <t>Blackburn College</t>
  </si>
  <si>
    <t>BURNLEY COLLEGE</t>
  </si>
  <si>
    <t>Burnley College</t>
  </si>
  <si>
    <t>NELSON AND COLNE COLLEGE</t>
  </si>
  <si>
    <t>Nelson And Colne College</t>
  </si>
  <si>
    <t>ACCRINGTON AND ROSSENDALE COLLEGE</t>
  </si>
  <si>
    <t>Accrington And Rossendale College</t>
  </si>
  <si>
    <t>BROOKSBY MELTON COLLEGE, MELTON MOWBRAY</t>
  </si>
  <si>
    <t>Brooksby Melton College, Melton Mowbray</t>
  </si>
  <si>
    <t>SOUTH LEICESTERSHIRE COLLEGE</t>
  </si>
  <si>
    <t>South Leicestershire College</t>
  </si>
  <si>
    <t>LAMBETH COLLEGE</t>
  </si>
  <si>
    <t>Lambeth College</t>
  </si>
  <si>
    <t>EALING, HAMMERSMITH &amp; WEST LONDON COLLEGE</t>
  </si>
  <si>
    <t>Ealing, Hammersmith &amp; West London College</t>
  </si>
  <si>
    <t>BOLTON COLLEGE</t>
  </si>
  <si>
    <t>Bolton College</t>
  </si>
  <si>
    <t>HOPWOOD HALL COLLEGE</t>
  </si>
  <si>
    <t>Hopwood Hall College</t>
  </si>
  <si>
    <t>STOCKPORT COLLEGE OF FURTHER AND HIGHER EDUCATION</t>
  </si>
  <si>
    <t>Stockport College Of Further And Higher Education</t>
  </si>
  <si>
    <t>CHEADLE AND MARPLE SIXTH FORM COLLEGE</t>
  </si>
  <si>
    <t>Cheadle And Marple Sixth Form College</t>
  </si>
  <si>
    <t>TAMESIDE COLLEGE</t>
  </si>
  <si>
    <t>Tameside College</t>
  </si>
  <si>
    <t>RIVERSIDE COLLEGE HALTON</t>
  </si>
  <si>
    <t>Riverside College Halton</t>
  </si>
  <si>
    <t>HUGH BAIRD COLLEGE</t>
  </si>
  <si>
    <t>Hugh Baird College</t>
  </si>
  <si>
    <t>KNOWSLEY COMMUNITY COLLEGE</t>
  </si>
  <si>
    <t>Knowsley Community College</t>
  </si>
  <si>
    <t>THE CITY OF LIVERPOOL COLLEGE</t>
  </si>
  <si>
    <t>The City Of Liverpool College</t>
  </si>
  <si>
    <t>MYERSCOUGH COLLEGE</t>
  </si>
  <si>
    <t>Myerscough College</t>
  </si>
  <si>
    <t>SOUTHPORT COLLEGE</t>
  </si>
  <si>
    <t>Southport College</t>
  </si>
  <si>
    <t>CITY COLLEGE, NORWICH</t>
  </si>
  <si>
    <t>City College, Norwich</t>
  </si>
  <si>
    <t>GREAT YARMOUTH COLLEGE</t>
  </si>
  <si>
    <t>Great Yarmouth College</t>
  </si>
  <si>
    <t>MOULTON COLLEGE</t>
  </si>
  <si>
    <t>Moulton College</t>
  </si>
  <si>
    <t>NORTHAMPTON COLLEGE</t>
  </si>
  <si>
    <t>Northampton College</t>
  </si>
  <si>
    <t>TRESHAM COLLEGE OF FURTHER AND HIGHER EDUCATION</t>
  </si>
  <si>
    <t>Tresham College Of Further And Higher Education</t>
  </si>
  <si>
    <t>NEW COLLEGE NOTTINGHAM</t>
  </si>
  <si>
    <t>New College Nottingham</t>
  </si>
  <si>
    <t>THE SHEFFIELD COLLEGE</t>
  </si>
  <si>
    <t>The Sheffield College</t>
  </si>
  <si>
    <t>SHREWSBURY COLLEGE OF ARTS AND TECHNOLOGY</t>
  </si>
  <si>
    <t>Shrewsbury College Of Arts And Technology</t>
  </si>
  <si>
    <t>TELFORD COLLEGE OF ARTS AND TECHNOLOGY</t>
  </si>
  <si>
    <t>Telford College Of Arts And Technology</t>
  </si>
  <si>
    <t>BARNSLEY COLLEGE</t>
  </si>
  <si>
    <t>Barnsley College</t>
  </si>
  <si>
    <t>DEARNE VALLEY COLLEGE</t>
  </si>
  <si>
    <t>Dearne Valley College</t>
  </si>
  <si>
    <t>DONCASTER COLLEGE</t>
  </si>
  <si>
    <t>Doncaster College</t>
  </si>
  <si>
    <t>STOKE ON TRENT COLLEGE</t>
  </si>
  <si>
    <t>Stoke On Trent College</t>
  </si>
  <si>
    <t>SUFFOLK NEW COLLEGE</t>
  </si>
  <si>
    <t>Suffolk New College</t>
  </si>
  <si>
    <t>HARTLEPOOL COLLEGE OF FURTHER EDUCATION</t>
  </si>
  <si>
    <t>Hartlepool College Of Further Education</t>
  </si>
  <si>
    <t>MIDDLESBROUGH COLLEGE</t>
  </si>
  <si>
    <t>Middlesbrough College</t>
  </si>
  <si>
    <t>REDCAR AND CLEVELAND COLLEGE</t>
  </si>
  <si>
    <t>Redcar And Cleveland College</t>
  </si>
  <si>
    <t>STOCKTON RIVERSIDE COLLEGE</t>
  </si>
  <si>
    <t>Stockton Riverside College</t>
  </si>
  <si>
    <t>CITY OF SUNDERLAND COLLEGE</t>
  </si>
  <si>
    <t>City Of Sunderland College</t>
  </si>
  <si>
    <t>NEWCASTLE COLLEGE</t>
  </si>
  <si>
    <t>Newcastle College</t>
  </si>
  <si>
    <t>SOUTH TYNESIDE COLLEGE</t>
  </si>
  <si>
    <t>South Tyneside College</t>
  </si>
  <si>
    <t>WEST THAMES COLLEGE</t>
  </si>
  <si>
    <t>West Thames College</t>
  </si>
  <si>
    <t>KIRKLEES COLLEGE</t>
  </si>
  <si>
    <t>Kirklees College</t>
  </si>
  <si>
    <t>SHIPLEY COLLEGE</t>
  </si>
  <si>
    <t>Shipley College</t>
  </si>
  <si>
    <t>NEW COLLEGE, SWINDON</t>
  </si>
  <si>
    <t>New College, Swindon</t>
  </si>
  <si>
    <t>LOWESTOFT COLLEGE</t>
  </si>
  <si>
    <t>Lowestoft College</t>
  </si>
  <si>
    <t>THE COLLEGE OF HARINGEY, ENFIELD AND NORTH EAST LONDON</t>
  </si>
  <si>
    <t>The College Of Haringey, Enfield And North East London</t>
  </si>
  <si>
    <t>NORTHUMBERLAND COLLEGE</t>
  </si>
  <si>
    <t>Northumberland College</t>
  </si>
  <si>
    <t>CHICHESTER COLLEGE</t>
  </si>
  <si>
    <t>Chichester College</t>
  </si>
  <si>
    <t>SUSSEX COAST COLLEGE HASTINGS</t>
  </si>
  <si>
    <t>Sussex Coast College Hastings</t>
  </si>
  <si>
    <t>PLUMPTON COLLEGE</t>
  </si>
  <si>
    <t>Plumpton College</t>
  </si>
  <si>
    <t>BRIDGWATER COLLEGE</t>
  </si>
  <si>
    <t>Bridgwater College</t>
  </si>
  <si>
    <t>RICHARD HUISH COLLEGE, TAUNTON</t>
  </si>
  <si>
    <t>Richard Huish College, Taunton</t>
  </si>
  <si>
    <t>SOMERSET COLLEGE OF ARTS AND TECHNOLOGY</t>
  </si>
  <si>
    <t>Somerset College Of Arts And Technology</t>
  </si>
  <si>
    <t>STRODE COLLEGE</t>
  </si>
  <si>
    <t>Strode College</t>
  </si>
  <si>
    <t>YEOVIL COLLEGE</t>
  </si>
  <si>
    <t>Yeovil College</t>
  </si>
  <si>
    <t>CRAVEN COLLEGE</t>
  </si>
  <si>
    <t>Craven College</t>
  </si>
  <si>
    <t>YORK COLLEGE</t>
  </si>
  <si>
    <t>York College</t>
  </si>
  <si>
    <t>LEEDS COLLEGE OF BUILDING</t>
  </si>
  <si>
    <t>Leeds College Of Building</t>
  </si>
  <si>
    <t>GRIMSBY INSTITUTE OF FURTHER AND HIGHER EDUCATION</t>
  </si>
  <si>
    <t>Grimsby Institute Of Further And Higher Education</t>
  </si>
  <si>
    <t>BOSTON COLLEGE</t>
  </si>
  <si>
    <t>Boston College</t>
  </si>
  <si>
    <t>HADLOW COLLEGE</t>
  </si>
  <si>
    <t>Hadlow College</t>
  </si>
  <si>
    <t>NEW COLLEGE STAMFORD</t>
  </si>
  <si>
    <t>New College Stamford</t>
  </si>
  <si>
    <t>EAST BERKSHIRE COLLEGE</t>
  </si>
  <si>
    <t>East Berkshire College</t>
  </si>
  <si>
    <t>UXBRIDGE COLLEGE</t>
  </si>
  <si>
    <t>Uxbridge College</t>
  </si>
  <si>
    <t>WIGAN AND LEIGH COLLEGE</t>
  </si>
  <si>
    <t>Wigan And Leigh College</t>
  </si>
  <si>
    <t>BROOKLANDS TECHNICAL COLLEGE</t>
  </si>
  <si>
    <t>Brooklands Technical College</t>
  </si>
  <si>
    <t>GUILDFORD COLLEGE OF FURTHER AND HIGHER EDUCATION</t>
  </si>
  <si>
    <t>Guildford College Of Further And Higher Education</t>
  </si>
  <si>
    <t>GODALMING COLLEGE</t>
  </si>
  <si>
    <t>Godalming College</t>
  </si>
  <si>
    <t>WOKING COLLEGE</t>
  </si>
  <si>
    <t>Woking College</t>
  </si>
  <si>
    <t>NORTH NOTTINGHAMSHIRE COLLEGE</t>
  </si>
  <si>
    <t>North Nottinghamshire College</t>
  </si>
  <si>
    <t>WEST NOTTINGHAMSHIRE COLLEGE</t>
  </si>
  <si>
    <t>West Nottinghamshire College</t>
  </si>
  <si>
    <t>BRADFORD COLLEGE</t>
  </si>
  <si>
    <t>Bradford College</t>
  </si>
  <si>
    <t>PASTON SIXTH FORM COLLEGE</t>
  </si>
  <si>
    <t>Paston Sixth Form College</t>
  </si>
  <si>
    <t>CAPEL MANOR COLLEGE</t>
  </si>
  <si>
    <t>Capel Manor College</t>
  </si>
  <si>
    <t>BOLTON SIXTH FORM COLLEGE</t>
  </si>
  <si>
    <t>Bolton Sixth Form College</t>
  </si>
  <si>
    <t>WILBERFORCE COLLEGE</t>
  </si>
  <si>
    <t>Wilberforce College</t>
  </si>
  <si>
    <t>KENSINGTON AND CHELSEA COLLEGE</t>
  </si>
  <si>
    <t>Kensington And Chelsea College</t>
  </si>
  <si>
    <t>CALDERDALE COLLEGE</t>
  </si>
  <si>
    <t>Calderdale College</t>
  </si>
  <si>
    <t>BILBOROUGH COLLEGE</t>
  </si>
  <si>
    <t>Bilborough College</t>
  </si>
  <si>
    <t>REGENT COLLEGE</t>
  </si>
  <si>
    <t>Regent College</t>
  </si>
  <si>
    <t>ST JOHN RIGBY RC SIXTH FORM COLLEGE</t>
  </si>
  <si>
    <t>St John Rigby Rc Sixth Form College</t>
  </si>
  <si>
    <t>RICHMOND ADULT COMMUNITY COLLEGE</t>
  </si>
  <si>
    <t>Richmond Adult Community College</t>
  </si>
  <si>
    <t>PALMER'S COLLEGE</t>
  </si>
  <si>
    <t>Palmer's College</t>
  </si>
  <si>
    <t>FRANKLIN COLLEGE</t>
  </si>
  <si>
    <t>Franklin College</t>
  </si>
  <si>
    <t>CITY OF STOKE-ON-TRENT SIXTH FORM COLLEGE</t>
  </si>
  <si>
    <t>City Of Stoke-On-Trent Sixth Form College</t>
  </si>
  <si>
    <t>ST MARY'S COLLEGE, BLACKBURN</t>
  </si>
  <si>
    <t>St Mary's College, Blackburn</t>
  </si>
  <si>
    <t>SEEVIC COLLEGE</t>
  </si>
  <si>
    <t>Seevic College</t>
  </si>
  <si>
    <t>MACCLESFIELD COLLEGE</t>
  </si>
  <si>
    <t>Macclesfield College</t>
  </si>
  <si>
    <t>XAVERIAN COLLEGE</t>
  </si>
  <si>
    <t>Xaverian College</t>
  </si>
  <si>
    <t>ST FRANCIS XAVIER SIXTH FORM COLLEGE</t>
  </si>
  <si>
    <t>St Francis Xavier Sixth Form College</t>
  </si>
  <si>
    <t>ST DOMINIC'S SIXTH FORM COLLEGE</t>
  </si>
  <si>
    <t>St Dominic's Sixth Form College</t>
  </si>
  <si>
    <t>ST CHARLES CATHOLIC SIXTH FORM COLLEGE</t>
  </si>
  <si>
    <t>St Charles Catholic Sixth Form College</t>
  </si>
  <si>
    <t>ST BRENDAN'S SIXTH FORM COLLEGE</t>
  </si>
  <si>
    <t>St Brendan's Sixth Form College</t>
  </si>
  <si>
    <t>NOTRE DAME CATHOLIC SIXTH FORM COLLEGE</t>
  </si>
  <si>
    <t>Notre Dame Catholic Sixth Form College</t>
  </si>
  <si>
    <t>LORETO COLLEGE</t>
  </si>
  <si>
    <t>Loreto College</t>
  </si>
  <si>
    <t>KING EDWARD VI COLLEGE STOURBRIDGE</t>
  </si>
  <si>
    <t>King Edward Vi College Stourbridge</t>
  </si>
  <si>
    <t>KING EDWARD VI COLLEGE NUNEATON</t>
  </si>
  <si>
    <t>King Edward Vi College Nuneaton</t>
  </si>
  <si>
    <t>HOLY CROSS COLLEGE</t>
  </si>
  <si>
    <t>Holy Cross College</t>
  </si>
  <si>
    <t>THE COLLEGE OF RICHARD COLLYER IN HORSHAM</t>
  </si>
  <si>
    <t>The College Of Richard Collyer In Horsham</t>
  </si>
  <si>
    <t>CHRIST THE KING SIXTH FORM COLLEGE</t>
  </si>
  <si>
    <t>Christ The King Sixth Form College</t>
  </si>
  <si>
    <t>CARMEL COLLEGE</t>
  </si>
  <si>
    <t>Carmel College</t>
  </si>
  <si>
    <t>CARDINAL NEWMAN COLLEGE</t>
  </si>
  <si>
    <t>Cardinal Newman College</t>
  </si>
  <si>
    <t>AQUINAS COLLEGE</t>
  </si>
  <si>
    <t>Aquinas College</t>
  </si>
  <si>
    <t>WYKE SIXTH FORM COLLEGE</t>
  </si>
  <si>
    <t>Wyke Sixth Form College</t>
  </si>
  <si>
    <t>WYGGESTON AND QUEEN ELIZABETH I COLLEGE</t>
  </si>
  <si>
    <t>Wyggeston And Queen Elizabeth I College</t>
  </si>
  <si>
    <t>WORTHING COLLEGE</t>
  </si>
  <si>
    <t>Worthing College</t>
  </si>
  <si>
    <t>WOODHOUSE COLLEGE</t>
  </si>
  <si>
    <t>Woodhouse College</t>
  </si>
  <si>
    <t>WORCESTER SIXTH FORM COLLEGE</t>
  </si>
  <si>
    <t>Worcester Sixth Form College</t>
  </si>
  <si>
    <t>WINSTANLEY COLLEGE</t>
  </si>
  <si>
    <t>Winstanley College</t>
  </si>
  <si>
    <t>VARNDEAN COLLEGE</t>
  </si>
  <si>
    <t>Varndean College</t>
  </si>
  <si>
    <t>TOTTON COLLEGE</t>
  </si>
  <si>
    <t>Totton College</t>
  </si>
  <si>
    <t>THOMAS ROTHERHAM COLLEGE</t>
  </si>
  <si>
    <t>Thomas Rotherham College</t>
  </si>
  <si>
    <t>RICHARD TAUNTON SIXTH FORM COLLEGE</t>
  </si>
  <si>
    <t>Richard Taunton Sixth Form College</t>
  </si>
  <si>
    <t>STRODE'S COLLEGE</t>
  </si>
  <si>
    <t>Strode's College</t>
  </si>
  <si>
    <t>STOCKTON SIXTH FORM COLLEGE</t>
  </si>
  <si>
    <t>Stockton Sixth Form College</t>
  </si>
  <si>
    <t>ST VINCENT COLLEGE</t>
  </si>
  <si>
    <t>St Vincent College</t>
  </si>
  <si>
    <t>THE SIXTH FORM COLLEGE, SOLIHULL</t>
  </si>
  <si>
    <t>The Sixth Form College, Solihull</t>
  </si>
  <si>
    <t>SIR JOHN DEANE'S COLLEGE</t>
  </si>
  <si>
    <t>Sir John Deane's College</t>
  </si>
  <si>
    <t>SHREWSBURY SIXTH FORM COLLEGE</t>
  </si>
  <si>
    <t>Shrewsbury Sixth Form College</t>
  </si>
  <si>
    <t>SIR GEORGE MONOUX COLLEGE</t>
  </si>
  <si>
    <t>Sir George Monoux College</t>
  </si>
  <si>
    <t>THE SIXTH FORM COLLEGE FARNBOROUGH</t>
  </si>
  <si>
    <t>The Sixth Form College Farnborough</t>
  </si>
  <si>
    <t>THE SIXTH FORM COLLEGE COLCHESTER</t>
  </si>
  <si>
    <t>The Sixth Form College Colchester</t>
  </si>
  <si>
    <t>SCARBOROUGH SIXTH FORM COLLEGE</t>
  </si>
  <si>
    <t>Scarborough Sixth Form College</t>
  </si>
  <si>
    <t>REIGATE COLLEGE</t>
  </si>
  <si>
    <t>Reigate College</t>
  </si>
  <si>
    <t>QUEEN MARY'S COLLEGE</t>
  </si>
  <si>
    <t>Queen Mary's College</t>
  </si>
  <si>
    <t>QUEEN ELIZABETH SIXTH FORM COLLEGE</t>
  </si>
  <si>
    <t>Queen Elizabeth Sixth Form College</t>
  </si>
  <si>
    <t>OLDHAM SIXTH FORM COLLEGE</t>
  </si>
  <si>
    <t>Oldham Sixth Form College</t>
  </si>
  <si>
    <t>PORTSMOUTH COLLEGE</t>
  </si>
  <si>
    <t>Portsmouth College</t>
  </si>
  <si>
    <t>PRIOR PURSGLOVE COLLEGE</t>
  </si>
  <si>
    <t>Prior Pursglove College</t>
  </si>
  <si>
    <t>PRIESTLEY COLLEGE</t>
  </si>
  <si>
    <t>Priestley College</t>
  </si>
  <si>
    <t>PETER SYMONDS COLLEGE</t>
  </si>
  <si>
    <t>Peter Symonds College</t>
  </si>
  <si>
    <t>SALFORD CITY COLLEGE</t>
  </si>
  <si>
    <t>Salford City College</t>
  </si>
  <si>
    <t>NEWHAM SIXTH FORM COLLEGE</t>
  </si>
  <si>
    <t>Newham Sixth Form College</t>
  </si>
  <si>
    <t>NEW COLLEGE TELFORD</t>
  </si>
  <si>
    <t>New College Telford</t>
  </si>
  <si>
    <t>NEW COLLEGE PONTEFRACT</t>
  </si>
  <si>
    <t>New College Pontefract</t>
  </si>
  <si>
    <t>LUTON SIXTH FORM COLLEGE</t>
  </si>
  <si>
    <t>Luton Sixth Form College</t>
  </si>
  <si>
    <t>LONG ROAD SIXTH FORM COLLEGE</t>
  </si>
  <si>
    <t>Long Road Sixth Form College</t>
  </si>
  <si>
    <t>LEYTON SIXTH FORM COLLEGE</t>
  </si>
  <si>
    <t>Leyton Sixth Form College</t>
  </si>
  <si>
    <t>JOSEPH CHAMBERLAIN SIXTH FORM COLLEGE</t>
  </si>
  <si>
    <t>Joseph Chamberlain Sixth Form College</t>
  </si>
  <si>
    <t>JOHN RUSKIN COLLEGE</t>
  </si>
  <si>
    <t>John Ruskin College</t>
  </si>
  <si>
    <t>JOHN LEGGOTT SIXTH FORM COLLEGE</t>
  </si>
  <si>
    <t>John Leggott Sixth Form College</t>
  </si>
  <si>
    <t>ITCHEN COLLEGE</t>
  </si>
  <si>
    <t>Itchen College</t>
  </si>
  <si>
    <t>HUDDERSFIELD NEW COLLEGE</t>
  </si>
  <si>
    <t>Huddersfield New College</t>
  </si>
  <si>
    <t>HILLS ROAD SIXTH FORM COLLEGE</t>
  </si>
  <si>
    <t>Hills Road Sixth Form College</t>
  </si>
  <si>
    <t>HEREFORD SIXTH FORM COLLEGE</t>
  </si>
  <si>
    <t>Hereford Sixth Form College</t>
  </si>
  <si>
    <t>HAVERING SIXTH FORM COLLEGE</t>
  </si>
  <si>
    <t>Havering Sixth Form College</t>
  </si>
  <si>
    <t>HAVANT COLLEGE</t>
  </si>
  <si>
    <t>Havant College</t>
  </si>
  <si>
    <t>HARTLEPOOL VI FORM COLLEGE</t>
  </si>
  <si>
    <t>Hartlepool Vi Form College</t>
  </si>
  <si>
    <t>GREENHEAD COLLEGE</t>
  </si>
  <si>
    <t>Greenhead College</t>
  </si>
  <si>
    <t>GATEWAY SIXTH FORM COLLEGE</t>
  </si>
  <si>
    <t>Gateway Sixth Form College</t>
  </si>
  <si>
    <t>ESHER COLLEGE</t>
  </si>
  <si>
    <t>Esher College</t>
  </si>
  <si>
    <t>EAST NORFOLK SIXTH FORM COLLEGE</t>
  </si>
  <si>
    <t>East Norfolk Sixth Form College</t>
  </si>
  <si>
    <t>COULSDON SIXTH FORM COLLEGE</t>
  </si>
  <si>
    <t>Coulsdon Sixth Form College</t>
  </si>
  <si>
    <t>CADBURY SIXTH FORM COLLEGE</t>
  </si>
  <si>
    <t>Cadbury Sixth Form College</t>
  </si>
  <si>
    <t>BRIGHTON HOVE AND SUSSEX SIXTH FORM COLLEGE</t>
  </si>
  <si>
    <t>Brighton Hove And Sussex Sixth Form College</t>
  </si>
  <si>
    <t>THE BLACKPOOL SIXTH FORM COLLEGE</t>
  </si>
  <si>
    <t>The Blackpool Sixth Form College</t>
  </si>
  <si>
    <t>BIRKENHEAD SIXTH FORM COLLEGE</t>
  </si>
  <si>
    <t>Birkenhead Sixth Form College</t>
  </si>
  <si>
    <t>BEXHILL COLLEGE</t>
  </si>
  <si>
    <t>Bexhill College</t>
  </si>
  <si>
    <t>BARTON PEVERIL SIXTH FORM COLLEGE</t>
  </si>
  <si>
    <t>Barton Peveril Sixth Form College</t>
  </si>
  <si>
    <t>BARROW-IN-FURNESS SIXTH FORM COLLEGE</t>
  </si>
  <si>
    <t>Barrow-In-Furness Sixth Form College</t>
  </si>
  <si>
    <t>ASHTON SIXTH FORM COLLEGE</t>
  </si>
  <si>
    <t>Ashton Sixth Form College</t>
  </si>
  <si>
    <t>WAKEFIELD COLLEGE</t>
  </si>
  <si>
    <t>Wakefield College</t>
  </si>
  <si>
    <t>TRURO AND PENWITH COLLEGE</t>
  </si>
  <si>
    <t>Truro And Penwith College</t>
  </si>
  <si>
    <t>SOUTH CHESHIRE COLLEGE</t>
  </si>
  <si>
    <t>South Cheshire College</t>
  </si>
  <si>
    <t>RICHMOND UPON THAMES COLLEGE</t>
  </si>
  <si>
    <t>Richmond Upon Thames College</t>
  </si>
  <si>
    <t>WALFORD AND NORTH SHROPSHIRE COLLEGE</t>
  </si>
  <si>
    <t>Walford And North Shropshire College</t>
  </si>
  <si>
    <t>HALESOWEN COLLEGE</t>
  </si>
  <si>
    <t>Halesowen College</t>
  </si>
  <si>
    <t>GATESHEAD COLLEGE</t>
  </si>
  <si>
    <t>Gateshead College</t>
  </si>
  <si>
    <t>FAREHAM COLLEGE</t>
  </si>
  <si>
    <t>Fareham College</t>
  </si>
  <si>
    <t>EXETER COLLEGE</t>
  </si>
  <si>
    <t>Exeter College</t>
  </si>
  <si>
    <t>EPPING FOREST COLLEGE</t>
  </si>
  <si>
    <t>Epping Forest College</t>
  </si>
  <si>
    <t>STANMORE COLLEGE</t>
  </si>
  <si>
    <t>Stanmore College</t>
  </si>
  <si>
    <t>DERWENTSIDE COLLEGE</t>
  </si>
  <si>
    <t>Derwentside College</t>
  </si>
  <si>
    <t>BROCKENHURST COLLEGE</t>
  </si>
  <si>
    <t>Brockenhurst College</t>
  </si>
  <si>
    <t>ALTON COLLEGE</t>
  </si>
  <si>
    <t>Alton College</t>
  </si>
  <si>
    <t>HEREWARD COLLEGE OF FURTHER EDUCATION</t>
  </si>
  <si>
    <t>Hereward College Of Further Education</t>
  </si>
  <si>
    <t>GREENWICH COMMUNITY COLLEGE</t>
  </si>
  <si>
    <t>Greenwich Community College</t>
  </si>
  <si>
    <t>WIRRAL METROPOLITAN COLLEGE</t>
  </si>
  <si>
    <t>Wirral Metropolitan College</t>
  </si>
  <si>
    <t>WEST HERTS COLLEGE</t>
  </si>
  <si>
    <t>West Herts College</t>
  </si>
  <si>
    <t>WALTHAM FOREST COLLEGE</t>
  </si>
  <si>
    <t>Waltham Forest College</t>
  </si>
  <si>
    <t>SOUTH THAMES COLLEGE</t>
  </si>
  <si>
    <t>South Thames College</t>
  </si>
  <si>
    <t>TRAFFORD COLLEGE</t>
  </si>
  <si>
    <t>Trafford College</t>
  </si>
  <si>
    <t>CENTRAL COLLEGE NOTTINGHAM</t>
  </si>
  <si>
    <t>Central College Nottingham</t>
  </si>
  <si>
    <t>SOUTH DEVON COLLEGE</t>
  </si>
  <si>
    <t>South Devon College</t>
  </si>
  <si>
    <t>SOUTH DOWNS COLLEGE</t>
  </si>
  <si>
    <t>South Downs College</t>
  </si>
  <si>
    <t>ROTHERHAM COLLEGE OF ARTS AND TECHNOLOGY</t>
  </si>
  <si>
    <t>Rotherham College Of Arts And Technology</t>
  </si>
  <si>
    <t>REDBRIDGE COLLEGE</t>
  </si>
  <si>
    <t>Redbridge College</t>
  </si>
  <si>
    <t>OAKLANDS COLLEGE</t>
  </si>
  <si>
    <t>Oaklands College</t>
  </si>
  <si>
    <t>CITY COLLEGE, PLYMOUTH</t>
  </si>
  <si>
    <t>City College, Plymouth</t>
  </si>
  <si>
    <t>NORTHBROOK COLLEGE, SUSSEX</t>
  </si>
  <si>
    <t>Northbrook College, Sussex</t>
  </si>
  <si>
    <t>NORTH EAST SURREY COLLEGE OF TECHNOLOGY (NESCOT)</t>
  </si>
  <si>
    <t>North East Surrey College Of Technology (Nescot)</t>
  </si>
  <si>
    <t>NEWHAM COLLEGE OF FURTHER EDUCATION</t>
  </si>
  <si>
    <t>Newham College Of Further Education</t>
  </si>
  <si>
    <t>MID-CHESHIRE COLLEGE OF FURTHER EDUCATION</t>
  </si>
  <si>
    <t>Mid-Cheshire College Of Further Education</t>
  </si>
  <si>
    <t>KINGSTON COLLEGE</t>
  </si>
  <si>
    <t>Kingston College</t>
  </si>
  <si>
    <t>ISLE OF WIGHT COLLEGE</t>
  </si>
  <si>
    <t>Isle Of Wight College</t>
  </si>
  <si>
    <t>CITY AND ISLINGTON COLLEGE</t>
  </si>
  <si>
    <t>City And Islington College</t>
  </si>
  <si>
    <t>HAVERING COLLEGE OF FURTHER AND HIGHER EDUCATION</t>
  </si>
  <si>
    <t>Havering College Of Further And Higher Education</t>
  </si>
  <si>
    <t>HACKNEY COMMUNITY COLLEGE</t>
  </si>
  <si>
    <t>Hackney Community College</t>
  </si>
  <si>
    <t>EASTLEIGH COLLEGE</t>
  </si>
  <si>
    <t>Eastleigh College</t>
  </si>
  <si>
    <t>CITY OF WESTMINSTER COLLEGE</t>
  </si>
  <si>
    <t>City Of Westminster College</t>
  </si>
  <si>
    <t>CAMBRIDGE REGIONAL COLLEGE</t>
  </si>
  <si>
    <t>Cambridge Regional College</t>
  </si>
  <si>
    <t>BLACKPOOL AND THE FYLDE COLLEGE</t>
  </si>
  <si>
    <t>Blackpool And The Fylde College</t>
  </si>
  <si>
    <t>BISHOP AUCKLAND COLLEGE</t>
  </si>
  <si>
    <t>Bishop Auckland College</t>
  </si>
  <si>
    <t>BARNET AND SOUTHGATE COLLEGE</t>
  </si>
  <si>
    <t>Barnet And Southgate College</t>
  </si>
  <si>
    <t>HEREFORD COLLEGE OF ARTS</t>
  </si>
  <si>
    <t>Hereford College Of Arts</t>
  </si>
  <si>
    <t>CLEVELAND COLLEGE OF ART AND DESIGN</t>
  </si>
  <si>
    <t>Cleveland College Of Art And Design</t>
  </si>
  <si>
    <t>PRESTON COLLEGE</t>
  </si>
  <si>
    <t>Preston College</t>
  </si>
  <si>
    <t>RUNSHAW COLLEGE</t>
  </si>
  <si>
    <t>Runshaw College</t>
  </si>
  <si>
    <t>MILTON KEYNES COLLEGE</t>
  </si>
  <si>
    <t>Milton Keynes College</t>
  </si>
  <si>
    <t>EAST DURHAM COLLEGE</t>
  </si>
  <si>
    <t>East Durham College</t>
  </si>
  <si>
    <t>NEW COLLEGE, DURHAM</t>
  </si>
  <si>
    <t>New College, Durham</t>
  </si>
  <si>
    <t>HARROW COLLEGE</t>
  </si>
  <si>
    <t>Harrow College</t>
  </si>
  <si>
    <t>COLLEGE OF NORTH WEST LONDON</t>
  </si>
  <si>
    <t>College Of North West London</t>
  </si>
  <si>
    <t>AYLESBURY COLLEGE</t>
  </si>
  <si>
    <t>Aylesbury College</t>
  </si>
  <si>
    <t>SWINDON COLLEGE</t>
  </si>
  <si>
    <t>Swindon College</t>
  </si>
  <si>
    <t>LOUGHBOROUGH COLLEGE</t>
  </si>
  <si>
    <t>Loughborough College</t>
  </si>
  <si>
    <t>KING GEORGE V COLLEGE</t>
  </si>
  <si>
    <t>King George V College</t>
  </si>
  <si>
    <t>SOUTH WORCESTERSHIRE COLLEGE</t>
  </si>
  <si>
    <t>South Worcestershire College</t>
  </si>
  <si>
    <t>WILTSHIRE COLLEGE</t>
  </si>
  <si>
    <t>Wiltshire College</t>
  </si>
  <si>
    <t>CARSHALTON COLLEGE</t>
  </si>
  <si>
    <t>Carshalton College</t>
  </si>
  <si>
    <t>EAST SURREY COLLEGE</t>
  </si>
  <si>
    <t>East Surrey College</t>
  </si>
  <si>
    <t>GRANTHAM COLLEGE</t>
  </si>
  <si>
    <t>Grantham College</t>
  </si>
  <si>
    <t>HIGHBURY COLLEGE, PORTSMOUTH</t>
  </si>
  <si>
    <t>Highbury College, Portsmouth</t>
  </si>
  <si>
    <t>NEWBURY COLLEGE</t>
  </si>
  <si>
    <t>Newbury College</t>
  </si>
  <si>
    <t>LINCOLN COLLEGE</t>
  </si>
  <si>
    <t>Lincoln College</t>
  </si>
  <si>
    <t>THE OLDHAM COLLEGE</t>
  </si>
  <si>
    <t>The Oldham College</t>
  </si>
  <si>
    <t>SUSSEX DOWNS COLLEGE</t>
  </si>
  <si>
    <t>Sussex Downs College</t>
  </si>
  <si>
    <t>DERBY COLLEGE</t>
  </si>
  <si>
    <t>Derby College</t>
  </si>
  <si>
    <t>ABINGDON AND WITNEY COLLEGE</t>
  </si>
  <si>
    <t>Abingdon And Witney College</t>
  </si>
  <si>
    <t>EAST RIDING COLLEGE</t>
  </si>
  <si>
    <t>East Riding College</t>
  </si>
  <si>
    <t>CITY COLLEGE, COVENTRY</t>
  </si>
  <si>
    <t>City College, Coventry</t>
  </si>
  <si>
    <t>THE BROOKE HOUSE SIXTH FORM COLLEGE</t>
  </si>
  <si>
    <t>The Brooke House Sixth Form College</t>
  </si>
  <si>
    <t>LONGLEY PARK SIXTH FORM COLLEGE</t>
  </si>
  <si>
    <t>Longley Park Sixth Form College</t>
  </si>
  <si>
    <t>OXFORD AND CHERWELL VALLEY COLLEGE</t>
  </si>
  <si>
    <t>Oxford And Cherwell Valley College</t>
  </si>
  <si>
    <t>TYNE METROPOLITAN COLLEGE</t>
  </si>
  <si>
    <t>Tyne Metropolitan College</t>
  </si>
  <si>
    <t>CENTRAL SUSSEX COLLEGE</t>
  </si>
  <si>
    <t>Central Sussex College</t>
  </si>
  <si>
    <t>THE MANCHESTER COLLEGE</t>
  </si>
  <si>
    <t>The Manchester College</t>
  </si>
  <si>
    <t>THE ROCHDALE SIXTH FORM COLLEGE</t>
  </si>
  <si>
    <t>The Rochdale Sixth Form College</t>
  </si>
  <si>
    <t>LEEDS CITY COLLEGE</t>
  </si>
  <si>
    <t>Leeds City College</t>
  </si>
  <si>
    <t>SOUTH STAFFORDSHIRE COLLEGE</t>
  </si>
  <si>
    <t>South Staffordshire College</t>
  </si>
  <si>
    <t>LOWESTOFT SIXTH FORM COLLEGE</t>
  </si>
  <si>
    <t>Lowestoft Sixth Form College</t>
  </si>
  <si>
    <t>THE SOUTH GLOUCESTERSHIRE AND STROUD COLLEGE</t>
  </si>
  <si>
    <t>The South Gloucestershire And Stroud College</t>
  </si>
  <si>
    <t>EASTON AND OTLEY COLLEGE</t>
  </si>
  <si>
    <t>Easton And Otley College</t>
  </si>
  <si>
    <t>HARINGEY SIXTH FORM CENTRE</t>
  </si>
  <si>
    <t>Haringey Sixth Form Centre</t>
  </si>
  <si>
    <t>CITY COLLEGE NOTTINGHAM</t>
  </si>
  <si>
    <t>City College Nottingham</t>
  </si>
  <si>
    <t>South Sefton College</t>
  </si>
  <si>
    <t>Data Sources</t>
  </si>
  <si>
    <t>BIS Supplied ILR data 2014/15 (R14)</t>
  </si>
  <si>
    <t>Contents</t>
  </si>
  <si>
    <t>Rounding and Suppression</t>
  </si>
  <si>
    <t xml:space="preserve">All figures shown in the spreadsheet are rounded to the nearest 10, in line with BIS guidelines on data protection. Where the number of learners is less than five (but not zero) this is identified by the symbol ‘&lt;5’. The use of rounding and suppression rules means that numbers within a category may not add up exactly to the totals shown.  </t>
  </si>
  <si>
    <t>16-19 EFA Funded Learners</t>
  </si>
  <si>
    <t>Apprenticeships</t>
  </si>
  <si>
    <t>Adults Learners</t>
  </si>
  <si>
    <t>The data shown within these categories includes college learners funded by:</t>
  </si>
  <si>
    <r>
      <t>·</t>
    </r>
    <r>
      <rPr>
        <sz val="7"/>
        <color theme="1"/>
        <rFont val="Arial"/>
        <family val="2"/>
      </rPr>
      <t xml:space="preserve">         </t>
    </r>
    <r>
      <rPr>
        <sz val="11"/>
        <color theme="1"/>
        <rFont val="Arial"/>
        <family val="2"/>
      </rPr>
      <t>The Adult Skills Budget</t>
    </r>
  </si>
  <si>
    <r>
      <t>·</t>
    </r>
    <r>
      <rPr>
        <sz val="7"/>
        <color theme="1"/>
        <rFont val="Arial"/>
        <family val="2"/>
      </rPr>
      <t xml:space="preserve">         </t>
    </r>
    <r>
      <rPr>
        <sz val="11"/>
        <color theme="1"/>
        <rFont val="Arial"/>
        <family val="2"/>
      </rPr>
      <t>FE Advanced learner loans</t>
    </r>
  </si>
  <si>
    <r>
      <t>·</t>
    </r>
    <r>
      <rPr>
        <sz val="7"/>
        <color theme="1"/>
        <rFont val="Arial"/>
        <family val="2"/>
      </rPr>
      <t xml:space="preserve">         </t>
    </r>
    <r>
      <rPr>
        <sz val="11"/>
        <color theme="1"/>
        <rFont val="Arial"/>
        <family val="2"/>
      </rPr>
      <t>Other adult non-funded provision recorded on the ILR such as full cost provision and subcontracted-in work from other providers</t>
    </r>
  </si>
  <si>
    <t>The data in the Adult Learner categories excludes apprenticeships, community learning, ESF funded learners (see below), offender learning (OLASS), traineeships and other SFA funded special projects.</t>
  </si>
  <si>
    <t>European Social Fund (ESF)</t>
  </si>
  <si>
    <t>ESF funded learners (co-financed by the Skills Funding Agency) are shown separately to other adult learners.</t>
  </si>
  <si>
    <t>Note on Learner Numbers</t>
  </si>
  <si>
    <r>
      <t xml:space="preserve">Learners who enrol at a college but do not remain at the college long enough to qualify for SFA funding are excluded from the data (this </t>
    </r>
    <r>
      <rPr>
        <i/>
        <sz val="11"/>
        <color theme="1"/>
        <rFont val="Arial"/>
        <family val="2"/>
      </rPr>
      <t>minimum qualifying period</t>
    </r>
    <r>
      <rPr>
        <sz val="11"/>
        <color theme="1"/>
        <rFont val="Arial"/>
        <family val="2"/>
      </rPr>
      <t xml:space="preserve"> depends on the duration of the learning aim. It is 6 weeks, for example, for any aim that is at least 24 weeks in length). Learners who transfer from one learning to another are only counted once (their original learning aim is excluded).</t>
    </r>
  </si>
  <si>
    <t>Software Requirements</t>
  </si>
  <si>
    <t>The tool will work in Microsoft Excel 2010 - 2016 (PC Versions only).</t>
  </si>
  <si>
    <t>The spreadsheet shows the number of learner apprenticeships active during the academic year. This includes new starts as well as learners who are on the second or third year of an apprenticeship programme. If an individual completes an apprenticeship during the academic year (e.g. an Intermediate apprenticeship) and starts another one in the same year (e.g. an advanced apprenticeship), this is counted as two apprenticeships (this is consistent with the method used to calculate the Government’s 3 million apprenticeship target).</t>
  </si>
  <si>
    <t>Version 1.0</t>
  </si>
  <si>
    <t>Adults Learners (ASB &amp; No SFA Funding e.g. Loans, Full Cost, Subcontracted In)  - All</t>
  </si>
  <si>
    <t>Equalities Data</t>
  </si>
  <si>
    <t>The report uses data from the further education ILR dataset, but excludes HEFCE direct funding.</t>
  </si>
  <si>
    <t>Indices of Deprivation 2015</t>
  </si>
  <si>
    <t>Rural Urban Classification</t>
  </si>
  <si>
    <t>Rural Urban Classification 2011</t>
  </si>
  <si>
    <t>Band 1 (Most Deprived)</t>
  </si>
  <si>
    <t>Band 10 (Least Deprived)</t>
  </si>
  <si>
    <t>Number of Learners</t>
  </si>
  <si>
    <t>The Learner's Main Disability</t>
  </si>
  <si>
    <t>The Learner's Main Learning Difficulty</t>
  </si>
  <si>
    <t>High Needs Students (EFA Funded Only)</t>
  </si>
  <si>
    <t>Using the Rural Urban Classification 2011 at Lower Level Super Output Area (LSOA), each learner has been assigned a category based on the LSOA in which they live.</t>
  </si>
  <si>
    <t>Using the Indices of Deprivation 2015 Index of Multiple Deprivation domain, each learner has been assigned a Deprivation group based on the Lower Level Super Output Area (LSOA) in which they live.  Each of the 32,844 LSOAs have been ranked from most deprived and then grouped into 10 bands containing equal number of LSOAs.  Band 1 is the most deprived whilst band 10 is the least deprived.</t>
  </si>
  <si>
    <t>Learning Difficulty Assessment</t>
  </si>
  <si>
    <t>This indicates if a local authority has paid element 3 ‘top-up’ funding for an EFA funded student whose agreed support costs are greater than £6,000.</t>
  </si>
  <si>
    <t>This indicates if the learner has a Section 139A Learning Difficulty Assessment (LDA)</t>
  </si>
  <si>
    <t>Area Review Data Analysis - Equalities Data</t>
  </si>
  <si>
    <t>https://www.gov.uk/government/statistics/english-indices-of-deprivation-2015</t>
  </si>
  <si>
    <t>https://www.gov.uk/government/collections/rural-urban-classification</t>
  </si>
  <si>
    <t>These options relate to 16-19-year-old learners funded by the Education Funding Agency. The vast majority of learners are on full time study programmes which typically include several qualification aims, such as A Levels, GCSEs, Diplomas, Certificates, functional skills and other vocational and academic qualifications. This excludes Traineeships. The Level selections have been calculated using the Core Aim, however the overall total includes all 16-19 EFA Funded Learners (including those without a Core Aim).This includes learners up to the age of 24 who have an LDA/EHC.</t>
  </si>
  <si>
    <t>ADL</t>
  </si>
  <si>
    <t>Example</t>
  </si>
  <si>
    <t>College 1</t>
  </si>
  <si>
    <t>College 2</t>
  </si>
  <si>
    <t>College 3</t>
  </si>
  <si>
    <t>College 4</t>
  </si>
  <si>
    <t>College 5</t>
  </si>
  <si>
    <t>College 6</t>
  </si>
  <si>
    <t>College 7</t>
  </si>
  <si>
    <t>Example Area Review</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</si>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</sst>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name val="Arial"/>
      <family val="2"/>
    </font>
    <font>
      <b/>
      <sz val="16"/>
      <color theme="0"/>
      <name val="Arial"/>
      <family val="2"/>
    </font>
    <font>
      <sz val="11"/>
      <color theme="0"/>
      <name val="Arial"/>
      <family val="2"/>
    </font>
    <font>
      <sz val="11"/>
      <color theme="1"/>
      <name val="Arial"/>
      <family val="2"/>
    </font>
    <font>
      <b/>
      <u/>
      <sz val="11"/>
      <color rgb="FFFF0000"/>
      <name val="Arial"/>
      <family val="2"/>
    </font>
    <font>
      <b/>
      <sz val="14"/>
      <color theme="1"/>
      <name val="Arial"/>
      <family val="2"/>
    </font>
    <font>
      <b/>
      <sz val="10"/>
      <color theme="1"/>
      <name val="Arial"/>
      <family val="2"/>
    </font>
    <font>
      <b/>
      <sz val="11"/>
      <color theme="1"/>
      <name val="Arial"/>
      <family val="2"/>
    </font>
    <font>
      <sz val="10"/>
      <color theme="1"/>
      <name val="Arial"/>
      <family val="2"/>
    </font>
    <font>
      <b/>
      <u/>
      <sz val="10"/>
      <color theme="1"/>
      <name val="Arial"/>
      <family val="2"/>
    </font>
    <font>
      <b/>
      <u/>
      <sz val="14"/>
      <color theme="1"/>
      <name val="Calibri"/>
      <family val="2"/>
      <scheme val="minor"/>
    </font>
    <font>
      <sz val="11"/>
      <name val="Calibri"/>
      <family val="2"/>
      <scheme val="minor"/>
    </font>
    <font>
      <b/>
      <u/>
      <sz val="16"/>
      <color rgb="FFC00000"/>
      <name val="Arial"/>
      <family val="2"/>
    </font>
    <font>
      <b/>
      <sz val="16"/>
      <color rgb="FFC00000"/>
      <name val="Arial"/>
      <family val="2"/>
    </font>
    <font>
      <b/>
      <sz val="12"/>
      <color theme="1"/>
      <name val="Arial"/>
      <family val="2"/>
    </font>
    <font>
      <sz val="12"/>
      <color theme="1"/>
      <name val="Arial"/>
      <family val="2"/>
    </font>
    <font>
      <u/>
      <sz val="11"/>
      <color theme="10"/>
      <name val="Calibri"/>
      <family val="2"/>
      <scheme val="minor"/>
    </font>
    <font>
      <u/>
      <sz val="12"/>
      <color theme="10"/>
      <name val="Arial"/>
      <family val="2"/>
    </font>
    <font>
      <i/>
      <sz val="11"/>
      <color theme="1"/>
      <name val="Arial"/>
      <family val="2"/>
    </font>
    <font>
      <sz val="7"/>
      <color theme="1"/>
      <name val="Arial"/>
      <family val="2"/>
    </font>
    <font>
      <u/>
      <sz val="8"/>
      <color theme="1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hair">
        <color auto="1"/>
      </right>
      <top style="medium">
        <color indexed="64"/>
      </top>
      <bottom/>
      <diagonal/>
    </border>
    <border>
      <left style="hair">
        <color auto="1"/>
      </left>
      <right/>
      <top style="medium">
        <color auto="1"/>
      </top>
      <bottom style="hair">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right style="medium">
        <color indexed="64"/>
      </right>
      <top style="medium">
        <color indexed="64"/>
      </top>
      <bottom style="hair">
        <color auto="1"/>
      </bottom>
      <diagonal/>
    </border>
    <border>
      <left style="medium">
        <color auto="1"/>
      </left>
      <right style="hair">
        <color auto="1"/>
      </right>
      <top/>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right style="medium">
        <color auto="1"/>
      </right>
      <top/>
      <bottom style="hair">
        <color auto="1"/>
      </bottom>
      <diagonal/>
    </border>
    <border>
      <left style="medium">
        <color auto="1"/>
      </left>
      <right style="hair">
        <color auto="1"/>
      </right>
      <top/>
      <bottom style="hair">
        <color auto="1"/>
      </bottom>
      <diagonal/>
    </border>
    <border>
      <left/>
      <right style="hair">
        <color auto="1"/>
      </right>
      <top style="hair">
        <color auto="1"/>
      </top>
      <bottom style="hair">
        <color auto="1"/>
      </bottom>
      <diagonal/>
    </border>
    <border>
      <left/>
      <right style="medium">
        <color indexed="64"/>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indexed="64"/>
      </right>
      <top style="hair">
        <color auto="1"/>
      </top>
      <bottom style="medium">
        <color auto="1"/>
      </bottom>
      <diagonal/>
    </border>
    <border>
      <left/>
      <right style="medium">
        <color auto="1"/>
      </right>
      <top style="hair">
        <color auto="1"/>
      </top>
      <bottom style="medium">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medium">
        <color indexed="64"/>
      </right>
      <top style="medium">
        <color indexed="64"/>
      </top>
      <bottom style="medium">
        <color indexed="64"/>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style="thin">
        <color indexed="64"/>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s>
  <cellStyleXfs count="2">
    <xf numFmtId="0" fontId="0" fillId="0" borderId="0"/>
    <xf numFmtId="0" fontId="17" fillId="0" borderId="0" applyNumberFormat="0" applyFill="0" applyBorder="0" applyAlignment="0" applyProtection="0"/>
  </cellStyleXfs>
  <cellXfs count="133">
    <xf numFmtId="0" fontId="0" fillId="0" borderId="0" xfId="0"/>
    <xf numFmtId="49" fontId="1" fillId="0" borderId="0" xfId="0" applyNumberFormat="1" applyFont="1"/>
    <xf numFmtId="0" fontId="2" fillId="2" borderId="0" xfId="0" applyFont="1" applyFill="1"/>
    <xf numFmtId="0" fontId="3" fillId="2" borderId="0" xfId="0" applyFont="1" applyFill="1"/>
    <xf numFmtId="0" fontId="3" fillId="3" borderId="0" xfId="0" applyFont="1" applyFill="1"/>
    <xf numFmtId="49" fontId="4" fillId="3" borderId="0" xfId="0" applyNumberFormat="1" applyFont="1" applyFill="1"/>
    <xf numFmtId="0" fontId="4" fillId="0" borderId="0" xfId="0" applyFont="1"/>
    <xf numFmtId="0" fontId="3" fillId="3" borderId="0" xfId="0" applyFont="1" applyFill="1" applyBorder="1"/>
    <xf numFmtId="0" fontId="4" fillId="3" borderId="0" xfId="0" applyFont="1" applyFill="1"/>
    <xf numFmtId="0" fontId="4" fillId="3" borderId="0" xfId="0" applyFont="1" applyFill="1" applyBorder="1"/>
    <xf numFmtId="0" fontId="3" fillId="2" borderId="1" xfId="0" applyFont="1" applyFill="1" applyBorder="1" applyAlignment="1">
      <alignment horizontal="right" vertical="center"/>
    </xf>
    <xf numFmtId="0" fontId="3" fillId="2" borderId="2" xfId="0" applyFont="1" applyFill="1" applyBorder="1"/>
    <xf numFmtId="0" fontId="5" fillId="3" borderId="0" xfId="0" applyFont="1" applyFill="1"/>
    <xf numFmtId="0" fontId="7" fillId="3" borderId="0" xfId="0" applyFont="1" applyFill="1" applyBorder="1" applyAlignment="1"/>
    <xf numFmtId="49" fontId="1" fillId="0" borderId="0" xfId="0" applyNumberFormat="1" applyFont="1" applyAlignment="1">
      <alignment horizontal="center" vertical="center" wrapText="1"/>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2" xfId="0" applyFont="1" applyFill="1" applyBorder="1" applyAlignment="1">
      <alignment horizontal="center" wrapText="1"/>
    </xf>
    <xf numFmtId="0" fontId="7" fillId="4" borderId="13" xfId="0" applyFont="1" applyFill="1" applyBorder="1" applyAlignment="1">
      <alignment horizontal="center" wrapText="1"/>
    </xf>
    <xf numFmtId="0" fontId="7" fillId="4" borderId="14" xfId="0" applyFont="1" applyFill="1" applyBorder="1" applyAlignment="1">
      <alignment horizontal="center" wrapText="1"/>
    </xf>
    <xf numFmtId="0" fontId="7" fillId="4" borderId="15" xfId="0" applyFont="1" applyFill="1" applyBorder="1" applyAlignment="1">
      <alignment horizontal="center" wrapText="1"/>
    </xf>
    <xf numFmtId="0" fontId="7" fillId="3" borderId="0" xfId="0" applyFont="1" applyFill="1" applyBorder="1" applyAlignment="1">
      <alignment horizontal="center" wrapText="1"/>
    </xf>
    <xf numFmtId="49" fontId="4" fillId="3" borderId="0" xfId="0" applyNumberFormat="1"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7" fillId="4" borderId="1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3" borderId="0" xfId="0" applyFont="1" applyFill="1" applyBorder="1" applyAlignment="1">
      <alignment horizontal="center" vertical="center" wrapText="1"/>
    </xf>
    <xf numFmtId="49" fontId="1" fillId="0" borderId="0" xfId="0" applyNumberFormat="1" applyFont="1" applyAlignment="1">
      <alignment vertical="center"/>
    </xf>
    <xf numFmtId="3" fontId="9" fillId="3" borderId="14" xfId="0" applyNumberFormat="1" applyFont="1" applyFill="1" applyBorder="1" applyAlignment="1">
      <alignment horizontal="right" vertical="center"/>
    </xf>
    <xf numFmtId="3" fontId="9" fillId="3" borderId="14" xfId="0" applyNumberFormat="1" applyFont="1" applyFill="1" applyBorder="1" applyAlignment="1">
      <alignment horizontal="right" vertical="center" wrapText="1"/>
    </xf>
    <xf numFmtId="3" fontId="9" fillId="3" borderId="11" xfId="0" applyNumberFormat="1" applyFont="1" applyFill="1" applyBorder="1" applyAlignment="1">
      <alignment horizontal="right" vertical="center" wrapText="1"/>
    </xf>
    <xf numFmtId="3" fontId="9" fillId="3" borderId="12" xfId="0" applyNumberFormat="1" applyFont="1" applyFill="1" applyBorder="1" applyAlignment="1">
      <alignment horizontal="right" vertical="center" wrapText="1"/>
    </xf>
    <xf numFmtId="3" fontId="9" fillId="3" borderId="17" xfId="0" applyNumberFormat="1" applyFont="1" applyFill="1" applyBorder="1" applyAlignment="1">
      <alignment horizontal="right" vertical="center" wrapText="1"/>
    </xf>
    <xf numFmtId="3" fontId="9" fillId="3" borderId="18" xfId="0" applyNumberFormat="1" applyFont="1" applyFill="1" applyBorder="1" applyAlignment="1">
      <alignment horizontal="right" vertical="center" wrapText="1"/>
    </xf>
    <xf numFmtId="3" fontId="9" fillId="3" borderId="0" xfId="0" applyNumberFormat="1" applyFont="1" applyFill="1" applyBorder="1" applyAlignment="1">
      <alignment horizontal="right" vertical="center" wrapText="1"/>
    </xf>
    <xf numFmtId="49" fontId="4" fillId="3" borderId="0" xfId="0" applyNumberFormat="1" applyFont="1" applyFill="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9" fillId="5" borderId="20" xfId="0" applyFont="1" applyFill="1" applyBorder="1" applyAlignment="1">
      <alignment horizontal="left" indent="2"/>
    </xf>
    <xf numFmtId="3" fontId="9" fillId="5" borderId="21" xfId="0" applyNumberFormat="1" applyFont="1" applyFill="1" applyBorder="1" applyAlignment="1">
      <alignment horizontal="right" vertical="center"/>
    </xf>
    <xf numFmtId="3" fontId="9" fillId="5" borderId="14" xfId="0" applyNumberFormat="1" applyFont="1" applyFill="1" applyBorder="1" applyAlignment="1">
      <alignment horizontal="right" vertical="center"/>
    </xf>
    <xf numFmtId="3" fontId="9" fillId="5" borderId="18" xfId="0" applyNumberFormat="1" applyFont="1" applyFill="1" applyBorder="1" applyAlignment="1">
      <alignment horizontal="right" vertical="center"/>
    </xf>
    <xf numFmtId="3" fontId="9" fillId="3" borderId="0" xfId="0" applyNumberFormat="1" applyFont="1" applyFill="1" applyBorder="1" applyAlignment="1">
      <alignment horizontal="right" vertical="center"/>
    </xf>
    <xf numFmtId="49" fontId="1" fillId="3" borderId="0" xfId="0" applyNumberFormat="1" applyFont="1" applyFill="1"/>
    <xf numFmtId="0" fontId="1" fillId="3" borderId="0" xfId="0" applyFont="1" applyFill="1"/>
    <xf numFmtId="0" fontId="0" fillId="5" borderId="27" xfId="0" applyFill="1" applyBorder="1"/>
    <xf numFmtId="0" fontId="0" fillId="5" borderId="28" xfId="0" applyFill="1" applyBorder="1"/>
    <xf numFmtId="0" fontId="1" fillId="0" borderId="0" xfId="0" applyFont="1"/>
    <xf numFmtId="0" fontId="1" fillId="0" borderId="0" xfId="0" applyFont="1" applyAlignment="1">
      <alignment horizontal="left" indent="2"/>
    </xf>
    <xf numFmtId="0" fontId="7" fillId="6" borderId="19" xfId="0" applyFont="1" applyFill="1" applyBorder="1" applyAlignment="1">
      <alignment horizontal="left" vertical="center"/>
    </xf>
    <xf numFmtId="3" fontId="7" fillId="6" borderId="14" xfId="0" applyNumberFormat="1" applyFont="1" applyFill="1" applyBorder="1" applyAlignment="1">
      <alignment horizontal="right" vertical="center"/>
    </xf>
    <xf numFmtId="3" fontId="7" fillId="6" borderId="14" xfId="0" applyNumberFormat="1" applyFont="1" applyFill="1" applyBorder="1" applyAlignment="1">
      <alignment horizontal="right" vertical="center" wrapText="1"/>
    </xf>
    <xf numFmtId="3" fontId="7" fillId="6" borderId="11" xfId="0" applyNumberFormat="1" applyFont="1" applyFill="1" applyBorder="1" applyAlignment="1">
      <alignment horizontal="right" vertical="center" wrapText="1"/>
    </xf>
    <xf numFmtId="3" fontId="7" fillId="6" borderId="12" xfId="0" applyNumberFormat="1" applyFont="1" applyFill="1" applyBorder="1" applyAlignment="1">
      <alignment horizontal="right" vertical="center" wrapText="1"/>
    </xf>
    <xf numFmtId="3" fontId="7" fillId="6" borderId="17" xfId="0" applyNumberFormat="1" applyFont="1" applyFill="1" applyBorder="1" applyAlignment="1">
      <alignment horizontal="right" vertical="center" wrapText="1"/>
    </xf>
    <xf numFmtId="3" fontId="7" fillId="6" borderId="18" xfId="0" applyNumberFormat="1" applyFont="1" applyFill="1" applyBorder="1" applyAlignment="1">
      <alignment horizontal="right" vertical="center" wrapText="1"/>
    </xf>
    <xf numFmtId="0" fontId="9" fillId="0" borderId="19" xfId="0" applyFont="1" applyBorder="1" applyAlignment="1">
      <alignment horizontal="left" vertical="center" indent="1"/>
    </xf>
    <xf numFmtId="3" fontId="9" fillId="3" borderId="21" xfId="0" applyNumberFormat="1" applyFont="1" applyFill="1" applyBorder="1" applyAlignment="1">
      <alignment horizontal="right" vertical="center"/>
    </xf>
    <xf numFmtId="3" fontId="9" fillId="3" borderId="21" xfId="0" applyNumberFormat="1" applyFont="1" applyFill="1" applyBorder="1" applyAlignment="1">
      <alignment horizontal="right" vertical="center" wrapText="1"/>
    </xf>
    <xf numFmtId="0" fontId="10" fillId="3" borderId="20" xfId="0" applyFont="1" applyFill="1" applyBorder="1" applyAlignment="1">
      <alignment horizontal="left" vertical="center"/>
    </xf>
    <xf numFmtId="0" fontId="11" fillId="0" borderId="0" xfId="0" applyFont="1"/>
    <xf numFmtId="0" fontId="0" fillId="5" borderId="26" xfId="0" applyFill="1" applyBorder="1"/>
    <xf numFmtId="0" fontId="0" fillId="5" borderId="14" xfId="0" applyFill="1" applyBorder="1"/>
    <xf numFmtId="0" fontId="0" fillId="5" borderId="23" xfId="0" applyFill="1" applyBorder="1"/>
    <xf numFmtId="0" fontId="0" fillId="0" borderId="0" xfId="0" applyFill="1" applyBorder="1"/>
    <xf numFmtId="0" fontId="0" fillId="0" borderId="0" xfId="0" applyFill="1"/>
    <xf numFmtId="0" fontId="0" fillId="7" borderId="1" xfId="0" applyFill="1" applyBorder="1" applyAlignment="1">
      <alignment horizontal="left"/>
    </xf>
    <xf numFmtId="0" fontId="0" fillId="7" borderId="30" xfId="0" applyFill="1" applyBorder="1"/>
    <xf numFmtId="0" fontId="12" fillId="5" borderId="23" xfId="0" applyFont="1" applyFill="1" applyBorder="1"/>
    <xf numFmtId="0" fontId="12" fillId="5" borderId="29" xfId="0" applyFont="1" applyFill="1" applyBorder="1"/>
    <xf numFmtId="0" fontId="0" fillId="5" borderId="31" xfId="0" applyFill="1" applyBorder="1"/>
    <xf numFmtId="0" fontId="0" fillId="5" borderId="17" xfId="0" applyFill="1" applyBorder="1"/>
    <xf numFmtId="0" fontId="11" fillId="0" borderId="0" xfId="0" applyFont="1" applyFill="1" applyBorder="1"/>
    <xf numFmtId="0" fontId="0" fillId="0" borderId="0" xfId="0" applyFill="1" applyBorder="1" applyAlignment="1">
      <alignment horizontal="left"/>
    </xf>
    <xf numFmtId="49" fontId="1" fillId="0" borderId="0" xfId="0" applyNumberFormat="1" applyFont="1" applyFill="1" applyAlignment="1">
      <alignment vertical="center"/>
    </xf>
    <xf numFmtId="0" fontId="10" fillId="0" borderId="20" xfId="0" applyFont="1" applyFill="1" applyBorder="1" applyAlignment="1">
      <alignment horizontal="left" vertical="center"/>
    </xf>
    <xf numFmtId="3" fontId="9" fillId="0" borderId="21" xfId="0" applyNumberFormat="1" applyFont="1" applyFill="1" applyBorder="1" applyAlignment="1">
      <alignment horizontal="right" vertical="center"/>
    </xf>
    <xf numFmtId="3" fontId="9" fillId="0" borderId="21" xfId="0" applyNumberFormat="1" applyFont="1" applyFill="1" applyBorder="1" applyAlignment="1">
      <alignment horizontal="right" vertical="center" wrapText="1"/>
    </xf>
    <xf numFmtId="3" fontId="9" fillId="0" borderId="18"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49" fontId="4" fillId="0" borderId="0" xfId="0" applyNumberFormat="1" applyFont="1" applyFill="1" applyAlignment="1">
      <alignment vertical="center"/>
    </xf>
    <xf numFmtId="0" fontId="4" fillId="0" borderId="0" xfId="0" applyFont="1" applyFill="1" applyAlignment="1">
      <alignment vertical="center"/>
    </xf>
    <xf numFmtId="0" fontId="9" fillId="0" borderId="19" xfId="0" applyFont="1" applyFill="1" applyBorder="1" applyAlignment="1">
      <alignment horizontal="left" vertical="center" indent="1"/>
    </xf>
    <xf numFmtId="3" fontId="9" fillId="0" borderId="14" xfId="0" applyNumberFormat="1" applyFont="1" applyFill="1" applyBorder="1" applyAlignment="1">
      <alignment horizontal="right" vertical="center"/>
    </xf>
    <xf numFmtId="3" fontId="9" fillId="0" borderId="14" xfId="0" applyNumberFormat="1" applyFont="1" applyFill="1" applyBorder="1" applyAlignment="1">
      <alignment horizontal="right" vertical="center" wrapText="1"/>
    </xf>
    <xf numFmtId="3" fontId="9" fillId="0" borderId="12" xfId="0" applyNumberFormat="1" applyFont="1" applyFill="1" applyBorder="1" applyAlignment="1">
      <alignment horizontal="right" vertical="center" wrapText="1"/>
    </xf>
    <xf numFmtId="3" fontId="9" fillId="0" borderId="17" xfId="0" applyNumberFormat="1" applyFont="1" applyFill="1" applyBorder="1" applyAlignment="1">
      <alignment horizontal="right" vertical="center" wrapText="1"/>
    </xf>
    <xf numFmtId="3" fontId="9" fillId="0" borderId="11" xfId="0" applyNumberFormat="1" applyFont="1" applyFill="1" applyBorder="1" applyAlignment="1">
      <alignment horizontal="right" vertical="center" wrapText="1"/>
    </xf>
    <xf numFmtId="0" fontId="9" fillId="0" borderId="22" xfId="0" applyFont="1" applyBorder="1" applyAlignment="1">
      <alignment horizontal="left" vertical="center" indent="1"/>
    </xf>
    <xf numFmtId="3" fontId="9" fillId="3" borderId="23" xfId="0" applyNumberFormat="1" applyFont="1" applyFill="1" applyBorder="1" applyAlignment="1">
      <alignment horizontal="right" vertical="center"/>
    </xf>
    <xf numFmtId="3" fontId="9" fillId="3" borderId="23" xfId="0" applyNumberFormat="1" applyFont="1" applyFill="1" applyBorder="1" applyAlignment="1">
      <alignment horizontal="right" vertical="center" wrapText="1"/>
    </xf>
    <xf numFmtId="3" fontId="9" fillId="3" borderId="24" xfId="0" applyNumberFormat="1" applyFont="1" applyFill="1" applyBorder="1" applyAlignment="1">
      <alignment horizontal="right" vertical="center" wrapText="1"/>
    </xf>
    <xf numFmtId="3" fontId="9" fillId="3" borderId="32" xfId="0" applyNumberFormat="1" applyFont="1" applyFill="1" applyBorder="1" applyAlignment="1">
      <alignment horizontal="right" vertical="center" wrapText="1"/>
    </xf>
    <xf numFmtId="3" fontId="9" fillId="3" borderId="33" xfId="0" applyNumberFormat="1" applyFont="1" applyFill="1" applyBorder="1" applyAlignment="1">
      <alignment horizontal="right" vertical="center" wrapText="1"/>
    </xf>
    <xf numFmtId="3" fontId="9" fillId="3" borderId="25" xfId="0" applyNumberFormat="1" applyFont="1" applyFill="1" applyBorder="1" applyAlignment="1">
      <alignment horizontal="right" vertical="center" wrapText="1"/>
    </xf>
    <xf numFmtId="3" fontId="9" fillId="5" borderId="34" xfId="0" applyNumberFormat="1" applyFont="1" applyFill="1" applyBorder="1" applyAlignment="1">
      <alignment horizontal="right" vertical="center"/>
    </xf>
    <xf numFmtId="3" fontId="9" fillId="3" borderId="34" xfId="0" applyNumberFormat="1" applyFont="1" applyFill="1" applyBorder="1" applyAlignment="1">
      <alignment horizontal="right" vertical="center" wrapText="1"/>
    </xf>
    <xf numFmtId="3" fontId="9" fillId="0" borderId="34" xfId="0" applyNumberFormat="1" applyFont="1" applyFill="1" applyBorder="1" applyAlignment="1">
      <alignment horizontal="right" vertical="center" wrapText="1"/>
    </xf>
    <xf numFmtId="0" fontId="12" fillId="0" borderId="35" xfId="0" applyFont="1" applyBorder="1" applyAlignment="1">
      <alignment horizontal="center"/>
    </xf>
    <xf numFmtId="0" fontId="0" fillId="0" borderId="36" xfId="0" applyFill="1" applyBorder="1"/>
    <xf numFmtId="0" fontId="13" fillId="3" borderId="0" xfId="0" applyFont="1" applyFill="1"/>
    <xf numFmtId="0" fontId="3" fillId="3" borderId="0" xfId="0" applyFont="1" applyFill="1" applyAlignment="1">
      <alignment horizontal="center" vertical="center"/>
    </xf>
    <xf numFmtId="0" fontId="14" fillId="3" borderId="0" xfId="0" applyFont="1" applyFill="1"/>
    <xf numFmtId="0" fontId="15" fillId="3" borderId="0" xfId="0" applyFont="1" applyFill="1"/>
    <xf numFmtId="0" fontId="16" fillId="3" borderId="0" xfId="0" applyFont="1" applyFill="1"/>
    <xf numFmtId="0" fontId="16" fillId="3" borderId="0" xfId="0" applyFont="1" applyFill="1" applyAlignment="1">
      <alignment vertical="center"/>
    </xf>
    <xf numFmtId="0" fontId="4" fillId="3" borderId="0" xfId="0" applyFont="1" applyFill="1" applyAlignment="1">
      <alignment vertical="center"/>
    </xf>
    <xf numFmtId="0" fontId="18" fillId="3" borderId="0" xfId="1" applyFont="1" applyFill="1" applyAlignment="1">
      <alignment vertical="center"/>
    </xf>
    <xf numFmtId="0" fontId="8" fillId="0" borderId="0" xfId="0" applyFont="1" applyAlignment="1">
      <alignment vertical="center"/>
    </xf>
    <xf numFmtId="0" fontId="16" fillId="3" borderId="0" xfId="0" applyFont="1" applyFill="1" applyAlignment="1">
      <alignment vertical="center" wrapText="1"/>
    </xf>
    <xf numFmtId="0" fontId="16" fillId="3" borderId="0" xfId="0" applyFont="1" applyFill="1" applyAlignment="1">
      <alignment horizontal="center" vertical="center" wrapText="1"/>
    </xf>
    <xf numFmtId="0" fontId="4" fillId="3" borderId="0" xfId="0" applyFont="1" applyFill="1" applyAlignment="1">
      <alignment horizontal="center" vertical="center" wrapText="1"/>
    </xf>
    <xf numFmtId="0" fontId="3" fillId="0" borderId="0" xfId="0" applyFont="1"/>
    <xf numFmtId="0" fontId="4"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wrapText="1"/>
    </xf>
    <xf numFmtId="0" fontId="4" fillId="0" borderId="0" xfId="0" applyFont="1" applyAlignment="1">
      <alignment vertical="top" wrapText="1"/>
    </xf>
    <xf numFmtId="0" fontId="8"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vertical="top" indent="2"/>
    </xf>
    <xf numFmtId="0" fontId="4" fillId="0" borderId="0" xfId="0" applyFont="1" applyAlignment="1">
      <alignment horizontal="left" vertical="top" wrapText="1" indent="2"/>
    </xf>
    <xf numFmtId="0" fontId="21" fillId="3" borderId="0" xfId="1" applyFont="1" applyFill="1" applyAlignment="1">
      <alignment horizontal="left" vertical="center"/>
    </xf>
    <xf numFmtId="0" fontId="6" fillId="4" borderId="3" xfId="0" applyFont="1" applyFill="1" applyBorder="1" applyAlignment="1">
      <alignment horizontal="left" vertical="center" wrapText="1"/>
    </xf>
    <xf numFmtId="0" fontId="6" fillId="4" borderId="8" xfId="0" applyFont="1" applyFill="1" applyBorder="1" applyAlignment="1">
      <alignment horizontal="left" vertical="center"/>
    </xf>
    <xf numFmtId="0" fontId="6" fillId="4" borderId="16" xfId="0" applyFont="1" applyFill="1" applyBorder="1" applyAlignment="1">
      <alignment horizontal="left" vertic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7" fillId="4" borderId="6"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16" fmlaLink="Lookups!$J$29" fmlaRange="Lookups!$J$2:$J$17"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2438400</xdr:colOff>
          <xdr:row>3</xdr:row>
          <xdr:rowOff>165100</xdr:rowOff>
        </xdr:from>
        <xdr:to>
          <xdr:col>5</xdr:col>
          <xdr:colOff>88900</xdr:colOff>
          <xdr:row>3</xdr:row>
          <xdr:rowOff>419100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editAs="absolute">
    <xdr:from>
      <xdr:col>0</xdr:col>
      <xdr:colOff>0</xdr:colOff>
      <xdr:row>3</xdr:row>
      <xdr:rowOff>152400</xdr:rowOff>
    </xdr:from>
    <xdr:to>
      <xdr:col>1</xdr:col>
      <xdr:colOff>1687999</xdr:colOff>
      <xdr:row>3</xdr:row>
      <xdr:rowOff>438150</xdr:rowOff>
    </xdr:to>
    <xdr:sp macro="" textlink="">
      <xdr:nvSpPr>
        <xdr:cNvPr id="4" name="TextBox 3"/>
        <xdr:cNvSpPr txBox="1"/>
      </xdr:nvSpPr>
      <xdr:spPr>
        <a:xfrm>
          <a:off x="0" y="857250"/>
          <a:ext cx="1687999"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a:r>
            <a:rPr lang="en-GB" sz="1100">
              <a:solidFill>
                <a:schemeClr val="bg1"/>
              </a:solidFill>
            </a:rPr>
            <a:t>Select Learner Category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rural-urban-classification" TargetMode="External"/><Relationship Id="rId1" Type="http://schemas.openxmlformats.org/officeDocument/2006/relationships/hyperlink" Target="https://www.gov.uk/government/statistics/english-indices-of-deprivation-201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abSelected="1" zoomScaleNormal="100" workbookViewId="0"/>
  </sheetViews>
  <sheetFormatPr defaultColWidth="9.08984375" defaultRowHeight="14" x14ac:dyDescent="0.3"/>
  <cols>
    <col min="1" max="1" width="9.08984375" style="8"/>
    <col min="2" max="2" width="23" style="8" customWidth="1"/>
    <col min="3" max="3" width="10.7265625" style="8" customWidth="1"/>
    <col min="4" max="4" width="2.6328125" style="8" customWidth="1"/>
    <col min="5" max="5" width="23" style="8" customWidth="1"/>
    <col min="6" max="6" width="10.7265625" style="8" customWidth="1"/>
    <col min="7" max="12" width="9.08984375" style="8"/>
    <col min="13" max="13" width="26.36328125" style="8" customWidth="1"/>
    <col min="14" max="16384" width="9.08984375" style="8"/>
  </cols>
  <sheetData>
    <row r="1" spans="1:13" ht="20.65" x14ac:dyDescent="0.6">
      <c r="A1" s="104" t="s">
        <v>879</v>
      </c>
      <c r="M1" s="105">
        <v>1000</v>
      </c>
    </row>
    <row r="2" spans="1:13" ht="20.65" x14ac:dyDescent="0.6">
      <c r="A2" s="106" t="s">
        <v>884</v>
      </c>
    </row>
    <row r="3" spans="1:13" ht="12" customHeight="1" x14ac:dyDescent="0.6">
      <c r="A3" s="106"/>
    </row>
    <row r="4" spans="1:13" ht="13.5" x14ac:dyDescent="0.35">
      <c r="A4" s="8" t="s">
        <v>861</v>
      </c>
    </row>
    <row r="5" spans="1:13" ht="12" customHeight="1" x14ac:dyDescent="0.35"/>
    <row r="6" spans="1:13" ht="15" x14ac:dyDescent="0.4">
      <c r="A6" s="107" t="s">
        <v>841</v>
      </c>
      <c r="B6" s="108"/>
      <c r="C6" s="108"/>
      <c r="D6" s="108"/>
      <c r="E6" s="108"/>
      <c r="F6" s="108"/>
      <c r="G6" s="108"/>
      <c r="H6" s="108"/>
      <c r="I6" s="108"/>
      <c r="J6" s="108"/>
      <c r="K6" s="108"/>
    </row>
    <row r="7" spans="1:13" s="110" customFormat="1" ht="16.5" customHeight="1" x14ac:dyDescent="0.45">
      <c r="A7" s="109"/>
      <c r="B7" s="109" t="s">
        <v>842</v>
      </c>
      <c r="C7" s="109"/>
      <c r="D7" s="109"/>
      <c r="E7" s="109"/>
      <c r="F7" s="109"/>
      <c r="G7" s="109"/>
      <c r="H7" s="109"/>
      <c r="I7" s="109"/>
      <c r="J7" s="109"/>
      <c r="K7" s="109"/>
    </row>
    <row r="8" spans="1:13" s="110" customFormat="1" ht="16.5" customHeight="1" x14ac:dyDescent="0.45">
      <c r="A8" s="109"/>
      <c r="B8" s="109" t="s">
        <v>865</v>
      </c>
      <c r="C8" s="109"/>
      <c r="D8" s="125" t="s">
        <v>880</v>
      </c>
      <c r="E8" s="125"/>
      <c r="F8" s="125"/>
      <c r="G8" s="125"/>
      <c r="H8" s="125"/>
      <c r="I8" s="109"/>
      <c r="J8" s="109"/>
      <c r="K8" s="109"/>
    </row>
    <row r="9" spans="1:13" s="110" customFormat="1" ht="16.5" customHeight="1" x14ac:dyDescent="0.45">
      <c r="A9" s="109"/>
      <c r="B9" s="109" t="s">
        <v>867</v>
      </c>
      <c r="C9" s="109"/>
      <c r="D9" s="125" t="s">
        <v>881</v>
      </c>
      <c r="E9" s="125"/>
      <c r="F9" s="125"/>
      <c r="G9" s="125"/>
      <c r="H9" s="125"/>
      <c r="I9" s="109"/>
      <c r="J9" s="109"/>
      <c r="K9" s="109"/>
    </row>
    <row r="10" spans="1:13" ht="15" x14ac:dyDescent="0.4">
      <c r="A10" s="108"/>
      <c r="B10" s="108"/>
      <c r="C10" s="108"/>
      <c r="D10" s="108"/>
      <c r="E10" s="108"/>
      <c r="F10" s="108"/>
      <c r="G10" s="108"/>
      <c r="H10" s="108"/>
      <c r="I10" s="108"/>
      <c r="J10" s="108"/>
      <c r="K10" s="108"/>
    </row>
    <row r="11" spans="1:13" ht="15" x14ac:dyDescent="0.4">
      <c r="A11" s="107" t="s">
        <v>843</v>
      </c>
      <c r="B11" s="108"/>
      <c r="C11" s="108"/>
      <c r="D11" s="108"/>
      <c r="E11" s="108"/>
      <c r="F11" s="108"/>
      <c r="G11" s="108"/>
      <c r="H11" s="108"/>
      <c r="I11" s="108"/>
      <c r="J11" s="108"/>
      <c r="K11" s="108"/>
    </row>
    <row r="12" spans="1:13" ht="15" x14ac:dyDescent="0.4">
      <c r="B12" s="111" t="s">
        <v>863</v>
      </c>
      <c r="C12" s="108"/>
      <c r="D12" s="108"/>
      <c r="E12" s="108"/>
      <c r="F12" s="108"/>
      <c r="G12" s="108"/>
      <c r="H12" s="108"/>
      <c r="I12" s="108"/>
      <c r="J12" s="108"/>
      <c r="K12" s="108"/>
    </row>
    <row r="13" spans="1:13" s="110" customFormat="1" ht="16.5" customHeight="1" x14ac:dyDescent="0.45">
      <c r="A13" s="109"/>
      <c r="B13" s="111"/>
      <c r="C13" s="109"/>
      <c r="D13" s="109"/>
      <c r="E13" s="109"/>
      <c r="F13" s="109"/>
      <c r="G13" s="109"/>
      <c r="H13" s="109"/>
      <c r="I13" s="109"/>
      <c r="J13" s="109"/>
      <c r="K13" s="109"/>
    </row>
    <row r="14" spans="1:13" s="115" customFormat="1" ht="20.25" customHeight="1" x14ac:dyDescent="0.45">
      <c r="A14" s="112" t="s">
        <v>844</v>
      </c>
      <c r="B14" s="113"/>
      <c r="C14" s="113"/>
      <c r="D14" s="113"/>
      <c r="E14" s="113"/>
      <c r="F14" s="113"/>
      <c r="G14" s="114"/>
      <c r="H14" s="114"/>
      <c r="I14" s="114"/>
      <c r="J14" s="114"/>
      <c r="K14" s="114"/>
    </row>
    <row r="15" spans="1:13" ht="68.25" customHeight="1" x14ac:dyDescent="0.35">
      <c r="A15" s="117" t="s">
        <v>845</v>
      </c>
      <c r="B15" s="117"/>
      <c r="C15" s="117"/>
      <c r="D15" s="117"/>
      <c r="E15" s="117"/>
      <c r="F15" s="117"/>
      <c r="G15" s="117"/>
      <c r="H15" s="117"/>
      <c r="I15" s="108"/>
      <c r="J15" s="108"/>
      <c r="K15" s="108"/>
    </row>
    <row r="16" spans="1:13" ht="13.9" x14ac:dyDescent="0.35">
      <c r="A16" s="112" t="s">
        <v>846</v>
      </c>
    </row>
    <row r="17" spans="1:8" ht="80.25" customHeight="1" x14ac:dyDescent="0.35">
      <c r="A17" s="117" t="s">
        <v>882</v>
      </c>
      <c r="B17" s="117"/>
      <c r="C17" s="117"/>
      <c r="D17" s="117"/>
      <c r="E17" s="117"/>
      <c r="F17" s="117"/>
      <c r="G17" s="117"/>
      <c r="H17" s="117"/>
    </row>
    <row r="18" spans="1:8" ht="15" customHeight="1" x14ac:dyDescent="0.4">
      <c r="A18" s="119" t="s">
        <v>847</v>
      </c>
      <c r="B18" s="119"/>
      <c r="C18" s="119"/>
      <c r="D18" s="119"/>
      <c r="E18" s="119"/>
      <c r="F18" s="119"/>
      <c r="G18" s="119"/>
      <c r="H18" s="119"/>
    </row>
    <row r="19" spans="1:8" ht="92.25" customHeight="1" x14ac:dyDescent="0.35">
      <c r="A19" s="117" t="s">
        <v>860</v>
      </c>
      <c r="B19" s="117"/>
      <c r="C19" s="117"/>
      <c r="D19" s="117"/>
      <c r="E19" s="117"/>
      <c r="F19" s="117"/>
      <c r="G19" s="117"/>
      <c r="H19" s="117"/>
    </row>
    <row r="20" spans="1:8" ht="15" customHeight="1" x14ac:dyDescent="0.4">
      <c r="A20" s="119" t="s">
        <v>848</v>
      </c>
      <c r="B20" s="119"/>
      <c r="C20" s="119"/>
      <c r="D20" s="119"/>
      <c r="E20" s="119"/>
      <c r="F20" s="119"/>
      <c r="G20" s="119"/>
      <c r="H20" s="119"/>
    </row>
    <row r="21" spans="1:8" ht="14.25" customHeight="1" x14ac:dyDescent="0.35">
      <c r="A21" s="117" t="s">
        <v>864</v>
      </c>
      <c r="B21" s="117"/>
      <c r="C21" s="117"/>
      <c r="D21" s="117"/>
      <c r="E21" s="117"/>
      <c r="F21" s="117"/>
      <c r="G21" s="117"/>
      <c r="H21" s="117"/>
    </row>
    <row r="22" spans="1:8" ht="13.5" x14ac:dyDescent="0.35">
      <c r="A22" s="122" t="s">
        <v>849</v>
      </c>
      <c r="B22" s="122"/>
      <c r="C22" s="122"/>
      <c r="D22" s="122"/>
      <c r="E22" s="122"/>
      <c r="F22" s="122"/>
      <c r="G22" s="122"/>
      <c r="H22" s="122"/>
    </row>
    <row r="23" spans="1:8" x14ac:dyDescent="0.3">
      <c r="A23" s="123" t="s">
        <v>850</v>
      </c>
      <c r="B23" s="123"/>
      <c r="C23" s="123"/>
      <c r="D23" s="123"/>
      <c r="E23" s="123"/>
      <c r="F23" s="123"/>
      <c r="G23" s="123"/>
      <c r="H23" s="123"/>
    </row>
    <row r="24" spans="1:8" x14ac:dyDescent="0.3">
      <c r="A24" s="123" t="s">
        <v>851</v>
      </c>
      <c r="B24" s="123"/>
      <c r="C24" s="123"/>
      <c r="D24" s="123"/>
      <c r="E24" s="123"/>
      <c r="F24" s="123"/>
      <c r="G24" s="123"/>
      <c r="H24" s="123"/>
    </row>
    <row r="25" spans="1:8" ht="32.25" customHeight="1" x14ac:dyDescent="0.3">
      <c r="A25" s="124" t="s">
        <v>852</v>
      </c>
      <c r="B25" s="124"/>
      <c r="C25" s="124"/>
      <c r="D25" s="124"/>
      <c r="E25" s="124"/>
      <c r="F25" s="124"/>
      <c r="G25" s="124"/>
      <c r="H25" s="124"/>
    </row>
    <row r="26" spans="1:8" ht="33.75" customHeight="1" x14ac:dyDescent="0.3">
      <c r="A26" s="120" t="s">
        <v>853</v>
      </c>
      <c r="B26" s="120"/>
      <c r="C26" s="120"/>
      <c r="D26" s="120"/>
      <c r="E26" s="120"/>
      <c r="F26" s="120"/>
      <c r="G26" s="120"/>
      <c r="H26" s="120"/>
    </row>
    <row r="27" spans="1:8" x14ac:dyDescent="0.3">
      <c r="A27" s="121" t="s">
        <v>854</v>
      </c>
      <c r="B27" s="121"/>
      <c r="C27" s="121"/>
      <c r="D27" s="121"/>
      <c r="E27" s="121"/>
      <c r="F27" s="121"/>
      <c r="G27" s="121"/>
      <c r="H27" s="121"/>
    </row>
    <row r="28" spans="1:8" ht="35.25" customHeight="1" x14ac:dyDescent="0.3">
      <c r="A28" s="117" t="s">
        <v>855</v>
      </c>
      <c r="B28" s="117"/>
      <c r="C28" s="117"/>
      <c r="D28" s="117"/>
      <c r="E28" s="117"/>
      <c r="F28" s="117"/>
      <c r="G28" s="117"/>
      <c r="H28" s="117"/>
    </row>
    <row r="29" spans="1:8" ht="15" customHeight="1" x14ac:dyDescent="0.3">
      <c r="A29" s="118" t="s">
        <v>856</v>
      </c>
      <c r="B29" s="118"/>
      <c r="C29" s="118"/>
      <c r="D29" s="118"/>
      <c r="E29" s="118"/>
      <c r="F29" s="118"/>
      <c r="G29" s="118"/>
      <c r="H29" s="118"/>
    </row>
    <row r="30" spans="1:8" ht="64.5" customHeight="1" x14ac:dyDescent="0.3">
      <c r="A30" s="117" t="s">
        <v>857</v>
      </c>
      <c r="B30" s="117"/>
      <c r="C30" s="117"/>
      <c r="D30" s="117"/>
      <c r="E30" s="117"/>
      <c r="F30" s="117"/>
      <c r="G30" s="117"/>
      <c r="H30" s="117"/>
    </row>
    <row r="31" spans="1:8" ht="15" customHeight="1" x14ac:dyDescent="0.3">
      <c r="A31" s="118" t="s">
        <v>85</v>
      </c>
      <c r="B31" s="118"/>
      <c r="C31" s="118"/>
      <c r="D31" s="118"/>
      <c r="E31" s="118"/>
      <c r="F31" s="118"/>
      <c r="G31" s="118"/>
      <c r="H31" s="118"/>
    </row>
    <row r="32" spans="1:8" ht="33.75" customHeight="1" x14ac:dyDescent="0.3">
      <c r="A32" s="117" t="s">
        <v>877</v>
      </c>
      <c r="B32" s="117"/>
      <c r="C32" s="117"/>
      <c r="D32" s="117"/>
      <c r="E32" s="117"/>
      <c r="F32" s="117"/>
      <c r="G32" s="117"/>
      <c r="H32" s="117"/>
    </row>
    <row r="33" spans="1:8" ht="15" customHeight="1" x14ac:dyDescent="0.3">
      <c r="A33" s="118" t="s">
        <v>876</v>
      </c>
      <c r="B33" s="118"/>
      <c r="C33" s="118"/>
      <c r="D33" s="118"/>
      <c r="E33" s="118"/>
      <c r="F33" s="118"/>
      <c r="G33" s="118"/>
      <c r="H33" s="118"/>
    </row>
    <row r="34" spans="1:8" ht="21" customHeight="1" x14ac:dyDescent="0.3">
      <c r="A34" s="117" t="s">
        <v>878</v>
      </c>
      <c r="B34" s="117"/>
      <c r="C34" s="117"/>
      <c r="D34" s="117"/>
      <c r="E34" s="117"/>
      <c r="F34" s="117"/>
      <c r="G34" s="117"/>
      <c r="H34" s="117"/>
    </row>
    <row r="35" spans="1:8" ht="15" customHeight="1" x14ac:dyDescent="0.3">
      <c r="A35" s="118" t="s">
        <v>74</v>
      </c>
      <c r="B35" s="118"/>
      <c r="C35" s="118"/>
      <c r="D35" s="118"/>
      <c r="E35" s="118"/>
      <c r="F35" s="118"/>
      <c r="G35" s="118"/>
      <c r="H35" s="118"/>
    </row>
    <row r="36" spans="1:8" ht="64.5" customHeight="1" x14ac:dyDescent="0.3">
      <c r="A36" s="117" t="s">
        <v>875</v>
      </c>
      <c r="B36" s="117"/>
      <c r="C36" s="117"/>
      <c r="D36" s="117"/>
      <c r="E36" s="117"/>
      <c r="F36" s="117"/>
      <c r="G36" s="117"/>
      <c r="H36" s="117"/>
    </row>
    <row r="37" spans="1:8" ht="15" customHeight="1" x14ac:dyDescent="0.3">
      <c r="A37" s="118" t="s">
        <v>866</v>
      </c>
      <c r="B37" s="118"/>
      <c r="C37" s="118"/>
      <c r="D37" s="118"/>
      <c r="E37" s="118"/>
      <c r="F37" s="118"/>
      <c r="G37" s="118"/>
      <c r="H37" s="118"/>
    </row>
    <row r="38" spans="1:8" ht="34.5" customHeight="1" x14ac:dyDescent="0.3">
      <c r="A38" s="117" t="s">
        <v>874</v>
      </c>
      <c r="B38" s="117"/>
      <c r="C38" s="117"/>
      <c r="D38" s="117"/>
      <c r="E38" s="117"/>
      <c r="F38" s="117"/>
      <c r="G38" s="117"/>
      <c r="H38" s="117"/>
    </row>
    <row r="39" spans="1:8" ht="15" customHeight="1" x14ac:dyDescent="0.3">
      <c r="A39" s="119" t="s">
        <v>858</v>
      </c>
      <c r="B39" s="119"/>
      <c r="C39" s="119"/>
      <c r="D39" s="119"/>
      <c r="E39" s="119"/>
      <c r="F39" s="119"/>
      <c r="G39" s="119"/>
      <c r="H39" s="119"/>
    </row>
    <row r="40" spans="1:8" ht="20.25" customHeight="1" x14ac:dyDescent="0.3">
      <c r="A40" s="117" t="s">
        <v>859</v>
      </c>
      <c r="B40" s="117"/>
      <c r="C40" s="117"/>
      <c r="D40" s="117"/>
      <c r="E40" s="117"/>
      <c r="F40" s="117"/>
      <c r="G40" s="117"/>
      <c r="H40" s="117"/>
    </row>
  </sheetData>
  <mergeCells count="27">
    <mergeCell ref="D8:H8"/>
    <mergeCell ref="D9:H9"/>
    <mergeCell ref="A18:H18"/>
    <mergeCell ref="A19:H19"/>
    <mergeCell ref="A20:H20"/>
    <mergeCell ref="A15:H15"/>
    <mergeCell ref="A17:H17"/>
    <mergeCell ref="A21:H21"/>
    <mergeCell ref="A22:H22"/>
    <mergeCell ref="A23:H23"/>
    <mergeCell ref="A24:H24"/>
    <mergeCell ref="A25:H25"/>
    <mergeCell ref="A40:H40"/>
    <mergeCell ref="A29:H29"/>
    <mergeCell ref="A30:H30"/>
    <mergeCell ref="A39:H39"/>
    <mergeCell ref="A26:H26"/>
    <mergeCell ref="A27:H27"/>
    <mergeCell ref="A28:H28"/>
    <mergeCell ref="A35:H35"/>
    <mergeCell ref="A36:H36"/>
    <mergeCell ref="A37:H37"/>
    <mergeCell ref="A38:H38"/>
    <mergeCell ref="A31:H31"/>
    <mergeCell ref="A32:H32"/>
    <mergeCell ref="A33:H33"/>
    <mergeCell ref="A34:H34"/>
  </mergeCells>
  <hyperlinks>
    <hyperlink ref="B12" location="'Table - Equality and Diversity'!A1" tooltip="Equalities Data" display="Equalities Data"/>
    <hyperlink ref="D8" r:id="rId1"/>
    <hyperlink ref="D9" r:id="rId2"/>
  </hyperlinks>
  <pageMargins left="0.25" right="0.25" top="0.75" bottom="0.75" header="0.3" footer="0.3"/>
  <pageSetup paperSize="9" orientation="portrait" r:id="rId3"/>
  <rowBreaks count="1" manualBreakCount="1">
    <brk id="28"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Y108"/>
  <sheetViews>
    <sheetView topLeftCell="B1" zoomScaleNormal="100" zoomScaleSheetLayoutView="100" workbookViewId="0">
      <pane ySplit="8" topLeftCell="A9" activePane="bottomLeft" state="frozen"/>
      <selection activeCell="C22" sqref="C22"/>
      <selection pane="bottomLeft" activeCell="C12" sqref="C12"/>
    </sheetView>
  </sheetViews>
  <sheetFormatPr defaultColWidth="0" defaultRowHeight="14.25" customHeight="1" zeroHeight="1" x14ac:dyDescent="0.3"/>
  <cols>
    <col min="1" max="1" width="34.81640625" style="1" hidden="1" customWidth="1"/>
    <col min="2" max="2" width="72.36328125" style="51" bestFit="1" customWidth="1"/>
    <col min="3" max="9" width="13.08984375" style="51" customWidth="1"/>
    <col min="10" max="10" width="4.08984375" style="51" customWidth="1"/>
    <col min="11" max="11" width="3.36328125" style="47" hidden="1" customWidth="1"/>
    <col min="12" max="18" width="0" style="51" hidden="1" customWidth="1"/>
    <col min="19" max="19" width="3.36328125" style="51" hidden="1" customWidth="1"/>
    <col min="20" max="25" width="0" style="51" hidden="1" customWidth="1"/>
    <col min="26" max="16384" width="9.08984375" style="51" hidden="1"/>
  </cols>
  <sheetData>
    <row r="1" spans="1:17" s="6" customFormat="1" ht="20.65" x14ac:dyDescent="0.6">
      <c r="A1" s="1"/>
      <c r="B1" s="2" t="s">
        <v>892</v>
      </c>
      <c r="C1" s="3"/>
      <c r="D1" s="3"/>
      <c r="E1" s="3"/>
      <c r="F1" s="3"/>
      <c r="G1" s="3"/>
      <c r="H1" s="3"/>
      <c r="I1" s="3"/>
      <c r="J1" s="4"/>
      <c r="K1" s="5"/>
    </row>
    <row r="2" spans="1:17" s="6" customFormat="1" ht="20.65" x14ac:dyDescent="0.6">
      <c r="A2" s="1"/>
      <c r="B2" s="2" t="s">
        <v>863</v>
      </c>
      <c r="C2" s="3"/>
      <c r="D2" s="3"/>
      <c r="E2" s="3"/>
      <c r="F2" s="3"/>
      <c r="G2" s="3"/>
      <c r="H2" s="3"/>
      <c r="I2" s="3"/>
      <c r="J2" s="7"/>
      <c r="K2" s="5"/>
    </row>
    <row r="3" spans="1:17" s="6" customFormat="1" ht="13.9" thickBot="1" x14ac:dyDescent="0.4">
      <c r="A3" s="1"/>
      <c r="B3" s="8"/>
      <c r="C3" s="8"/>
      <c r="D3" s="8"/>
      <c r="E3" s="8"/>
      <c r="F3" s="8"/>
      <c r="G3" s="8"/>
      <c r="H3" s="8"/>
      <c r="I3" s="8"/>
      <c r="J3" s="9"/>
      <c r="K3" s="5"/>
    </row>
    <row r="4" spans="1:17" s="6" customFormat="1" ht="42.75" customHeight="1" thickBot="1" x14ac:dyDescent="0.4">
      <c r="A4" s="1"/>
      <c r="B4" s="10"/>
      <c r="C4" s="11"/>
      <c r="D4" s="11"/>
      <c r="E4" s="11"/>
      <c r="F4" s="11"/>
      <c r="G4" s="11"/>
      <c r="H4" s="11"/>
      <c r="I4" s="11"/>
      <c r="J4" s="7"/>
      <c r="K4" s="5"/>
    </row>
    <row r="5" spans="1:17" s="6" customFormat="1" thickBot="1" x14ac:dyDescent="0.45">
      <c r="A5" s="1"/>
      <c r="B5" s="12"/>
      <c r="C5" s="8"/>
      <c r="D5" s="8"/>
      <c r="E5" s="8"/>
      <c r="F5" s="8"/>
      <c r="G5" s="8"/>
      <c r="H5" s="8"/>
      <c r="I5" s="8"/>
      <c r="J5" s="8"/>
      <c r="K5" s="5"/>
    </row>
    <row r="6" spans="1:17" s="6" customFormat="1" ht="15" customHeight="1" x14ac:dyDescent="0.3">
      <c r="A6" s="1"/>
      <c r="B6" s="126" t="s">
        <v>870</v>
      </c>
      <c r="C6" s="131" t="s">
        <v>0</v>
      </c>
      <c r="D6" s="129"/>
      <c r="E6" s="132"/>
      <c r="F6" s="129" t="s">
        <v>1</v>
      </c>
      <c r="G6" s="129"/>
      <c r="H6" s="129"/>
      <c r="I6" s="130"/>
      <c r="J6" s="13"/>
      <c r="K6" s="5"/>
    </row>
    <row r="7" spans="1:17" s="23" customFormat="1" ht="69.75" customHeight="1" x14ac:dyDescent="0.3">
      <c r="A7" s="14"/>
      <c r="B7" s="127"/>
      <c r="C7" s="15" t="s">
        <v>885</v>
      </c>
      <c r="D7" s="15" t="s">
        <v>886</v>
      </c>
      <c r="E7" s="17" t="s">
        <v>887</v>
      </c>
      <c r="F7" s="18" t="s">
        <v>888</v>
      </c>
      <c r="G7" s="16" t="s">
        <v>889</v>
      </c>
      <c r="H7" s="19" t="s">
        <v>890</v>
      </c>
      <c r="I7" s="20" t="s">
        <v>891</v>
      </c>
      <c r="J7" s="21"/>
      <c r="K7" s="22"/>
      <c r="P7" s="24"/>
      <c r="Q7" s="24"/>
    </row>
    <row r="8" spans="1:17" s="23" customFormat="1" ht="14.25" customHeight="1" x14ac:dyDescent="0.35">
      <c r="A8" s="14"/>
      <c r="B8" s="128"/>
      <c r="C8" s="25" t="s">
        <v>2</v>
      </c>
      <c r="D8" s="25" t="s">
        <v>2</v>
      </c>
      <c r="E8" s="27" t="s">
        <v>2</v>
      </c>
      <c r="F8" s="28" t="s">
        <v>2</v>
      </c>
      <c r="G8" s="26" t="s">
        <v>2</v>
      </c>
      <c r="H8" s="25" t="s">
        <v>2</v>
      </c>
      <c r="I8" s="29" t="s">
        <v>2</v>
      </c>
      <c r="J8" s="30"/>
      <c r="K8" s="22"/>
      <c r="P8" s="24"/>
      <c r="Q8" s="24"/>
    </row>
    <row r="9" spans="1:17" s="6" customFormat="1" ht="9.75" customHeight="1" x14ac:dyDescent="0.35">
      <c r="A9" s="1"/>
      <c r="B9" s="42"/>
      <c r="C9" s="43"/>
      <c r="D9" s="43"/>
      <c r="E9" s="99"/>
      <c r="F9" s="43"/>
      <c r="G9" s="43"/>
      <c r="H9" s="44"/>
      <c r="I9" s="45"/>
      <c r="J9" s="46"/>
      <c r="K9" s="5"/>
    </row>
    <row r="10" spans="1:17" s="40" customFormat="1" ht="16" hidden="1" customHeight="1" x14ac:dyDescent="0.45">
      <c r="A10" s="31"/>
      <c r="B10" s="53"/>
      <c r="C10" s="54"/>
      <c r="D10" s="55"/>
      <c r="E10" s="57"/>
      <c r="F10" s="58"/>
      <c r="G10" s="56"/>
      <c r="H10" s="55"/>
      <c r="I10" s="59"/>
      <c r="J10" s="38"/>
      <c r="K10" s="39"/>
      <c r="P10" s="41"/>
    </row>
    <row r="11" spans="1:17" s="6" customFormat="1" ht="9.75" hidden="1" customHeight="1" x14ac:dyDescent="0.35">
      <c r="A11" s="1"/>
      <c r="B11" s="42"/>
      <c r="C11" s="43"/>
      <c r="D11" s="43"/>
      <c r="E11" s="99"/>
      <c r="F11" s="43"/>
      <c r="G11" s="43"/>
      <c r="H11" s="44"/>
      <c r="I11" s="45"/>
      <c r="J11" s="46"/>
      <c r="K11" s="5"/>
    </row>
    <row r="12" spans="1:17" s="40" customFormat="1" ht="16" customHeight="1" x14ac:dyDescent="0.45">
      <c r="A12" s="31"/>
      <c r="B12" s="63" t="s">
        <v>3</v>
      </c>
      <c r="C12" s="61"/>
      <c r="D12" s="62"/>
      <c r="E12" s="100"/>
      <c r="F12" s="62"/>
      <c r="G12" s="62"/>
      <c r="H12" s="62"/>
      <c r="I12" s="37"/>
      <c r="J12" s="38"/>
      <c r="K12" s="39"/>
    </row>
    <row r="13" spans="1:17" s="40" customFormat="1" ht="16" customHeight="1" x14ac:dyDescent="0.45">
      <c r="A13" s="31" t="s">
        <v>86</v>
      </c>
      <c r="B13" s="60" t="s">
        <v>4</v>
      </c>
      <c r="C13" s="32" t="s">
        <v>893</v>
      </c>
      <c r="D13" s="33" t="s">
        <v>893</v>
      </c>
      <c r="E13" s="35" t="s">
        <v>893</v>
      </c>
      <c r="F13" s="36" t="s">
        <v>893</v>
      </c>
      <c r="G13" s="34" t="s">
        <v>893</v>
      </c>
      <c r="H13" s="33" t="s">
        <v>893</v>
      </c>
      <c r="I13" s="37" t="s">
        <v>893</v>
      </c>
      <c r="J13" s="38"/>
      <c r="K13" s="39"/>
    </row>
    <row r="14" spans="1:17" s="40" customFormat="1" ht="16" customHeight="1" x14ac:dyDescent="0.45">
      <c r="A14" s="31" t="s">
        <v>87</v>
      </c>
      <c r="B14" s="60" t="s">
        <v>5</v>
      </c>
      <c r="C14" s="32" t="s">
        <v>893</v>
      </c>
      <c r="D14" s="33" t="s">
        <v>893</v>
      </c>
      <c r="E14" s="35" t="s">
        <v>893</v>
      </c>
      <c r="F14" s="36" t="s">
        <v>893</v>
      </c>
      <c r="G14" s="34" t="s">
        <v>893</v>
      </c>
      <c r="H14" s="33" t="s">
        <v>893</v>
      </c>
      <c r="I14" s="37" t="s">
        <v>893</v>
      </c>
      <c r="J14" s="38"/>
      <c r="K14" s="39"/>
    </row>
    <row r="15" spans="1:17" s="6" customFormat="1" ht="9.75" customHeight="1" x14ac:dyDescent="0.35">
      <c r="A15" s="1"/>
      <c r="B15" s="42"/>
      <c r="C15" s="43"/>
      <c r="D15" s="43"/>
      <c r="E15" s="99"/>
      <c r="F15" s="43"/>
      <c r="G15" s="43"/>
      <c r="H15" s="44"/>
      <c r="I15" s="45"/>
      <c r="J15" s="46"/>
      <c r="K15" s="5"/>
    </row>
    <row r="16" spans="1:17" s="40" customFormat="1" ht="16" customHeight="1" x14ac:dyDescent="0.45">
      <c r="A16" s="31"/>
      <c r="B16" s="63" t="s">
        <v>7</v>
      </c>
      <c r="C16" s="61"/>
      <c r="D16" s="62"/>
      <c r="E16" s="100"/>
      <c r="F16" s="62"/>
      <c r="G16" s="62"/>
      <c r="H16" s="62"/>
      <c r="I16" s="37"/>
      <c r="J16" s="38"/>
      <c r="K16" s="39"/>
    </row>
    <row r="17" spans="1:11" s="40" customFormat="1" ht="16" customHeight="1" x14ac:dyDescent="0.45">
      <c r="A17" t="s">
        <v>93</v>
      </c>
      <c r="B17" s="60" t="s">
        <v>8</v>
      </c>
      <c r="C17" s="32" t="s">
        <v>893</v>
      </c>
      <c r="D17" s="33" t="s">
        <v>893</v>
      </c>
      <c r="E17" s="35" t="s">
        <v>893</v>
      </c>
      <c r="F17" s="36" t="s">
        <v>893</v>
      </c>
      <c r="G17" s="34" t="s">
        <v>893</v>
      </c>
      <c r="H17" s="33" t="s">
        <v>893</v>
      </c>
      <c r="I17" s="37" t="s">
        <v>893</v>
      </c>
      <c r="J17" s="38"/>
      <c r="K17" s="39"/>
    </row>
    <row r="18" spans="1:11" s="40" customFormat="1" ht="16" customHeight="1" x14ac:dyDescent="0.45">
      <c r="A18" t="s">
        <v>90</v>
      </c>
      <c r="B18" s="60" t="s">
        <v>9</v>
      </c>
      <c r="C18" s="32" t="s">
        <v>893</v>
      </c>
      <c r="D18" s="33" t="s">
        <v>893</v>
      </c>
      <c r="E18" s="35" t="s">
        <v>893</v>
      </c>
      <c r="F18" s="36" t="s">
        <v>893</v>
      </c>
      <c r="G18" s="34" t="s">
        <v>893</v>
      </c>
      <c r="H18" s="33" t="s">
        <v>893</v>
      </c>
      <c r="I18" s="37" t="s">
        <v>893</v>
      </c>
      <c r="J18" s="38"/>
      <c r="K18" s="39"/>
    </row>
    <row r="19" spans="1:11" s="40" customFormat="1" ht="16" customHeight="1" x14ac:dyDescent="0.45">
      <c r="A19" s="31" t="s">
        <v>88</v>
      </c>
      <c r="B19" s="60" t="s">
        <v>10</v>
      </c>
      <c r="C19" s="32" t="s">
        <v>893</v>
      </c>
      <c r="D19" s="33" t="s">
        <v>893</v>
      </c>
      <c r="E19" s="35" t="s">
        <v>893</v>
      </c>
      <c r="F19" s="36" t="s">
        <v>893</v>
      </c>
      <c r="G19" s="34" t="s">
        <v>893</v>
      </c>
      <c r="H19" s="33" t="s">
        <v>893</v>
      </c>
      <c r="I19" s="37" t="s">
        <v>893</v>
      </c>
      <c r="J19" s="38"/>
      <c r="K19" s="39"/>
    </row>
    <row r="20" spans="1:11" s="40" customFormat="1" ht="16" customHeight="1" x14ac:dyDescent="0.45">
      <c r="A20" t="s">
        <v>91</v>
      </c>
      <c r="B20" s="60" t="s">
        <v>11</v>
      </c>
      <c r="C20" s="32" t="s">
        <v>893</v>
      </c>
      <c r="D20" s="33" t="s">
        <v>893</v>
      </c>
      <c r="E20" s="35" t="s">
        <v>893</v>
      </c>
      <c r="F20" s="36" t="s">
        <v>893</v>
      </c>
      <c r="G20" s="34" t="s">
        <v>893</v>
      </c>
      <c r="H20" s="33" t="s">
        <v>893</v>
      </c>
      <c r="I20" s="37" t="s">
        <v>893</v>
      </c>
      <c r="J20" s="38"/>
      <c r="K20" s="39"/>
    </row>
    <row r="21" spans="1:11" s="40" customFormat="1" ht="16" customHeight="1" x14ac:dyDescent="0.45">
      <c r="A21" t="s">
        <v>92</v>
      </c>
      <c r="B21" s="60" t="s">
        <v>12</v>
      </c>
      <c r="C21" s="32" t="s">
        <v>893</v>
      </c>
      <c r="D21" s="33" t="s">
        <v>893</v>
      </c>
      <c r="E21" s="35" t="s">
        <v>893</v>
      </c>
      <c r="F21" s="36" t="s">
        <v>893</v>
      </c>
      <c r="G21" s="34" t="s">
        <v>893</v>
      </c>
      <c r="H21" s="33" t="s">
        <v>893</v>
      </c>
      <c r="I21" s="37" t="s">
        <v>893</v>
      </c>
      <c r="J21" s="38"/>
      <c r="K21" s="39"/>
    </row>
    <row r="22" spans="1:11" s="40" customFormat="1" ht="16" customHeight="1" x14ac:dyDescent="0.45">
      <c r="A22" t="s">
        <v>89</v>
      </c>
      <c r="B22" s="60" t="s">
        <v>13</v>
      </c>
      <c r="C22" s="32" t="s">
        <v>893</v>
      </c>
      <c r="D22" s="33" t="s">
        <v>893</v>
      </c>
      <c r="E22" s="35" t="s">
        <v>893</v>
      </c>
      <c r="F22" s="36" t="s">
        <v>893</v>
      </c>
      <c r="G22" s="34" t="s">
        <v>893</v>
      </c>
      <c r="H22" s="33" t="s">
        <v>893</v>
      </c>
      <c r="I22" s="37" t="s">
        <v>893</v>
      </c>
      <c r="J22" s="38"/>
      <c r="K22" s="39"/>
    </row>
    <row r="23" spans="1:11" s="6" customFormat="1" ht="9.75" customHeight="1" x14ac:dyDescent="0.35">
      <c r="A23" s="1"/>
      <c r="B23" s="42"/>
      <c r="C23" s="43"/>
      <c r="D23" s="43"/>
      <c r="E23" s="99"/>
      <c r="F23" s="43"/>
      <c r="G23" s="43"/>
      <c r="H23" s="44"/>
      <c r="I23" s="45"/>
      <c r="J23" s="46"/>
      <c r="K23" s="5"/>
    </row>
    <row r="24" spans="1:11" s="40" customFormat="1" ht="16" customHeight="1" x14ac:dyDescent="0.45">
      <c r="A24" s="31"/>
      <c r="B24" s="63" t="s">
        <v>6</v>
      </c>
      <c r="C24" s="61"/>
      <c r="D24" s="62"/>
      <c r="E24" s="100"/>
      <c r="F24" s="62"/>
      <c r="G24" s="62"/>
      <c r="H24" s="62"/>
      <c r="I24" s="37"/>
      <c r="J24" s="38"/>
      <c r="K24" s="39"/>
    </row>
    <row r="25" spans="1:11" s="40" customFormat="1" ht="16" customHeight="1" x14ac:dyDescent="0.45">
      <c r="A25" s="31" t="s">
        <v>94</v>
      </c>
      <c r="B25" s="60" t="s">
        <v>14</v>
      </c>
      <c r="C25" s="32" t="s">
        <v>893</v>
      </c>
      <c r="D25" s="33" t="s">
        <v>893</v>
      </c>
      <c r="E25" s="35" t="s">
        <v>893</v>
      </c>
      <c r="F25" s="36" t="s">
        <v>893</v>
      </c>
      <c r="G25" s="34" t="s">
        <v>893</v>
      </c>
      <c r="H25" s="33" t="s">
        <v>893</v>
      </c>
      <c r="I25" s="37" t="s">
        <v>893</v>
      </c>
      <c r="J25" s="38"/>
      <c r="K25" s="39"/>
    </row>
    <row r="26" spans="1:11" s="40" customFormat="1" ht="16" customHeight="1" x14ac:dyDescent="0.45">
      <c r="A26" s="31" t="s">
        <v>95</v>
      </c>
      <c r="B26" s="60" t="s">
        <v>15</v>
      </c>
      <c r="C26" s="32" t="s">
        <v>893</v>
      </c>
      <c r="D26" s="33" t="s">
        <v>893</v>
      </c>
      <c r="E26" s="35" t="s">
        <v>893</v>
      </c>
      <c r="F26" s="36" t="s">
        <v>893</v>
      </c>
      <c r="G26" s="34" t="s">
        <v>893</v>
      </c>
      <c r="H26" s="33" t="s">
        <v>893</v>
      </c>
      <c r="I26" s="37" t="s">
        <v>893</v>
      </c>
      <c r="J26" s="38"/>
      <c r="K26" s="39"/>
    </row>
    <row r="27" spans="1:11" s="40" customFormat="1" ht="16" customHeight="1" x14ac:dyDescent="0.45">
      <c r="A27" s="31" t="s">
        <v>96</v>
      </c>
      <c r="B27" s="60" t="s">
        <v>16</v>
      </c>
      <c r="C27" s="32" t="s">
        <v>893</v>
      </c>
      <c r="D27" s="33" t="s">
        <v>893</v>
      </c>
      <c r="E27" s="35" t="s">
        <v>893</v>
      </c>
      <c r="F27" s="36" t="s">
        <v>893</v>
      </c>
      <c r="G27" s="34" t="s">
        <v>893</v>
      </c>
      <c r="H27" s="33" t="s">
        <v>893</v>
      </c>
      <c r="I27" s="37" t="s">
        <v>893</v>
      </c>
      <c r="J27" s="38"/>
      <c r="K27" s="39"/>
    </row>
    <row r="28" spans="1:11" s="40" customFormat="1" ht="16" customHeight="1" x14ac:dyDescent="0.45">
      <c r="A28" s="31" t="s">
        <v>97</v>
      </c>
      <c r="B28" s="60" t="s">
        <v>17</v>
      </c>
      <c r="C28" s="32" t="s">
        <v>893</v>
      </c>
      <c r="D28" s="33" t="s">
        <v>893</v>
      </c>
      <c r="E28" s="35" t="s">
        <v>893</v>
      </c>
      <c r="F28" s="36" t="s">
        <v>893</v>
      </c>
      <c r="G28" s="34" t="s">
        <v>893</v>
      </c>
      <c r="H28" s="33" t="s">
        <v>893</v>
      </c>
      <c r="I28" s="37" t="s">
        <v>893</v>
      </c>
      <c r="J28" s="38"/>
      <c r="K28" s="39"/>
    </row>
    <row r="29" spans="1:11" s="40" customFormat="1" ht="16" customHeight="1" x14ac:dyDescent="0.45">
      <c r="A29" s="31" t="s">
        <v>98</v>
      </c>
      <c r="B29" s="60" t="s">
        <v>18</v>
      </c>
      <c r="C29" s="32" t="s">
        <v>893</v>
      </c>
      <c r="D29" s="33" t="s">
        <v>893</v>
      </c>
      <c r="E29" s="35" t="s">
        <v>893</v>
      </c>
      <c r="F29" s="36" t="s">
        <v>893</v>
      </c>
      <c r="G29" s="34" t="s">
        <v>893</v>
      </c>
      <c r="H29" s="33" t="s">
        <v>893</v>
      </c>
      <c r="I29" s="37" t="s">
        <v>893</v>
      </c>
      <c r="J29" s="38"/>
      <c r="K29" s="39"/>
    </row>
    <row r="30" spans="1:11" s="40" customFormat="1" ht="16" customHeight="1" x14ac:dyDescent="0.45">
      <c r="A30" s="31" t="s">
        <v>99</v>
      </c>
      <c r="B30" s="60" t="s">
        <v>19</v>
      </c>
      <c r="C30" s="32" t="s">
        <v>893</v>
      </c>
      <c r="D30" s="33" t="s">
        <v>893</v>
      </c>
      <c r="E30" s="35" t="s">
        <v>893</v>
      </c>
      <c r="F30" s="36" t="s">
        <v>893</v>
      </c>
      <c r="G30" s="34" t="s">
        <v>893</v>
      </c>
      <c r="H30" s="33" t="s">
        <v>893</v>
      </c>
      <c r="I30" s="37" t="s">
        <v>893</v>
      </c>
      <c r="J30" s="38"/>
      <c r="K30" s="39"/>
    </row>
    <row r="31" spans="1:11" s="40" customFormat="1" ht="16" customHeight="1" x14ac:dyDescent="0.45">
      <c r="A31" s="31" t="s">
        <v>100</v>
      </c>
      <c r="B31" s="60" t="s">
        <v>20</v>
      </c>
      <c r="C31" s="32" t="s">
        <v>893</v>
      </c>
      <c r="D31" s="33" t="s">
        <v>893</v>
      </c>
      <c r="E31" s="35" t="s">
        <v>893</v>
      </c>
      <c r="F31" s="36" t="s">
        <v>893</v>
      </c>
      <c r="G31" s="34" t="s">
        <v>893</v>
      </c>
      <c r="H31" s="33" t="s">
        <v>893</v>
      </c>
      <c r="I31" s="37" t="s">
        <v>893</v>
      </c>
      <c r="J31" s="38"/>
      <c r="K31" s="39"/>
    </row>
    <row r="32" spans="1:11" s="40" customFormat="1" ht="16" customHeight="1" x14ac:dyDescent="0.45">
      <c r="A32" s="31" t="s">
        <v>101</v>
      </c>
      <c r="B32" s="60" t="s">
        <v>21</v>
      </c>
      <c r="C32" s="32" t="s">
        <v>893</v>
      </c>
      <c r="D32" s="33" t="s">
        <v>893</v>
      </c>
      <c r="E32" s="35" t="s">
        <v>893</v>
      </c>
      <c r="F32" s="36" t="s">
        <v>893</v>
      </c>
      <c r="G32" s="34" t="s">
        <v>893</v>
      </c>
      <c r="H32" s="33" t="s">
        <v>893</v>
      </c>
      <c r="I32" s="37" t="s">
        <v>893</v>
      </c>
      <c r="J32" s="38"/>
      <c r="K32" s="39"/>
    </row>
    <row r="33" spans="1:11" s="40" customFormat="1" ht="16" customHeight="1" x14ac:dyDescent="0.45">
      <c r="A33" s="31" t="s">
        <v>102</v>
      </c>
      <c r="B33" s="60" t="s">
        <v>22</v>
      </c>
      <c r="C33" s="32" t="s">
        <v>893</v>
      </c>
      <c r="D33" s="33" t="s">
        <v>893</v>
      </c>
      <c r="E33" s="35" t="s">
        <v>893</v>
      </c>
      <c r="F33" s="36" t="s">
        <v>893</v>
      </c>
      <c r="G33" s="34" t="s">
        <v>893</v>
      </c>
      <c r="H33" s="33" t="s">
        <v>893</v>
      </c>
      <c r="I33" s="37" t="s">
        <v>893</v>
      </c>
      <c r="J33" s="38"/>
      <c r="K33" s="39"/>
    </row>
    <row r="34" spans="1:11" s="40" customFormat="1" ht="16" customHeight="1" x14ac:dyDescent="0.45">
      <c r="A34" s="31" t="s">
        <v>103</v>
      </c>
      <c r="B34" s="60" t="s">
        <v>23</v>
      </c>
      <c r="C34" s="32" t="s">
        <v>893</v>
      </c>
      <c r="D34" s="33" t="s">
        <v>893</v>
      </c>
      <c r="E34" s="35" t="s">
        <v>893</v>
      </c>
      <c r="F34" s="36" t="s">
        <v>893</v>
      </c>
      <c r="G34" s="34" t="s">
        <v>893</v>
      </c>
      <c r="H34" s="33" t="s">
        <v>893</v>
      </c>
      <c r="I34" s="37" t="s">
        <v>893</v>
      </c>
      <c r="J34" s="38"/>
      <c r="K34" s="39"/>
    </row>
    <row r="35" spans="1:11" s="40" customFormat="1" ht="16" customHeight="1" x14ac:dyDescent="0.45">
      <c r="A35" s="31" t="s">
        <v>104</v>
      </c>
      <c r="B35" s="60" t="s">
        <v>24</v>
      </c>
      <c r="C35" s="32" t="s">
        <v>893</v>
      </c>
      <c r="D35" s="33" t="s">
        <v>893</v>
      </c>
      <c r="E35" s="35" t="s">
        <v>893</v>
      </c>
      <c r="F35" s="36" t="s">
        <v>893</v>
      </c>
      <c r="G35" s="34" t="s">
        <v>893</v>
      </c>
      <c r="H35" s="33" t="s">
        <v>893</v>
      </c>
      <c r="I35" s="37" t="s">
        <v>893</v>
      </c>
      <c r="J35" s="38"/>
      <c r="K35" s="39"/>
    </row>
    <row r="36" spans="1:11" s="40" customFormat="1" ht="16" customHeight="1" x14ac:dyDescent="0.45">
      <c r="A36" s="31" t="s">
        <v>105</v>
      </c>
      <c r="B36" s="60" t="s">
        <v>25</v>
      </c>
      <c r="C36" s="32" t="s">
        <v>893</v>
      </c>
      <c r="D36" s="33" t="s">
        <v>893</v>
      </c>
      <c r="E36" s="35" t="s">
        <v>893</v>
      </c>
      <c r="F36" s="36" t="s">
        <v>893</v>
      </c>
      <c r="G36" s="34" t="s">
        <v>893</v>
      </c>
      <c r="H36" s="33" t="s">
        <v>893</v>
      </c>
      <c r="I36" s="37" t="s">
        <v>893</v>
      </c>
      <c r="J36" s="38"/>
      <c r="K36" s="39"/>
    </row>
    <row r="37" spans="1:11" s="40" customFormat="1" ht="16" customHeight="1" x14ac:dyDescent="0.45">
      <c r="A37" s="31" t="s">
        <v>106</v>
      </c>
      <c r="B37" s="60" t="s">
        <v>26</v>
      </c>
      <c r="C37" s="32" t="s">
        <v>893</v>
      </c>
      <c r="D37" s="33" t="s">
        <v>893</v>
      </c>
      <c r="E37" s="35" t="s">
        <v>893</v>
      </c>
      <c r="F37" s="36" t="s">
        <v>893</v>
      </c>
      <c r="G37" s="34" t="s">
        <v>893</v>
      </c>
      <c r="H37" s="33" t="s">
        <v>893</v>
      </c>
      <c r="I37" s="37" t="s">
        <v>893</v>
      </c>
      <c r="J37" s="38"/>
      <c r="K37" s="39"/>
    </row>
    <row r="38" spans="1:11" s="40" customFormat="1" ht="16" customHeight="1" x14ac:dyDescent="0.45">
      <c r="A38" s="31" t="s">
        <v>107</v>
      </c>
      <c r="B38" s="60" t="s">
        <v>27</v>
      </c>
      <c r="C38" s="32" t="s">
        <v>893</v>
      </c>
      <c r="D38" s="33" t="s">
        <v>893</v>
      </c>
      <c r="E38" s="35" t="s">
        <v>893</v>
      </c>
      <c r="F38" s="36" t="s">
        <v>893</v>
      </c>
      <c r="G38" s="34" t="s">
        <v>893</v>
      </c>
      <c r="H38" s="33" t="s">
        <v>893</v>
      </c>
      <c r="I38" s="37" t="s">
        <v>893</v>
      </c>
      <c r="J38" s="38"/>
      <c r="K38" s="39"/>
    </row>
    <row r="39" spans="1:11" s="40" customFormat="1" ht="16" customHeight="1" x14ac:dyDescent="0.45">
      <c r="A39" s="31" t="s">
        <v>108</v>
      </c>
      <c r="B39" s="60" t="s">
        <v>28</v>
      </c>
      <c r="C39" s="32" t="s">
        <v>893</v>
      </c>
      <c r="D39" s="33" t="s">
        <v>893</v>
      </c>
      <c r="E39" s="35" t="s">
        <v>893</v>
      </c>
      <c r="F39" s="36" t="s">
        <v>893</v>
      </c>
      <c r="G39" s="34" t="s">
        <v>893</v>
      </c>
      <c r="H39" s="33" t="s">
        <v>893</v>
      </c>
      <c r="I39" s="37" t="s">
        <v>893</v>
      </c>
      <c r="J39" s="38"/>
      <c r="K39" s="39"/>
    </row>
    <row r="40" spans="1:11" s="40" customFormat="1" ht="16" customHeight="1" x14ac:dyDescent="0.45">
      <c r="A40" s="31" t="s">
        <v>109</v>
      </c>
      <c r="B40" s="60" t="s">
        <v>29</v>
      </c>
      <c r="C40" s="32" t="s">
        <v>893</v>
      </c>
      <c r="D40" s="33" t="s">
        <v>893</v>
      </c>
      <c r="E40" s="35" t="s">
        <v>893</v>
      </c>
      <c r="F40" s="36" t="s">
        <v>893</v>
      </c>
      <c r="G40" s="34" t="s">
        <v>893</v>
      </c>
      <c r="H40" s="33" t="s">
        <v>893</v>
      </c>
      <c r="I40" s="37" t="s">
        <v>893</v>
      </c>
      <c r="J40" s="38"/>
      <c r="K40" s="39"/>
    </row>
    <row r="41" spans="1:11" s="40" customFormat="1" ht="16" customHeight="1" x14ac:dyDescent="0.45">
      <c r="A41" s="31" t="s">
        <v>110</v>
      </c>
      <c r="B41" s="60" t="s">
        <v>30</v>
      </c>
      <c r="C41" s="32" t="s">
        <v>893</v>
      </c>
      <c r="D41" s="33" t="s">
        <v>893</v>
      </c>
      <c r="E41" s="35" t="s">
        <v>893</v>
      </c>
      <c r="F41" s="36" t="s">
        <v>893</v>
      </c>
      <c r="G41" s="34" t="s">
        <v>893</v>
      </c>
      <c r="H41" s="33" t="s">
        <v>893</v>
      </c>
      <c r="I41" s="37" t="s">
        <v>893</v>
      </c>
      <c r="J41" s="38"/>
      <c r="K41" s="39"/>
    </row>
    <row r="42" spans="1:11" s="40" customFormat="1" ht="16" customHeight="1" x14ac:dyDescent="0.45">
      <c r="A42" s="31" t="s">
        <v>111</v>
      </c>
      <c r="B42" s="60" t="s">
        <v>31</v>
      </c>
      <c r="C42" s="32" t="s">
        <v>893</v>
      </c>
      <c r="D42" s="33" t="s">
        <v>893</v>
      </c>
      <c r="E42" s="35" t="s">
        <v>893</v>
      </c>
      <c r="F42" s="36" t="s">
        <v>893</v>
      </c>
      <c r="G42" s="34" t="s">
        <v>893</v>
      </c>
      <c r="H42" s="33" t="s">
        <v>893</v>
      </c>
      <c r="I42" s="37" t="s">
        <v>893</v>
      </c>
      <c r="J42" s="38"/>
      <c r="K42" s="39"/>
    </row>
    <row r="43" spans="1:11" s="40" customFormat="1" ht="16" customHeight="1" x14ac:dyDescent="0.45">
      <c r="A43" s="31" t="s">
        <v>112</v>
      </c>
      <c r="B43" s="60" t="s">
        <v>13</v>
      </c>
      <c r="C43" s="32" t="s">
        <v>893</v>
      </c>
      <c r="D43" s="33" t="s">
        <v>893</v>
      </c>
      <c r="E43" s="35" t="s">
        <v>893</v>
      </c>
      <c r="F43" s="36" t="s">
        <v>893</v>
      </c>
      <c r="G43" s="34" t="s">
        <v>893</v>
      </c>
      <c r="H43" s="33" t="s">
        <v>893</v>
      </c>
      <c r="I43" s="37" t="s">
        <v>893</v>
      </c>
      <c r="J43" s="38"/>
      <c r="K43" s="39"/>
    </row>
    <row r="44" spans="1:11" s="6" customFormat="1" ht="9.75" customHeight="1" x14ac:dyDescent="0.35">
      <c r="A44" s="1"/>
      <c r="B44" s="42"/>
      <c r="C44" s="43"/>
      <c r="D44" s="43"/>
      <c r="E44" s="99"/>
      <c r="F44" s="43"/>
      <c r="G44" s="43"/>
      <c r="H44" s="44"/>
      <c r="I44" s="45"/>
      <c r="J44" s="46"/>
      <c r="K44" s="5"/>
    </row>
    <row r="45" spans="1:11" s="40" customFormat="1" ht="16" customHeight="1" x14ac:dyDescent="0.45">
      <c r="A45" s="31"/>
      <c r="B45" s="63" t="s">
        <v>32</v>
      </c>
      <c r="C45" s="61"/>
      <c r="D45" s="62"/>
      <c r="E45" s="100"/>
      <c r="F45" s="62"/>
      <c r="G45" s="62"/>
      <c r="H45" s="62"/>
      <c r="I45" s="37"/>
      <c r="J45" s="38"/>
      <c r="K45" s="39"/>
    </row>
    <row r="46" spans="1:11" s="40" customFormat="1" ht="16" customHeight="1" x14ac:dyDescent="0.35">
      <c r="A46" s="31" t="s">
        <v>113</v>
      </c>
      <c r="B46" s="60" t="s">
        <v>33</v>
      </c>
      <c r="C46" s="32" t="s">
        <v>893</v>
      </c>
      <c r="D46" s="33" t="s">
        <v>893</v>
      </c>
      <c r="E46" s="35" t="s">
        <v>893</v>
      </c>
      <c r="F46" s="36" t="s">
        <v>893</v>
      </c>
      <c r="G46" s="34" t="s">
        <v>893</v>
      </c>
      <c r="H46" s="33" t="s">
        <v>893</v>
      </c>
      <c r="I46" s="37" t="s">
        <v>893</v>
      </c>
      <c r="J46" s="38"/>
      <c r="K46" s="39"/>
    </row>
    <row r="47" spans="1:11" s="40" customFormat="1" ht="16" customHeight="1" x14ac:dyDescent="0.35">
      <c r="A47" s="31" t="s">
        <v>114</v>
      </c>
      <c r="B47" s="60" t="s">
        <v>34</v>
      </c>
      <c r="C47" s="32" t="s">
        <v>893</v>
      </c>
      <c r="D47" s="33" t="s">
        <v>893</v>
      </c>
      <c r="E47" s="35" t="s">
        <v>893</v>
      </c>
      <c r="F47" s="36" t="s">
        <v>893</v>
      </c>
      <c r="G47" s="34" t="s">
        <v>893</v>
      </c>
      <c r="H47" s="33" t="s">
        <v>893</v>
      </c>
      <c r="I47" s="37" t="s">
        <v>893</v>
      </c>
      <c r="J47" s="38"/>
      <c r="K47" s="39"/>
    </row>
    <row r="48" spans="1:11" s="40" customFormat="1" ht="16" customHeight="1" x14ac:dyDescent="0.35">
      <c r="A48" s="31" t="s">
        <v>115</v>
      </c>
      <c r="B48" s="60" t="s">
        <v>84</v>
      </c>
      <c r="C48" s="32" t="s">
        <v>893</v>
      </c>
      <c r="D48" s="33" t="s">
        <v>893</v>
      </c>
      <c r="E48" s="35" t="s">
        <v>893</v>
      </c>
      <c r="F48" s="36" t="s">
        <v>893</v>
      </c>
      <c r="G48" s="34" t="s">
        <v>893</v>
      </c>
      <c r="H48" s="33" t="s">
        <v>893</v>
      </c>
      <c r="I48" s="37" t="s">
        <v>893</v>
      </c>
      <c r="J48" s="38"/>
      <c r="K48" s="39"/>
    </row>
    <row r="49" spans="1:11" s="6" customFormat="1" ht="9.75" customHeight="1" x14ac:dyDescent="0.3">
      <c r="A49" s="1"/>
      <c r="B49" s="42"/>
      <c r="C49" s="43"/>
      <c r="D49" s="43"/>
      <c r="E49" s="99"/>
      <c r="F49" s="43"/>
      <c r="G49" s="43"/>
      <c r="H49" s="44"/>
      <c r="I49" s="45"/>
      <c r="J49" s="46"/>
      <c r="K49" s="5"/>
    </row>
    <row r="50" spans="1:11" s="40" customFormat="1" ht="16" customHeight="1" x14ac:dyDescent="0.35">
      <c r="A50" s="31"/>
      <c r="B50" s="63" t="s">
        <v>871</v>
      </c>
      <c r="C50" s="61"/>
      <c r="D50" s="62"/>
      <c r="E50" s="100"/>
      <c r="F50" s="62"/>
      <c r="G50" s="62"/>
      <c r="H50" s="62"/>
      <c r="I50" s="37"/>
      <c r="J50" s="38"/>
      <c r="K50" s="39"/>
    </row>
    <row r="51" spans="1:11" s="40" customFormat="1" ht="16" customHeight="1" x14ac:dyDescent="0.35">
      <c r="A51" t="s">
        <v>128</v>
      </c>
      <c r="B51" s="60" t="s">
        <v>35</v>
      </c>
      <c r="C51" s="32" t="s">
        <v>893</v>
      </c>
      <c r="D51" s="33" t="s">
        <v>893</v>
      </c>
      <c r="E51" s="35" t="s">
        <v>893</v>
      </c>
      <c r="F51" s="36" t="s">
        <v>893</v>
      </c>
      <c r="G51" s="34" t="s">
        <v>893</v>
      </c>
      <c r="H51" s="33" t="s">
        <v>893</v>
      </c>
      <c r="I51" s="37" t="s">
        <v>893</v>
      </c>
      <c r="J51" s="38"/>
      <c r="K51" s="39"/>
    </row>
    <row r="52" spans="1:11" s="40" customFormat="1" ht="16" customHeight="1" x14ac:dyDescent="0.35">
      <c r="A52" t="s">
        <v>129</v>
      </c>
      <c r="B52" s="60" t="s">
        <v>36</v>
      </c>
      <c r="C52" s="32" t="s">
        <v>893</v>
      </c>
      <c r="D52" s="33" t="s">
        <v>893</v>
      </c>
      <c r="E52" s="35" t="s">
        <v>893</v>
      </c>
      <c r="F52" s="36" t="s">
        <v>893</v>
      </c>
      <c r="G52" s="34" t="s">
        <v>893</v>
      </c>
      <c r="H52" s="33" t="s">
        <v>893</v>
      </c>
      <c r="I52" s="37" t="s">
        <v>893</v>
      </c>
      <c r="J52" s="38"/>
      <c r="K52" s="39"/>
    </row>
    <row r="53" spans="1:11" s="40" customFormat="1" ht="16" customHeight="1" x14ac:dyDescent="0.35">
      <c r="A53" t="s">
        <v>130</v>
      </c>
      <c r="B53" s="60" t="s">
        <v>37</v>
      </c>
      <c r="C53" s="32" t="s">
        <v>893</v>
      </c>
      <c r="D53" s="33" t="s">
        <v>893</v>
      </c>
      <c r="E53" s="35" t="s">
        <v>893</v>
      </c>
      <c r="F53" s="36" t="s">
        <v>893</v>
      </c>
      <c r="G53" s="34" t="s">
        <v>893</v>
      </c>
      <c r="H53" s="33" t="s">
        <v>893</v>
      </c>
      <c r="I53" s="37" t="s">
        <v>893</v>
      </c>
      <c r="J53" s="38"/>
      <c r="K53" s="39"/>
    </row>
    <row r="54" spans="1:11" s="40" customFormat="1" ht="16" customHeight="1" x14ac:dyDescent="0.35">
      <c r="A54" t="s">
        <v>131</v>
      </c>
      <c r="B54" s="60" t="s">
        <v>38</v>
      </c>
      <c r="C54" s="32" t="s">
        <v>893</v>
      </c>
      <c r="D54" s="33" t="s">
        <v>893</v>
      </c>
      <c r="E54" s="35" t="s">
        <v>893</v>
      </c>
      <c r="F54" s="36" t="s">
        <v>893</v>
      </c>
      <c r="G54" s="34" t="s">
        <v>893</v>
      </c>
      <c r="H54" s="33" t="s">
        <v>893</v>
      </c>
      <c r="I54" s="37" t="s">
        <v>893</v>
      </c>
      <c r="J54" s="38"/>
      <c r="K54" s="39"/>
    </row>
    <row r="55" spans="1:11" s="40" customFormat="1" ht="16" customHeight="1" x14ac:dyDescent="0.35">
      <c r="A55" t="s">
        <v>132</v>
      </c>
      <c r="B55" s="60" t="s">
        <v>39</v>
      </c>
      <c r="C55" s="32" t="s">
        <v>893</v>
      </c>
      <c r="D55" s="33" t="s">
        <v>893</v>
      </c>
      <c r="E55" s="35" t="s">
        <v>893</v>
      </c>
      <c r="F55" s="36" t="s">
        <v>893</v>
      </c>
      <c r="G55" s="34" t="s">
        <v>893</v>
      </c>
      <c r="H55" s="33" t="s">
        <v>893</v>
      </c>
      <c r="I55" s="37" t="s">
        <v>893</v>
      </c>
      <c r="J55" s="38"/>
      <c r="K55" s="39"/>
    </row>
    <row r="56" spans="1:11" s="40" customFormat="1" ht="16" customHeight="1" x14ac:dyDescent="0.35">
      <c r="A56" t="s">
        <v>133</v>
      </c>
      <c r="B56" s="60" t="s">
        <v>40</v>
      </c>
      <c r="C56" s="32" t="s">
        <v>893</v>
      </c>
      <c r="D56" s="33" t="s">
        <v>893</v>
      </c>
      <c r="E56" s="35" t="s">
        <v>893</v>
      </c>
      <c r="F56" s="36" t="s">
        <v>893</v>
      </c>
      <c r="G56" s="34" t="s">
        <v>893</v>
      </c>
      <c r="H56" s="33" t="s">
        <v>893</v>
      </c>
      <c r="I56" s="37" t="s">
        <v>893</v>
      </c>
      <c r="J56" s="38"/>
      <c r="K56" s="39"/>
    </row>
    <row r="57" spans="1:11" s="40" customFormat="1" ht="16" customHeight="1" x14ac:dyDescent="0.35">
      <c r="A57" t="s">
        <v>134</v>
      </c>
      <c r="B57" s="60" t="s">
        <v>41</v>
      </c>
      <c r="C57" s="32" t="s">
        <v>893</v>
      </c>
      <c r="D57" s="33" t="s">
        <v>893</v>
      </c>
      <c r="E57" s="35" t="s">
        <v>893</v>
      </c>
      <c r="F57" s="36" t="s">
        <v>893</v>
      </c>
      <c r="G57" s="34" t="s">
        <v>893</v>
      </c>
      <c r="H57" s="33" t="s">
        <v>893</v>
      </c>
      <c r="I57" s="37" t="s">
        <v>893</v>
      </c>
      <c r="J57" s="38"/>
      <c r="K57" s="39"/>
    </row>
    <row r="58" spans="1:11" s="40" customFormat="1" ht="16" customHeight="1" x14ac:dyDescent="0.35">
      <c r="A58" t="s">
        <v>135</v>
      </c>
      <c r="B58" s="60" t="s">
        <v>42</v>
      </c>
      <c r="C58" s="32" t="s">
        <v>893</v>
      </c>
      <c r="D58" s="33" t="s">
        <v>893</v>
      </c>
      <c r="E58" s="35" t="s">
        <v>893</v>
      </c>
      <c r="F58" s="36" t="s">
        <v>893</v>
      </c>
      <c r="G58" s="34" t="s">
        <v>893</v>
      </c>
      <c r="H58" s="33" t="s">
        <v>893</v>
      </c>
      <c r="I58" s="37" t="s">
        <v>893</v>
      </c>
      <c r="J58" s="38"/>
      <c r="K58" s="39"/>
    </row>
    <row r="59" spans="1:11" s="40" customFormat="1" ht="16" customHeight="1" x14ac:dyDescent="0.35">
      <c r="A59" t="s">
        <v>136</v>
      </c>
      <c r="B59" s="60" t="s">
        <v>43</v>
      </c>
      <c r="C59" s="32" t="s">
        <v>893</v>
      </c>
      <c r="D59" s="33" t="s">
        <v>893</v>
      </c>
      <c r="E59" s="35" t="s">
        <v>893</v>
      </c>
      <c r="F59" s="36" t="s">
        <v>893</v>
      </c>
      <c r="G59" s="34" t="s">
        <v>893</v>
      </c>
      <c r="H59" s="33" t="s">
        <v>893</v>
      </c>
      <c r="I59" s="37" t="s">
        <v>893</v>
      </c>
      <c r="J59" s="38"/>
      <c r="K59" s="39"/>
    </row>
    <row r="60" spans="1:11" s="40" customFormat="1" ht="16" customHeight="1" x14ac:dyDescent="0.35">
      <c r="A60" t="s">
        <v>137</v>
      </c>
      <c r="B60" s="60" t="s">
        <v>44</v>
      </c>
      <c r="C60" s="32" t="s">
        <v>893</v>
      </c>
      <c r="D60" s="33" t="s">
        <v>893</v>
      </c>
      <c r="E60" s="35" t="s">
        <v>893</v>
      </c>
      <c r="F60" s="36" t="s">
        <v>893</v>
      </c>
      <c r="G60" s="34" t="s">
        <v>893</v>
      </c>
      <c r="H60" s="33" t="s">
        <v>893</v>
      </c>
      <c r="I60" s="37" t="s">
        <v>893</v>
      </c>
      <c r="J60" s="38"/>
      <c r="K60" s="39"/>
    </row>
    <row r="61" spans="1:11" s="40" customFormat="1" ht="16" customHeight="1" x14ac:dyDescent="0.35">
      <c r="A61" t="s">
        <v>138</v>
      </c>
      <c r="B61" s="60" t="s">
        <v>45</v>
      </c>
      <c r="C61" s="32" t="s">
        <v>893</v>
      </c>
      <c r="D61" s="33" t="s">
        <v>893</v>
      </c>
      <c r="E61" s="35" t="s">
        <v>893</v>
      </c>
      <c r="F61" s="36" t="s">
        <v>893</v>
      </c>
      <c r="G61" s="34" t="s">
        <v>893</v>
      </c>
      <c r="H61" s="33" t="s">
        <v>893</v>
      </c>
      <c r="I61" s="37" t="s">
        <v>893</v>
      </c>
      <c r="J61" s="38"/>
      <c r="K61" s="39"/>
    </row>
    <row r="62" spans="1:11" s="40" customFormat="1" ht="16" customHeight="1" x14ac:dyDescent="0.35">
      <c r="A62" t="s">
        <v>139</v>
      </c>
      <c r="B62" s="60" t="s">
        <v>46</v>
      </c>
      <c r="C62" s="32" t="s">
        <v>893</v>
      </c>
      <c r="D62" s="33" t="s">
        <v>893</v>
      </c>
      <c r="E62" s="35" t="s">
        <v>893</v>
      </c>
      <c r="F62" s="36" t="s">
        <v>893</v>
      </c>
      <c r="G62" s="34" t="s">
        <v>893</v>
      </c>
      <c r="H62" s="33" t="s">
        <v>893</v>
      </c>
      <c r="I62" s="37" t="s">
        <v>893</v>
      </c>
      <c r="J62" s="38"/>
      <c r="K62" s="39"/>
    </row>
    <row r="63" spans="1:11" s="40" customFormat="1" ht="16" customHeight="1" x14ac:dyDescent="0.35">
      <c r="A63" t="s">
        <v>140</v>
      </c>
      <c r="B63" s="60" t="s">
        <v>47</v>
      </c>
      <c r="C63" s="32" t="s">
        <v>893</v>
      </c>
      <c r="D63" s="33" t="s">
        <v>893</v>
      </c>
      <c r="E63" s="35" t="s">
        <v>893</v>
      </c>
      <c r="F63" s="36" t="s">
        <v>893</v>
      </c>
      <c r="G63" s="34" t="s">
        <v>893</v>
      </c>
      <c r="H63" s="33" t="s">
        <v>893</v>
      </c>
      <c r="I63" s="37" t="s">
        <v>893</v>
      </c>
      <c r="J63" s="38"/>
      <c r="K63" s="39"/>
    </row>
    <row r="64" spans="1:11" s="6" customFormat="1" ht="9.75" customHeight="1" x14ac:dyDescent="0.3">
      <c r="A64" s="1"/>
      <c r="B64" s="42"/>
      <c r="C64" s="43"/>
      <c r="D64" s="43"/>
      <c r="E64" s="99"/>
      <c r="F64" s="43"/>
      <c r="G64" s="43"/>
      <c r="H64" s="44"/>
      <c r="I64" s="45"/>
      <c r="J64" s="46"/>
      <c r="K64" s="5"/>
    </row>
    <row r="65" spans="1:11" s="40" customFormat="1" ht="16" customHeight="1" x14ac:dyDescent="0.35">
      <c r="A65" s="31"/>
      <c r="B65" s="63" t="s">
        <v>872</v>
      </c>
      <c r="C65" s="61"/>
      <c r="D65" s="62"/>
      <c r="E65" s="100"/>
      <c r="F65" s="62"/>
      <c r="G65" s="62"/>
      <c r="H65" s="62"/>
      <c r="I65" s="37"/>
      <c r="J65" s="38"/>
      <c r="K65" s="39"/>
    </row>
    <row r="66" spans="1:11" s="40" customFormat="1" ht="16" customHeight="1" x14ac:dyDescent="0.35">
      <c r="A66" t="s">
        <v>141</v>
      </c>
      <c r="B66" s="60" t="s">
        <v>48</v>
      </c>
      <c r="C66" s="32" t="s">
        <v>893</v>
      </c>
      <c r="D66" s="33" t="s">
        <v>893</v>
      </c>
      <c r="E66" s="35" t="s">
        <v>893</v>
      </c>
      <c r="F66" s="36" t="s">
        <v>893</v>
      </c>
      <c r="G66" s="34" t="s">
        <v>893</v>
      </c>
      <c r="H66" s="33" t="s">
        <v>893</v>
      </c>
      <c r="I66" s="37" t="s">
        <v>893</v>
      </c>
      <c r="J66" s="38"/>
      <c r="K66" s="39"/>
    </row>
    <row r="67" spans="1:11" s="40" customFormat="1" ht="16" customHeight="1" x14ac:dyDescent="0.35">
      <c r="A67" t="s">
        <v>142</v>
      </c>
      <c r="B67" s="60" t="s">
        <v>49</v>
      </c>
      <c r="C67" s="32" t="s">
        <v>893</v>
      </c>
      <c r="D67" s="33" t="s">
        <v>893</v>
      </c>
      <c r="E67" s="35" t="s">
        <v>893</v>
      </c>
      <c r="F67" s="36" t="s">
        <v>893</v>
      </c>
      <c r="G67" s="34" t="s">
        <v>893</v>
      </c>
      <c r="H67" s="33" t="s">
        <v>893</v>
      </c>
      <c r="I67" s="37" t="s">
        <v>893</v>
      </c>
      <c r="J67" s="38"/>
      <c r="K67" s="39"/>
    </row>
    <row r="68" spans="1:11" s="40" customFormat="1" ht="16" customHeight="1" x14ac:dyDescent="0.35">
      <c r="A68" t="s">
        <v>143</v>
      </c>
      <c r="B68" s="60" t="s">
        <v>50</v>
      </c>
      <c r="C68" s="32" t="s">
        <v>893</v>
      </c>
      <c r="D68" s="33" t="s">
        <v>893</v>
      </c>
      <c r="E68" s="35" t="s">
        <v>893</v>
      </c>
      <c r="F68" s="36" t="s">
        <v>893</v>
      </c>
      <c r="G68" s="34" t="s">
        <v>893</v>
      </c>
      <c r="H68" s="33" t="s">
        <v>893</v>
      </c>
      <c r="I68" s="37" t="s">
        <v>893</v>
      </c>
      <c r="J68" s="38"/>
      <c r="K68" s="39"/>
    </row>
    <row r="69" spans="1:11" s="40" customFormat="1" ht="16" customHeight="1" x14ac:dyDescent="0.35">
      <c r="A69" t="s">
        <v>144</v>
      </c>
      <c r="B69" s="60" t="s">
        <v>51</v>
      </c>
      <c r="C69" s="32" t="s">
        <v>893</v>
      </c>
      <c r="D69" s="33" t="s">
        <v>893</v>
      </c>
      <c r="E69" s="35" t="s">
        <v>893</v>
      </c>
      <c r="F69" s="36" t="s">
        <v>893</v>
      </c>
      <c r="G69" s="34" t="s">
        <v>893</v>
      </c>
      <c r="H69" s="33" t="s">
        <v>893</v>
      </c>
      <c r="I69" s="37" t="s">
        <v>893</v>
      </c>
      <c r="J69" s="38"/>
      <c r="K69" s="39"/>
    </row>
    <row r="70" spans="1:11" s="40" customFormat="1" ht="16" customHeight="1" x14ac:dyDescent="0.35">
      <c r="A70" t="s">
        <v>145</v>
      </c>
      <c r="B70" s="60" t="s">
        <v>52</v>
      </c>
      <c r="C70" s="32" t="s">
        <v>893</v>
      </c>
      <c r="D70" s="33" t="s">
        <v>893</v>
      </c>
      <c r="E70" s="35" t="s">
        <v>893</v>
      </c>
      <c r="F70" s="36" t="s">
        <v>893</v>
      </c>
      <c r="G70" s="34" t="s">
        <v>893</v>
      </c>
      <c r="H70" s="33" t="s">
        <v>893</v>
      </c>
      <c r="I70" s="37" t="s">
        <v>893</v>
      </c>
      <c r="J70" s="38"/>
      <c r="K70" s="39"/>
    </row>
    <row r="71" spans="1:11" s="40" customFormat="1" ht="16" customHeight="1" x14ac:dyDescent="0.35">
      <c r="A71" t="s">
        <v>146</v>
      </c>
      <c r="B71" s="60" t="s">
        <v>53</v>
      </c>
      <c r="C71" s="32" t="s">
        <v>893</v>
      </c>
      <c r="D71" s="33" t="s">
        <v>893</v>
      </c>
      <c r="E71" s="35" t="s">
        <v>893</v>
      </c>
      <c r="F71" s="36" t="s">
        <v>893</v>
      </c>
      <c r="G71" s="34" t="s">
        <v>893</v>
      </c>
      <c r="H71" s="33" t="s">
        <v>893</v>
      </c>
      <c r="I71" s="37" t="s">
        <v>893</v>
      </c>
      <c r="J71" s="38"/>
      <c r="K71" s="39"/>
    </row>
    <row r="72" spans="1:11" s="40" customFormat="1" ht="16" customHeight="1" x14ac:dyDescent="0.35">
      <c r="A72" t="s">
        <v>147</v>
      </c>
      <c r="B72" s="60" t="s">
        <v>54</v>
      </c>
      <c r="C72" s="32" t="s">
        <v>893</v>
      </c>
      <c r="D72" s="33" t="s">
        <v>893</v>
      </c>
      <c r="E72" s="35" t="s">
        <v>893</v>
      </c>
      <c r="F72" s="36" t="s">
        <v>893</v>
      </c>
      <c r="G72" s="34" t="s">
        <v>893</v>
      </c>
      <c r="H72" s="33" t="s">
        <v>893</v>
      </c>
      <c r="I72" s="37" t="s">
        <v>893</v>
      </c>
      <c r="J72" s="38"/>
      <c r="K72" s="39"/>
    </row>
    <row r="73" spans="1:11" s="40" customFormat="1" ht="16" customHeight="1" x14ac:dyDescent="0.35">
      <c r="A73" t="s">
        <v>148</v>
      </c>
      <c r="B73" s="60" t="s">
        <v>46</v>
      </c>
      <c r="C73" s="32" t="s">
        <v>893</v>
      </c>
      <c r="D73" s="33" t="s">
        <v>893</v>
      </c>
      <c r="E73" s="35" t="s">
        <v>893</v>
      </c>
      <c r="F73" s="36" t="s">
        <v>893</v>
      </c>
      <c r="G73" s="34" t="s">
        <v>893</v>
      </c>
      <c r="H73" s="33" t="s">
        <v>893</v>
      </c>
      <c r="I73" s="37" t="s">
        <v>893</v>
      </c>
      <c r="J73" s="38"/>
      <c r="K73" s="39"/>
    </row>
    <row r="74" spans="1:11" s="40" customFormat="1" ht="16" customHeight="1" x14ac:dyDescent="0.35">
      <c r="A74" t="s">
        <v>149</v>
      </c>
      <c r="B74" s="60" t="s">
        <v>47</v>
      </c>
      <c r="C74" s="32" t="s">
        <v>893</v>
      </c>
      <c r="D74" s="33" t="s">
        <v>893</v>
      </c>
      <c r="E74" s="35" t="s">
        <v>893</v>
      </c>
      <c r="F74" s="36" t="s">
        <v>893</v>
      </c>
      <c r="G74" s="34" t="s">
        <v>893</v>
      </c>
      <c r="H74" s="33" t="s">
        <v>893</v>
      </c>
      <c r="I74" s="37" t="s">
        <v>893</v>
      </c>
      <c r="J74" s="38"/>
      <c r="K74" s="39"/>
    </row>
    <row r="75" spans="1:11" s="6" customFormat="1" ht="9.75" customHeight="1" x14ac:dyDescent="0.3">
      <c r="A75" s="1"/>
      <c r="B75" s="42"/>
      <c r="C75" s="43"/>
      <c r="D75" s="43"/>
      <c r="E75" s="99"/>
      <c r="F75" s="43"/>
      <c r="G75" s="43"/>
      <c r="H75" s="44"/>
      <c r="I75" s="45"/>
      <c r="J75" s="46"/>
      <c r="K75" s="5"/>
    </row>
    <row r="76" spans="1:11" s="40" customFormat="1" ht="16" customHeight="1" x14ac:dyDescent="0.35">
      <c r="A76" s="31"/>
      <c r="B76" s="63" t="s">
        <v>873</v>
      </c>
      <c r="C76" s="61"/>
      <c r="D76" s="62"/>
      <c r="E76" s="100"/>
      <c r="F76" s="62"/>
      <c r="G76" s="62"/>
      <c r="H76" s="62"/>
      <c r="I76" s="37"/>
      <c r="J76" s="38"/>
      <c r="K76" s="39"/>
    </row>
    <row r="77" spans="1:11" s="40" customFormat="1" ht="16" customHeight="1" x14ac:dyDescent="0.35">
      <c r="A77" t="s">
        <v>127</v>
      </c>
      <c r="B77" s="60" t="s">
        <v>2</v>
      </c>
      <c r="C77" s="32" t="s">
        <v>893</v>
      </c>
      <c r="D77" s="33" t="s">
        <v>893</v>
      </c>
      <c r="E77" s="35" t="s">
        <v>893</v>
      </c>
      <c r="F77" s="36" t="s">
        <v>893</v>
      </c>
      <c r="G77" s="34" t="s">
        <v>893</v>
      </c>
      <c r="H77" s="33" t="s">
        <v>893</v>
      </c>
      <c r="I77" s="37" t="s">
        <v>893</v>
      </c>
      <c r="J77" s="38"/>
      <c r="K77" s="39"/>
    </row>
    <row r="78" spans="1:11" s="6" customFormat="1" ht="9.75" customHeight="1" x14ac:dyDescent="0.3">
      <c r="A78" s="1"/>
      <c r="B78" s="42"/>
      <c r="C78" s="43"/>
      <c r="D78" s="43"/>
      <c r="E78" s="99"/>
      <c r="F78" s="43"/>
      <c r="G78" s="43"/>
      <c r="H78" s="44"/>
      <c r="I78" s="45"/>
      <c r="J78" s="46"/>
      <c r="K78" s="5"/>
    </row>
    <row r="79" spans="1:11" s="85" customFormat="1" ht="16" customHeight="1" x14ac:dyDescent="0.35">
      <c r="A79" s="78"/>
      <c r="B79" s="79" t="s">
        <v>876</v>
      </c>
      <c r="C79" s="80"/>
      <c r="D79" s="81"/>
      <c r="E79" s="101"/>
      <c r="F79" s="81"/>
      <c r="G79" s="81"/>
      <c r="H79" s="81"/>
      <c r="I79" s="82"/>
      <c r="J79" s="83"/>
      <c r="K79" s="84"/>
    </row>
    <row r="80" spans="1:11" s="85" customFormat="1" ht="16" customHeight="1" x14ac:dyDescent="0.35">
      <c r="A80" t="s">
        <v>126</v>
      </c>
      <c r="B80" s="86" t="s">
        <v>2</v>
      </c>
      <c r="C80" s="87" t="s">
        <v>893</v>
      </c>
      <c r="D80" s="88" t="s">
        <v>893</v>
      </c>
      <c r="E80" s="89" t="s">
        <v>893</v>
      </c>
      <c r="F80" s="90" t="s">
        <v>893</v>
      </c>
      <c r="G80" s="91" t="s">
        <v>893</v>
      </c>
      <c r="H80" s="88" t="s">
        <v>893</v>
      </c>
      <c r="I80" s="82" t="s">
        <v>893</v>
      </c>
      <c r="J80" s="83"/>
      <c r="K80" s="84"/>
    </row>
    <row r="81" spans="1:11" s="6" customFormat="1" ht="9.75" customHeight="1" x14ac:dyDescent="0.3">
      <c r="A81" s="1"/>
      <c r="B81" s="42"/>
      <c r="C81" s="43"/>
      <c r="D81" s="43"/>
      <c r="E81" s="99"/>
      <c r="F81" s="43"/>
      <c r="G81" s="43"/>
      <c r="H81" s="44"/>
      <c r="I81" s="45"/>
      <c r="J81" s="46"/>
      <c r="K81" s="5"/>
    </row>
    <row r="82" spans="1:11" s="40" customFormat="1" ht="16" customHeight="1" x14ac:dyDescent="0.35">
      <c r="A82" s="31"/>
      <c r="B82" s="63" t="s">
        <v>74</v>
      </c>
      <c r="C82" s="61"/>
      <c r="D82" s="62"/>
      <c r="E82" s="100"/>
      <c r="F82" s="62"/>
      <c r="G82" s="62"/>
      <c r="H82" s="62"/>
      <c r="I82" s="37"/>
      <c r="J82" s="38"/>
      <c r="K82" s="39"/>
    </row>
    <row r="83" spans="1:11" s="40" customFormat="1" ht="16" customHeight="1" x14ac:dyDescent="0.35">
      <c r="A83" t="s">
        <v>117</v>
      </c>
      <c r="B83" s="60" t="s">
        <v>868</v>
      </c>
      <c r="C83" s="32" t="s">
        <v>893</v>
      </c>
      <c r="D83" s="33" t="s">
        <v>893</v>
      </c>
      <c r="E83" s="35" t="s">
        <v>893</v>
      </c>
      <c r="F83" s="36" t="s">
        <v>893</v>
      </c>
      <c r="G83" s="34" t="s">
        <v>893</v>
      </c>
      <c r="H83" s="33" t="s">
        <v>893</v>
      </c>
      <c r="I83" s="37" t="s">
        <v>893</v>
      </c>
      <c r="J83" s="38"/>
      <c r="K83" s="39"/>
    </row>
    <row r="84" spans="1:11" s="40" customFormat="1" ht="16" customHeight="1" x14ac:dyDescent="0.35">
      <c r="A84" t="s">
        <v>118</v>
      </c>
      <c r="B84" s="60" t="s">
        <v>75</v>
      </c>
      <c r="C84" s="32" t="s">
        <v>893</v>
      </c>
      <c r="D84" s="33" t="s">
        <v>893</v>
      </c>
      <c r="E84" s="35" t="s">
        <v>893</v>
      </c>
      <c r="F84" s="36" t="s">
        <v>893</v>
      </c>
      <c r="G84" s="34" t="s">
        <v>893</v>
      </c>
      <c r="H84" s="33" t="s">
        <v>893</v>
      </c>
      <c r="I84" s="37" t="s">
        <v>893</v>
      </c>
      <c r="J84" s="38"/>
      <c r="K84" s="39"/>
    </row>
    <row r="85" spans="1:11" s="40" customFormat="1" ht="16" customHeight="1" x14ac:dyDescent="0.35">
      <c r="A85" t="s">
        <v>119</v>
      </c>
      <c r="B85" s="60" t="s">
        <v>76</v>
      </c>
      <c r="C85" s="32" t="s">
        <v>893</v>
      </c>
      <c r="D85" s="33" t="s">
        <v>893</v>
      </c>
      <c r="E85" s="35" t="s">
        <v>893</v>
      </c>
      <c r="F85" s="36" t="s">
        <v>893</v>
      </c>
      <c r="G85" s="34" t="s">
        <v>893</v>
      </c>
      <c r="H85" s="33" t="s">
        <v>893</v>
      </c>
      <c r="I85" s="37" t="s">
        <v>893</v>
      </c>
      <c r="J85" s="38"/>
      <c r="K85" s="39"/>
    </row>
    <row r="86" spans="1:11" s="40" customFormat="1" ht="16" customHeight="1" x14ac:dyDescent="0.35">
      <c r="A86" t="s">
        <v>120</v>
      </c>
      <c r="B86" s="60" t="s">
        <v>77</v>
      </c>
      <c r="C86" s="32" t="s">
        <v>893</v>
      </c>
      <c r="D86" s="33" t="s">
        <v>893</v>
      </c>
      <c r="E86" s="35" t="s">
        <v>893</v>
      </c>
      <c r="F86" s="36" t="s">
        <v>893</v>
      </c>
      <c r="G86" s="34" t="s">
        <v>893</v>
      </c>
      <c r="H86" s="33" t="s">
        <v>893</v>
      </c>
      <c r="I86" s="37" t="s">
        <v>893</v>
      </c>
      <c r="J86" s="38"/>
      <c r="K86" s="39"/>
    </row>
    <row r="87" spans="1:11" s="40" customFormat="1" ht="16" customHeight="1" x14ac:dyDescent="0.35">
      <c r="A87" t="s">
        <v>121</v>
      </c>
      <c r="B87" s="60" t="s">
        <v>78</v>
      </c>
      <c r="C87" s="32" t="s">
        <v>893</v>
      </c>
      <c r="D87" s="33" t="s">
        <v>893</v>
      </c>
      <c r="E87" s="35" t="s">
        <v>893</v>
      </c>
      <c r="F87" s="36" t="s">
        <v>893</v>
      </c>
      <c r="G87" s="34" t="s">
        <v>893</v>
      </c>
      <c r="H87" s="33" t="s">
        <v>893</v>
      </c>
      <c r="I87" s="37" t="s">
        <v>893</v>
      </c>
      <c r="J87" s="38"/>
      <c r="K87" s="39"/>
    </row>
    <row r="88" spans="1:11" s="40" customFormat="1" ht="16" customHeight="1" x14ac:dyDescent="0.35">
      <c r="A88" t="s">
        <v>122</v>
      </c>
      <c r="B88" s="60" t="s">
        <v>79</v>
      </c>
      <c r="C88" s="32" t="s">
        <v>893</v>
      </c>
      <c r="D88" s="33" t="s">
        <v>893</v>
      </c>
      <c r="E88" s="35" t="s">
        <v>893</v>
      </c>
      <c r="F88" s="36" t="s">
        <v>893</v>
      </c>
      <c r="G88" s="34" t="s">
        <v>893</v>
      </c>
      <c r="H88" s="33" t="s">
        <v>893</v>
      </c>
      <c r="I88" s="37" t="s">
        <v>893</v>
      </c>
      <c r="J88" s="38"/>
      <c r="K88" s="39"/>
    </row>
    <row r="89" spans="1:11" s="40" customFormat="1" ht="16" customHeight="1" x14ac:dyDescent="0.35">
      <c r="A89" t="s">
        <v>116</v>
      </c>
      <c r="B89" s="60" t="s">
        <v>80</v>
      </c>
      <c r="C89" s="32" t="s">
        <v>893</v>
      </c>
      <c r="D89" s="33" t="s">
        <v>893</v>
      </c>
      <c r="E89" s="35" t="s">
        <v>893</v>
      </c>
      <c r="F89" s="36" t="s">
        <v>893</v>
      </c>
      <c r="G89" s="34" t="s">
        <v>893</v>
      </c>
      <c r="H89" s="33" t="s">
        <v>893</v>
      </c>
      <c r="I89" s="37" t="s">
        <v>893</v>
      </c>
      <c r="J89" s="38"/>
      <c r="K89" s="39"/>
    </row>
    <row r="90" spans="1:11" s="40" customFormat="1" ht="16" customHeight="1" x14ac:dyDescent="0.35">
      <c r="A90" t="s">
        <v>123</v>
      </c>
      <c r="B90" s="60" t="s">
        <v>81</v>
      </c>
      <c r="C90" s="32" t="s">
        <v>893</v>
      </c>
      <c r="D90" s="33" t="s">
        <v>893</v>
      </c>
      <c r="E90" s="35" t="s">
        <v>893</v>
      </c>
      <c r="F90" s="36" t="s">
        <v>893</v>
      </c>
      <c r="G90" s="34" t="s">
        <v>893</v>
      </c>
      <c r="H90" s="33" t="s">
        <v>893</v>
      </c>
      <c r="I90" s="37" t="s">
        <v>893</v>
      </c>
      <c r="J90" s="38"/>
      <c r="K90" s="39"/>
    </row>
    <row r="91" spans="1:11" s="40" customFormat="1" ht="16" customHeight="1" x14ac:dyDescent="0.35">
      <c r="A91" t="s">
        <v>124</v>
      </c>
      <c r="B91" s="60" t="s">
        <v>82</v>
      </c>
      <c r="C91" s="32" t="s">
        <v>893</v>
      </c>
      <c r="D91" s="33" t="s">
        <v>893</v>
      </c>
      <c r="E91" s="35" t="s">
        <v>893</v>
      </c>
      <c r="F91" s="36" t="s">
        <v>893</v>
      </c>
      <c r="G91" s="34" t="s">
        <v>893</v>
      </c>
      <c r="H91" s="33" t="s">
        <v>893</v>
      </c>
      <c r="I91" s="37" t="s">
        <v>893</v>
      </c>
      <c r="J91" s="38"/>
      <c r="K91" s="39"/>
    </row>
    <row r="92" spans="1:11" s="40" customFormat="1" ht="16" customHeight="1" x14ac:dyDescent="0.35">
      <c r="A92" t="s">
        <v>125</v>
      </c>
      <c r="B92" s="60" t="s">
        <v>869</v>
      </c>
      <c r="C92" s="32" t="s">
        <v>893</v>
      </c>
      <c r="D92" s="33" t="s">
        <v>893</v>
      </c>
      <c r="E92" s="35" t="s">
        <v>893</v>
      </c>
      <c r="F92" s="36" t="s">
        <v>893</v>
      </c>
      <c r="G92" s="34" t="s">
        <v>893</v>
      </c>
      <c r="H92" s="33" t="s">
        <v>893</v>
      </c>
      <c r="I92" s="37" t="s">
        <v>893</v>
      </c>
      <c r="J92" s="38"/>
      <c r="K92" s="39"/>
    </row>
    <row r="93" spans="1:11" s="6" customFormat="1" ht="9.75" customHeight="1" x14ac:dyDescent="0.3">
      <c r="A93" s="1"/>
      <c r="B93" s="42"/>
      <c r="C93" s="43"/>
      <c r="D93" s="43"/>
      <c r="E93" s="99"/>
      <c r="F93" s="43"/>
      <c r="G93" s="43"/>
      <c r="H93" s="44"/>
      <c r="I93" s="45"/>
      <c r="J93" s="46"/>
      <c r="K93" s="5"/>
    </row>
    <row r="94" spans="1:11" s="40" customFormat="1" ht="16" customHeight="1" x14ac:dyDescent="0.35">
      <c r="A94" s="31"/>
      <c r="B94" s="63" t="s">
        <v>866</v>
      </c>
      <c r="C94" s="61"/>
      <c r="D94" s="62"/>
      <c r="E94" s="100"/>
      <c r="F94" s="62"/>
      <c r="G94" s="62"/>
      <c r="H94" s="62"/>
      <c r="I94" s="37"/>
      <c r="J94" s="38"/>
      <c r="K94" s="39"/>
    </row>
    <row r="95" spans="1:11" s="40" customFormat="1" ht="16" customHeight="1" x14ac:dyDescent="0.35">
      <c r="A95" t="s">
        <v>162</v>
      </c>
      <c r="B95" s="60" t="s">
        <v>163</v>
      </c>
      <c r="C95" s="32" t="s">
        <v>893</v>
      </c>
      <c r="D95" s="33" t="s">
        <v>893</v>
      </c>
      <c r="E95" s="35" t="s">
        <v>893</v>
      </c>
      <c r="F95" s="36" t="s">
        <v>893</v>
      </c>
      <c r="G95" s="34" t="s">
        <v>893</v>
      </c>
      <c r="H95" s="33" t="s">
        <v>893</v>
      </c>
      <c r="I95" s="37" t="s">
        <v>893</v>
      </c>
      <c r="J95" s="38"/>
      <c r="K95" s="39"/>
    </row>
    <row r="96" spans="1:11" s="40" customFormat="1" ht="16" customHeight="1" x14ac:dyDescent="0.35">
      <c r="A96" t="s">
        <v>158</v>
      </c>
      <c r="B96" s="60" t="s">
        <v>159</v>
      </c>
      <c r="C96" s="32" t="s">
        <v>893</v>
      </c>
      <c r="D96" s="33" t="s">
        <v>893</v>
      </c>
      <c r="E96" s="35" t="s">
        <v>893</v>
      </c>
      <c r="F96" s="36" t="s">
        <v>893</v>
      </c>
      <c r="G96" s="34" t="s">
        <v>893</v>
      </c>
      <c r="H96" s="33" t="s">
        <v>893</v>
      </c>
      <c r="I96" s="37" t="s">
        <v>893</v>
      </c>
      <c r="J96" s="38"/>
      <c r="K96" s="39"/>
    </row>
    <row r="97" spans="1:11" s="40" customFormat="1" ht="16" customHeight="1" x14ac:dyDescent="0.35">
      <c r="A97" t="s">
        <v>154</v>
      </c>
      <c r="B97" s="60" t="s">
        <v>155</v>
      </c>
      <c r="C97" s="32" t="s">
        <v>893</v>
      </c>
      <c r="D97" s="33" t="s">
        <v>893</v>
      </c>
      <c r="E97" s="35" t="s">
        <v>893</v>
      </c>
      <c r="F97" s="36" t="s">
        <v>893</v>
      </c>
      <c r="G97" s="34" t="s">
        <v>893</v>
      </c>
      <c r="H97" s="33" t="s">
        <v>893</v>
      </c>
      <c r="I97" s="37" t="s">
        <v>893</v>
      </c>
      <c r="J97" s="38"/>
      <c r="K97" s="39"/>
    </row>
    <row r="98" spans="1:11" s="40" customFormat="1" ht="16" customHeight="1" x14ac:dyDescent="0.35">
      <c r="A98" t="s">
        <v>164</v>
      </c>
      <c r="B98" s="60" t="s">
        <v>165</v>
      </c>
      <c r="C98" s="32" t="s">
        <v>893</v>
      </c>
      <c r="D98" s="33" t="s">
        <v>893</v>
      </c>
      <c r="E98" s="35" t="s">
        <v>893</v>
      </c>
      <c r="F98" s="36" t="s">
        <v>893</v>
      </c>
      <c r="G98" s="34" t="s">
        <v>893</v>
      </c>
      <c r="H98" s="33" t="s">
        <v>893</v>
      </c>
      <c r="I98" s="37" t="s">
        <v>893</v>
      </c>
      <c r="J98" s="38"/>
      <c r="K98" s="39"/>
    </row>
    <row r="99" spans="1:11" s="40" customFormat="1" ht="16" customHeight="1" x14ac:dyDescent="0.35">
      <c r="A99" t="s">
        <v>160</v>
      </c>
      <c r="B99" s="60" t="s">
        <v>161</v>
      </c>
      <c r="C99" s="32" t="s">
        <v>893</v>
      </c>
      <c r="D99" s="33" t="s">
        <v>893</v>
      </c>
      <c r="E99" s="35" t="s">
        <v>893</v>
      </c>
      <c r="F99" s="36" t="s">
        <v>893</v>
      </c>
      <c r="G99" s="34" t="s">
        <v>893</v>
      </c>
      <c r="H99" s="33" t="s">
        <v>893</v>
      </c>
      <c r="I99" s="37" t="s">
        <v>893</v>
      </c>
      <c r="J99" s="38"/>
      <c r="K99" s="39"/>
    </row>
    <row r="100" spans="1:11" s="40" customFormat="1" ht="16" customHeight="1" x14ac:dyDescent="0.35">
      <c r="A100" t="s">
        <v>150</v>
      </c>
      <c r="B100" s="60" t="s">
        <v>152</v>
      </c>
      <c r="C100" s="32" t="s">
        <v>893</v>
      </c>
      <c r="D100" s="33" t="s">
        <v>893</v>
      </c>
      <c r="E100" s="35" t="s">
        <v>893</v>
      </c>
      <c r="F100" s="36" t="s">
        <v>893</v>
      </c>
      <c r="G100" s="34" t="s">
        <v>893</v>
      </c>
      <c r="H100" s="33" t="s">
        <v>893</v>
      </c>
      <c r="I100" s="37" t="s">
        <v>893</v>
      </c>
      <c r="J100" s="38"/>
      <c r="K100" s="39"/>
    </row>
    <row r="101" spans="1:11" s="40" customFormat="1" ht="16" customHeight="1" x14ac:dyDescent="0.35">
      <c r="A101" t="s">
        <v>156</v>
      </c>
      <c r="B101" s="60" t="s">
        <v>157</v>
      </c>
      <c r="C101" s="32" t="s">
        <v>893</v>
      </c>
      <c r="D101" s="33" t="s">
        <v>893</v>
      </c>
      <c r="E101" s="35" t="s">
        <v>893</v>
      </c>
      <c r="F101" s="36" t="s">
        <v>893</v>
      </c>
      <c r="G101" s="34" t="s">
        <v>893</v>
      </c>
      <c r="H101" s="33" t="s">
        <v>893</v>
      </c>
      <c r="I101" s="37" t="s">
        <v>893</v>
      </c>
      <c r="J101" s="38"/>
      <c r="K101" s="39"/>
    </row>
    <row r="102" spans="1:11" s="40" customFormat="1" ht="16" customHeight="1" thickBot="1" x14ac:dyDescent="0.4">
      <c r="A102" t="s">
        <v>151</v>
      </c>
      <c r="B102" s="92" t="s">
        <v>153</v>
      </c>
      <c r="C102" s="93" t="s">
        <v>893</v>
      </c>
      <c r="D102" s="94" t="s">
        <v>893</v>
      </c>
      <c r="E102" s="95" t="s">
        <v>893</v>
      </c>
      <c r="F102" s="96" t="s">
        <v>893</v>
      </c>
      <c r="G102" s="97" t="s">
        <v>893</v>
      </c>
      <c r="H102" s="94" t="s">
        <v>893</v>
      </c>
      <c r="I102" s="98" t="s">
        <v>893</v>
      </c>
      <c r="J102" s="38"/>
      <c r="K102" s="39"/>
    </row>
    <row r="103" spans="1:11" ht="14" x14ac:dyDescent="0.3">
      <c r="B103" s="48"/>
      <c r="C103" s="48"/>
      <c r="D103" s="48"/>
      <c r="E103" s="48"/>
      <c r="F103" s="48"/>
      <c r="G103" s="48"/>
      <c r="H103" s="48"/>
      <c r="I103" s="48"/>
      <c r="J103" s="48"/>
      <c r="K103" s="48"/>
    </row>
    <row r="104" spans="1:11" ht="13.5" hidden="1" x14ac:dyDescent="0.35">
      <c r="B104" s="116"/>
      <c r="C104" s="116">
        <v>10000560</v>
      </c>
      <c r="D104" s="116">
        <v>10002412</v>
      </c>
      <c r="E104" s="116">
        <v>10006050</v>
      </c>
      <c r="F104" s="116">
        <v>10000256</v>
      </c>
      <c r="G104" s="116">
        <v>10005072</v>
      </c>
      <c r="H104" s="116">
        <v>10005339</v>
      </c>
      <c r="I104" s="116">
        <v>10006814</v>
      </c>
      <c r="J104" s="116"/>
      <c r="K104" s="48"/>
    </row>
    <row r="105" spans="1:11" ht="13.5" hidden="1" x14ac:dyDescent="0.35">
      <c r="K105" s="48"/>
    </row>
    <row r="106" spans="1:11" ht="13.5" hidden="1" x14ac:dyDescent="0.35">
      <c r="K106" s="48"/>
    </row>
    <row r="107" spans="1:11" ht="14.25" hidden="1" customHeight="1" x14ac:dyDescent="0.35"/>
    <row r="108" spans="1:11" ht="13.5" hidden="1" x14ac:dyDescent="0.35">
      <c r="B108" s="52"/>
    </row>
  </sheetData>
  <mergeCells count="3">
    <mergeCell ref="B6:B8"/>
    <mergeCell ref="F6:I6"/>
    <mergeCell ref="C6:E6"/>
  </mergeCells>
  <printOptions horizontalCentered="1"/>
  <pageMargins left="0.23622047244094491" right="0.23622047244094491" top="0.51181102362204722" bottom="0.43307086614173229" header="0.31496062992125984" footer="0.23622047244094491"/>
  <pageSetup paperSize="9" scale="57" orientation="landscape" r:id="rId1"/>
  <headerFooter>
    <oddHeader>&amp;C&amp;A</oddHeader>
    <oddFooter>&amp;L&amp;F&amp;CPage &amp;P of &amp;N</oddFooter>
  </headerFooter>
  <rowBreaks count="1" manualBreakCount="1">
    <brk id="49" min="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from>
                    <xdr:col>1</xdr:col>
                    <xdr:colOff>2438400</xdr:colOff>
                    <xdr:row>3</xdr:row>
                    <xdr:rowOff>165100</xdr:rowOff>
                  </from>
                  <to>
                    <xdr:col>5</xdr:col>
                    <xdr:colOff>88900</xdr:colOff>
                    <xdr:row>3</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1"/>
  <sheetViews>
    <sheetView workbookViewId="0"/>
  </sheetViews>
  <sheetFormatPr defaultRowHeight="14.5" x14ac:dyDescent="0.35"/>
  <cols>
    <col min="4" max="4" width="72.7265625" bestFit="1" customWidth="1"/>
  </cols>
  <sheetData>
    <row r="1" spans="1:10" x14ac:dyDescent="0.45">
      <c r="A1" t="s">
        <v>166</v>
      </c>
      <c r="B1" t="s">
        <v>167</v>
      </c>
      <c r="C1" t="s">
        <v>168</v>
      </c>
      <c r="D1" t="s">
        <v>169</v>
      </c>
      <c r="E1" t="s">
        <v>170</v>
      </c>
      <c r="F1" t="s">
        <v>171</v>
      </c>
      <c r="G1" t="s">
        <v>172</v>
      </c>
      <c r="H1" t="s">
        <v>173</v>
      </c>
      <c r="I1" t="s">
        <v>174</v>
      </c>
      <c r="J1"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9"/>
  <sheetViews>
    <sheetView zoomScaleNormal="100" workbookViewId="0"/>
  </sheetViews>
  <sheetFormatPr defaultRowHeight="14.5" x14ac:dyDescent="0.35"/>
  <cols>
    <col min="1" max="1" width="2" style="68" bestFit="1" customWidth="1"/>
    <col min="2" max="2" width="15.6328125" style="68" bestFit="1" customWidth="1"/>
    <col min="3" max="4" width="9.08984375" style="68"/>
    <col min="5" max="5" width="2" style="68" bestFit="1" customWidth="1"/>
    <col min="6" max="6" width="28.36328125" style="68" bestFit="1" customWidth="1"/>
    <col min="7" max="8" width="9.08984375" style="68"/>
    <col min="9" max="9" width="3" customWidth="1"/>
    <col min="10" max="10" width="76.7265625" bestFit="1" customWidth="1"/>
  </cols>
  <sheetData>
    <row r="1" spans="1:14" ht="18.399999999999999" thickBot="1" x14ac:dyDescent="0.6">
      <c r="A1" s="76"/>
      <c r="E1" s="76"/>
      <c r="I1" s="64" t="s">
        <v>55</v>
      </c>
      <c r="N1" s="64"/>
    </row>
    <row r="2" spans="1:14" ht="14.25" x14ac:dyDescent="0.45">
      <c r="I2" s="74">
        <v>1</v>
      </c>
      <c r="J2" s="65" t="s">
        <v>83</v>
      </c>
      <c r="K2" s="65">
        <v>2</v>
      </c>
      <c r="L2" s="49" t="s">
        <v>56</v>
      </c>
    </row>
    <row r="3" spans="1:14" ht="14.25" x14ac:dyDescent="0.45">
      <c r="I3" s="75">
        <v>2</v>
      </c>
      <c r="J3" s="66" t="s">
        <v>58</v>
      </c>
      <c r="K3" s="66">
        <v>3</v>
      </c>
      <c r="L3" s="50" t="s">
        <v>56</v>
      </c>
    </row>
    <row r="4" spans="1:14" ht="14.25" x14ac:dyDescent="0.45">
      <c r="I4" s="75">
        <v>3</v>
      </c>
      <c r="J4" s="66" t="s">
        <v>60</v>
      </c>
      <c r="K4" s="66">
        <v>4</v>
      </c>
      <c r="L4" s="50" t="s">
        <v>56</v>
      </c>
    </row>
    <row r="5" spans="1:14" ht="14.25" x14ac:dyDescent="0.45">
      <c r="I5" s="75">
        <v>4</v>
      </c>
      <c r="J5" s="66" t="s">
        <v>61</v>
      </c>
      <c r="K5" s="66">
        <v>5</v>
      </c>
      <c r="L5" s="50" t="s">
        <v>56</v>
      </c>
    </row>
    <row r="6" spans="1:14" ht="14.25" x14ac:dyDescent="0.45">
      <c r="I6" s="75">
        <v>5</v>
      </c>
      <c r="J6" s="66" t="s">
        <v>73</v>
      </c>
      <c r="K6" s="66">
        <v>6</v>
      </c>
      <c r="L6" s="50" t="s">
        <v>56</v>
      </c>
    </row>
    <row r="7" spans="1:14" ht="14.25" x14ac:dyDescent="0.45">
      <c r="I7" s="75">
        <v>6</v>
      </c>
      <c r="J7" s="66" t="s">
        <v>62</v>
      </c>
      <c r="K7" s="66">
        <v>2</v>
      </c>
      <c r="L7" s="50" t="s">
        <v>59</v>
      </c>
    </row>
    <row r="8" spans="1:14" ht="14.25" x14ac:dyDescent="0.45">
      <c r="I8" s="75">
        <v>7</v>
      </c>
      <c r="J8" s="66" t="s">
        <v>63</v>
      </c>
      <c r="K8" s="66">
        <v>5</v>
      </c>
      <c r="L8" s="50" t="s">
        <v>59</v>
      </c>
    </row>
    <row r="9" spans="1:14" ht="14.25" x14ac:dyDescent="0.45">
      <c r="I9" s="75">
        <v>8</v>
      </c>
      <c r="J9" s="66" t="s">
        <v>64</v>
      </c>
      <c r="K9" s="66">
        <v>6</v>
      </c>
      <c r="L9" s="50" t="s">
        <v>59</v>
      </c>
    </row>
    <row r="10" spans="1:14" ht="14.25" x14ac:dyDescent="0.45">
      <c r="I10" s="75">
        <v>9</v>
      </c>
      <c r="J10" s="66" t="s">
        <v>65</v>
      </c>
      <c r="K10" s="66">
        <v>7</v>
      </c>
      <c r="L10" s="50" t="s">
        <v>59</v>
      </c>
    </row>
    <row r="11" spans="1:14" ht="14.25" x14ac:dyDescent="0.45">
      <c r="I11" s="75">
        <v>10</v>
      </c>
      <c r="J11" s="66" t="s">
        <v>862</v>
      </c>
      <c r="K11" s="66">
        <v>2</v>
      </c>
      <c r="L11" s="50" t="s">
        <v>57</v>
      </c>
    </row>
    <row r="12" spans="1:14" ht="14.25" x14ac:dyDescent="0.45">
      <c r="I12" s="75">
        <v>11</v>
      </c>
      <c r="J12" s="66" t="s">
        <v>66</v>
      </c>
      <c r="K12" s="66">
        <v>3</v>
      </c>
      <c r="L12" s="50" t="s">
        <v>57</v>
      </c>
    </row>
    <row r="13" spans="1:14" ht="14.25" x14ac:dyDescent="0.45">
      <c r="I13" s="75">
        <v>12</v>
      </c>
      <c r="J13" s="66" t="s">
        <v>67</v>
      </c>
      <c r="K13" s="66">
        <v>4</v>
      </c>
      <c r="L13" s="50" t="s">
        <v>57</v>
      </c>
    </row>
    <row r="14" spans="1:14" ht="14.25" x14ac:dyDescent="0.45">
      <c r="I14" s="75">
        <v>13</v>
      </c>
      <c r="J14" s="66" t="s">
        <v>68</v>
      </c>
      <c r="K14" s="66">
        <v>5</v>
      </c>
      <c r="L14" s="50" t="s">
        <v>57</v>
      </c>
    </row>
    <row r="15" spans="1:14" ht="14.25" x14ac:dyDescent="0.45">
      <c r="I15" s="75">
        <v>14</v>
      </c>
      <c r="J15" s="66" t="s">
        <v>69</v>
      </c>
      <c r="K15" s="66">
        <v>6</v>
      </c>
      <c r="L15" s="50" t="s">
        <v>57</v>
      </c>
    </row>
    <row r="16" spans="1:14" ht="14.25" x14ac:dyDescent="0.45">
      <c r="I16" s="75">
        <v>15</v>
      </c>
      <c r="J16" s="66" t="s">
        <v>70</v>
      </c>
      <c r="K16" s="66">
        <v>2</v>
      </c>
      <c r="L16" s="50" t="s">
        <v>883</v>
      </c>
    </row>
    <row r="17" spans="2:12" ht="14.65" thickBot="1" x14ac:dyDescent="0.5">
      <c r="I17" s="75">
        <v>16</v>
      </c>
      <c r="J17" s="67" t="s">
        <v>71</v>
      </c>
      <c r="K17" s="72">
        <v>2</v>
      </c>
      <c r="L17" s="73" t="s">
        <v>72</v>
      </c>
    </row>
    <row r="18" spans="2:12" ht="14.25" x14ac:dyDescent="0.45">
      <c r="I18" s="68"/>
      <c r="J18" s="68"/>
      <c r="K18" s="68"/>
      <c r="L18" s="69"/>
    </row>
    <row r="19" spans="2:12" ht="14.25" x14ac:dyDescent="0.45">
      <c r="I19" s="68"/>
      <c r="J19" s="68"/>
      <c r="K19" s="68"/>
      <c r="L19" s="69"/>
    </row>
    <row r="20" spans="2:12" ht="14.25" x14ac:dyDescent="0.45">
      <c r="I20" s="68"/>
      <c r="J20" s="68"/>
      <c r="K20" s="68"/>
      <c r="L20" s="69"/>
    </row>
    <row r="21" spans="2:12" ht="14.25" x14ac:dyDescent="0.45">
      <c r="I21" s="68"/>
      <c r="J21" s="68"/>
      <c r="K21" s="68"/>
      <c r="L21" s="69"/>
    </row>
    <row r="22" spans="2:12" ht="14.25" x14ac:dyDescent="0.45">
      <c r="I22" s="68"/>
      <c r="J22" s="68"/>
      <c r="K22" s="68"/>
      <c r="L22" s="69"/>
    </row>
    <row r="23" spans="2:12" ht="14.25" x14ac:dyDescent="0.45">
      <c r="I23" s="68"/>
      <c r="J23" s="68"/>
      <c r="K23" s="68"/>
      <c r="L23" s="69"/>
    </row>
    <row r="24" spans="2:12" ht="14.25" x14ac:dyDescent="0.45">
      <c r="I24" s="68"/>
      <c r="J24" s="68"/>
      <c r="K24" s="68"/>
      <c r="L24" s="69"/>
    </row>
    <row r="25" spans="2:12" ht="14.25" x14ac:dyDescent="0.45">
      <c r="I25" s="68"/>
      <c r="J25" s="68"/>
      <c r="K25" s="68"/>
      <c r="L25" s="69"/>
    </row>
    <row r="26" spans="2:12" ht="14.25" x14ac:dyDescent="0.45">
      <c r="I26" s="68"/>
      <c r="J26" s="68"/>
      <c r="K26" s="68"/>
      <c r="L26" s="69"/>
    </row>
    <row r="27" spans="2:12" ht="14.25" x14ac:dyDescent="0.45">
      <c r="I27" s="68"/>
      <c r="J27" s="68"/>
      <c r="K27" s="68"/>
      <c r="L27" s="69"/>
    </row>
    <row r="28" spans="2:12" ht="14.65" thickBot="1" x14ac:dyDescent="0.5">
      <c r="I28" s="68"/>
      <c r="J28" s="68"/>
      <c r="K28" s="68"/>
      <c r="L28" s="69"/>
    </row>
    <row r="29" spans="2:12" ht="14.65" thickBot="1" x14ac:dyDescent="0.5">
      <c r="B29" s="77"/>
      <c r="F29" s="77"/>
      <c r="I29" s="68"/>
      <c r="J29" s="70">
        <v>1</v>
      </c>
      <c r="K29" s="71">
        <f>VLOOKUP(J29,I2:K22,3,FALSE)</f>
        <v>2</v>
      </c>
      <c r="L29" s="71" t="str">
        <f>VLOOKUP(J29,I2:L22,4,FALSE)</f>
        <v>16-18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33"/>
  <sheetViews>
    <sheetView topLeftCell="A190" workbookViewId="0">
      <selection activeCell="A208" sqref="A208"/>
    </sheetView>
  </sheetViews>
  <sheetFormatPr defaultRowHeight="14.5" x14ac:dyDescent="0.35"/>
  <cols>
    <col min="3" max="3" width="77.7265625" bestFit="1" customWidth="1"/>
  </cols>
  <sheetData>
    <row r="1" spans="1:4" ht="14.25" x14ac:dyDescent="0.45">
      <c r="A1" t="s">
        <v>166</v>
      </c>
      <c r="B1" t="s">
        <v>176</v>
      </c>
      <c r="C1" t="s">
        <v>177</v>
      </c>
    </row>
    <row r="2" spans="1:4" ht="14.25" x14ac:dyDescent="0.45">
      <c r="A2">
        <v>10000534</v>
      </c>
      <c r="B2">
        <v>105000</v>
      </c>
      <c r="C2" t="s">
        <v>178</v>
      </c>
      <c r="D2" t="s">
        <v>179</v>
      </c>
    </row>
    <row r="3" spans="1:4" ht="14.25" x14ac:dyDescent="0.45">
      <c r="A3">
        <v>10004690</v>
      </c>
      <c r="B3">
        <v>105010</v>
      </c>
      <c r="C3" t="s">
        <v>180</v>
      </c>
      <c r="D3" t="s">
        <v>181</v>
      </c>
    </row>
    <row r="4" spans="1:4" ht="14.25" x14ac:dyDescent="0.45">
      <c r="A4">
        <v>10002061</v>
      </c>
      <c r="B4">
        <v>105017</v>
      </c>
      <c r="C4" t="s">
        <v>182</v>
      </c>
      <c r="D4" t="s">
        <v>183</v>
      </c>
    </row>
    <row r="5" spans="1:4" ht="14.25" x14ac:dyDescent="0.45">
      <c r="A5">
        <v>10000275</v>
      </c>
      <c r="B5">
        <v>105019</v>
      </c>
      <c r="C5" t="s">
        <v>184</v>
      </c>
      <c r="D5" t="s">
        <v>185</v>
      </c>
    </row>
    <row r="6" spans="1:4" ht="14.25" x14ac:dyDescent="0.45">
      <c r="A6">
        <v>10000654</v>
      </c>
      <c r="B6">
        <v>105023</v>
      </c>
      <c r="C6" t="s">
        <v>186</v>
      </c>
      <c r="D6" t="s">
        <v>187</v>
      </c>
    </row>
    <row r="7" spans="1:4" ht="14.25" x14ac:dyDescent="0.45">
      <c r="A7">
        <v>10000833</v>
      </c>
      <c r="B7">
        <v>105024</v>
      </c>
      <c r="C7" t="s">
        <v>188</v>
      </c>
      <c r="D7" t="s">
        <v>189</v>
      </c>
    </row>
    <row r="8" spans="1:4" ht="14.25" x14ac:dyDescent="0.45">
      <c r="A8">
        <v>10003011</v>
      </c>
      <c r="B8">
        <v>105028</v>
      </c>
      <c r="C8" t="s">
        <v>190</v>
      </c>
      <c r="D8" t="s">
        <v>191</v>
      </c>
    </row>
    <row r="9" spans="1:4" ht="14.25" x14ac:dyDescent="0.45">
      <c r="A9">
        <v>10005967</v>
      </c>
      <c r="B9">
        <v>105074</v>
      </c>
      <c r="C9" t="s">
        <v>192</v>
      </c>
      <c r="D9" t="s">
        <v>193</v>
      </c>
    </row>
    <row r="10" spans="1:4" ht="14.25" x14ac:dyDescent="0.45">
      <c r="A10">
        <v>10005669</v>
      </c>
      <c r="B10">
        <v>105110</v>
      </c>
      <c r="C10" t="s">
        <v>194</v>
      </c>
      <c r="D10" t="s">
        <v>195</v>
      </c>
    </row>
    <row r="11" spans="1:4" ht="14.25" x14ac:dyDescent="0.45">
      <c r="A11">
        <v>10006293</v>
      </c>
      <c r="B11">
        <v>105114</v>
      </c>
      <c r="C11" t="s">
        <v>196</v>
      </c>
      <c r="D11" t="s">
        <v>197</v>
      </c>
    </row>
    <row r="12" spans="1:4" ht="14.25" x14ac:dyDescent="0.45">
      <c r="A12">
        <v>10007315</v>
      </c>
      <c r="B12">
        <v>105118</v>
      </c>
      <c r="C12" t="s">
        <v>198</v>
      </c>
      <c r="D12" t="s">
        <v>199</v>
      </c>
    </row>
    <row r="13" spans="1:4" ht="14.25" x14ac:dyDescent="0.45">
      <c r="A13">
        <v>10001465</v>
      </c>
      <c r="B13">
        <v>105154</v>
      </c>
      <c r="C13" t="s">
        <v>200</v>
      </c>
      <c r="D13" t="s">
        <v>201</v>
      </c>
    </row>
    <row r="14" spans="1:4" ht="14.25" x14ac:dyDescent="0.45">
      <c r="A14">
        <v>10001467</v>
      </c>
      <c r="B14">
        <v>105156</v>
      </c>
      <c r="C14" t="s">
        <v>202</v>
      </c>
      <c r="D14" t="s">
        <v>203</v>
      </c>
    </row>
    <row r="15" spans="1:4" ht="14.25" x14ac:dyDescent="0.45">
      <c r="A15">
        <v>10004771</v>
      </c>
      <c r="B15">
        <v>105206</v>
      </c>
      <c r="C15" t="s">
        <v>204</v>
      </c>
      <c r="D15" t="s">
        <v>205</v>
      </c>
    </row>
    <row r="16" spans="1:4" ht="14.25" x14ac:dyDescent="0.45">
      <c r="A16">
        <v>10007459</v>
      </c>
      <c r="B16">
        <v>105242</v>
      </c>
      <c r="C16" t="s">
        <v>206</v>
      </c>
      <c r="D16" t="s">
        <v>207</v>
      </c>
    </row>
    <row r="17" spans="1:4" ht="14.25" x14ac:dyDescent="0.45">
      <c r="A17">
        <v>10005404</v>
      </c>
      <c r="B17">
        <v>105301</v>
      </c>
      <c r="C17" t="s">
        <v>208</v>
      </c>
      <c r="D17" t="s">
        <v>209</v>
      </c>
    </row>
    <row r="18" spans="1:4" ht="14.25" x14ac:dyDescent="0.45">
      <c r="A18">
        <v>10001004</v>
      </c>
      <c r="B18">
        <v>105347</v>
      </c>
      <c r="C18" t="s">
        <v>210</v>
      </c>
      <c r="D18" t="s">
        <v>211</v>
      </c>
    </row>
    <row r="19" spans="1:4" ht="14.25" x14ac:dyDescent="0.45">
      <c r="A19">
        <v>10001378</v>
      </c>
      <c r="B19">
        <v>105367</v>
      </c>
      <c r="C19" t="s">
        <v>212</v>
      </c>
      <c r="D19" t="s">
        <v>213</v>
      </c>
    </row>
    <row r="20" spans="1:4" ht="14.25" x14ac:dyDescent="0.45">
      <c r="A20">
        <v>10006322</v>
      </c>
      <c r="B20">
        <v>105420</v>
      </c>
      <c r="C20" t="s">
        <v>214</v>
      </c>
      <c r="D20" t="s">
        <v>215</v>
      </c>
    </row>
    <row r="21" spans="1:4" ht="14.25" x14ac:dyDescent="0.45">
      <c r="A21">
        <v>10002899</v>
      </c>
      <c r="B21">
        <v>105486</v>
      </c>
      <c r="C21" t="s">
        <v>216</v>
      </c>
      <c r="D21" t="s">
        <v>217</v>
      </c>
    </row>
    <row r="22" spans="1:4" ht="14.25" x14ac:dyDescent="0.45">
      <c r="A22">
        <v>10000721</v>
      </c>
      <c r="B22">
        <v>105582</v>
      </c>
      <c r="C22" t="s">
        <v>218</v>
      </c>
      <c r="D22" t="s">
        <v>219</v>
      </c>
    </row>
    <row r="23" spans="1:4" ht="14.25" x14ac:dyDescent="0.45">
      <c r="A23">
        <v>10005741</v>
      </c>
      <c r="B23">
        <v>105583</v>
      </c>
      <c r="C23" t="s">
        <v>220</v>
      </c>
      <c r="D23" t="s">
        <v>221</v>
      </c>
    </row>
    <row r="24" spans="1:4" ht="14.25" x14ac:dyDescent="0.45">
      <c r="A24">
        <v>10007419</v>
      </c>
      <c r="B24">
        <v>105603</v>
      </c>
      <c r="C24" t="s">
        <v>222</v>
      </c>
      <c r="D24" t="s">
        <v>223</v>
      </c>
    </row>
    <row r="25" spans="1:4" ht="14.25" x14ac:dyDescent="0.45">
      <c r="A25">
        <v>10003867</v>
      </c>
      <c r="B25">
        <v>105623</v>
      </c>
      <c r="C25" t="s">
        <v>224</v>
      </c>
      <c r="D25" t="s">
        <v>225</v>
      </c>
    </row>
    <row r="26" spans="1:4" ht="14.25" x14ac:dyDescent="0.45">
      <c r="A26">
        <v>10007455</v>
      </c>
      <c r="B26">
        <v>105653</v>
      </c>
      <c r="C26" t="s">
        <v>226</v>
      </c>
      <c r="D26" t="s">
        <v>227</v>
      </c>
    </row>
    <row r="27" spans="1:4" ht="14.25" x14ac:dyDescent="0.45">
      <c r="A27">
        <v>10000671</v>
      </c>
      <c r="B27">
        <v>105658</v>
      </c>
      <c r="C27" t="s">
        <v>228</v>
      </c>
      <c r="D27" t="s">
        <v>229</v>
      </c>
    </row>
    <row r="28" spans="1:4" ht="14.25" x14ac:dyDescent="0.45">
      <c r="A28">
        <v>10003894</v>
      </c>
      <c r="B28">
        <v>105674</v>
      </c>
      <c r="C28" t="s">
        <v>230</v>
      </c>
      <c r="D28" t="s">
        <v>231</v>
      </c>
    </row>
    <row r="29" spans="1:4" ht="14.25" x14ac:dyDescent="0.45">
      <c r="A29">
        <v>10000948</v>
      </c>
      <c r="B29">
        <v>105711</v>
      </c>
      <c r="C29" t="s">
        <v>232</v>
      </c>
      <c r="D29" t="s">
        <v>233</v>
      </c>
    </row>
    <row r="30" spans="1:4" ht="14.25" x14ac:dyDescent="0.45">
      <c r="A30">
        <v>10001778</v>
      </c>
      <c r="B30">
        <v>105714</v>
      </c>
      <c r="C30" t="s">
        <v>234</v>
      </c>
      <c r="D30" t="s">
        <v>235</v>
      </c>
    </row>
    <row r="31" spans="1:4" ht="14.25" x14ac:dyDescent="0.45">
      <c r="A31">
        <v>10001005</v>
      </c>
      <c r="B31">
        <v>105763</v>
      </c>
      <c r="C31" t="s">
        <v>236</v>
      </c>
      <c r="D31" t="s">
        <v>237</v>
      </c>
    </row>
    <row r="32" spans="1:4" ht="14.25" x14ac:dyDescent="0.45">
      <c r="A32">
        <v>10006174</v>
      </c>
      <c r="B32">
        <v>105907</v>
      </c>
      <c r="C32" t="s">
        <v>238</v>
      </c>
      <c r="D32" t="s">
        <v>239</v>
      </c>
    </row>
    <row r="33" spans="1:4" ht="14.25" x14ac:dyDescent="0.45">
      <c r="A33">
        <v>10007431</v>
      </c>
      <c r="B33">
        <v>105936</v>
      </c>
      <c r="C33" t="s">
        <v>240</v>
      </c>
      <c r="D33" t="s">
        <v>241</v>
      </c>
    </row>
    <row r="34" spans="1:4" ht="14.25" x14ac:dyDescent="0.45">
      <c r="A34">
        <v>10007916</v>
      </c>
      <c r="B34">
        <v>105939</v>
      </c>
      <c r="C34" t="s">
        <v>242</v>
      </c>
      <c r="D34" t="s">
        <v>243</v>
      </c>
    </row>
    <row r="35" spans="1:4" ht="14.25" x14ac:dyDescent="0.45">
      <c r="A35">
        <v>10001850</v>
      </c>
      <c r="B35">
        <v>105941</v>
      </c>
      <c r="C35" t="s">
        <v>244</v>
      </c>
      <c r="D35" t="s">
        <v>245</v>
      </c>
    </row>
    <row r="36" spans="1:4" ht="14.25" x14ac:dyDescent="0.45">
      <c r="A36">
        <v>10000415</v>
      </c>
      <c r="B36">
        <v>105948</v>
      </c>
      <c r="C36" t="s">
        <v>246</v>
      </c>
      <c r="D36" t="s">
        <v>247</v>
      </c>
    </row>
    <row r="37" spans="1:4" ht="14.25" x14ac:dyDescent="0.45">
      <c r="A37">
        <v>10004603</v>
      </c>
      <c r="B37">
        <v>106068</v>
      </c>
      <c r="C37" t="s">
        <v>248</v>
      </c>
      <c r="D37" t="s">
        <v>249</v>
      </c>
    </row>
    <row r="38" spans="1:4" ht="14.25" x14ac:dyDescent="0.45">
      <c r="A38">
        <v>10001457</v>
      </c>
      <c r="B38">
        <v>106098</v>
      </c>
      <c r="C38" t="s">
        <v>250</v>
      </c>
      <c r="D38" t="s">
        <v>251</v>
      </c>
    </row>
    <row r="39" spans="1:4" ht="14.25" x14ac:dyDescent="0.45">
      <c r="A39">
        <v>10000610</v>
      </c>
      <c r="B39">
        <v>106319</v>
      </c>
      <c r="C39" t="s">
        <v>252</v>
      </c>
      <c r="D39" t="s">
        <v>253</v>
      </c>
    </row>
    <row r="40" spans="1:4" ht="14.25" x14ac:dyDescent="0.45">
      <c r="A40">
        <v>10000825</v>
      </c>
      <c r="B40">
        <v>106350</v>
      </c>
      <c r="C40" t="s">
        <v>254</v>
      </c>
      <c r="D40" t="s">
        <v>255</v>
      </c>
    </row>
    <row r="41" spans="1:4" ht="14.25" x14ac:dyDescent="0.45">
      <c r="A41">
        <v>10005946</v>
      </c>
      <c r="B41">
        <v>106366</v>
      </c>
      <c r="C41" t="s">
        <v>256</v>
      </c>
      <c r="D41" t="s">
        <v>257</v>
      </c>
    </row>
    <row r="42" spans="1:4" ht="14.25" x14ac:dyDescent="0.45">
      <c r="A42">
        <v>10006442</v>
      </c>
      <c r="B42">
        <v>106368</v>
      </c>
      <c r="C42" t="s">
        <v>258</v>
      </c>
      <c r="D42" t="s">
        <v>259</v>
      </c>
    </row>
    <row r="43" spans="1:4" ht="14.25" x14ac:dyDescent="0.45">
      <c r="A43">
        <v>10007924</v>
      </c>
      <c r="B43">
        <v>106374</v>
      </c>
      <c r="C43" t="s">
        <v>260</v>
      </c>
      <c r="D43" t="s">
        <v>261</v>
      </c>
    </row>
    <row r="44" spans="1:4" ht="14.25" x14ac:dyDescent="0.45">
      <c r="A44">
        <v>10007578</v>
      </c>
      <c r="B44">
        <v>106388</v>
      </c>
      <c r="C44" t="s">
        <v>262</v>
      </c>
      <c r="D44" t="s">
        <v>263</v>
      </c>
    </row>
    <row r="45" spans="1:4" ht="14.25" x14ac:dyDescent="0.45">
      <c r="A45">
        <v>10007949</v>
      </c>
      <c r="B45">
        <v>106402</v>
      </c>
      <c r="C45" t="s">
        <v>264</v>
      </c>
      <c r="D45" t="s">
        <v>265</v>
      </c>
    </row>
    <row r="46" spans="1:4" ht="14.25" x14ac:dyDescent="0.45">
      <c r="A46">
        <v>10005077</v>
      </c>
      <c r="B46">
        <v>106409</v>
      </c>
      <c r="C46" t="s">
        <v>266</v>
      </c>
      <c r="D46" t="s">
        <v>267</v>
      </c>
    </row>
    <row r="47" spans="1:4" ht="14.25" x14ac:dyDescent="0.45">
      <c r="A47">
        <v>10007339</v>
      </c>
      <c r="B47">
        <v>106427</v>
      </c>
      <c r="C47" t="s">
        <v>268</v>
      </c>
      <c r="D47" t="s">
        <v>269</v>
      </c>
    </row>
    <row r="48" spans="1:4" ht="14.25" x14ac:dyDescent="0.45">
      <c r="A48">
        <v>10007407</v>
      </c>
      <c r="B48">
        <v>106429</v>
      </c>
      <c r="C48" t="s">
        <v>270</v>
      </c>
      <c r="D48" t="s">
        <v>271</v>
      </c>
    </row>
    <row r="49" spans="1:4" ht="14.25" x14ac:dyDescent="0.45">
      <c r="A49">
        <v>10003010</v>
      </c>
      <c r="B49">
        <v>106441</v>
      </c>
      <c r="C49" t="s">
        <v>272</v>
      </c>
      <c r="D49" t="s">
        <v>273</v>
      </c>
    </row>
    <row r="50" spans="1:4" ht="14.25" x14ac:dyDescent="0.45">
      <c r="A50">
        <v>10004718</v>
      </c>
      <c r="B50">
        <v>106442</v>
      </c>
      <c r="C50" t="s">
        <v>274</v>
      </c>
      <c r="D50" t="s">
        <v>275</v>
      </c>
    </row>
    <row r="51" spans="1:4" ht="14.25" x14ac:dyDescent="0.45">
      <c r="A51">
        <v>10006002</v>
      </c>
      <c r="B51">
        <v>106445</v>
      </c>
      <c r="C51" t="s">
        <v>276</v>
      </c>
      <c r="D51" t="s">
        <v>277</v>
      </c>
    </row>
    <row r="52" spans="1:4" ht="14.25" x14ac:dyDescent="0.45">
      <c r="A52">
        <v>10007859</v>
      </c>
      <c r="B52">
        <v>106448</v>
      </c>
      <c r="C52" t="s">
        <v>278</v>
      </c>
      <c r="D52" t="s">
        <v>279</v>
      </c>
    </row>
    <row r="53" spans="1:4" ht="14.25" x14ac:dyDescent="0.45">
      <c r="A53">
        <v>10001196</v>
      </c>
      <c r="B53">
        <v>106454</v>
      </c>
      <c r="C53" t="s">
        <v>280</v>
      </c>
      <c r="D53" t="s">
        <v>281</v>
      </c>
    </row>
    <row r="54" spans="1:4" ht="14.25" x14ac:dyDescent="0.45">
      <c r="A54">
        <v>10002599</v>
      </c>
      <c r="B54">
        <v>106457</v>
      </c>
      <c r="C54" t="s">
        <v>282</v>
      </c>
      <c r="D54" t="s">
        <v>283</v>
      </c>
    </row>
    <row r="55" spans="1:4" ht="14.25" x14ac:dyDescent="0.45">
      <c r="A55">
        <v>10003558</v>
      </c>
      <c r="B55">
        <v>106462</v>
      </c>
      <c r="C55" t="s">
        <v>284</v>
      </c>
      <c r="D55" t="s">
        <v>285</v>
      </c>
    </row>
    <row r="56" spans="1:4" ht="14.25" x14ac:dyDescent="0.45">
      <c r="A56">
        <v>10003768</v>
      </c>
      <c r="B56">
        <v>106466</v>
      </c>
      <c r="C56" t="s">
        <v>286</v>
      </c>
      <c r="D56" t="s">
        <v>287</v>
      </c>
    </row>
    <row r="57" spans="1:4" ht="14.25" x14ac:dyDescent="0.45">
      <c r="A57">
        <v>10003753</v>
      </c>
      <c r="B57">
        <v>106476</v>
      </c>
      <c r="C57" t="s">
        <v>288</v>
      </c>
      <c r="D57" t="s">
        <v>289</v>
      </c>
    </row>
    <row r="58" spans="1:4" ht="14.25" x14ac:dyDescent="0.45">
      <c r="A58">
        <v>10000683</v>
      </c>
      <c r="B58">
        <v>106483</v>
      </c>
      <c r="C58" t="s">
        <v>290</v>
      </c>
      <c r="D58" t="s">
        <v>291</v>
      </c>
    </row>
    <row r="59" spans="1:4" ht="14.25" x14ac:dyDescent="0.45">
      <c r="A59">
        <v>10001696</v>
      </c>
      <c r="B59">
        <v>106490</v>
      </c>
      <c r="C59" t="s">
        <v>292</v>
      </c>
      <c r="D59" t="s">
        <v>293</v>
      </c>
    </row>
    <row r="60" spans="1:4" ht="14.25" x14ac:dyDescent="0.45">
      <c r="A60">
        <v>10004676</v>
      </c>
      <c r="B60">
        <v>106509</v>
      </c>
      <c r="C60" t="s">
        <v>294</v>
      </c>
      <c r="D60" t="s">
        <v>295</v>
      </c>
    </row>
    <row r="61" spans="1:4" ht="14.25" x14ac:dyDescent="0.45">
      <c r="A61">
        <v>10005127</v>
      </c>
      <c r="B61">
        <v>106513</v>
      </c>
      <c r="C61" t="s">
        <v>296</v>
      </c>
      <c r="D61" t="s">
        <v>297</v>
      </c>
    </row>
    <row r="62" spans="1:4" ht="14.25" x14ac:dyDescent="0.45">
      <c r="A62">
        <v>10000820</v>
      </c>
      <c r="B62">
        <v>106532</v>
      </c>
      <c r="C62" t="s">
        <v>298</v>
      </c>
      <c r="D62" t="s">
        <v>299</v>
      </c>
    </row>
    <row r="63" spans="1:4" ht="14.25" x14ac:dyDescent="0.45">
      <c r="A63">
        <v>10003676</v>
      </c>
      <c r="B63">
        <v>106536</v>
      </c>
      <c r="C63" t="s">
        <v>300</v>
      </c>
      <c r="D63" t="s">
        <v>301</v>
      </c>
    </row>
    <row r="64" spans="1:4" ht="14.25" x14ac:dyDescent="0.45">
      <c r="A64">
        <v>10007469</v>
      </c>
      <c r="B64">
        <v>106540</v>
      </c>
      <c r="C64" t="s">
        <v>302</v>
      </c>
      <c r="D64" t="s">
        <v>303</v>
      </c>
    </row>
    <row r="65" spans="1:4" ht="14.25" x14ac:dyDescent="0.45">
      <c r="A65">
        <v>10000528</v>
      </c>
      <c r="B65">
        <v>106542</v>
      </c>
      <c r="C65" t="s">
        <v>304</v>
      </c>
      <c r="D65" t="s">
        <v>305</v>
      </c>
    </row>
    <row r="66" spans="1:4" ht="14.25" x14ac:dyDescent="0.45">
      <c r="A66">
        <v>10006963</v>
      </c>
      <c r="B66">
        <v>106556</v>
      </c>
      <c r="C66" t="s">
        <v>306</v>
      </c>
      <c r="D66" t="s">
        <v>307</v>
      </c>
    </row>
    <row r="67" spans="1:4" ht="14.25" x14ac:dyDescent="0.45">
      <c r="A67">
        <v>10001353</v>
      </c>
      <c r="B67">
        <v>106563</v>
      </c>
      <c r="C67" t="s">
        <v>308</v>
      </c>
      <c r="D67" t="s">
        <v>309</v>
      </c>
    </row>
    <row r="68" spans="1:4" ht="14.25" x14ac:dyDescent="0.45">
      <c r="A68">
        <v>10001535</v>
      </c>
      <c r="B68">
        <v>106564</v>
      </c>
      <c r="C68" t="s">
        <v>310</v>
      </c>
      <c r="D68" t="s">
        <v>311</v>
      </c>
    </row>
    <row r="69" spans="1:4" ht="14.25" x14ac:dyDescent="0.45">
      <c r="A69">
        <v>10005981</v>
      </c>
      <c r="B69">
        <v>106569</v>
      </c>
      <c r="C69" t="s">
        <v>312</v>
      </c>
      <c r="D69" t="s">
        <v>313</v>
      </c>
    </row>
    <row r="70" spans="1:4" ht="14.25" x14ac:dyDescent="0.45">
      <c r="A70">
        <v>10001446</v>
      </c>
      <c r="B70">
        <v>106582</v>
      </c>
      <c r="C70" t="s">
        <v>314</v>
      </c>
      <c r="D70" t="s">
        <v>315</v>
      </c>
    </row>
    <row r="71" spans="1:4" ht="14.25" x14ac:dyDescent="0.45">
      <c r="A71">
        <v>10002696</v>
      </c>
      <c r="B71">
        <v>106583</v>
      </c>
      <c r="C71" t="s">
        <v>316</v>
      </c>
      <c r="D71" t="s">
        <v>317</v>
      </c>
    </row>
    <row r="72" spans="1:4" ht="14.25" x14ac:dyDescent="0.45">
      <c r="A72">
        <v>10002919</v>
      </c>
      <c r="B72">
        <v>106586</v>
      </c>
      <c r="C72" t="s">
        <v>318</v>
      </c>
      <c r="D72" t="s">
        <v>319</v>
      </c>
    </row>
    <row r="73" spans="1:4" ht="14.25" x14ac:dyDescent="0.45">
      <c r="A73">
        <v>10000560</v>
      </c>
      <c r="B73">
        <v>106596</v>
      </c>
      <c r="C73" t="s">
        <v>320</v>
      </c>
      <c r="D73" t="s">
        <v>321</v>
      </c>
    </row>
    <row r="74" spans="1:4" ht="14.25" x14ac:dyDescent="0.45">
      <c r="A74">
        <v>10002412</v>
      </c>
      <c r="B74">
        <v>106602</v>
      </c>
      <c r="C74" t="s">
        <v>322</v>
      </c>
      <c r="D74" t="s">
        <v>323</v>
      </c>
    </row>
    <row r="75" spans="1:4" ht="14.25" x14ac:dyDescent="0.45">
      <c r="A75">
        <v>10006020</v>
      </c>
      <c r="B75">
        <v>106614</v>
      </c>
      <c r="C75" t="s">
        <v>324</v>
      </c>
      <c r="D75" t="s">
        <v>325</v>
      </c>
    </row>
    <row r="76" spans="1:4" ht="14.25" x14ac:dyDescent="0.45">
      <c r="A76">
        <v>10006050</v>
      </c>
      <c r="B76">
        <v>106618</v>
      </c>
      <c r="C76" t="s">
        <v>326</v>
      </c>
      <c r="D76" t="s">
        <v>327</v>
      </c>
    </row>
    <row r="77" spans="1:4" ht="14.25" x14ac:dyDescent="0.45">
      <c r="A77">
        <v>10003023</v>
      </c>
      <c r="B77">
        <v>106633</v>
      </c>
      <c r="C77" t="s">
        <v>328</v>
      </c>
      <c r="D77" t="s">
        <v>329</v>
      </c>
    </row>
    <row r="78" spans="1:4" ht="14.25" x14ac:dyDescent="0.45">
      <c r="A78">
        <v>10003602</v>
      </c>
      <c r="B78">
        <v>106637</v>
      </c>
      <c r="C78" t="s">
        <v>330</v>
      </c>
      <c r="D78" t="s">
        <v>331</v>
      </c>
    </row>
    <row r="79" spans="1:4" ht="14.25" x14ac:dyDescent="0.45">
      <c r="A79">
        <v>10007977</v>
      </c>
      <c r="B79">
        <v>106641</v>
      </c>
      <c r="C79" t="s">
        <v>332</v>
      </c>
      <c r="D79" t="s">
        <v>333</v>
      </c>
    </row>
    <row r="80" spans="1:4" ht="14.25" x14ac:dyDescent="0.45">
      <c r="A80">
        <v>10007621</v>
      </c>
      <c r="B80">
        <v>106655</v>
      </c>
      <c r="C80" t="s">
        <v>334</v>
      </c>
      <c r="D80" t="s">
        <v>335</v>
      </c>
    </row>
    <row r="81" spans="1:4" ht="14.25" x14ac:dyDescent="0.45">
      <c r="A81">
        <v>10003035</v>
      </c>
      <c r="B81">
        <v>106658</v>
      </c>
      <c r="C81" t="s">
        <v>336</v>
      </c>
      <c r="D81" t="s">
        <v>337</v>
      </c>
    </row>
    <row r="82" spans="1:4" ht="14.25" x14ac:dyDescent="0.45">
      <c r="A82">
        <v>10003200</v>
      </c>
      <c r="B82">
        <v>106689</v>
      </c>
      <c r="C82" t="s">
        <v>338</v>
      </c>
      <c r="D82" t="s">
        <v>339</v>
      </c>
    </row>
    <row r="83" spans="1:4" ht="14.25" x14ac:dyDescent="0.45">
      <c r="A83">
        <v>10004695</v>
      </c>
      <c r="B83">
        <v>106706</v>
      </c>
      <c r="C83" t="s">
        <v>340</v>
      </c>
      <c r="D83" t="s">
        <v>341</v>
      </c>
    </row>
    <row r="84" spans="1:4" ht="14.25" x14ac:dyDescent="0.45">
      <c r="A84">
        <v>10001144</v>
      </c>
      <c r="B84">
        <v>106717</v>
      </c>
      <c r="C84" t="s">
        <v>342</v>
      </c>
      <c r="D84" t="s">
        <v>343</v>
      </c>
    </row>
    <row r="85" spans="1:4" ht="14.25" x14ac:dyDescent="0.45">
      <c r="A85">
        <v>10004340</v>
      </c>
      <c r="B85">
        <v>106733</v>
      </c>
      <c r="C85" t="s">
        <v>344</v>
      </c>
      <c r="D85" t="s">
        <v>345</v>
      </c>
    </row>
    <row r="86" spans="1:4" ht="14.25" x14ac:dyDescent="0.45">
      <c r="A86">
        <v>10004721</v>
      </c>
      <c r="B86">
        <v>106734</v>
      </c>
      <c r="C86" t="s">
        <v>346</v>
      </c>
      <c r="D86" t="s">
        <v>347</v>
      </c>
    </row>
    <row r="87" spans="1:4" ht="14.25" x14ac:dyDescent="0.45">
      <c r="A87">
        <v>10006570</v>
      </c>
      <c r="B87">
        <v>106743</v>
      </c>
      <c r="C87" t="s">
        <v>348</v>
      </c>
      <c r="D87" t="s">
        <v>349</v>
      </c>
    </row>
    <row r="88" spans="1:4" ht="14.25" x14ac:dyDescent="0.45">
      <c r="A88">
        <v>10000747</v>
      </c>
      <c r="B88">
        <v>106749</v>
      </c>
      <c r="C88" t="s">
        <v>350</v>
      </c>
      <c r="D88" t="s">
        <v>351</v>
      </c>
    </row>
    <row r="89" spans="1:4" ht="14.25" x14ac:dyDescent="0.45">
      <c r="A89">
        <v>10001000</v>
      </c>
      <c r="B89">
        <v>106751</v>
      </c>
      <c r="C89" t="s">
        <v>352</v>
      </c>
      <c r="D89" t="s">
        <v>353</v>
      </c>
    </row>
    <row r="90" spans="1:4" ht="14.25" x14ac:dyDescent="0.45">
      <c r="A90">
        <v>10004552</v>
      </c>
      <c r="B90">
        <v>106753</v>
      </c>
      <c r="C90" t="s">
        <v>354</v>
      </c>
      <c r="D90" t="s">
        <v>355</v>
      </c>
    </row>
    <row r="91" spans="1:4" ht="14.25" x14ac:dyDescent="0.45">
      <c r="A91">
        <v>10000093</v>
      </c>
      <c r="B91">
        <v>106762</v>
      </c>
      <c r="C91" t="s">
        <v>356</v>
      </c>
      <c r="D91" t="s">
        <v>357</v>
      </c>
    </row>
    <row r="92" spans="1:4" ht="14.25" x14ac:dyDescent="0.45">
      <c r="A92">
        <v>10000952</v>
      </c>
      <c r="B92">
        <v>106763</v>
      </c>
      <c r="C92" t="s">
        <v>358</v>
      </c>
      <c r="D92" t="s">
        <v>359</v>
      </c>
    </row>
    <row r="93" spans="1:4" ht="14.25" x14ac:dyDescent="0.45">
      <c r="A93">
        <v>10005989</v>
      </c>
      <c r="B93">
        <v>106775</v>
      </c>
      <c r="C93" t="s">
        <v>360</v>
      </c>
      <c r="D93" t="s">
        <v>361</v>
      </c>
    </row>
    <row r="94" spans="1:4" ht="14.25" x14ac:dyDescent="0.45">
      <c r="A94">
        <v>10003755</v>
      </c>
      <c r="B94">
        <v>106790</v>
      </c>
      <c r="C94" t="s">
        <v>362</v>
      </c>
      <c r="D94" t="s">
        <v>363</v>
      </c>
    </row>
    <row r="95" spans="1:4" ht="14.25" x14ac:dyDescent="0.45">
      <c r="A95">
        <v>10002094</v>
      </c>
      <c r="B95">
        <v>106809</v>
      </c>
      <c r="C95" t="s">
        <v>364</v>
      </c>
      <c r="D95" t="s">
        <v>365</v>
      </c>
    </row>
    <row r="96" spans="1:4" ht="14.25" x14ac:dyDescent="0.45">
      <c r="A96">
        <v>10000794</v>
      </c>
      <c r="B96">
        <v>106815</v>
      </c>
      <c r="C96" t="s">
        <v>366</v>
      </c>
      <c r="D96" t="s">
        <v>367</v>
      </c>
    </row>
    <row r="97" spans="1:4" ht="14.25" x14ac:dyDescent="0.45">
      <c r="A97">
        <v>10003146</v>
      </c>
      <c r="B97">
        <v>106834</v>
      </c>
      <c r="C97" t="s">
        <v>368</v>
      </c>
      <c r="D97" t="s">
        <v>369</v>
      </c>
    </row>
    <row r="98" spans="1:4" ht="14.25" x14ac:dyDescent="0.45">
      <c r="A98">
        <v>10006331</v>
      </c>
      <c r="B98">
        <v>106863</v>
      </c>
      <c r="C98" t="s">
        <v>370</v>
      </c>
      <c r="D98" t="s">
        <v>371</v>
      </c>
    </row>
    <row r="99" spans="1:4" ht="14.25" x14ac:dyDescent="0.45">
      <c r="A99">
        <v>10001346</v>
      </c>
      <c r="B99">
        <v>106867</v>
      </c>
      <c r="C99" t="s">
        <v>372</v>
      </c>
      <c r="D99" t="s">
        <v>373</v>
      </c>
    </row>
    <row r="100" spans="1:4" ht="14.25" x14ac:dyDescent="0.45">
      <c r="A100">
        <v>10006494</v>
      </c>
      <c r="B100">
        <v>106868</v>
      </c>
      <c r="C100" t="s">
        <v>374</v>
      </c>
      <c r="D100" t="s">
        <v>375</v>
      </c>
    </row>
    <row r="101" spans="1:4" ht="14.25" x14ac:dyDescent="0.45">
      <c r="A101">
        <v>10002863</v>
      </c>
      <c r="B101">
        <v>106896</v>
      </c>
      <c r="C101" t="s">
        <v>376</v>
      </c>
      <c r="D101" t="s">
        <v>377</v>
      </c>
    </row>
    <row r="102" spans="1:4" ht="14.25" x14ac:dyDescent="0.45">
      <c r="A102">
        <v>10003193</v>
      </c>
      <c r="B102">
        <v>106900</v>
      </c>
      <c r="C102" t="s">
        <v>378</v>
      </c>
      <c r="D102" t="s">
        <v>379</v>
      </c>
    </row>
    <row r="103" spans="1:4" ht="14.25" x14ac:dyDescent="0.45">
      <c r="A103">
        <v>10003708</v>
      </c>
      <c r="B103">
        <v>106909</v>
      </c>
      <c r="C103" t="s">
        <v>380</v>
      </c>
      <c r="D103" t="s">
        <v>381</v>
      </c>
    </row>
    <row r="104" spans="1:4" ht="14.25" x14ac:dyDescent="0.45">
      <c r="A104">
        <v>10003955</v>
      </c>
      <c r="B104">
        <v>106915</v>
      </c>
      <c r="C104" t="s">
        <v>382</v>
      </c>
      <c r="D104" t="s">
        <v>383</v>
      </c>
    </row>
    <row r="105" spans="1:4" ht="14.25" x14ac:dyDescent="0.45">
      <c r="A105">
        <v>10004478</v>
      </c>
      <c r="B105">
        <v>106924</v>
      </c>
      <c r="C105" t="s">
        <v>384</v>
      </c>
      <c r="D105" t="s">
        <v>385</v>
      </c>
    </row>
    <row r="106" spans="1:4" ht="14.25" x14ac:dyDescent="0.45">
      <c r="A106">
        <v>10006038</v>
      </c>
      <c r="B106">
        <v>106934</v>
      </c>
      <c r="C106" t="s">
        <v>386</v>
      </c>
      <c r="D106" t="s">
        <v>387</v>
      </c>
    </row>
    <row r="107" spans="1:4" ht="14.25" x14ac:dyDescent="0.45">
      <c r="A107">
        <v>10004772</v>
      </c>
      <c r="B107">
        <v>106947</v>
      </c>
      <c r="C107" t="s">
        <v>388</v>
      </c>
      <c r="D107" t="s">
        <v>389</v>
      </c>
    </row>
    <row r="108" spans="1:4" ht="14.25" x14ac:dyDescent="0.45">
      <c r="A108">
        <v>10002755</v>
      </c>
      <c r="B108">
        <v>106950</v>
      </c>
      <c r="C108" t="s">
        <v>390</v>
      </c>
      <c r="D108" t="s">
        <v>391</v>
      </c>
    </row>
    <row r="109" spans="1:4" ht="14.25" x14ac:dyDescent="0.45">
      <c r="A109">
        <v>10004442</v>
      </c>
      <c r="B109">
        <v>106966</v>
      </c>
      <c r="C109" t="s">
        <v>392</v>
      </c>
      <c r="D109" t="s">
        <v>393</v>
      </c>
    </row>
    <row r="110" spans="1:4" ht="14.25" x14ac:dyDescent="0.45">
      <c r="A110">
        <v>10007011</v>
      </c>
      <c r="B110">
        <v>106970</v>
      </c>
      <c r="C110" t="s">
        <v>394</v>
      </c>
      <c r="D110" t="s">
        <v>395</v>
      </c>
    </row>
    <row r="111" spans="1:4" ht="14.25" x14ac:dyDescent="0.45">
      <c r="A111">
        <v>10007035</v>
      </c>
      <c r="B111">
        <v>106972</v>
      </c>
      <c r="C111" t="s">
        <v>396</v>
      </c>
      <c r="D111" t="s">
        <v>397</v>
      </c>
    </row>
    <row r="112" spans="1:4" ht="14.25" x14ac:dyDescent="0.45">
      <c r="A112">
        <v>10004577</v>
      </c>
      <c r="B112">
        <v>106985</v>
      </c>
      <c r="C112" t="s">
        <v>398</v>
      </c>
      <c r="D112" t="s">
        <v>399</v>
      </c>
    </row>
    <row r="113" spans="1:4" ht="14.25" x14ac:dyDescent="0.45">
      <c r="A113">
        <v>10005788</v>
      </c>
      <c r="B113">
        <v>106996</v>
      </c>
      <c r="C113" t="s">
        <v>400</v>
      </c>
      <c r="D113" t="s">
        <v>401</v>
      </c>
    </row>
    <row r="114" spans="1:4" ht="14.25" x14ac:dyDescent="0.45">
      <c r="A114">
        <v>10005821</v>
      </c>
      <c r="B114">
        <v>107008</v>
      </c>
      <c r="C114" t="s">
        <v>402</v>
      </c>
      <c r="D114" t="s">
        <v>403</v>
      </c>
    </row>
    <row r="115" spans="1:4" ht="14.25" x14ac:dyDescent="0.45">
      <c r="A115">
        <v>10006549</v>
      </c>
      <c r="B115">
        <v>107010</v>
      </c>
      <c r="C115" t="s">
        <v>404</v>
      </c>
      <c r="D115" t="s">
        <v>405</v>
      </c>
    </row>
    <row r="116" spans="1:4" ht="14.25" x14ac:dyDescent="0.45">
      <c r="A116">
        <v>10000536</v>
      </c>
      <c r="B116">
        <v>107013</v>
      </c>
      <c r="C116" t="s">
        <v>406</v>
      </c>
      <c r="D116" t="s">
        <v>407</v>
      </c>
    </row>
    <row r="117" spans="1:4" ht="14.25" x14ac:dyDescent="0.45">
      <c r="A117">
        <v>10001897</v>
      </c>
      <c r="B117">
        <v>107017</v>
      </c>
      <c r="C117" t="s">
        <v>408</v>
      </c>
      <c r="D117" t="s">
        <v>409</v>
      </c>
    </row>
    <row r="118" spans="1:4" ht="14.25" x14ac:dyDescent="0.45">
      <c r="A118">
        <v>10002005</v>
      </c>
      <c r="B118">
        <v>107019</v>
      </c>
      <c r="C118" t="s">
        <v>410</v>
      </c>
      <c r="D118" t="s">
        <v>411</v>
      </c>
    </row>
    <row r="119" spans="1:4" ht="14.25" x14ac:dyDescent="0.45">
      <c r="A119">
        <v>10006349</v>
      </c>
      <c r="B119">
        <v>107044</v>
      </c>
      <c r="C119" t="s">
        <v>412</v>
      </c>
      <c r="D119" t="s">
        <v>413</v>
      </c>
    </row>
    <row r="120" spans="1:4" ht="14.25" x14ac:dyDescent="0.45">
      <c r="A120">
        <v>10006398</v>
      </c>
      <c r="B120">
        <v>107059</v>
      </c>
      <c r="C120" t="s">
        <v>414</v>
      </c>
      <c r="D120" t="s">
        <v>415</v>
      </c>
    </row>
    <row r="121" spans="1:4" ht="14.25" x14ac:dyDescent="0.45">
      <c r="A121">
        <v>10002917</v>
      </c>
      <c r="B121">
        <v>107069</v>
      </c>
      <c r="C121" t="s">
        <v>416</v>
      </c>
      <c r="D121" t="s">
        <v>417</v>
      </c>
    </row>
    <row r="122" spans="1:4" ht="14.25" x14ac:dyDescent="0.45">
      <c r="A122">
        <v>10004344</v>
      </c>
      <c r="B122">
        <v>107073</v>
      </c>
      <c r="C122" t="s">
        <v>418</v>
      </c>
      <c r="D122" t="s">
        <v>419</v>
      </c>
    </row>
    <row r="123" spans="1:4" ht="14.25" x14ac:dyDescent="0.45">
      <c r="A123">
        <v>10005414</v>
      </c>
      <c r="B123">
        <v>107079</v>
      </c>
      <c r="C123" t="s">
        <v>420</v>
      </c>
      <c r="D123" t="s">
        <v>421</v>
      </c>
    </row>
    <row r="124" spans="1:4" ht="14.25" x14ac:dyDescent="0.45">
      <c r="A124">
        <v>10006341</v>
      </c>
      <c r="B124">
        <v>107083</v>
      </c>
      <c r="C124" t="s">
        <v>422</v>
      </c>
      <c r="D124" t="s">
        <v>423</v>
      </c>
    </row>
    <row r="125" spans="1:4" ht="14.25" x14ac:dyDescent="0.45">
      <c r="A125">
        <v>10001475</v>
      </c>
      <c r="B125">
        <v>107096</v>
      </c>
      <c r="C125" t="s">
        <v>424</v>
      </c>
      <c r="D125" t="s">
        <v>425</v>
      </c>
    </row>
    <row r="126" spans="1:4" ht="14.25" x14ac:dyDescent="0.45">
      <c r="A126">
        <v>10004599</v>
      </c>
      <c r="B126">
        <v>107111</v>
      </c>
      <c r="C126" t="s">
        <v>426</v>
      </c>
      <c r="D126" t="s">
        <v>427</v>
      </c>
    </row>
    <row r="127" spans="1:4" ht="14.25" x14ac:dyDescent="0.45">
      <c r="A127">
        <v>10005999</v>
      </c>
      <c r="B127">
        <v>107121</v>
      </c>
      <c r="C127" t="s">
        <v>428</v>
      </c>
      <c r="D127" t="s">
        <v>429</v>
      </c>
    </row>
    <row r="128" spans="1:4" ht="14.25" x14ac:dyDescent="0.45">
      <c r="A128">
        <v>10007434</v>
      </c>
      <c r="B128">
        <v>107143</v>
      </c>
      <c r="C128" t="s">
        <v>430</v>
      </c>
      <c r="D128" t="s">
        <v>431</v>
      </c>
    </row>
    <row r="129" spans="1:4" ht="14.25" x14ac:dyDescent="0.45">
      <c r="A129">
        <v>10003189</v>
      </c>
      <c r="B129">
        <v>107157</v>
      </c>
      <c r="C129" t="s">
        <v>432</v>
      </c>
      <c r="D129" t="s">
        <v>433</v>
      </c>
    </row>
    <row r="130" spans="1:4" ht="14.25" x14ac:dyDescent="0.45">
      <c r="A130">
        <v>10005810</v>
      </c>
      <c r="B130">
        <v>107170</v>
      </c>
      <c r="C130" t="s">
        <v>434</v>
      </c>
      <c r="D130" t="s">
        <v>435</v>
      </c>
    </row>
    <row r="131" spans="1:4" ht="14.25" x14ac:dyDescent="0.45">
      <c r="A131">
        <v>10004579</v>
      </c>
      <c r="B131">
        <v>107178</v>
      </c>
      <c r="C131" t="s">
        <v>436</v>
      </c>
      <c r="D131" t="s">
        <v>437</v>
      </c>
    </row>
    <row r="132" spans="1:4" ht="14.25" x14ac:dyDescent="0.45">
      <c r="A132">
        <v>10004116</v>
      </c>
      <c r="B132">
        <v>107462</v>
      </c>
      <c r="C132" t="s">
        <v>438</v>
      </c>
      <c r="D132" t="s">
        <v>439</v>
      </c>
    </row>
    <row r="133" spans="1:4" ht="14.25" x14ac:dyDescent="0.45">
      <c r="A133">
        <v>10001548</v>
      </c>
      <c r="B133">
        <v>107479</v>
      </c>
      <c r="C133" t="s">
        <v>440</v>
      </c>
      <c r="D133" t="s">
        <v>441</v>
      </c>
    </row>
    <row r="134" spans="1:4" ht="14.25" x14ac:dyDescent="0.45">
      <c r="A134">
        <v>10004760</v>
      </c>
      <c r="B134">
        <v>107495</v>
      </c>
      <c r="C134" t="s">
        <v>442</v>
      </c>
      <c r="D134" t="s">
        <v>443</v>
      </c>
    </row>
    <row r="135" spans="1:4" ht="14.25" x14ac:dyDescent="0.45">
      <c r="A135">
        <v>10007817</v>
      </c>
      <c r="B135">
        <v>107513</v>
      </c>
      <c r="C135" t="s">
        <v>444</v>
      </c>
      <c r="D135" t="s">
        <v>445</v>
      </c>
    </row>
    <row r="136" spans="1:4" ht="14.25" x14ac:dyDescent="0.45">
      <c r="A136">
        <v>10002923</v>
      </c>
      <c r="B136">
        <v>107520</v>
      </c>
      <c r="C136" t="s">
        <v>446</v>
      </c>
      <c r="D136" t="s">
        <v>447</v>
      </c>
    </row>
    <row r="137" spans="1:4" ht="14.25" x14ac:dyDescent="0.45">
      <c r="A137">
        <v>10005124</v>
      </c>
      <c r="B137">
        <v>107525</v>
      </c>
      <c r="C137" t="s">
        <v>448</v>
      </c>
      <c r="D137" t="s">
        <v>449</v>
      </c>
    </row>
    <row r="138" spans="1:4" ht="14.25" x14ac:dyDescent="0.45">
      <c r="A138">
        <v>10000878</v>
      </c>
      <c r="B138">
        <v>107531</v>
      </c>
      <c r="C138" t="s">
        <v>450</v>
      </c>
      <c r="D138" t="s">
        <v>451</v>
      </c>
    </row>
    <row r="139" spans="1:4" ht="14.25" x14ac:dyDescent="0.45">
      <c r="A139">
        <v>10005465</v>
      </c>
      <c r="B139">
        <v>107537</v>
      </c>
      <c r="C139" t="s">
        <v>452</v>
      </c>
      <c r="D139" t="s">
        <v>453</v>
      </c>
    </row>
    <row r="140" spans="1:4" ht="14.25" x14ac:dyDescent="0.45">
      <c r="A140">
        <v>10005956</v>
      </c>
      <c r="B140">
        <v>107538</v>
      </c>
      <c r="C140" t="s">
        <v>454</v>
      </c>
      <c r="D140" t="s">
        <v>455</v>
      </c>
    </row>
    <row r="141" spans="1:4" ht="14.25" x14ac:dyDescent="0.45">
      <c r="A141">
        <v>10006378</v>
      </c>
      <c r="B141">
        <v>107542</v>
      </c>
      <c r="C141" t="s">
        <v>456</v>
      </c>
      <c r="D141" t="s">
        <v>457</v>
      </c>
    </row>
    <row r="142" spans="1:4" ht="14.25" x14ac:dyDescent="0.45">
      <c r="A142">
        <v>10007696</v>
      </c>
      <c r="B142">
        <v>107546</v>
      </c>
      <c r="C142" t="s">
        <v>458</v>
      </c>
      <c r="D142" t="s">
        <v>459</v>
      </c>
    </row>
    <row r="143" spans="1:4" ht="14.25" x14ac:dyDescent="0.45">
      <c r="A143">
        <v>10001743</v>
      </c>
      <c r="B143">
        <v>107552</v>
      </c>
      <c r="C143" t="s">
        <v>460</v>
      </c>
      <c r="D143" t="s">
        <v>461</v>
      </c>
    </row>
    <row r="144" spans="1:4" ht="14.25" x14ac:dyDescent="0.45">
      <c r="A144">
        <v>10007709</v>
      </c>
      <c r="B144">
        <v>107575</v>
      </c>
      <c r="C144" t="s">
        <v>462</v>
      </c>
      <c r="D144" t="s">
        <v>463</v>
      </c>
    </row>
    <row r="145" spans="1:4" ht="14.25" x14ac:dyDescent="0.45">
      <c r="A145">
        <v>10003855</v>
      </c>
      <c r="B145">
        <v>107582</v>
      </c>
      <c r="C145" t="s">
        <v>464</v>
      </c>
      <c r="D145" t="s">
        <v>465</v>
      </c>
    </row>
    <row r="146" spans="1:4" ht="14.25" x14ac:dyDescent="0.45">
      <c r="A146">
        <v>10007938</v>
      </c>
      <c r="B146">
        <v>107632</v>
      </c>
      <c r="C146" t="s">
        <v>466</v>
      </c>
      <c r="D146" t="s">
        <v>467</v>
      </c>
    </row>
    <row r="147" spans="1:4" ht="14.25" x14ac:dyDescent="0.45">
      <c r="A147">
        <v>10000812</v>
      </c>
      <c r="B147">
        <v>107641</v>
      </c>
      <c r="C147" t="s">
        <v>468</v>
      </c>
      <c r="D147" t="s">
        <v>469</v>
      </c>
    </row>
    <row r="148" spans="1:4" ht="14.25" x14ac:dyDescent="0.45">
      <c r="A148">
        <v>10002843</v>
      </c>
      <c r="B148">
        <v>107708</v>
      </c>
      <c r="C148" t="s">
        <v>470</v>
      </c>
      <c r="D148" t="s">
        <v>471</v>
      </c>
    </row>
    <row r="149" spans="1:4" ht="14.25" x14ac:dyDescent="0.45">
      <c r="A149">
        <v>10006303</v>
      </c>
      <c r="B149">
        <v>107722</v>
      </c>
      <c r="C149" t="s">
        <v>472</v>
      </c>
      <c r="D149" t="s">
        <v>473</v>
      </c>
    </row>
    <row r="150" spans="1:4" ht="14.25" x14ac:dyDescent="0.45">
      <c r="A150">
        <v>10002107</v>
      </c>
      <c r="B150">
        <v>107745</v>
      </c>
      <c r="C150" t="s">
        <v>474</v>
      </c>
      <c r="D150" t="s">
        <v>475</v>
      </c>
    </row>
    <row r="151" spans="1:4" ht="14.25" x14ac:dyDescent="0.45">
      <c r="A151">
        <v>10007193</v>
      </c>
      <c r="B151">
        <v>107770</v>
      </c>
      <c r="C151" t="s">
        <v>476</v>
      </c>
      <c r="D151" t="s">
        <v>477</v>
      </c>
    </row>
    <row r="152" spans="1:4" ht="14.25" x14ac:dyDescent="0.45">
      <c r="A152">
        <v>10007500</v>
      </c>
      <c r="B152">
        <v>107785</v>
      </c>
      <c r="C152" t="s">
        <v>478</v>
      </c>
      <c r="D152" t="s">
        <v>479</v>
      </c>
    </row>
    <row r="153" spans="1:4" ht="14.25" x14ac:dyDescent="0.45">
      <c r="A153">
        <v>10000950</v>
      </c>
      <c r="B153">
        <v>107906</v>
      </c>
      <c r="C153" t="s">
        <v>480</v>
      </c>
      <c r="D153" t="s">
        <v>481</v>
      </c>
    </row>
    <row r="154" spans="1:4" ht="14.25" x14ac:dyDescent="0.45">
      <c r="A154">
        <v>10002815</v>
      </c>
      <c r="B154">
        <v>107909</v>
      </c>
      <c r="C154" t="s">
        <v>482</v>
      </c>
      <c r="D154" t="s">
        <v>483</v>
      </c>
    </row>
    <row r="155" spans="1:4" ht="14.25" x14ac:dyDescent="0.45">
      <c r="A155">
        <v>10002710</v>
      </c>
      <c r="B155">
        <v>107910</v>
      </c>
      <c r="C155" t="s">
        <v>484</v>
      </c>
      <c r="D155" t="s">
        <v>485</v>
      </c>
    </row>
    <row r="156" spans="1:4" ht="14.25" x14ac:dyDescent="0.45">
      <c r="A156">
        <v>10007566</v>
      </c>
      <c r="B156">
        <v>107921</v>
      </c>
      <c r="C156" t="s">
        <v>486</v>
      </c>
      <c r="D156" t="s">
        <v>487</v>
      </c>
    </row>
    <row r="157" spans="1:4" ht="14.25" x14ac:dyDescent="0.45">
      <c r="A157">
        <v>10004705</v>
      </c>
      <c r="B157">
        <v>107949</v>
      </c>
      <c r="C157" t="s">
        <v>488</v>
      </c>
      <c r="D157" t="s">
        <v>489</v>
      </c>
    </row>
    <row r="158" spans="1:4" ht="14.25" x14ac:dyDescent="0.45">
      <c r="A158">
        <v>10007427</v>
      </c>
      <c r="B158">
        <v>107960</v>
      </c>
      <c r="C158" t="s">
        <v>490</v>
      </c>
      <c r="D158" t="s">
        <v>491</v>
      </c>
    </row>
    <row r="159" spans="1:4" ht="14.25" x14ac:dyDescent="0.45">
      <c r="A159">
        <v>10000840</v>
      </c>
      <c r="B159">
        <v>108311</v>
      </c>
      <c r="C159" t="s">
        <v>492</v>
      </c>
      <c r="D159" t="s">
        <v>493</v>
      </c>
    </row>
    <row r="160" spans="1:4" ht="14.25" x14ac:dyDescent="0.45">
      <c r="A160">
        <v>10005001</v>
      </c>
      <c r="B160">
        <v>108313</v>
      </c>
      <c r="C160" t="s">
        <v>494</v>
      </c>
      <c r="D160" t="s">
        <v>495</v>
      </c>
    </row>
    <row r="161" spans="1:4" ht="14.25" x14ac:dyDescent="0.45">
      <c r="A161">
        <v>10001148</v>
      </c>
      <c r="B161">
        <v>108318</v>
      </c>
      <c r="C161" t="s">
        <v>496</v>
      </c>
      <c r="D161" t="s">
        <v>497</v>
      </c>
    </row>
    <row r="162" spans="1:4" ht="14.25" x14ac:dyDescent="0.45">
      <c r="A162">
        <v>10000796</v>
      </c>
      <c r="B162">
        <v>108320</v>
      </c>
      <c r="C162" t="s">
        <v>498</v>
      </c>
      <c r="D162" t="s">
        <v>499</v>
      </c>
    </row>
    <row r="163" spans="1:4" ht="14.25" x14ac:dyDescent="0.45">
      <c r="A163">
        <v>10007503</v>
      </c>
      <c r="B163">
        <v>108321</v>
      </c>
      <c r="C163" t="s">
        <v>500</v>
      </c>
      <c r="D163" t="s">
        <v>501</v>
      </c>
    </row>
    <row r="164" spans="1:4" ht="14.25" x14ac:dyDescent="0.45">
      <c r="A164">
        <v>10003564</v>
      </c>
      <c r="B164">
        <v>108322</v>
      </c>
      <c r="C164" t="s">
        <v>502</v>
      </c>
      <c r="D164" t="s">
        <v>503</v>
      </c>
    </row>
    <row r="165" spans="1:4" ht="14.25" x14ac:dyDescent="0.45">
      <c r="A165">
        <v>10001093</v>
      </c>
      <c r="B165">
        <v>108325</v>
      </c>
      <c r="C165" t="s">
        <v>504</v>
      </c>
      <c r="D165" t="s">
        <v>505</v>
      </c>
    </row>
    <row r="166" spans="1:4" ht="14.25" x14ac:dyDescent="0.45">
      <c r="A166">
        <v>10000695</v>
      </c>
      <c r="B166">
        <v>108326</v>
      </c>
      <c r="C166" t="s">
        <v>506</v>
      </c>
      <c r="D166" t="s">
        <v>507</v>
      </c>
    </row>
    <row r="167" spans="1:4" ht="14.25" x14ac:dyDescent="0.45">
      <c r="A167">
        <v>10005429</v>
      </c>
      <c r="B167">
        <v>108327</v>
      </c>
      <c r="C167" t="s">
        <v>508</v>
      </c>
      <c r="D167" t="s">
        <v>509</v>
      </c>
    </row>
    <row r="168" spans="1:4" ht="14.25" x14ac:dyDescent="0.45">
      <c r="A168">
        <v>10006195</v>
      </c>
      <c r="B168">
        <v>108328</v>
      </c>
      <c r="C168" t="s">
        <v>510</v>
      </c>
      <c r="D168" t="s">
        <v>511</v>
      </c>
    </row>
    <row r="169" spans="1:4" ht="14.25" x14ac:dyDescent="0.45">
      <c r="A169">
        <v>10005466</v>
      </c>
      <c r="B169">
        <v>108330</v>
      </c>
      <c r="C169" t="s">
        <v>512</v>
      </c>
      <c r="D169" t="s">
        <v>513</v>
      </c>
    </row>
    <row r="170" spans="1:4" ht="14.25" x14ac:dyDescent="0.45">
      <c r="A170">
        <v>10004969</v>
      </c>
      <c r="B170">
        <v>108332</v>
      </c>
      <c r="C170" t="s">
        <v>514</v>
      </c>
      <c r="D170" t="s">
        <v>515</v>
      </c>
    </row>
    <row r="171" spans="1:4" ht="14.25" x14ac:dyDescent="0.45">
      <c r="A171">
        <v>10002570</v>
      </c>
      <c r="B171">
        <v>108335</v>
      </c>
      <c r="C171" t="s">
        <v>516</v>
      </c>
      <c r="D171" t="s">
        <v>517</v>
      </c>
    </row>
    <row r="172" spans="1:4" ht="14.25" x14ac:dyDescent="0.45">
      <c r="A172">
        <v>10001474</v>
      </c>
      <c r="B172">
        <v>108338</v>
      </c>
      <c r="C172" t="s">
        <v>518</v>
      </c>
      <c r="D172" t="s">
        <v>519</v>
      </c>
    </row>
    <row r="173" spans="1:4" ht="14.25" x14ac:dyDescent="0.45">
      <c r="A173">
        <v>10006226</v>
      </c>
      <c r="B173">
        <v>108339</v>
      </c>
      <c r="C173" t="s">
        <v>520</v>
      </c>
      <c r="D173" t="s">
        <v>521</v>
      </c>
    </row>
    <row r="174" spans="1:4" ht="14.25" x14ac:dyDescent="0.45">
      <c r="A174">
        <v>10005736</v>
      </c>
      <c r="B174">
        <v>108340</v>
      </c>
      <c r="C174" t="s">
        <v>522</v>
      </c>
      <c r="D174" t="s">
        <v>523</v>
      </c>
    </row>
    <row r="175" spans="1:4" ht="14.25" x14ac:dyDescent="0.45">
      <c r="A175">
        <v>10004144</v>
      </c>
      <c r="B175">
        <v>108345</v>
      </c>
      <c r="C175" t="s">
        <v>524</v>
      </c>
      <c r="D175" t="s">
        <v>525</v>
      </c>
    </row>
    <row r="176" spans="1:4" ht="14.25" x14ac:dyDescent="0.45">
      <c r="A176">
        <v>10007682</v>
      </c>
      <c r="B176">
        <v>108357</v>
      </c>
      <c r="C176" t="s">
        <v>526</v>
      </c>
      <c r="D176" t="s">
        <v>527</v>
      </c>
    </row>
    <row r="177" spans="1:4" ht="14.25" x14ac:dyDescent="0.45">
      <c r="A177">
        <v>10008007</v>
      </c>
      <c r="B177">
        <v>108358</v>
      </c>
      <c r="C177" t="s">
        <v>528</v>
      </c>
      <c r="D177" t="s">
        <v>529</v>
      </c>
    </row>
    <row r="178" spans="1:4" ht="14.25" x14ac:dyDescent="0.45">
      <c r="A178">
        <v>10006148</v>
      </c>
      <c r="B178">
        <v>108359</v>
      </c>
      <c r="C178" t="s">
        <v>530</v>
      </c>
      <c r="D178" t="s">
        <v>531</v>
      </c>
    </row>
    <row r="179" spans="1:4" ht="14.25" x14ac:dyDescent="0.45">
      <c r="A179">
        <v>10006135</v>
      </c>
      <c r="B179">
        <v>108360</v>
      </c>
      <c r="C179" t="s">
        <v>532</v>
      </c>
      <c r="D179" t="s">
        <v>533</v>
      </c>
    </row>
    <row r="180" spans="1:4" ht="14.25" x14ac:dyDescent="0.45">
      <c r="A180">
        <v>10006130</v>
      </c>
      <c r="B180">
        <v>108361</v>
      </c>
      <c r="C180" t="s">
        <v>534</v>
      </c>
      <c r="D180" t="s">
        <v>535</v>
      </c>
    </row>
    <row r="181" spans="1:4" ht="14.25" x14ac:dyDescent="0.45">
      <c r="A181">
        <v>10004785</v>
      </c>
      <c r="B181">
        <v>108362</v>
      </c>
      <c r="C181" t="s">
        <v>536</v>
      </c>
      <c r="D181" t="s">
        <v>537</v>
      </c>
    </row>
    <row r="182" spans="1:4" ht="14.25" x14ac:dyDescent="0.45">
      <c r="A182">
        <v>10004108</v>
      </c>
      <c r="B182">
        <v>108364</v>
      </c>
      <c r="C182" t="s">
        <v>538</v>
      </c>
      <c r="D182" t="s">
        <v>539</v>
      </c>
    </row>
    <row r="183" spans="1:4" ht="14.25" x14ac:dyDescent="0.45">
      <c r="A183">
        <v>10003625</v>
      </c>
      <c r="B183">
        <v>108365</v>
      </c>
      <c r="C183" t="s">
        <v>540</v>
      </c>
      <c r="D183" t="s">
        <v>541</v>
      </c>
    </row>
    <row r="184" spans="1:4" ht="14.25" x14ac:dyDescent="0.45">
      <c r="A184">
        <v>10003624</v>
      </c>
      <c r="B184">
        <v>108366</v>
      </c>
      <c r="C184" t="s">
        <v>542</v>
      </c>
      <c r="D184" t="s">
        <v>543</v>
      </c>
    </row>
    <row r="185" spans="1:4" ht="14.25" x14ac:dyDescent="0.45">
      <c r="A185">
        <v>10003128</v>
      </c>
      <c r="B185">
        <v>108367</v>
      </c>
      <c r="C185" t="s">
        <v>544</v>
      </c>
      <c r="D185" t="s">
        <v>545</v>
      </c>
    </row>
    <row r="186" spans="1:4" ht="14.25" x14ac:dyDescent="0.45">
      <c r="A186">
        <v>10001550</v>
      </c>
      <c r="B186">
        <v>108368</v>
      </c>
      <c r="C186" t="s">
        <v>546</v>
      </c>
      <c r="D186" t="s">
        <v>547</v>
      </c>
    </row>
    <row r="187" spans="1:4" ht="14.25" x14ac:dyDescent="0.45">
      <c r="A187">
        <v>10001416</v>
      </c>
      <c r="B187">
        <v>108369</v>
      </c>
      <c r="C187" t="s">
        <v>548</v>
      </c>
      <c r="D187" t="s">
        <v>549</v>
      </c>
    </row>
    <row r="188" spans="1:4" ht="14.25" x14ac:dyDescent="0.45">
      <c r="A188">
        <v>10001201</v>
      </c>
      <c r="B188">
        <v>108370</v>
      </c>
      <c r="C188" t="s">
        <v>550</v>
      </c>
      <c r="D188" t="s">
        <v>551</v>
      </c>
    </row>
    <row r="189" spans="1:4" ht="14.25" x14ac:dyDescent="0.45">
      <c r="A189">
        <v>10001165</v>
      </c>
      <c r="B189">
        <v>108371</v>
      </c>
      <c r="C189" t="s">
        <v>552</v>
      </c>
      <c r="D189" t="s">
        <v>553</v>
      </c>
    </row>
    <row r="190" spans="1:4" ht="14.25" x14ac:dyDescent="0.45">
      <c r="A190">
        <v>10000330</v>
      </c>
      <c r="B190">
        <v>108372</v>
      </c>
      <c r="C190" t="s">
        <v>554</v>
      </c>
      <c r="D190" t="s">
        <v>555</v>
      </c>
    </row>
    <row r="191" spans="1:4" ht="14.25" x14ac:dyDescent="0.45">
      <c r="A191">
        <v>10007673</v>
      </c>
      <c r="B191">
        <v>108373</v>
      </c>
      <c r="C191" t="s">
        <v>556</v>
      </c>
      <c r="D191" t="s">
        <v>557</v>
      </c>
    </row>
    <row r="192" spans="1:4" ht="14.25" x14ac:dyDescent="0.45">
      <c r="A192">
        <v>10007671</v>
      </c>
      <c r="B192">
        <v>108374</v>
      </c>
      <c r="C192" t="s">
        <v>558</v>
      </c>
      <c r="D192" t="s">
        <v>559</v>
      </c>
    </row>
    <row r="193" spans="1:4" ht="14.25" x14ac:dyDescent="0.45">
      <c r="A193">
        <v>10007643</v>
      </c>
      <c r="B193">
        <v>108375</v>
      </c>
      <c r="C193" t="s">
        <v>560</v>
      </c>
      <c r="D193" t="s">
        <v>561</v>
      </c>
    </row>
    <row r="194" spans="1:4" ht="14.25" x14ac:dyDescent="0.45">
      <c r="A194">
        <v>10007609</v>
      </c>
      <c r="B194">
        <v>108376</v>
      </c>
      <c r="C194" t="s">
        <v>562</v>
      </c>
      <c r="D194" t="s">
        <v>563</v>
      </c>
    </row>
    <row r="195" spans="1:4" ht="14.25" x14ac:dyDescent="0.45">
      <c r="A195">
        <v>10008025</v>
      </c>
      <c r="B195">
        <v>108377</v>
      </c>
      <c r="C195" t="s">
        <v>564</v>
      </c>
      <c r="D195" t="s">
        <v>565</v>
      </c>
    </row>
    <row r="196" spans="1:4" ht="14.25" x14ac:dyDescent="0.45">
      <c r="A196">
        <v>10007546</v>
      </c>
      <c r="B196">
        <v>108378</v>
      </c>
      <c r="C196" t="s">
        <v>566</v>
      </c>
      <c r="D196" t="s">
        <v>567</v>
      </c>
    </row>
    <row r="197" spans="1:4" ht="14.25" x14ac:dyDescent="0.45">
      <c r="A197">
        <v>10007212</v>
      </c>
      <c r="B197">
        <v>108380</v>
      </c>
      <c r="C197" t="s">
        <v>568</v>
      </c>
      <c r="D197" t="s">
        <v>569</v>
      </c>
    </row>
    <row r="198" spans="1:4" ht="14.25" x14ac:dyDescent="0.45">
      <c r="A198">
        <v>10006958</v>
      </c>
      <c r="B198">
        <v>108382</v>
      </c>
      <c r="C198" t="s">
        <v>570</v>
      </c>
      <c r="D198" t="s">
        <v>571</v>
      </c>
    </row>
    <row r="199" spans="1:4" ht="14.25" x14ac:dyDescent="0.45">
      <c r="A199">
        <v>10006892</v>
      </c>
      <c r="B199">
        <v>108383</v>
      </c>
      <c r="C199" t="s">
        <v>572</v>
      </c>
      <c r="D199" t="s">
        <v>573</v>
      </c>
    </row>
    <row r="200" spans="1:4" ht="14.25" x14ac:dyDescent="0.45">
      <c r="A200">
        <v>10009554</v>
      </c>
      <c r="B200">
        <v>108384</v>
      </c>
      <c r="C200" t="s">
        <v>574</v>
      </c>
      <c r="D200" t="s">
        <v>575</v>
      </c>
    </row>
    <row r="201" spans="1:4" ht="14.25" x14ac:dyDescent="0.45">
      <c r="A201">
        <v>10006379</v>
      </c>
      <c r="B201">
        <v>108385</v>
      </c>
      <c r="C201" t="s">
        <v>576</v>
      </c>
      <c r="D201" t="s">
        <v>577</v>
      </c>
    </row>
    <row r="202" spans="1:4" ht="14.25" x14ac:dyDescent="0.45">
      <c r="A202">
        <v>10006342</v>
      </c>
      <c r="B202">
        <v>108386</v>
      </c>
      <c r="C202" t="s">
        <v>578</v>
      </c>
      <c r="D202" t="s">
        <v>579</v>
      </c>
    </row>
    <row r="203" spans="1:4" ht="14.25" x14ac:dyDescent="0.45">
      <c r="A203">
        <v>10006268</v>
      </c>
      <c r="B203">
        <v>108387</v>
      </c>
      <c r="C203" t="s">
        <v>580</v>
      </c>
      <c r="D203" t="s">
        <v>581</v>
      </c>
    </row>
    <row r="204" spans="1:4" ht="14.25" x14ac:dyDescent="0.45">
      <c r="A204">
        <v>10006815</v>
      </c>
      <c r="B204">
        <v>108389</v>
      </c>
      <c r="C204" t="s">
        <v>582</v>
      </c>
      <c r="D204" t="s">
        <v>583</v>
      </c>
    </row>
    <row r="205" spans="1:4" ht="14.25" x14ac:dyDescent="0.45">
      <c r="A205">
        <v>10005864</v>
      </c>
      <c r="B205">
        <v>108390</v>
      </c>
      <c r="C205" t="s">
        <v>584</v>
      </c>
      <c r="D205" t="s">
        <v>585</v>
      </c>
    </row>
    <row r="206" spans="1:4" ht="14.25" x14ac:dyDescent="0.45">
      <c r="A206">
        <v>10005822</v>
      </c>
      <c r="B206">
        <v>108391</v>
      </c>
      <c r="C206" t="s">
        <v>586</v>
      </c>
      <c r="D206" t="s">
        <v>587</v>
      </c>
    </row>
    <row r="207" spans="1:4" ht="14.25" x14ac:dyDescent="0.45">
      <c r="A207">
        <v>10005859</v>
      </c>
      <c r="B207">
        <v>108393</v>
      </c>
      <c r="C207" t="s">
        <v>588</v>
      </c>
      <c r="D207" t="s">
        <v>589</v>
      </c>
    </row>
    <row r="208" spans="1:4" ht="14.25" x14ac:dyDescent="0.45">
      <c r="A208">
        <v>10006814</v>
      </c>
      <c r="B208">
        <v>108394</v>
      </c>
      <c r="C208" t="s">
        <v>590</v>
      </c>
      <c r="D208" t="s">
        <v>591</v>
      </c>
    </row>
    <row r="209" spans="1:4" ht="14.25" x14ac:dyDescent="0.45">
      <c r="A209">
        <v>10005881</v>
      </c>
      <c r="B209">
        <v>108395</v>
      </c>
      <c r="C209" t="s">
        <v>592</v>
      </c>
      <c r="D209" t="s">
        <v>593</v>
      </c>
    </row>
    <row r="210" spans="1:4" ht="14.25" x14ac:dyDescent="0.45">
      <c r="A210">
        <v>10005687</v>
      </c>
      <c r="B210">
        <v>108396</v>
      </c>
      <c r="C210" t="s">
        <v>594</v>
      </c>
      <c r="D210" t="s">
        <v>595</v>
      </c>
    </row>
    <row r="211" spans="1:4" ht="14.25" x14ac:dyDescent="0.45">
      <c r="A211">
        <v>10005435</v>
      </c>
      <c r="B211">
        <v>108398</v>
      </c>
      <c r="C211" t="s">
        <v>596</v>
      </c>
      <c r="D211" t="s">
        <v>597</v>
      </c>
    </row>
    <row r="212" spans="1:4" ht="14.25" x14ac:dyDescent="0.45">
      <c r="A212">
        <v>10005339</v>
      </c>
      <c r="B212">
        <v>108399</v>
      </c>
      <c r="C212" t="s">
        <v>598</v>
      </c>
      <c r="D212" t="s">
        <v>599</v>
      </c>
    </row>
    <row r="213" spans="1:4" ht="14.25" x14ac:dyDescent="0.45">
      <c r="A213">
        <v>10005325</v>
      </c>
      <c r="B213">
        <v>108400</v>
      </c>
      <c r="C213" t="s">
        <v>600</v>
      </c>
      <c r="D213" t="s">
        <v>601</v>
      </c>
    </row>
    <row r="214" spans="1:4" ht="14.25" x14ac:dyDescent="0.45">
      <c r="A214">
        <v>10004861</v>
      </c>
      <c r="B214">
        <v>108401</v>
      </c>
      <c r="C214" t="s">
        <v>602</v>
      </c>
      <c r="D214" t="s">
        <v>603</v>
      </c>
    </row>
    <row r="215" spans="1:4" ht="14.25" x14ac:dyDescent="0.45">
      <c r="A215">
        <v>10005158</v>
      </c>
      <c r="B215">
        <v>108402</v>
      </c>
      <c r="C215" t="s">
        <v>604</v>
      </c>
      <c r="D215" t="s">
        <v>605</v>
      </c>
    </row>
    <row r="216" spans="1:4" ht="14.25" x14ac:dyDescent="0.45">
      <c r="A216">
        <v>10005220</v>
      </c>
      <c r="B216">
        <v>108403</v>
      </c>
      <c r="C216" t="s">
        <v>606</v>
      </c>
      <c r="D216" t="s">
        <v>607</v>
      </c>
    </row>
    <row r="217" spans="1:4" ht="14.25" x14ac:dyDescent="0.45">
      <c r="A217">
        <v>10005206</v>
      </c>
      <c r="B217">
        <v>108404</v>
      </c>
      <c r="C217" t="s">
        <v>608</v>
      </c>
      <c r="D217" t="s">
        <v>609</v>
      </c>
    </row>
    <row r="218" spans="1:4" ht="14.25" x14ac:dyDescent="0.45">
      <c r="A218">
        <v>10005072</v>
      </c>
      <c r="B218">
        <v>108405</v>
      </c>
      <c r="C218" t="s">
        <v>610</v>
      </c>
      <c r="D218" t="s">
        <v>611</v>
      </c>
    </row>
    <row r="219" spans="1:4" ht="14.25" x14ac:dyDescent="0.45">
      <c r="A219">
        <v>10005032</v>
      </c>
      <c r="B219">
        <v>108406</v>
      </c>
      <c r="C219" t="s">
        <v>612</v>
      </c>
      <c r="D219" t="s">
        <v>613</v>
      </c>
    </row>
    <row r="220" spans="1:4" ht="14.25" x14ac:dyDescent="0.45">
      <c r="A220">
        <v>10004608</v>
      </c>
      <c r="B220">
        <v>108407</v>
      </c>
      <c r="C220" t="s">
        <v>614</v>
      </c>
      <c r="D220" t="s">
        <v>615</v>
      </c>
    </row>
    <row r="221" spans="1:4" ht="14.25" x14ac:dyDescent="0.45">
      <c r="A221">
        <v>10004580</v>
      </c>
      <c r="B221">
        <v>108408</v>
      </c>
      <c r="C221" t="s">
        <v>616</v>
      </c>
      <c r="D221" t="s">
        <v>617</v>
      </c>
    </row>
    <row r="222" spans="1:4" ht="14.25" x14ac:dyDescent="0.45">
      <c r="A222">
        <v>10004578</v>
      </c>
      <c r="B222">
        <v>108409</v>
      </c>
      <c r="C222" t="s">
        <v>618</v>
      </c>
      <c r="D222" t="s">
        <v>619</v>
      </c>
    </row>
    <row r="223" spans="1:4" ht="14.25" x14ac:dyDescent="0.45">
      <c r="A223">
        <v>10004125</v>
      </c>
      <c r="B223">
        <v>108410</v>
      </c>
      <c r="C223" t="s">
        <v>620</v>
      </c>
      <c r="D223" t="s">
        <v>621</v>
      </c>
    </row>
    <row r="224" spans="1:4" ht="14.25" x14ac:dyDescent="0.45">
      <c r="A224">
        <v>10004088</v>
      </c>
      <c r="B224">
        <v>108411</v>
      </c>
      <c r="C224" t="s">
        <v>622</v>
      </c>
      <c r="D224" t="s">
        <v>623</v>
      </c>
    </row>
    <row r="225" spans="1:4" ht="14.25" x14ac:dyDescent="0.45">
      <c r="A225">
        <v>10003899</v>
      </c>
      <c r="B225">
        <v>108412</v>
      </c>
      <c r="C225" t="s">
        <v>624</v>
      </c>
      <c r="D225" t="s">
        <v>625</v>
      </c>
    </row>
    <row r="226" spans="1:4" ht="14.25" x14ac:dyDescent="0.45">
      <c r="A226">
        <v>10003511</v>
      </c>
      <c r="B226">
        <v>108413</v>
      </c>
      <c r="C226" t="s">
        <v>626</v>
      </c>
      <c r="D226" t="s">
        <v>627</v>
      </c>
    </row>
    <row r="227" spans="1:4" x14ac:dyDescent="0.35">
      <c r="A227">
        <v>10003500</v>
      </c>
      <c r="B227">
        <v>108414</v>
      </c>
      <c r="C227" t="s">
        <v>628</v>
      </c>
      <c r="D227" t="s">
        <v>629</v>
      </c>
    </row>
    <row r="228" spans="1:4" x14ac:dyDescent="0.35">
      <c r="A228">
        <v>10003491</v>
      </c>
      <c r="B228">
        <v>108415</v>
      </c>
      <c r="C228" t="s">
        <v>630</v>
      </c>
      <c r="D228" t="s">
        <v>631</v>
      </c>
    </row>
    <row r="229" spans="1:4" x14ac:dyDescent="0.35">
      <c r="A229">
        <v>10003427</v>
      </c>
      <c r="B229">
        <v>108416</v>
      </c>
      <c r="C229" t="s">
        <v>632</v>
      </c>
      <c r="D229" t="s">
        <v>633</v>
      </c>
    </row>
    <row r="230" spans="1:4" x14ac:dyDescent="0.35">
      <c r="A230">
        <v>10003188</v>
      </c>
      <c r="B230">
        <v>108417</v>
      </c>
      <c r="C230" t="s">
        <v>634</v>
      </c>
      <c r="D230" t="s">
        <v>635</v>
      </c>
    </row>
    <row r="231" spans="1:4" x14ac:dyDescent="0.35">
      <c r="A231">
        <v>10003094</v>
      </c>
      <c r="B231">
        <v>108418</v>
      </c>
      <c r="C231" t="s">
        <v>636</v>
      </c>
      <c r="D231" t="s">
        <v>637</v>
      </c>
    </row>
    <row r="232" spans="1:4" x14ac:dyDescent="0.35">
      <c r="A232">
        <v>10003021</v>
      </c>
      <c r="B232">
        <v>108419</v>
      </c>
      <c r="C232" t="s">
        <v>638</v>
      </c>
      <c r="D232" t="s">
        <v>639</v>
      </c>
    </row>
    <row r="233" spans="1:4" x14ac:dyDescent="0.35">
      <c r="A233">
        <v>10002937</v>
      </c>
      <c r="B233">
        <v>108421</v>
      </c>
      <c r="C233" t="s">
        <v>640</v>
      </c>
      <c r="D233" t="s">
        <v>641</v>
      </c>
    </row>
    <row r="234" spans="1:4" x14ac:dyDescent="0.35">
      <c r="A234">
        <v>10002929</v>
      </c>
      <c r="B234">
        <v>108422</v>
      </c>
      <c r="C234" t="s">
        <v>642</v>
      </c>
      <c r="D234" t="s">
        <v>643</v>
      </c>
    </row>
    <row r="235" spans="1:4" x14ac:dyDescent="0.35">
      <c r="A235">
        <v>10002918</v>
      </c>
      <c r="B235">
        <v>108423</v>
      </c>
      <c r="C235" t="s">
        <v>644</v>
      </c>
      <c r="D235" t="s">
        <v>645</v>
      </c>
    </row>
    <row r="236" spans="1:4" x14ac:dyDescent="0.35">
      <c r="A236">
        <v>10002770</v>
      </c>
      <c r="B236">
        <v>108424</v>
      </c>
      <c r="C236" t="s">
        <v>646</v>
      </c>
      <c r="D236" t="s">
        <v>647</v>
      </c>
    </row>
    <row r="237" spans="1:4" x14ac:dyDescent="0.35">
      <c r="A237">
        <v>10002642</v>
      </c>
      <c r="B237">
        <v>108425</v>
      </c>
      <c r="C237" t="s">
        <v>648</v>
      </c>
      <c r="D237" t="s">
        <v>649</v>
      </c>
    </row>
    <row r="238" spans="1:4" x14ac:dyDescent="0.35">
      <c r="A238">
        <v>10002314</v>
      </c>
      <c r="B238">
        <v>108427</v>
      </c>
      <c r="C238" t="s">
        <v>650</v>
      </c>
      <c r="D238" t="s">
        <v>651</v>
      </c>
    </row>
    <row r="239" spans="1:4" x14ac:dyDescent="0.35">
      <c r="A239">
        <v>10002122</v>
      </c>
      <c r="B239">
        <v>108429</v>
      </c>
      <c r="C239" t="s">
        <v>652</v>
      </c>
      <c r="D239" t="s">
        <v>653</v>
      </c>
    </row>
    <row r="240" spans="1:4" x14ac:dyDescent="0.35">
      <c r="A240">
        <v>10001705</v>
      </c>
      <c r="B240">
        <v>108430</v>
      </c>
      <c r="C240" t="s">
        <v>654</v>
      </c>
      <c r="D240" t="s">
        <v>655</v>
      </c>
    </row>
    <row r="241" spans="1:4" x14ac:dyDescent="0.35">
      <c r="A241">
        <v>10001082</v>
      </c>
      <c r="B241">
        <v>108431</v>
      </c>
      <c r="C241" t="s">
        <v>656</v>
      </c>
      <c r="D241" t="s">
        <v>657</v>
      </c>
    </row>
    <row r="242" spans="1:4" x14ac:dyDescent="0.35">
      <c r="A242">
        <v>10000887</v>
      </c>
      <c r="B242">
        <v>108432</v>
      </c>
      <c r="C242" t="s">
        <v>658</v>
      </c>
      <c r="D242" t="s">
        <v>659</v>
      </c>
    </row>
    <row r="243" spans="1:4" x14ac:dyDescent="0.35">
      <c r="A243">
        <v>10000756</v>
      </c>
      <c r="B243">
        <v>108433</v>
      </c>
      <c r="C243" t="s">
        <v>660</v>
      </c>
      <c r="D243" t="s">
        <v>661</v>
      </c>
    </row>
    <row r="244" spans="1:4" x14ac:dyDescent="0.35">
      <c r="A244">
        <v>10000702</v>
      </c>
      <c r="B244">
        <v>108434</v>
      </c>
      <c r="C244" t="s">
        <v>662</v>
      </c>
      <c r="D244" t="s">
        <v>663</v>
      </c>
    </row>
    <row r="245" spans="1:4" x14ac:dyDescent="0.35">
      <c r="A245">
        <v>10000670</v>
      </c>
      <c r="B245">
        <v>108435</v>
      </c>
      <c r="C245" t="s">
        <v>664</v>
      </c>
      <c r="D245" t="s">
        <v>665</v>
      </c>
    </row>
    <row r="246" spans="1:4" x14ac:dyDescent="0.35">
      <c r="A246">
        <v>10000552</v>
      </c>
      <c r="B246">
        <v>108437</v>
      </c>
      <c r="C246" t="s">
        <v>666</v>
      </c>
      <c r="D246" t="s">
        <v>667</v>
      </c>
    </row>
    <row r="247" spans="1:4" x14ac:dyDescent="0.35">
      <c r="A247">
        <v>10000546</v>
      </c>
      <c r="B247">
        <v>108438</v>
      </c>
      <c r="C247" t="s">
        <v>668</v>
      </c>
      <c r="D247" t="s">
        <v>669</v>
      </c>
    </row>
    <row r="248" spans="1:4" x14ac:dyDescent="0.35">
      <c r="A248">
        <v>10000409</v>
      </c>
      <c r="B248">
        <v>108439</v>
      </c>
      <c r="C248" t="s">
        <v>670</v>
      </c>
      <c r="D248" t="s">
        <v>671</v>
      </c>
    </row>
    <row r="249" spans="1:4" x14ac:dyDescent="0.35">
      <c r="A249">
        <v>10007289</v>
      </c>
      <c r="B249">
        <v>108440</v>
      </c>
      <c r="C249" t="s">
        <v>672</v>
      </c>
      <c r="D249" t="s">
        <v>673</v>
      </c>
    </row>
    <row r="250" spans="1:4" x14ac:dyDescent="0.35">
      <c r="A250">
        <v>10007063</v>
      </c>
      <c r="B250">
        <v>108441</v>
      </c>
      <c r="C250" t="s">
        <v>674</v>
      </c>
      <c r="D250" t="s">
        <v>675</v>
      </c>
    </row>
    <row r="251" spans="1:4" x14ac:dyDescent="0.35">
      <c r="A251">
        <v>10005972</v>
      </c>
      <c r="B251">
        <v>108444</v>
      </c>
      <c r="C251" t="s">
        <v>676</v>
      </c>
      <c r="D251" t="s">
        <v>677</v>
      </c>
    </row>
    <row r="252" spans="1:4" x14ac:dyDescent="0.35">
      <c r="A252">
        <v>10005469</v>
      </c>
      <c r="B252">
        <v>108449</v>
      </c>
      <c r="C252" t="s">
        <v>678</v>
      </c>
      <c r="D252" t="s">
        <v>679</v>
      </c>
    </row>
    <row r="253" spans="1:4" x14ac:dyDescent="0.35">
      <c r="A253">
        <v>10007299</v>
      </c>
      <c r="B253">
        <v>108452</v>
      </c>
      <c r="C253" t="s">
        <v>680</v>
      </c>
      <c r="D253" t="s">
        <v>681</v>
      </c>
    </row>
    <row r="254" spans="1:4" x14ac:dyDescent="0.35">
      <c r="A254">
        <v>10002852</v>
      </c>
      <c r="B254">
        <v>108457</v>
      </c>
      <c r="C254" t="s">
        <v>682</v>
      </c>
      <c r="D254" t="s">
        <v>683</v>
      </c>
    </row>
    <row r="255" spans="1:4" x14ac:dyDescent="0.35">
      <c r="A255">
        <v>10002638</v>
      </c>
      <c r="B255">
        <v>108458</v>
      </c>
      <c r="C255" t="s">
        <v>684</v>
      </c>
      <c r="D255" t="s">
        <v>685</v>
      </c>
    </row>
    <row r="256" spans="1:4" x14ac:dyDescent="0.35">
      <c r="A256">
        <v>10007928</v>
      </c>
      <c r="B256">
        <v>108459</v>
      </c>
      <c r="C256" t="s">
        <v>686</v>
      </c>
      <c r="D256" t="s">
        <v>687</v>
      </c>
    </row>
    <row r="257" spans="1:4" x14ac:dyDescent="0.35">
      <c r="A257">
        <v>10002370</v>
      </c>
      <c r="B257">
        <v>108460</v>
      </c>
      <c r="C257" t="s">
        <v>688</v>
      </c>
      <c r="D257" t="s">
        <v>689</v>
      </c>
    </row>
    <row r="258" spans="1:4" x14ac:dyDescent="0.35">
      <c r="A258">
        <v>10002297</v>
      </c>
      <c r="B258">
        <v>108461</v>
      </c>
      <c r="C258" t="s">
        <v>690</v>
      </c>
      <c r="D258" t="s">
        <v>691</v>
      </c>
    </row>
    <row r="259" spans="1:4" x14ac:dyDescent="0.35">
      <c r="A259">
        <v>10009439</v>
      </c>
      <c r="B259">
        <v>108462</v>
      </c>
      <c r="C259" t="s">
        <v>692</v>
      </c>
      <c r="D259" t="s">
        <v>693</v>
      </c>
    </row>
    <row r="260" spans="1:4" x14ac:dyDescent="0.35">
      <c r="A260">
        <v>10001934</v>
      </c>
      <c r="B260">
        <v>108464</v>
      </c>
      <c r="C260" t="s">
        <v>694</v>
      </c>
      <c r="D260" t="s">
        <v>695</v>
      </c>
    </row>
    <row r="261" spans="1:4" x14ac:dyDescent="0.35">
      <c r="A261">
        <v>10000944</v>
      </c>
      <c r="B261">
        <v>108468</v>
      </c>
      <c r="C261" t="s">
        <v>696</v>
      </c>
      <c r="D261" t="s">
        <v>697</v>
      </c>
    </row>
    <row r="262" spans="1:4" x14ac:dyDescent="0.35">
      <c r="A262">
        <v>10000256</v>
      </c>
      <c r="B262">
        <v>108469</v>
      </c>
      <c r="C262" t="s">
        <v>698</v>
      </c>
      <c r="D262" t="s">
        <v>699</v>
      </c>
    </row>
    <row r="263" spans="1:4" x14ac:dyDescent="0.35">
      <c r="A263">
        <v>10003029</v>
      </c>
      <c r="B263">
        <v>108472</v>
      </c>
      <c r="C263" t="s">
        <v>700</v>
      </c>
      <c r="D263" t="s">
        <v>701</v>
      </c>
    </row>
    <row r="264" spans="1:4" x14ac:dyDescent="0.35">
      <c r="A264">
        <v>10002780</v>
      </c>
      <c r="B264">
        <v>108473</v>
      </c>
      <c r="C264" t="s">
        <v>702</v>
      </c>
      <c r="D264" t="s">
        <v>703</v>
      </c>
    </row>
    <row r="265" spans="1:4" x14ac:dyDescent="0.35">
      <c r="A265">
        <v>10007553</v>
      </c>
      <c r="B265">
        <v>108474</v>
      </c>
      <c r="C265" t="s">
        <v>704</v>
      </c>
      <c r="D265" t="s">
        <v>705</v>
      </c>
    </row>
    <row r="266" spans="1:4" x14ac:dyDescent="0.35">
      <c r="A266">
        <v>10007417</v>
      </c>
      <c r="B266">
        <v>108477</v>
      </c>
      <c r="C266" t="s">
        <v>706</v>
      </c>
      <c r="D266" t="s">
        <v>707</v>
      </c>
    </row>
    <row r="267" spans="1:4" x14ac:dyDescent="0.35">
      <c r="A267">
        <v>10007321</v>
      </c>
      <c r="B267">
        <v>108478</v>
      </c>
      <c r="C267" t="s">
        <v>708</v>
      </c>
      <c r="D267" t="s">
        <v>709</v>
      </c>
    </row>
    <row r="268" spans="1:4" x14ac:dyDescent="0.35">
      <c r="A268">
        <v>10005997</v>
      </c>
      <c r="B268">
        <v>108483</v>
      </c>
      <c r="C268" t="s">
        <v>710</v>
      </c>
      <c r="D268" t="s">
        <v>711</v>
      </c>
    </row>
    <row r="269" spans="1:4" x14ac:dyDescent="0.35">
      <c r="A269">
        <v>10005998</v>
      </c>
      <c r="B269">
        <v>108484</v>
      </c>
      <c r="C269" t="s">
        <v>712</v>
      </c>
      <c r="D269" t="s">
        <v>713</v>
      </c>
    </row>
    <row r="270" spans="1:4" x14ac:dyDescent="0.35">
      <c r="A270">
        <v>10005991</v>
      </c>
      <c r="B270">
        <v>108485</v>
      </c>
      <c r="C270" t="s">
        <v>714</v>
      </c>
      <c r="D270" t="s">
        <v>715</v>
      </c>
    </row>
    <row r="271" spans="1:4" x14ac:dyDescent="0.35">
      <c r="A271">
        <v>10005977</v>
      </c>
      <c r="B271">
        <v>108487</v>
      </c>
      <c r="C271" t="s">
        <v>716</v>
      </c>
      <c r="D271" t="s">
        <v>717</v>
      </c>
    </row>
    <row r="272" spans="1:4" x14ac:dyDescent="0.35">
      <c r="A272">
        <v>10005979</v>
      </c>
      <c r="B272">
        <v>108488</v>
      </c>
      <c r="C272" t="s">
        <v>718</v>
      </c>
      <c r="D272" t="s">
        <v>719</v>
      </c>
    </row>
    <row r="273" spans="1:4" x14ac:dyDescent="0.35">
      <c r="A273">
        <v>10005534</v>
      </c>
      <c r="B273">
        <v>108493</v>
      </c>
      <c r="C273" t="s">
        <v>720</v>
      </c>
      <c r="D273" t="s">
        <v>721</v>
      </c>
    </row>
    <row r="274" spans="1:4" x14ac:dyDescent="0.35">
      <c r="A274">
        <v>10005410</v>
      </c>
      <c r="B274">
        <v>108495</v>
      </c>
      <c r="C274" t="s">
        <v>722</v>
      </c>
      <c r="D274" t="s">
        <v>723</v>
      </c>
    </row>
    <row r="275" spans="1:4" x14ac:dyDescent="0.35">
      <c r="A275">
        <v>10004835</v>
      </c>
      <c r="B275">
        <v>108498</v>
      </c>
      <c r="C275" t="s">
        <v>724</v>
      </c>
      <c r="D275" t="s">
        <v>725</v>
      </c>
    </row>
    <row r="276" spans="1:4" x14ac:dyDescent="0.35">
      <c r="A276">
        <v>10005128</v>
      </c>
      <c r="B276">
        <v>108499</v>
      </c>
      <c r="C276" t="s">
        <v>726</v>
      </c>
      <c r="D276" t="s">
        <v>727</v>
      </c>
    </row>
    <row r="277" spans="1:4" x14ac:dyDescent="0.35">
      <c r="A277">
        <v>10004736</v>
      </c>
      <c r="B277">
        <v>108501</v>
      </c>
      <c r="C277" t="s">
        <v>728</v>
      </c>
      <c r="D277" t="s">
        <v>729</v>
      </c>
    </row>
    <row r="278" spans="1:4" x14ac:dyDescent="0.35">
      <c r="A278">
        <v>10004686</v>
      </c>
      <c r="B278">
        <v>108505</v>
      </c>
      <c r="C278" t="s">
        <v>730</v>
      </c>
      <c r="D278" t="s">
        <v>731</v>
      </c>
    </row>
    <row r="279" spans="1:4" x14ac:dyDescent="0.35">
      <c r="A279">
        <v>10004607</v>
      </c>
      <c r="B279">
        <v>108507</v>
      </c>
      <c r="C279" t="s">
        <v>732</v>
      </c>
      <c r="D279" t="s">
        <v>733</v>
      </c>
    </row>
    <row r="280" spans="1:4" x14ac:dyDescent="0.35">
      <c r="A280">
        <v>10004339</v>
      </c>
      <c r="B280">
        <v>108512</v>
      </c>
      <c r="C280" t="s">
        <v>734</v>
      </c>
      <c r="D280" t="s">
        <v>735</v>
      </c>
    </row>
    <row r="281" spans="1:4" x14ac:dyDescent="0.35">
      <c r="A281">
        <v>10003674</v>
      </c>
      <c r="B281">
        <v>108514</v>
      </c>
      <c r="C281" t="s">
        <v>736</v>
      </c>
      <c r="D281" t="s">
        <v>737</v>
      </c>
    </row>
    <row r="282" spans="1:4" x14ac:dyDescent="0.35">
      <c r="A282">
        <v>10003406</v>
      </c>
      <c r="B282">
        <v>108517</v>
      </c>
      <c r="C282" t="s">
        <v>738</v>
      </c>
      <c r="D282" t="s">
        <v>739</v>
      </c>
    </row>
    <row r="283" spans="1:4" x14ac:dyDescent="0.35">
      <c r="A283">
        <v>10001452</v>
      </c>
      <c r="B283">
        <v>108518</v>
      </c>
      <c r="C283" t="s">
        <v>740</v>
      </c>
      <c r="D283" t="s">
        <v>741</v>
      </c>
    </row>
    <row r="284" spans="1:4" x14ac:dyDescent="0.35">
      <c r="A284">
        <v>10002935</v>
      </c>
      <c r="B284">
        <v>108521</v>
      </c>
      <c r="C284" t="s">
        <v>742</v>
      </c>
      <c r="D284" t="s">
        <v>743</v>
      </c>
    </row>
    <row r="285" spans="1:4" x14ac:dyDescent="0.35">
      <c r="A285">
        <v>10002835</v>
      </c>
      <c r="B285">
        <v>108523</v>
      </c>
      <c r="C285" t="s">
        <v>744</v>
      </c>
      <c r="D285" t="s">
        <v>745</v>
      </c>
    </row>
    <row r="286" spans="1:4" x14ac:dyDescent="0.35">
      <c r="A286">
        <v>10002143</v>
      </c>
      <c r="B286">
        <v>108524</v>
      </c>
      <c r="C286" t="s">
        <v>746</v>
      </c>
      <c r="D286" t="s">
        <v>747</v>
      </c>
    </row>
    <row r="287" spans="1:4" x14ac:dyDescent="0.35">
      <c r="A287">
        <v>10001476</v>
      </c>
      <c r="B287">
        <v>108526</v>
      </c>
      <c r="C287" t="s">
        <v>748</v>
      </c>
      <c r="D287" t="s">
        <v>749</v>
      </c>
    </row>
    <row r="288" spans="1:4" x14ac:dyDescent="0.35">
      <c r="A288">
        <v>10001116</v>
      </c>
      <c r="B288">
        <v>108527</v>
      </c>
      <c r="C288" t="s">
        <v>750</v>
      </c>
      <c r="D288" t="s">
        <v>751</v>
      </c>
    </row>
    <row r="289" spans="1:4" x14ac:dyDescent="0.35">
      <c r="A289">
        <v>10000754</v>
      </c>
      <c r="B289">
        <v>108529</v>
      </c>
      <c r="C289" t="s">
        <v>752</v>
      </c>
      <c r="D289" t="s">
        <v>753</v>
      </c>
    </row>
    <row r="290" spans="1:4" x14ac:dyDescent="0.35">
      <c r="A290">
        <v>10000720</v>
      </c>
      <c r="B290">
        <v>108530</v>
      </c>
      <c r="C290" t="s">
        <v>754</v>
      </c>
      <c r="D290" t="s">
        <v>755</v>
      </c>
    </row>
    <row r="291" spans="1:4" x14ac:dyDescent="0.35">
      <c r="A291">
        <v>10000533</v>
      </c>
      <c r="B291">
        <v>108532</v>
      </c>
      <c r="C291" t="s">
        <v>756</v>
      </c>
      <c r="D291" t="s">
        <v>757</v>
      </c>
    </row>
    <row r="292" spans="1:4" x14ac:dyDescent="0.35">
      <c r="A292">
        <v>10003022</v>
      </c>
      <c r="B292">
        <v>108535</v>
      </c>
      <c r="C292" t="s">
        <v>758</v>
      </c>
      <c r="D292" t="s">
        <v>759</v>
      </c>
    </row>
    <row r="293" spans="1:4" x14ac:dyDescent="0.35">
      <c r="A293">
        <v>10001503</v>
      </c>
      <c r="B293">
        <v>108536</v>
      </c>
      <c r="C293" t="s">
        <v>760</v>
      </c>
      <c r="D293" t="s">
        <v>761</v>
      </c>
    </row>
    <row r="294" spans="1:4" x14ac:dyDescent="0.35">
      <c r="A294">
        <v>10005200</v>
      </c>
      <c r="B294">
        <v>108623</v>
      </c>
      <c r="C294" t="s">
        <v>762</v>
      </c>
      <c r="D294" t="s">
        <v>763</v>
      </c>
    </row>
    <row r="295" spans="1:4" x14ac:dyDescent="0.35">
      <c r="A295">
        <v>10005575</v>
      </c>
      <c r="B295">
        <v>108625</v>
      </c>
      <c r="C295" t="s">
        <v>764</v>
      </c>
      <c r="D295" t="s">
        <v>765</v>
      </c>
    </row>
    <row r="296" spans="1:4" x14ac:dyDescent="0.35">
      <c r="A296">
        <v>10004375</v>
      </c>
      <c r="B296">
        <v>108653</v>
      </c>
      <c r="C296" t="s">
        <v>766</v>
      </c>
      <c r="D296" t="s">
        <v>767</v>
      </c>
    </row>
    <row r="297" spans="1:4" x14ac:dyDescent="0.35">
      <c r="A297">
        <v>10002111</v>
      </c>
      <c r="B297">
        <v>108659</v>
      </c>
      <c r="C297" t="s">
        <v>768</v>
      </c>
      <c r="D297" t="s">
        <v>769</v>
      </c>
    </row>
    <row r="298" spans="1:4" x14ac:dyDescent="0.35">
      <c r="A298">
        <v>10004576</v>
      </c>
      <c r="B298">
        <v>108661</v>
      </c>
      <c r="C298" t="s">
        <v>770</v>
      </c>
      <c r="D298" t="s">
        <v>771</v>
      </c>
    </row>
    <row r="299" spans="1:4" x14ac:dyDescent="0.35">
      <c r="A299">
        <v>10002907</v>
      </c>
      <c r="B299">
        <v>108767</v>
      </c>
      <c r="C299" t="s">
        <v>772</v>
      </c>
      <c r="D299" t="s">
        <v>773</v>
      </c>
    </row>
    <row r="300" spans="1:4" x14ac:dyDescent="0.35">
      <c r="A300">
        <v>10001549</v>
      </c>
      <c r="B300">
        <v>108782</v>
      </c>
      <c r="C300" t="s">
        <v>774</v>
      </c>
      <c r="D300" t="s">
        <v>775</v>
      </c>
    </row>
    <row r="301" spans="1:4" x14ac:dyDescent="0.35">
      <c r="A301">
        <v>10000473</v>
      </c>
      <c r="B301">
        <v>108983</v>
      </c>
      <c r="C301" t="s">
        <v>776</v>
      </c>
      <c r="D301" t="s">
        <v>777</v>
      </c>
    </row>
    <row r="302" spans="1:4" x14ac:dyDescent="0.35">
      <c r="A302">
        <v>10006463</v>
      </c>
      <c r="B302">
        <v>109044</v>
      </c>
      <c r="C302" t="s">
        <v>778</v>
      </c>
      <c r="D302" t="s">
        <v>779</v>
      </c>
    </row>
    <row r="303" spans="1:4" x14ac:dyDescent="0.35">
      <c r="A303">
        <v>10004112</v>
      </c>
      <c r="B303">
        <v>109293</v>
      </c>
      <c r="C303" t="s">
        <v>780</v>
      </c>
      <c r="D303" t="s">
        <v>781</v>
      </c>
    </row>
    <row r="304" spans="1:4" x14ac:dyDescent="0.35">
      <c r="A304">
        <v>10003640</v>
      </c>
      <c r="B304">
        <v>109307</v>
      </c>
      <c r="C304" t="s">
        <v>782</v>
      </c>
      <c r="D304" t="s">
        <v>783</v>
      </c>
    </row>
    <row r="305" spans="1:4" x14ac:dyDescent="0.35">
      <c r="A305">
        <v>10002356</v>
      </c>
      <c r="B305">
        <v>109884</v>
      </c>
      <c r="C305" t="s">
        <v>784</v>
      </c>
      <c r="D305" t="s">
        <v>785</v>
      </c>
    </row>
    <row r="306" spans="1:4" x14ac:dyDescent="0.35">
      <c r="A306">
        <v>10007527</v>
      </c>
      <c r="B306">
        <v>109912</v>
      </c>
      <c r="C306" t="s">
        <v>786</v>
      </c>
      <c r="D306" t="s">
        <v>787</v>
      </c>
    </row>
    <row r="307" spans="1:4" x14ac:dyDescent="0.35">
      <c r="A307">
        <v>10001207</v>
      </c>
      <c r="B307">
        <v>110211</v>
      </c>
      <c r="C307" t="s">
        <v>788</v>
      </c>
      <c r="D307" t="s">
        <v>789</v>
      </c>
    </row>
    <row r="308" spans="1:4" x14ac:dyDescent="0.35">
      <c r="A308">
        <v>10002130</v>
      </c>
      <c r="B308">
        <v>110214</v>
      </c>
      <c r="C308" t="s">
        <v>790</v>
      </c>
      <c r="D308" t="s">
        <v>791</v>
      </c>
    </row>
    <row r="309" spans="1:4" x14ac:dyDescent="0.35">
      <c r="A309">
        <v>10002743</v>
      </c>
      <c r="B309">
        <v>110215</v>
      </c>
      <c r="C309" t="s">
        <v>792</v>
      </c>
      <c r="D309" t="s">
        <v>793</v>
      </c>
    </row>
    <row r="310" spans="1:4" x14ac:dyDescent="0.35">
      <c r="A310">
        <v>10007945</v>
      </c>
      <c r="B310">
        <v>110218</v>
      </c>
      <c r="C310" t="s">
        <v>794</v>
      </c>
      <c r="D310" t="s">
        <v>795</v>
      </c>
    </row>
    <row r="311" spans="1:4" x14ac:dyDescent="0.35">
      <c r="A311">
        <v>10004596</v>
      </c>
      <c r="B311">
        <v>110221</v>
      </c>
      <c r="C311" t="s">
        <v>796</v>
      </c>
      <c r="D311" t="s">
        <v>797</v>
      </c>
    </row>
    <row r="312" spans="1:4" x14ac:dyDescent="0.35">
      <c r="A312">
        <v>10003928</v>
      </c>
      <c r="B312">
        <v>110223</v>
      </c>
      <c r="C312" t="s">
        <v>798</v>
      </c>
      <c r="D312" t="s">
        <v>799</v>
      </c>
    </row>
    <row r="313" spans="1:4" x14ac:dyDescent="0.35">
      <c r="A313">
        <v>10006770</v>
      </c>
      <c r="B313">
        <v>110734</v>
      </c>
      <c r="C313" t="s">
        <v>800</v>
      </c>
      <c r="D313" t="s">
        <v>801</v>
      </c>
    </row>
    <row r="314" spans="1:4" x14ac:dyDescent="0.35">
      <c r="A314">
        <v>10006432</v>
      </c>
      <c r="B314">
        <v>111809</v>
      </c>
      <c r="C314" t="s">
        <v>802</v>
      </c>
      <c r="D314" t="s">
        <v>803</v>
      </c>
    </row>
    <row r="315" spans="1:4" x14ac:dyDescent="0.35">
      <c r="A315">
        <v>10001919</v>
      </c>
      <c r="B315">
        <v>112173</v>
      </c>
      <c r="C315" t="s">
        <v>804</v>
      </c>
      <c r="D315" t="s">
        <v>805</v>
      </c>
    </row>
    <row r="316" spans="1:4" x14ac:dyDescent="0.35">
      <c r="A316">
        <v>10000055</v>
      </c>
      <c r="B316">
        <v>112314</v>
      </c>
      <c r="C316" t="s">
        <v>806</v>
      </c>
      <c r="D316" t="s">
        <v>807</v>
      </c>
    </row>
    <row r="317" spans="1:4" x14ac:dyDescent="0.35">
      <c r="A317">
        <v>10002126</v>
      </c>
      <c r="B317">
        <v>112380</v>
      </c>
      <c r="C317" t="s">
        <v>808</v>
      </c>
      <c r="D317" t="s">
        <v>809</v>
      </c>
    </row>
    <row r="318" spans="1:4" x14ac:dyDescent="0.35">
      <c r="A318">
        <v>10001458</v>
      </c>
      <c r="B318">
        <v>112389</v>
      </c>
      <c r="C318" t="s">
        <v>810</v>
      </c>
      <c r="D318" t="s">
        <v>811</v>
      </c>
    </row>
    <row r="319" spans="1:4" x14ac:dyDescent="0.35">
      <c r="A319">
        <v>10006813</v>
      </c>
      <c r="B319">
        <v>112729</v>
      </c>
      <c r="C319" t="s">
        <v>812</v>
      </c>
      <c r="D319" t="s">
        <v>813</v>
      </c>
    </row>
    <row r="320" spans="1:4" x14ac:dyDescent="0.35">
      <c r="A320">
        <v>10008655</v>
      </c>
      <c r="B320">
        <v>115686</v>
      </c>
      <c r="C320" t="s">
        <v>814</v>
      </c>
      <c r="D320" t="s">
        <v>815</v>
      </c>
    </row>
    <row r="321" spans="1:4" x14ac:dyDescent="0.35">
      <c r="A321">
        <v>10004927</v>
      </c>
      <c r="B321">
        <v>116105</v>
      </c>
      <c r="C321" t="s">
        <v>816</v>
      </c>
      <c r="D321" t="s">
        <v>817</v>
      </c>
    </row>
    <row r="322" spans="1:4" x14ac:dyDescent="0.35">
      <c r="A322">
        <v>10008569</v>
      </c>
      <c r="B322">
        <v>117297</v>
      </c>
      <c r="C322" t="s">
        <v>818</v>
      </c>
      <c r="D322" t="s">
        <v>819</v>
      </c>
    </row>
    <row r="323" spans="1:4" x14ac:dyDescent="0.35">
      <c r="A323">
        <v>10001744</v>
      </c>
      <c r="B323">
        <v>117454</v>
      </c>
      <c r="C323" t="s">
        <v>820</v>
      </c>
      <c r="D323" t="s">
        <v>821</v>
      </c>
    </row>
    <row r="324" spans="1:4" x14ac:dyDescent="0.35">
      <c r="A324">
        <v>10023139</v>
      </c>
      <c r="B324">
        <v>118446</v>
      </c>
      <c r="C324" t="s">
        <v>822</v>
      </c>
      <c r="D324" t="s">
        <v>823</v>
      </c>
    </row>
    <row r="325" spans="1:4" x14ac:dyDescent="0.35">
      <c r="A325">
        <v>10023525</v>
      </c>
      <c r="B325">
        <v>118701</v>
      </c>
      <c r="C325" t="s">
        <v>824</v>
      </c>
      <c r="D325" t="s">
        <v>825</v>
      </c>
    </row>
    <row r="326" spans="1:4" x14ac:dyDescent="0.35">
      <c r="A326">
        <v>10024962</v>
      </c>
      <c r="B326">
        <v>118778</v>
      </c>
      <c r="C326" t="s">
        <v>826</v>
      </c>
      <c r="D326" t="s">
        <v>827</v>
      </c>
    </row>
    <row r="327" spans="1:4" x14ac:dyDescent="0.35">
      <c r="A327">
        <v>10023526</v>
      </c>
      <c r="B327">
        <v>118791</v>
      </c>
      <c r="C327" t="s">
        <v>828</v>
      </c>
      <c r="D327" t="s">
        <v>829</v>
      </c>
    </row>
    <row r="328" spans="1:4" x14ac:dyDescent="0.35">
      <c r="A328">
        <v>10029916</v>
      </c>
      <c r="B328">
        <v>119690</v>
      </c>
      <c r="C328" t="s">
        <v>830</v>
      </c>
      <c r="D328" t="s">
        <v>831</v>
      </c>
    </row>
    <row r="329" spans="1:4" x14ac:dyDescent="0.35">
      <c r="A329">
        <v>10036143</v>
      </c>
      <c r="B329">
        <v>121223</v>
      </c>
      <c r="C329" t="s">
        <v>832</v>
      </c>
      <c r="D329" t="s">
        <v>833</v>
      </c>
    </row>
    <row r="330" spans="1:4" x14ac:dyDescent="0.35">
      <c r="A330">
        <v>10037344</v>
      </c>
      <c r="B330">
        <v>122524</v>
      </c>
      <c r="C330" t="s">
        <v>834</v>
      </c>
      <c r="D330" t="s">
        <v>835</v>
      </c>
    </row>
    <row r="331" spans="1:4" x14ac:dyDescent="0.35">
      <c r="A331">
        <v>10040630</v>
      </c>
      <c r="B331">
        <v>123244</v>
      </c>
      <c r="C331" t="s">
        <v>836</v>
      </c>
      <c r="D331" t="s">
        <v>837</v>
      </c>
    </row>
    <row r="332" spans="1:4" x14ac:dyDescent="0.35">
      <c r="A332">
        <v>10009263</v>
      </c>
      <c r="B332">
        <v>999925</v>
      </c>
      <c r="C332" t="s">
        <v>838</v>
      </c>
      <c r="D332" t="s">
        <v>839</v>
      </c>
    </row>
    <row r="333" spans="1:4" x14ac:dyDescent="0.35">
      <c r="A333" s="102">
        <v>10024505</v>
      </c>
      <c r="D333" s="103" t="s">
        <v>840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vt:lpstr>
      <vt:lpstr>Table - Equality and Diversity</vt:lpstr>
      <vt:lpstr>Data</vt:lpstr>
      <vt:lpstr>Lookups</vt:lpstr>
      <vt:lpstr>Provider List</vt:lpstr>
      <vt:lpstr>Introduction!Print_Area</vt:lpstr>
      <vt:lpstr>'Table - Equality and Diversity'!Print_Area</vt:lpstr>
      <vt:lpstr>'Table - Equality and Diversity'!Print_Titles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Whalley</dc:creator>
  <cp:lastModifiedBy>PICKERILL, Sue</cp:lastModifiedBy>
  <cp:lastPrinted>2016-07-06T07:54:03Z</cp:lastPrinted>
  <dcterms:created xsi:type="dcterms:W3CDTF">2016-07-06T07:00:55Z</dcterms:created>
  <dcterms:modified xsi:type="dcterms:W3CDTF">2017-01-05T09:04:04Z</dcterms:modified>
</cp:coreProperties>
</file>