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hidePivotFieldList="1" defaultThemeVersion="153222"/>
  <bookViews>
    <workbookView xWindow="480" yWindow="135" windowWidth="9420" windowHeight="6915" tabRatio="937"/>
  </bookViews>
  <sheets>
    <sheet name="Baselines &amp; thresholds All CPA" sheetId="63" r:id="rId1"/>
    <sheet name="CPA1" sheetId="64" r:id="rId2"/>
    <sheet name="CPA2" sheetId="65" r:id="rId3"/>
    <sheet name="CPA3" sheetId="66" r:id="rId4"/>
    <sheet name="CPA4" sheetId="67" r:id="rId5"/>
    <sheet name="CPA5" sheetId="68" r:id="rId6"/>
    <sheet name="CPA6" sheetId="69" r:id="rId7"/>
    <sheet name="CPA7" sheetId="70" r:id="rId8"/>
    <sheet name="CPA8" sheetId="71" r:id="rId9"/>
    <sheet name="CPA9" sheetId="72" r:id="rId10"/>
    <sheet name="CPA10" sheetId="73" r:id="rId11"/>
    <sheet name="CPA11" sheetId="74" r:id="rId12"/>
    <sheet name="CPA12" sheetId="75" r:id="rId13"/>
    <sheet name="CPA13" sheetId="76" r:id="rId14"/>
    <sheet name="CPA14" sheetId="77" r:id="rId15"/>
    <sheet name="CPA15" sheetId="78" r:id="rId16"/>
    <sheet name="CPA16" sheetId="79" r:id="rId17"/>
    <sheet name="CPA17" sheetId="80" r:id="rId18"/>
    <sheet name="CPA18" sheetId="81" r:id="rId19"/>
    <sheet name="CPA19" sheetId="82" r:id="rId20"/>
    <sheet name="CPA20" sheetId="83" r:id="rId21"/>
    <sheet name="CPA21" sheetId="84" r:id="rId22"/>
  </sheets>
  <calcPr calcId="152511"/>
</workbook>
</file>

<file path=xl/calcChain.xml><?xml version="1.0" encoding="utf-8"?>
<calcChain xmlns="http://schemas.openxmlformats.org/spreadsheetml/2006/main">
  <c r="J32" i="63" l="1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12" i="63"/>
</calcChain>
</file>

<file path=xl/sharedStrings.xml><?xml version="1.0" encoding="utf-8"?>
<sst xmlns="http://schemas.openxmlformats.org/spreadsheetml/2006/main" count="1141" uniqueCount="81">
  <si>
    <t>Quarterly cohorts</t>
  </si>
  <si>
    <t>Q1</t>
  </si>
  <si>
    <t>Q2</t>
  </si>
  <si>
    <t>Q3</t>
  </si>
  <si>
    <t>Q4</t>
  </si>
  <si>
    <t>Annual cohorts</t>
  </si>
  <si>
    <t>Average OGRS score</t>
  </si>
  <si>
    <t>Average number of re-offences per re-offender</t>
  </si>
  <si>
    <t>Average number of re-offences per offender</t>
  </si>
  <si>
    <t>Proportion of offenders who re-offend (binary rate)</t>
  </si>
  <si>
    <t>OGRS-adjusted binary rate</t>
  </si>
  <si>
    <t>number</t>
  </si>
  <si>
    <t>%</t>
  </si>
  <si>
    <t>Cheshire and Greater Manchester</t>
  </si>
  <si>
    <t>Cumbria and Lancashire</t>
  </si>
  <si>
    <t>Derbyshire, Nottinghamshire and Leicestershire</t>
  </si>
  <si>
    <t>Dorset, Devon and Cornwall</t>
  </si>
  <si>
    <t>Durham and Cleveland</t>
  </si>
  <si>
    <t>Essex</t>
  </si>
  <si>
    <t>Hampshire</t>
  </si>
  <si>
    <t>Kent, Surrey and Sussex</t>
  </si>
  <si>
    <t>Merseyside</t>
  </si>
  <si>
    <t>Norfolk and Suffolk</t>
  </si>
  <si>
    <t>North Yorkshire, Humberside and Lincolnshire</t>
  </si>
  <si>
    <t>Northamptonshire, Bedfordshire, Hertfordshire and Cambridgeshire</t>
  </si>
  <si>
    <t>Northumbria</t>
  </si>
  <si>
    <t>South Yorkshire</t>
  </si>
  <si>
    <t>Staffordshire and West Midlands</t>
  </si>
  <si>
    <t>Thames Valley</t>
  </si>
  <si>
    <t>West Mercia and Warwickshire</t>
  </si>
  <si>
    <t>West Yorkshire</t>
  </si>
  <si>
    <t>Offenders in PbR cohort</t>
  </si>
  <si>
    <t>Re-offending rates (PbR cohort)</t>
  </si>
  <si>
    <t>starts</t>
  </si>
  <si>
    <t>CPA1</t>
  </si>
  <si>
    <t>Average number of re-offences per re-offender - frequency rate</t>
  </si>
  <si>
    <t>CPA2</t>
  </si>
  <si>
    <t>CPA3</t>
  </si>
  <si>
    <t>CPA4</t>
  </si>
  <si>
    <t>CPA5</t>
  </si>
  <si>
    <t>CPA6</t>
  </si>
  <si>
    <t>CPA7</t>
  </si>
  <si>
    <t>CPA8</t>
  </si>
  <si>
    <t>CPA9</t>
  </si>
  <si>
    <t>CPA10</t>
  </si>
  <si>
    <t>CPA11</t>
  </si>
  <si>
    <t>CPA12</t>
  </si>
  <si>
    <t>CPA13</t>
  </si>
  <si>
    <t>CPA14</t>
  </si>
  <si>
    <t>CPA15</t>
  </si>
  <si>
    <t>CPA16</t>
  </si>
  <si>
    <t>CPA17</t>
  </si>
  <si>
    <t>CPA18</t>
  </si>
  <si>
    <t>CPA19</t>
  </si>
  <si>
    <t>CPA20</t>
  </si>
  <si>
    <t>CPA21</t>
  </si>
  <si>
    <t>Wales</t>
  </si>
  <si>
    <t>Gloucestershire, Avon, Somerset and Wiltshire</t>
  </si>
  <si>
    <t>London</t>
  </si>
  <si>
    <t>CPA name</t>
  </si>
  <si>
    <t>CPA number</t>
  </si>
  <si>
    <t>Year</t>
  </si>
  <si>
    <t>Quarter</t>
  </si>
  <si>
    <t>2005(Q3-4)</t>
  </si>
  <si>
    <t>back</t>
  </si>
  <si>
    <t>Binary metric</t>
  </si>
  <si>
    <t>Frequency metric</t>
  </si>
  <si>
    <t>2011 baseline value</t>
  </si>
  <si>
    <t>2011 PbR payment mechanism baselines and thresholds by CPA</t>
  </si>
  <si>
    <t>2005(Q1-2)[1]</t>
  </si>
  <si>
    <t>[1] Stand-alone unpaid-work orders started in April 2005. The second half of 2005 has a more comparable mix of offenders to the rest of the years.</t>
  </si>
  <si>
    <t>% point change</t>
  </si>
  <si>
    <t>quarterly binary payment threshold 
(80% CI)</t>
  </si>
  <si>
    <t>annual 
binary payment threshold 
(80% CI)</t>
  </si>
  <si>
    <t>quarterly binary deduction threshold 
(80% CI)</t>
  </si>
  <si>
    <t>annual
 binary deduction threshold 
(80% CI)</t>
  </si>
  <si>
    <t>change</t>
  </si>
  <si>
    <t>annual binary termination trigger point (94.5% CI)</t>
  </si>
  <si>
    <t>frequency termination trigger point (99% CI)</t>
  </si>
  <si>
    <t>baseline 
OGRS</t>
  </si>
  <si>
    <t>value 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</si>
</sst>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textRotation="90"/>
    </xf>
    <xf numFmtId="0" fontId="4" fillId="0" borderId="0" xfId="0" applyFont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3" fillId="0" borderId="0" xfId="34" applyAlignment="1" applyProtection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quotePrefix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3" fontId="0" fillId="0" borderId="0" xfId="0" applyNumberFormat="1" applyFill="1"/>
    <xf numFmtId="165" fontId="24" fillId="0" borderId="0" xfId="0" applyNumberFormat="1" applyFont="1" applyFill="1"/>
    <xf numFmtId="165" fontId="24" fillId="0" borderId="0" xfId="0" applyNumberFormat="1" applyFont="1"/>
    <xf numFmtId="2" fontId="24" fillId="0" borderId="0" xfId="0" applyNumberFormat="1" applyFont="1" applyFill="1"/>
    <xf numFmtId="10" fontId="0" fillId="0" borderId="0" xfId="0" applyNumberFormat="1"/>
    <xf numFmtId="0" fontId="23" fillId="0" borderId="7" xfId="34" applyFill="1" applyBorder="1" applyAlignment="1" applyProtection="1"/>
    <xf numFmtId="0" fontId="0" fillId="0" borderId="0" xfId="0" applyAlignment="1">
      <alignment horizontal="center" wrapText="1"/>
    </xf>
    <xf numFmtId="2" fontId="4" fillId="0" borderId="0" xfId="0" applyNumberFormat="1" applyFont="1" applyFill="1"/>
    <xf numFmtId="9" fontId="0" fillId="0" borderId="0" xfId="40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defaultRowHeight="12.75" x14ac:dyDescent="0.2"/>
  <cols>
    <col min="1" max="1" width="7.5703125" customWidth="1"/>
    <col min="2" max="2" width="57.140625" bestFit="1" customWidth="1"/>
    <col min="3" max="3" width="12" bestFit="1" customWidth="1"/>
    <col min="4" max="4" width="1.7109375" customWidth="1"/>
    <col min="5" max="6" width="9.7109375" customWidth="1"/>
    <col min="7" max="10" width="12.5703125" customWidth="1"/>
    <col min="11" max="11" width="11.42578125" customWidth="1"/>
    <col min="12" max="12" width="2.7109375" customWidth="1"/>
    <col min="13" max="13" width="12.42578125" bestFit="1" customWidth="1"/>
    <col min="14" max="15" width="13.140625" bestFit="1" customWidth="1"/>
    <col min="16" max="16" width="8.140625" bestFit="1" customWidth="1"/>
  </cols>
  <sheetData>
    <row r="1" spans="1:15" ht="18" x14ac:dyDescent="0.25">
      <c r="A1" s="11" t="s">
        <v>68</v>
      </c>
    </row>
    <row r="4" spans="1:15" x14ac:dyDescent="0.2">
      <c r="K4" s="4"/>
      <c r="L4" s="4"/>
    </row>
    <row r="6" spans="1:15" x14ac:dyDescent="0.2">
      <c r="A6" s="1"/>
      <c r="B6" s="1"/>
      <c r="C6" s="1"/>
      <c r="D6" s="1"/>
      <c r="E6" s="1" t="s">
        <v>65</v>
      </c>
      <c r="M6" s="1" t="s">
        <v>66</v>
      </c>
    </row>
    <row r="7" spans="1:15" s="1" customFormat="1" ht="38.25" customHeight="1" x14ac:dyDescent="0.2">
      <c r="C7" s="20" t="s">
        <v>31</v>
      </c>
      <c r="D7" s="20"/>
      <c r="E7" s="36" t="s">
        <v>10</v>
      </c>
      <c r="F7" s="36"/>
      <c r="G7" s="36"/>
      <c r="H7" s="36"/>
      <c r="I7" s="36"/>
      <c r="J7" s="36"/>
      <c r="K7" s="36"/>
      <c r="L7" s="20"/>
      <c r="M7" s="36" t="s">
        <v>35</v>
      </c>
      <c r="N7" s="36"/>
      <c r="O7" s="16"/>
    </row>
    <row r="8" spans="1:15" s="10" customFormat="1" ht="63.75" x14ac:dyDescent="0.2">
      <c r="A8" s="33" t="s">
        <v>60</v>
      </c>
      <c r="B8" s="7" t="s">
        <v>59</v>
      </c>
      <c r="C8" s="19" t="s">
        <v>80</v>
      </c>
      <c r="D8" s="19"/>
      <c r="E8" s="19" t="s">
        <v>67</v>
      </c>
      <c r="F8" s="9" t="s">
        <v>79</v>
      </c>
      <c r="G8" s="19" t="s">
        <v>72</v>
      </c>
      <c r="H8" s="19" t="s">
        <v>74</v>
      </c>
      <c r="I8" s="19" t="s">
        <v>73</v>
      </c>
      <c r="J8" s="19" t="s">
        <v>75</v>
      </c>
      <c r="K8" s="19" t="s">
        <v>77</v>
      </c>
      <c r="L8" s="19"/>
      <c r="M8" s="19" t="s">
        <v>67</v>
      </c>
      <c r="N8" s="19" t="s">
        <v>78</v>
      </c>
      <c r="O8" s="18"/>
    </row>
    <row r="9" spans="1:15" s="26" customFormat="1" ht="4.5" customHeight="1" x14ac:dyDescent="0.2">
      <c r="A9" s="22"/>
      <c r="B9" s="23"/>
      <c r="C9" s="24"/>
      <c r="D9" s="24"/>
      <c r="E9" s="24"/>
      <c r="G9" s="25"/>
      <c r="H9" s="25"/>
      <c r="I9" s="25"/>
      <c r="J9" s="25"/>
      <c r="K9" s="24"/>
      <c r="L9" s="24"/>
      <c r="M9" s="24"/>
      <c r="N9" s="24"/>
    </row>
    <row r="10" spans="1:15" s="10" customFormat="1" ht="25.5" x14ac:dyDescent="0.2">
      <c r="C10" s="19" t="s">
        <v>11</v>
      </c>
      <c r="D10" s="19"/>
      <c r="E10" s="19" t="s">
        <v>12</v>
      </c>
      <c r="F10" s="35" t="s">
        <v>12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/>
      <c r="M10" s="19" t="s">
        <v>11</v>
      </c>
      <c r="N10" s="18" t="s">
        <v>76</v>
      </c>
      <c r="O10" s="18"/>
    </row>
    <row r="11" spans="1:15" s="10" customFormat="1" ht="4.5" customHeight="1" x14ac:dyDescent="0.2">
      <c r="C11" s="19"/>
      <c r="D11"/>
      <c r="E11" s="19"/>
      <c r="G11" s="19"/>
      <c r="H11" s="19"/>
      <c r="I11" s="19"/>
      <c r="J11" s="19"/>
      <c r="K11" s="19"/>
      <c r="L11"/>
      <c r="M11" s="19"/>
      <c r="N11" s="18"/>
      <c r="O11" s="18"/>
    </row>
    <row r="12" spans="1:15" x14ac:dyDescent="0.2">
      <c r="A12" t="s">
        <v>34</v>
      </c>
      <c r="B12" s="32" t="s">
        <v>25</v>
      </c>
      <c r="C12" s="27">
        <v>5395</v>
      </c>
      <c r="E12" s="30">
        <v>55.17</v>
      </c>
      <c r="F12" s="30">
        <v>53.51</v>
      </c>
      <c r="G12" s="30">
        <v>-2.08</v>
      </c>
      <c r="H12" s="30">
        <f>-G12</f>
        <v>2.08</v>
      </c>
      <c r="I12" s="30">
        <v>-1.04</v>
      </c>
      <c r="J12" s="30">
        <f>-I12</f>
        <v>1.04</v>
      </c>
      <c r="K12" s="30">
        <v>1.56</v>
      </c>
      <c r="M12" s="34">
        <v>5.15</v>
      </c>
      <c r="N12" s="34">
        <v>0.35</v>
      </c>
      <c r="O12" s="17"/>
    </row>
    <row r="13" spans="1:15" x14ac:dyDescent="0.2">
      <c r="A13" t="s">
        <v>36</v>
      </c>
      <c r="B13" s="32" t="s">
        <v>14</v>
      </c>
      <c r="C13" s="27">
        <v>7600</v>
      </c>
      <c r="E13" s="30">
        <v>49.93</v>
      </c>
      <c r="F13" s="30">
        <v>48.73</v>
      </c>
      <c r="G13" s="30">
        <v>-1.6</v>
      </c>
      <c r="H13" s="30">
        <f t="shared" ref="H13:J32" si="0">-G13</f>
        <v>1.6</v>
      </c>
      <c r="I13" s="30">
        <v>-0.8</v>
      </c>
      <c r="J13" s="30">
        <f t="shared" si="0"/>
        <v>0.8</v>
      </c>
      <c r="K13" s="30">
        <v>1.2</v>
      </c>
      <c r="M13" s="34">
        <v>4.3</v>
      </c>
      <c r="N13" s="34">
        <v>0.19</v>
      </c>
      <c r="O13" s="17"/>
    </row>
    <row r="14" spans="1:15" x14ac:dyDescent="0.2">
      <c r="A14" t="s">
        <v>37</v>
      </c>
      <c r="B14" s="32" t="s">
        <v>17</v>
      </c>
      <c r="C14" s="27">
        <v>5623</v>
      </c>
      <c r="E14" s="30">
        <v>53.77</v>
      </c>
      <c r="F14" s="30">
        <v>52.95</v>
      </c>
      <c r="G14" s="30">
        <v>-1.72</v>
      </c>
      <c r="H14" s="30">
        <f t="shared" si="0"/>
        <v>1.72</v>
      </c>
      <c r="I14" s="30">
        <v>-0.86</v>
      </c>
      <c r="J14" s="30">
        <f t="shared" si="0"/>
        <v>0.86</v>
      </c>
      <c r="K14" s="30">
        <v>1.29</v>
      </c>
      <c r="M14" s="34">
        <v>4.74</v>
      </c>
      <c r="N14" s="34">
        <v>0.28000000000000003</v>
      </c>
      <c r="O14" s="17"/>
    </row>
    <row r="15" spans="1:15" x14ac:dyDescent="0.2">
      <c r="A15" t="s">
        <v>38</v>
      </c>
      <c r="B15" s="32" t="s">
        <v>23</v>
      </c>
      <c r="C15" s="27">
        <v>6897</v>
      </c>
      <c r="E15" s="30">
        <v>50.84</v>
      </c>
      <c r="F15" s="30">
        <v>49.45</v>
      </c>
      <c r="G15" s="30">
        <v>-1.47</v>
      </c>
      <c r="H15" s="30">
        <f t="shared" si="0"/>
        <v>1.47</v>
      </c>
      <c r="I15" s="30">
        <v>-0.74</v>
      </c>
      <c r="J15" s="30">
        <f t="shared" si="0"/>
        <v>0.74</v>
      </c>
      <c r="K15" s="30">
        <v>1.1000000000000001</v>
      </c>
      <c r="M15" s="34">
        <v>4.37</v>
      </c>
      <c r="N15" s="34">
        <v>0.23</v>
      </c>
      <c r="O15" s="17"/>
    </row>
    <row r="16" spans="1:15" x14ac:dyDescent="0.2">
      <c r="A16" t="s">
        <v>39</v>
      </c>
      <c r="B16" s="32" t="s">
        <v>30</v>
      </c>
      <c r="C16" s="27">
        <v>8239</v>
      </c>
      <c r="E16" s="30">
        <v>46.13</v>
      </c>
      <c r="F16" s="30">
        <v>49.45</v>
      </c>
      <c r="G16" s="30">
        <v>-1.95</v>
      </c>
      <c r="H16" s="30">
        <f t="shared" si="0"/>
        <v>1.95</v>
      </c>
      <c r="I16" s="30">
        <v>-0.97</v>
      </c>
      <c r="J16" s="30">
        <f t="shared" si="0"/>
        <v>0.97</v>
      </c>
      <c r="K16" s="30">
        <v>1.46</v>
      </c>
      <c r="M16" s="34">
        <v>3.98</v>
      </c>
      <c r="N16" s="34">
        <v>0.18</v>
      </c>
      <c r="O16" s="17"/>
    </row>
    <row r="17" spans="1:15" x14ac:dyDescent="0.2">
      <c r="A17" t="s">
        <v>40</v>
      </c>
      <c r="B17" s="32" t="s">
        <v>13</v>
      </c>
      <c r="C17" s="27">
        <v>14628</v>
      </c>
      <c r="E17" s="30">
        <v>45.87</v>
      </c>
      <c r="F17" s="30">
        <v>47.67</v>
      </c>
      <c r="G17" s="30">
        <v>-1.05</v>
      </c>
      <c r="H17" s="30">
        <f t="shared" si="0"/>
        <v>1.05</v>
      </c>
      <c r="I17" s="30">
        <v>-0.53</v>
      </c>
      <c r="J17" s="30">
        <f t="shared" si="0"/>
        <v>0.53</v>
      </c>
      <c r="K17" s="30">
        <v>0.79</v>
      </c>
      <c r="M17" s="34">
        <v>3.96</v>
      </c>
      <c r="N17" s="34">
        <v>0.23</v>
      </c>
      <c r="O17" s="17"/>
    </row>
    <row r="18" spans="1:15" x14ac:dyDescent="0.2">
      <c r="A18" t="s">
        <v>41</v>
      </c>
      <c r="B18" s="32" t="s">
        <v>21</v>
      </c>
      <c r="C18" s="27">
        <v>5331</v>
      </c>
      <c r="E18" s="30">
        <v>45.31</v>
      </c>
      <c r="F18" s="30">
        <v>47.08</v>
      </c>
      <c r="G18" s="30">
        <v>-2.31</v>
      </c>
      <c r="H18" s="30">
        <f t="shared" si="0"/>
        <v>2.31</v>
      </c>
      <c r="I18" s="30">
        <v>-1.1599999999999999</v>
      </c>
      <c r="J18" s="30">
        <f t="shared" si="0"/>
        <v>1.1599999999999999</v>
      </c>
      <c r="K18" s="30">
        <v>1.73</v>
      </c>
      <c r="M18" s="34">
        <v>4.51</v>
      </c>
      <c r="N18" s="34">
        <v>0.23</v>
      </c>
      <c r="O18" s="17"/>
    </row>
    <row r="19" spans="1:15" x14ac:dyDescent="0.2">
      <c r="A19" t="s">
        <v>42</v>
      </c>
      <c r="B19" s="32" t="s">
        <v>26</v>
      </c>
      <c r="C19" s="27">
        <v>4850</v>
      </c>
      <c r="E19" s="30">
        <v>48.56</v>
      </c>
      <c r="F19" s="30">
        <v>50.78</v>
      </c>
      <c r="G19" s="30">
        <v>-2.33</v>
      </c>
      <c r="H19" s="30">
        <f t="shared" si="0"/>
        <v>2.33</v>
      </c>
      <c r="I19" s="30">
        <v>-1.17</v>
      </c>
      <c r="J19" s="30">
        <f t="shared" si="0"/>
        <v>1.17</v>
      </c>
      <c r="K19" s="30">
        <v>1.75</v>
      </c>
      <c r="M19" s="34">
        <v>3.97</v>
      </c>
      <c r="N19" s="34">
        <v>0.28999999999999998</v>
      </c>
      <c r="O19" s="17"/>
    </row>
    <row r="20" spans="1:15" x14ac:dyDescent="0.2">
      <c r="A20" t="s">
        <v>43</v>
      </c>
      <c r="B20" s="32" t="s">
        <v>27</v>
      </c>
      <c r="C20" s="27">
        <v>15005</v>
      </c>
      <c r="E20" s="30">
        <v>42.34</v>
      </c>
      <c r="F20" s="30">
        <v>45.42</v>
      </c>
      <c r="G20" s="30">
        <v>-1.72</v>
      </c>
      <c r="H20" s="30">
        <f t="shared" si="0"/>
        <v>1.72</v>
      </c>
      <c r="I20" s="30">
        <v>-0.86</v>
      </c>
      <c r="J20" s="30">
        <f t="shared" si="0"/>
        <v>0.86</v>
      </c>
      <c r="K20" s="30">
        <v>1.29</v>
      </c>
      <c r="M20" s="34">
        <v>3.78</v>
      </c>
      <c r="N20" s="34">
        <v>0.19</v>
      </c>
      <c r="O20" s="17"/>
    </row>
    <row r="21" spans="1:15" x14ac:dyDescent="0.2">
      <c r="A21" t="s">
        <v>44</v>
      </c>
      <c r="B21" s="32" t="s">
        <v>15</v>
      </c>
      <c r="C21" s="27">
        <v>10420</v>
      </c>
      <c r="E21" s="30">
        <v>47.62</v>
      </c>
      <c r="F21" s="30">
        <v>46.86</v>
      </c>
      <c r="G21" s="30">
        <v>-1.6</v>
      </c>
      <c r="H21" s="30">
        <f t="shared" si="0"/>
        <v>1.6</v>
      </c>
      <c r="I21" s="30">
        <v>-0.8</v>
      </c>
      <c r="J21" s="30">
        <f t="shared" si="0"/>
        <v>0.8</v>
      </c>
      <c r="K21" s="30">
        <v>1.2</v>
      </c>
      <c r="M21" s="34">
        <v>3.96</v>
      </c>
      <c r="N21" s="34">
        <v>0.16</v>
      </c>
      <c r="O21" s="17"/>
    </row>
    <row r="22" spans="1:15" x14ac:dyDescent="0.2">
      <c r="A22" t="s">
        <v>45</v>
      </c>
      <c r="B22" s="32" t="s">
        <v>56</v>
      </c>
      <c r="C22" s="27">
        <v>11764</v>
      </c>
      <c r="E22" s="30">
        <v>50.64</v>
      </c>
      <c r="F22" s="30">
        <v>48.79</v>
      </c>
      <c r="G22" s="30">
        <v>-1.27</v>
      </c>
      <c r="H22" s="30">
        <f t="shared" si="0"/>
        <v>1.27</v>
      </c>
      <c r="I22" s="30">
        <v>-0.63</v>
      </c>
      <c r="J22" s="30">
        <f t="shared" si="0"/>
        <v>0.63</v>
      </c>
      <c r="K22" s="30">
        <v>0.95</v>
      </c>
      <c r="M22" s="34">
        <v>4.1100000000000003</v>
      </c>
      <c r="N22" s="34">
        <v>0.17</v>
      </c>
      <c r="O22" s="17"/>
    </row>
    <row r="23" spans="1:15" x14ac:dyDescent="0.2">
      <c r="A23" t="s">
        <v>46</v>
      </c>
      <c r="B23" s="32" t="s">
        <v>29</v>
      </c>
      <c r="C23" s="27">
        <v>3856</v>
      </c>
      <c r="E23" s="30">
        <v>45.56</v>
      </c>
      <c r="F23" s="30">
        <v>46.71</v>
      </c>
      <c r="G23" s="30">
        <v>-1.87</v>
      </c>
      <c r="H23" s="30">
        <f t="shared" si="0"/>
        <v>1.87</v>
      </c>
      <c r="I23" s="30">
        <v>-0.93</v>
      </c>
      <c r="J23" s="30">
        <f t="shared" si="0"/>
        <v>0.93</v>
      </c>
      <c r="K23" s="30">
        <v>1.4</v>
      </c>
      <c r="M23" s="34">
        <v>4.28</v>
      </c>
      <c r="N23" s="34">
        <v>0.31</v>
      </c>
      <c r="O23" s="17"/>
    </row>
    <row r="24" spans="1:15" x14ac:dyDescent="0.2">
      <c r="A24" t="s">
        <v>47</v>
      </c>
      <c r="B24" s="32" t="s">
        <v>57</v>
      </c>
      <c r="C24" s="27">
        <v>6657</v>
      </c>
      <c r="E24" s="30">
        <v>49.7</v>
      </c>
      <c r="F24" s="30">
        <v>49.1</v>
      </c>
      <c r="G24" s="30">
        <v>-1.93</v>
      </c>
      <c r="H24" s="30">
        <f t="shared" si="0"/>
        <v>1.93</v>
      </c>
      <c r="I24" s="30">
        <v>-0.97</v>
      </c>
      <c r="J24" s="30">
        <f t="shared" si="0"/>
        <v>0.97</v>
      </c>
      <c r="K24" s="30">
        <v>1.45</v>
      </c>
      <c r="M24" s="34">
        <v>4.4400000000000004</v>
      </c>
      <c r="N24" s="34">
        <v>0.25</v>
      </c>
      <c r="O24" s="17"/>
    </row>
    <row r="25" spans="1:15" x14ac:dyDescent="0.2">
      <c r="A25" t="s">
        <v>48</v>
      </c>
      <c r="B25" s="32" t="s">
        <v>16</v>
      </c>
      <c r="C25" s="27">
        <v>4448</v>
      </c>
      <c r="E25" s="30">
        <v>48.69</v>
      </c>
      <c r="F25" s="30">
        <v>48.69</v>
      </c>
      <c r="G25" s="30">
        <v>-2.3199999999999998</v>
      </c>
      <c r="H25" s="30">
        <f t="shared" si="0"/>
        <v>2.3199999999999998</v>
      </c>
      <c r="I25" s="30">
        <v>-1.1599999999999999</v>
      </c>
      <c r="J25" s="30">
        <f t="shared" si="0"/>
        <v>1.1599999999999999</v>
      </c>
      <c r="K25" s="30">
        <v>1.74</v>
      </c>
      <c r="M25" s="34">
        <v>4.2</v>
      </c>
      <c r="N25" s="34">
        <v>0.24</v>
      </c>
      <c r="O25" s="17"/>
    </row>
    <row r="26" spans="1:15" x14ac:dyDescent="0.2">
      <c r="A26" t="s">
        <v>49</v>
      </c>
      <c r="B26" s="32" t="s">
        <v>19</v>
      </c>
      <c r="C26" s="27">
        <v>5079</v>
      </c>
      <c r="E26" s="30">
        <v>48.62</v>
      </c>
      <c r="F26" s="30">
        <v>48.2</v>
      </c>
      <c r="G26" s="30">
        <v>-2.15</v>
      </c>
      <c r="H26" s="30">
        <f t="shared" si="0"/>
        <v>2.15</v>
      </c>
      <c r="I26" s="30">
        <v>-1.07</v>
      </c>
      <c r="J26" s="30">
        <f t="shared" si="0"/>
        <v>1.07</v>
      </c>
      <c r="K26" s="30">
        <v>1.61</v>
      </c>
      <c r="M26" s="34">
        <v>4.5599999999999996</v>
      </c>
      <c r="N26" s="34">
        <v>0.17</v>
      </c>
      <c r="O26" s="17"/>
    </row>
    <row r="27" spans="1:15" x14ac:dyDescent="0.2">
      <c r="A27" t="s">
        <v>50</v>
      </c>
      <c r="B27" s="32" t="s">
        <v>28</v>
      </c>
      <c r="C27" s="27">
        <v>4228</v>
      </c>
      <c r="E27" s="30">
        <v>47.89</v>
      </c>
      <c r="F27" s="30">
        <v>47.82</v>
      </c>
      <c r="G27" s="30">
        <v>-1.78</v>
      </c>
      <c r="H27" s="30">
        <f t="shared" si="0"/>
        <v>1.78</v>
      </c>
      <c r="I27" s="30">
        <v>-0.89</v>
      </c>
      <c r="J27" s="30">
        <f t="shared" si="0"/>
        <v>0.89</v>
      </c>
      <c r="K27" s="30">
        <v>1.34</v>
      </c>
      <c r="M27" s="34">
        <v>4.3</v>
      </c>
      <c r="N27" s="34">
        <v>0.28999999999999998</v>
      </c>
      <c r="O27" s="17"/>
    </row>
    <row r="28" spans="1:15" x14ac:dyDescent="0.2">
      <c r="A28" t="s">
        <v>51</v>
      </c>
      <c r="B28" s="32" t="s">
        <v>24</v>
      </c>
      <c r="C28" s="27">
        <v>8691</v>
      </c>
      <c r="E28" s="30">
        <v>44.72</v>
      </c>
      <c r="F28" s="30">
        <v>44.12</v>
      </c>
      <c r="G28" s="30">
        <v>-1.45</v>
      </c>
      <c r="H28" s="30">
        <f t="shared" si="0"/>
        <v>1.45</v>
      </c>
      <c r="I28" s="30">
        <v>-0.72</v>
      </c>
      <c r="J28" s="30">
        <f t="shared" si="0"/>
        <v>0.72</v>
      </c>
      <c r="K28" s="30">
        <v>1.0900000000000001</v>
      </c>
      <c r="M28" s="34">
        <v>4.12</v>
      </c>
      <c r="N28" s="34">
        <v>0.21</v>
      </c>
      <c r="O28" s="17"/>
    </row>
    <row r="29" spans="1:15" x14ac:dyDescent="0.2">
      <c r="A29" t="s">
        <v>52</v>
      </c>
      <c r="B29" s="32" t="s">
        <v>22</v>
      </c>
      <c r="C29" s="27">
        <v>3818</v>
      </c>
      <c r="E29" s="30">
        <v>50.13</v>
      </c>
      <c r="F29" s="30">
        <v>48.56</v>
      </c>
      <c r="G29" s="30">
        <v>-1.94</v>
      </c>
      <c r="H29" s="30">
        <f t="shared" si="0"/>
        <v>1.94</v>
      </c>
      <c r="I29" s="30">
        <v>-0.97</v>
      </c>
      <c r="J29" s="30">
        <f t="shared" si="0"/>
        <v>0.97</v>
      </c>
      <c r="K29" s="30">
        <v>1.46</v>
      </c>
      <c r="M29" s="34">
        <v>4.72</v>
      </c>
      <c r="N29" s="34">
        <v>0.27</v>
      </c>
      <c r="O29" s="17"/>
    </row>
    <row r="30" spans="1:15" x14ac:dyDescent="0.2">
      <c r="A30" t="s">
        <v>53</v>
      </c>
      <c r="B30" s="32" t="s">
        <v>18</v>
      </c>
      <c r="C30" s="27">
        <v>4684</v>
      </c>
      <c r="E30" s="30">
        <v>47.77</v>
      </c>
      <c r="F30" s="30">
        <v>46.57</v>
      </c>
      <c r="G30" s="30">
        <v>-2.4700000000000002</v>
      </c>
      <c r="H30" s="30">
        <f t="shared" si="0"/>
        <v>2.4700000000000002</v>
      </c>
      <c r="I30" s="30">
        <v>-1.24</v>
      </c>
      <c r="J30" s="30">
        <f t="shared" si="0"/>
        <v>1.24</v>
      </c>
      <c r="K30" s="30">
        <v>1.85</v>
      </c>
      <c r="M30" s="34">
        <v>4.12</v>
      </c>
      <c r="N30" s="34">
        <v>0.33</v>
      </c>
      <c r="O30" s="17"/>
    </row>
    <row r="31" spans="1:15" x14ac:dyDescent="0.2">
      <c r="A31" t="s">
        <v>54</v>
      </c>
      <c r="B31" s="32" t="s">
        <v>58</v>
      </c>
      <c r="C31" s="27">
        <v>25383</v>
      </c>
      <c r="E31" s="30">
        <v>46.06</v>
      </c>
      <c r="F31" s="30">
        <v>43.86</v>
      </c>
      <c r="G31" s="30">
        <v>-1.74</v>
      </c>
      <c r="H31" s="30">
        <f t="shared" si="0"/>
        <v>1.74</v>
      </c>
      <c r="I31" s="30">
        <v>-0.87</v>
      </c>
      <c r="J31" s="30">
        <f t="shared" si="0"/>
        <v>0.87</v>
      </c>
      <c r="K31" s="30">
        <v>1.3</v>
      </c>
      <c r="M31" s="34">
        <v>3.85</v>
      </c>
      <c r="N31" s="34">
        <v>0.14000000000000001</v>
      </c>
      <c r="O31" s="17"/>
    </row>
    <row r="32" spans="1:15" x14ac:dyDescent="0.2">
      <c r="A32" t="s">
        <v>55</v>
      </c>
      <c r="B32" s="32" t="s">
        <v>20</v>
      </c>
      <c r="C32" s="27">
        <v>9179</v>
      </c>
      <c r="E32" s="30">
        <v>47.72</v>
      </c>
      <c r="F32" s="30">
        <v>46.43</v>
      </c>
      <c r="G32" s="30">
        <v>-1.58</v>
      </c>
      <c r="H32" s="30">
        <f t="shared" si="0"/>
        <v>1.58</v>
      </c>
      <c r="I32" s="30">
        <v>-0.79</v>
      </c>
      <c r="J32" s="30">
        <f t="shared" si="0"/>
        <v>0.79</v>
      </c>
      <c r="K32" s="30">
        <v>1.18</v>
      </c>
      <c r="M32" s="34">
        <v>4.4000000000000004</v>
      </c>
      <c r="N32" s="34">
        <v>0.23</v>
      </c>
      <c r="O32" s="17"/>
    </row>
    <row r="33" spans="5:16" x14ac:dyDescent="0.2">
      <c r="E33" s="29"/>
      <c r="F33" s="29"/>
      <c r="G33" s="29"/>
      <c r="H33" s="29"/>
      <c r="I33" s="4"/>
      <c r="J33" s="4"/>
      <c r="K33" s="29"/>
      <c r="P33" s="28"/>
    </row>
    <row r="34" spans="5:16" x14ac:dyDescent="0.2">
      <c r="E34" s="29"/>
      <c r="F34" s="29"/>
      <c r="G34" s="29"/>
      <c r="H34" s="29"/>
      <c r="I34" s="4"/>
      <c r="J34" s="4"/>
      <c r="K34" s="29"/>
      <c r="P34" s="28"/>
    </row>
    <row r="35" spans="5:16" x14ac:dyDescent="0.2">
      <c r="E35" s="29"/>
      <c r="F35" s="29"/>
      <c r="G35" s="29"/>
      <c r="H35" s="29"/>
      <c r="I35" s="4"/>
      <c r="J35" s="4"/>
      <c r="K35" s="29"/>
      <c r="P35" s="28"/>
    </row>
    <row r="36" spans="5:16" x14ac:dyDescent="0.2">
      <c r="E36" s="29"/>
      <c r="F36" s="29"/>
      <c r="G36" s="29"/>
      <c r="H36" s="29"/>
      <c r="I36" s="4"/>
      <c r="J36" s="4"/>
      <c r="K36" s="29"/>
      <c r="P36" s="28"/>
    </row>
    <row r="37" spans="5:16" x14ac:dyDescent="0.2">
      <c r="E37" s="29"/>
      <c r="F37" s="29"/>
      <c r="G37" s="29"/>
      <c r="H37" s="29"/>
      <c r="I37" s="4"/>
      <c r="J37" s="4"/>
      <c r="K37" s="29"/>
      <c r="P37" s="28"/>
    </row>
    <row r="38" spans="5:16" x14ac:dyDescent="0.2">
      <c r="E38" s="29"/>
      <c r="F38" s="29"/>
      <c r="G38" s="29"/>
      <c r="H38" s="29"/>
      <c r="I38" s="4"/>
      <c r="J38" s="4"/>
      <c r="K38" s="29"/>
      <c r="P38" s="28"/>
    </row>
    <row r="39" spans="5:16" x14ac:dyDescent="0.2">
      <c r="E39" s="29"/>
      <c r="F39" s="29"/>
      <c r="G39" s="29"/>
      <c r="H39" s="29"/>
      <c r="I39" s="4"/>
      <c r="J39" s="4"/>
      <c r="K39" s="29"/>
      <c r="P39" s="28"/>
    </row>
    <row r="40" spans="5:16" x14ac:dyDescent="0.2">
      <c r="E40" s="29"/>
      <c r="F40" s="29"/>
      <c r="G40" s="29"/>
      <c r="H40" s="29"/>
      <c r="I40" s="4"/>
      <c r="J40" s="4"/>
      <c r="K40" s="29"/>
      <c r="P40" s="28"/>
    </row>
    <row r="41" spans="5:16" x14ac:dyDescent="0.2">
      <c r="E41" s="29"/>
      <c r="F41" s="29"/>
      <c r="G41" s="29"/>
      <c r="H41" s="29"/>
      <c r="I41" s="4"/>
      <c r="J41" s="4"/>
      <c r="K41" s="29"/>
      <c r="P41" s="28"/>
    </row>
    <row r="42" spans="5:16" x14ac:dyDescent="0.2">
      <c r="E42" s="29"/>
      <c r="F42" s="29"/>
      <c r="G42" s="29"/>
      <c r="H42" s="29"/>
      <c r="I42" s="4"/>
      <c r="J42" s="4"/>
      <c r="K42" s="29"/>
      <c r="L42" s="29"/>
      <c r="P42" s="28"/>
    </row>
    <row r="43" spans="5:16" x14ac:dyDescent="0.2">
      <c r="E43" s="29"/>
      <c r="F43" s="29"/>
      <c r="G43" s="29"/>
      <c r="H43" s="29"/>
      <c r="I43" s="4"/>
      <c r="J43" s="4"/>
      <c r="K43" s="29"/>
      <c r="L43" s="29"/>
      <c r="P43" s="28"/>
    </row>
    <row r="44" spans="5:16" x14ac:dyDescent="0.2">
      <c r="E44" s="29"/>
      <c r="F44" s="29"/>
      <c r="G44" s="29"/>
      <c r="H44" s="29"/>
      <c r="I44" s="4"/>
      <c r="J44" s="4"/>
      <c r="K44" s="29"/>
      <c r="L44" s="29"/>
      <c r="P44" s="28"/>
    </row>
    <row r="45" spans="5:16" x14ac:dyDescent="0.2">
      <c r="E45" s="29"/>
      <c r="F45" s="29"/>
      <c r="G45" s="29"/>
      <c r="H45" s="29"/>
      <c r="I45" s="4"/>
      <c r="J45" s="4"/>
      <c r="K45" s="29"/>
      <c r="L45" s="29"/>
      <c r="P45" s="28"/>
    </row>
    <row r="46" spans="5:16" x14ac:dyDescent="0.2">
      <c r="E46" s="29"/>
      <c r="F46" s="29"/>
      <c r="G46" s="29"/>
      <c r="H46" s="29"/>
      <c r="I46" s="4"/>
      <c r="J46" s="4"/>
      <c r="K46" s="29"/>
      <c r="L46" s="29"/>
      <c r="P46" s="28"/>
    </row>
  </sheetData>
  <mergeCells count="2">
    <mergeCell ref="E7:K7"/>
    <mergeCell ref="M7:N7"/>
  </mergeCells>
  <phoneticPr fontId="3" type="noConversion"/>
  <hyperlinks>
    <hyperlink ref="B12" location="CPA1!A1" display="Northumbria"/>
    <hyperlink ref="B13" location="CPA2!A1" display="Cumbria and Lancashire"/>
    <hyperlink ref="B14" location="CPA3!A1" display="Durham and Cleveland"/>
    <hyperlink ref="B15" location="CPA4!A1" display="North Yorkshire, Humberside and Lincolnshire"/>
    <hyperlink ref="B16" location="CPA5!A1" display="West Yorkshire"/>
    <hyperlink ref="B17" location="CPA6!A1" display="Cheshire and Greater Manchester"/>
    <hyperlink ref="B18" location="CPA7!A1" display="Merseyside"/>
    <hyperlink ref="B19" location="CPA8!A1" display="South Yorkshire"/>
    <hyperlink ref="B20" location="CPA9!A1" display="Staffordshire and West Midlands"/>
    <hyperlink ref="B21" location="CPA10!A1" display="Derbyshire, Nottinghamshire and Leicestershire"/>
    <hyperlink ref="B22" location="CPA11!A1" display="Wales"/>
    <hyperlink ref="B23" location="CPA12!A1" display="West Mercia and Warwickshire"/>
    <hyperlink ref="B24" location="CPA13!A1" display="Gloucestershire, Avon, Somerset and Wiltshire"/>
    <hyperlink ref="B25" location="CPA14!A1" display="Dorset, Devon and Cornwall"/>
    <hyperlink ref="B26" location="CPA15!A1" display="Hampshire"/>
    <hyperlink ref="B27" location="CPA16!A1" display="Thames Valley"/>
    <hyperlink ref="B28" location="CPA17!A1" display="Northamptonshire, Bedfordshire, Hertfordshire and Cambridgeshire"/>
    <hyperlink ref="B29" location="CPA18!A1" display="Norfolk and Suffolk"/>
    <hyperlink ref="B30" location="CPA19!A1" display="Essex"/>
    <hyperlink ref="B31" location="CPA20!A1" display="London"/>
    <hyperlink ref="B32" location="CPA21!A1" display="Kent, Surrey and Sussex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27</v>
      </c>
      <c r="J1" s="21" t="s">
        <v>64</v>
      </c>
    </row>
    <row r="4" spans="1:10" x14ac:dyDescent="0.2">
      <c r="A4" t="s">
        <v>43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4689</v>
      </c>
      <c r="E10" s="31">
        <v>0.46629999999999999</v>
      </c>
      <c r="F10" s="6">
        <v>4.41</v>
      </c>
      <c r="G10" s="6">
        <v>2.06</v>
      </c>
      <c r="H10" s="31"/>
      <c r="I10" s="31">
        <v>0.4335</v>
      </c>
      <c r="J10" s="31">
        <v>0.48699999999999999</v>
      </c>
    </row>
    <row r="11" spans="1:10" x14ac:dyDescent="0.2">
      <c r="B11" t="s">
        <v>2</v>
      </c>
      <c r="C11" s="3">
        <v>5079</v>
      </c>
      <c r="E11" s="31">
        <v>0.45679999999999998</v>
      </c>
      <c r="F11" s="6">
        <v>4.01</v>
      </c>
      <c r="G11" s="6">
        <v>1.83</v>
      </c>
      <c r="H11" s="31"/>
      <c r="I11" s="31">
        <v>0.43830000000000002</v>
      </c>
      <c r="J11" s="31">
        <v>0.47270000000000001</v>
      </c>
    </row>
    <row r="12" spans="1:10" x14ac:dyDescent="0.2">
      <c r="B12" t="s">
        <v>3</v>
      </c>
      <c r="C12" s="3">
        <v>4966</v>
      </c>
      <c r="E12" s="31">
        <v>0.46660000000000001</v>
      </c>
      <c r="F12" s="6">
        <v>4.05</v>
      </c>
      <c r="G12" s="6">
        <v>1.89</v>
      </c>
      <c r="H12" s="31"/>
      <c r="I12" s="31">
        <v>0.44119999999999998</v>
      </c>
      <c r="J12" s="31">
        <v>0.47960000000000003</v>
      </c>
    </row>
    <row r="13" spans="1:10" x14ac:dyDescent="0.2">
      <c r="B13" t="s">
        <v>4</v>
      </c>
      <c r="C13" s="3">
        <v>4891</v>
      </c>
      <c r="E13" s="31">
        <v>0.47610000000000002</v>
      </c>
      <c r="F13" s="6">
        <v>3.99</v>
      </c>
      <c r="G13" s="6">
        <v>1.9</v>
      </c>
      <c r="H13" s="31"/>
      <c r="I13" s="31">
        <v>0.44740000000000002</v>
      </c>
      <c r="J13" s="31">
        <v>0.4829</v>
      </c>
    </row>
    <row r="14" spans="1:10" x14ac:dyDescent="0.2">
      <c r="A14">
        <v>2006</v>
      </c>
      <c r="B14" t="s">
        <v>1</v>
      </c>
      <c r="C14" s="3">
        <v>4637</v>
      </c>
      <c r="E14" s="31">
        <v>0.45479999999999998</v>
      </c>
      <c r="F14" s="6">
        <v>3.96</v>
      </c>
      <c r="G14" s="6">
        <v>1.8</v>
      </c>
      <c r="H14" s="31"/>
      <c r="I14" s="31">
        <v>0.4425</v>
      </c>
      <c r="J14" s="31">
        <v>0.46650000000000003</v>
      </c>
    </row>
    <row r="15" spans="1:10" x14ac:dyDescent="0.2">
      <c r="B15" t="s">
        <v>2</v>
      </c>
      <c r="C15" s="3">
        <v>4618</v>
      </c>
      <c r="E15" s="31">
        <v>0.47420000000000001</v>
      </c>
      <c r="F15" s="6">
        <v>3.94</v>
      </c>
      <c r="G15" s="6">
        <v>1.87</v>
      </c>
      <c r="H15" s="31"/>
      <c r="I15" s="31">
        <v>0.45729999999999998</v>
      </c>
      <c r="J15" s="31">
        <v>0.47099999999999997</v>
      </c>
    </row>
    <row r="16" spans="1:10" x14ac:dyDescent="0.2">
      <c r="B16" t="s">
        <v>3</v>
      </c>
      <c r="C16" s="3">
        <v>4538</v>
      </c>
      <c r="E16" s="31">
        <v>0.46029999999999999</v>
      </c>
      <c r="F16" s="6">
        <v>4</v>
      </c>
      <c r="G16" s="6">
        <v>1.84</v>
      </c>
      <c r="H16" s="31"/>
      <c r="I16" s="31">
        <v>0.44969999999999999</v>
      </c>
      <c r="J16" s="31">
        <v>0.46479999999999999</v>
      </c>
    </row>
    <row r="17" spans="1:10" x14ac:dyDescent="0.2">
      <c r="B17" t="s">
        <v>4</v>
      </c>
      <c r="C17" s="3">
        <v>4524</v>
      </c>
      <c r="E17" s="31">
        <v>0.48099999999999998</v>
      </c>
      <c r="F17" s="6">
        <v>3.88</v>
      </c>
      <c r="G17" s="6">
        <v>1.87</v>
      </c>
      <c r="H17" s="31"/>
      <c r="I17" s="31">
        <v>0.45610000000000001</v>
      </c>
      <c r="J17" s="31">
        <v>0.47910000000000003</v>
      </c>
    </row>
    <row r="18" spans="1:10" x14ac:dyDescent="0.2">
      <c r="A18">
        <v>2007</v>
      </c>
      <c r="B18" t="s">
        <v>1</v>
      </c>
      <c r="C18" s="3">
        <v>4514</v>
      </c>
      <c r="E18" s="31">
        <v>0.48920000000000002</v>
      </c>
      <c r="F18" s="6">
        <v>3.75</v>
      </c>
      <c r="G18" s="6">
        <v>1.84</v>
      </c>
      <c r="H18" s="31"/>
      <c r="I18" s="31">
        <v>0.45600000000000002</v>
      </c>
      <c r="J18" s="31">
        <v>0.4874</v>
      </c>
    </row>
    <row r="19" spans="1:10" x14ac:dyDescent="0.2">
      <c r="B19" t="s">
        <v>2</v>
      </c>
      <c r="C19" s="3">
        <v>4571</v>
      </c>
      <c r="E19" s="31">
        <v>0.48039999999999999</v>
      </c>
      <c r="F19" s="6">
        <v>4.01</v>
      </c>
      <c r="G19" s="6">
        <v>1.92</v>
      </c>
      <c r="H19" s="31"/>
      <c r="I19" s="31">
        <v>0.46810000000000002</v>
      </c>
      <c r="J19" s="31">
        <v>0.46639999999999998</v>
      </c>
    </row>
    <row r="20" spans="1:10" x14ac:dyDescent="0.2">
      <c r="B20" t="s">
        <v>3</v>
      </c>
      <c r="C20" s="3">
        <v>4726</v>
      </c>
      <c r="E20" s="31">
        <v>0.47489999999999999</v>
      </c>
      <c r="F20" s="6">
        <v>3.99</v>
      </c>
      <c r="G20" s="6">
        <v>1.9</v>
      </c>
      <c r="H20" s="31"/>
      <c r="I20" s="31">
        <v>0.4667</v>
      </c>
      <c r="J20" s="31">
        <v>0.46239999999999998</v>
      </c>
    </row>
    <row r="21" spans="1:10" x14ac:dyDescent="0.2">
      <c r="B21" t="s">
        <v>4</v>
      </c>
      <c r="C21" s="3">
        <v>4654</v>
      </c>
      <c r="E21" s="31">
        <v>0.48930000000000001</v>
      </c>
      <c r="F21" s="6">
        <v>4.0599999999999996</v>
      </c>
      <c r="G21" s="6">
        <v>1.99</v>
      </c>
      <c r="H21" s="31"/>
      <c r="I21" s="31">
        <v>0.4733</v>
      </c>
      <c r="J21" s="31">
        <v>0.47020000000000001</v>
      </c>
    </row>
    <row r="22" spans="1:10" x14ac:dyDescent="0.2">
      <c r="A22">
        <v>2008</v>
      </c>
      <c r="B22" t="s">
        <v>1</v>
      </c>
      <c r="C22" s="3">
        <v>4534</v>
      </c>
      <c r="E22" s="31">
        <v>0.497</v>
      </c>
      <c r="F22" s="6">
        <v>3.85</v>
      </c>
      <c r="G22" s="6">
        <v>1.91</v>
      </c>
      <c r="H22" s="31"/>
      <c r="I22" s="31">
        <v>0.46750000000000003</v>
      </c>
      <c r="J22" s="31">
        <v>0.48359999999999997</v>
      </c>
    </row>
    <row r="23" spans="1:10" x14ac:dyDescent="0.2">
      <c r="B23" t="s">
        <v>2</v>
      </c>
      <c r="C23" s="3">
        <v>4706</v>
      </c>
      <c r="E23" s="31">
        <v>0.49340000000000001</v>
      </c>
      <c r="F23" s="6">
        <v>3.91</v>
      </c>
      <c r="G23" s="6">
        <v>1.93</v>
      </c>
      <c r="H23" s="31"/>
      <c r="I23" s="31">
        <v>0.48199999999999998</v>
      </c>
      <c r="J23" s="31">
        <v>0.46550000000000002</v>
      </c>
    </row>
    <row r="24" spans="1:10" x14ac:dyDescent="0.2">
      <c r="B24" t="s">
        <v>3</v>
      </c>
      <c r="C24" s="3">
        <v>4774</v>
      </c>
      <c r="E24" s="31">
        <v>0.48209999999999997</v>
      </c>
      <c r="F24" s="6">
        <v>3.79</v>
      </c>
      <c r="G24" s="6">
        <v>1.83</v>
      </c>
      <c r="H24" s="31"/>
      <c r="I24" s="31">
        <v>0.47520000000000001</v>
      </c>
      <c r="J24" s="31">
        <v>0.46110000000000001</v>
      </c>
    </row>
    <row r="25" spans="1:10" x14ac:dyDescent="0.2">
      <c r="B25" t="s">
        <v>4</v>
      </c>
      <c r="C25" s="3">
        <v>4843</v>
      </c>
      <c r="E25" s="31">
        <v>0.48259999999999997</v>
      </c>
      <c r="F25" s="6">
        <v>3.66</v>
      </c>
      <c r="G25" s="6">
        <v>1.76</v>
      </c>
      <c r="H25" s="31"/>
      <c r="I25" s="31">
        <v>0.4904</v>
      </c>
      <c r="J25" s="31">
        <v>0.44629999999999997</v>
      </c>
    </row>
    <row r="26" spans="1:10" x14ac:dyDescent="0.2">
      <c r="A26">
        <v>2009</v>
      </c>
      <c r="B26" t="s">
        <v>1</v>
      </c>
      <c r="C26" s="3">
        <v>4742</v>
      </c>
      <c r="E26" s="31">
        <v>0.44290000000000002</v>
      </c>
      <c r="F26" s="6">
        <v>3.51</v>
      </c>
      <c r="G26" s="6">
        <v>1.55</v>
      </c>
      <c r="H26" s="31"/>
      <c r="I26" s="31">
        <v>0.46060000000000001</v>
      </c>
      <c r="J26" s="31">
        <v>0.4365</v>
      </c>
    </row>
    <row r="27" spans="1:10" x14ac:dyDescent="0.2">
      <c r="B27" t="s">
        <v>2</v>
      </c>
      <c r="C27" s="3">
        <v>4621</v>
      </c>
      <c r="E27" s="31">
        <v>0.43290000000000001</v>
      </c>
      <c r="F27" s="6">
        <v>3.55</v>
      </c>
      <c r="G27" s="6">
        <v>1.54</v>
      </c>
      <c r="H27" s="31"/>
      <c r="I27" s="31">
        <v>0.45290000000000002</v>
      </c>
      <c r="J27" s="31">
        <v>0.43409999999999999</v>
      </c>
    </row>
    <row r="28" spans="1:10" x14ac:dyDescent="0.2">
      <c r="B28" t="s">
        <v>3</v>
      </c>
      <c r="C28" s="3">
        <v>4615</v>
      </c>
      <c r="E28" s="31">
        <v>0.42609999999999998</v>
      </c>
      <c r="F28" s="6">
        <v>3.66</v>
      </c>
      <c r="G28" s="6">
        <v>1.56</v>
      </c>
      <c r="H28" s="31"/>
      <c r="I28" s="31">
        <v>0.46139999999999998</v>
      </c>
      <c r="J28" s="31">
        <v>0.41880000000000001</v>
      </c>
    </row>
    <row r="29" spans="1:10" x14ac:dyDescent="0.2">
      <c r="B29" t="s">
        <v>4</v>
      </c>
      <c r="C29" s="3">
        <v>4316</v>
      </c>
      <c r="E29" s="31">
        <v>0.40870000000000001</v>
      </c>
      <c r="F29" s="6">
        <v>3.51</v>
      </c>
      <c r="G29" s="6">
        <v>1.43</v>
      </c>
      <c r="H29" s="31"/>
      <c r="I29" s="31">
        <v>0.45290000000000002</v>
      </c>
      <c r="J29" s="31">
        <v>0.41</v>
      </c>
    </row>
    <row r="30" spans="1:10" x14ac:dyDescent="0.2">
      <c r="A30">
        <v>2010</v>
      </c>
      <c r="B30" t="s">
        <v>1</v>
      </c>
      <c r="C30" s="3">
        <v>4165</v>
      </c>
      <c r="E30" s="31">
        <v>0.40799999999999997</v>
      </c>
      <c r="F30" s="6">
        <v>3.56</v>
      </c>
      <c r="G30" s="6">
        <v>1.45</v>
      </c>
      <c r="H30" s="31"/>
      <c r="I30" s="31">
        <v>0.45490000000000003</v>
      </c>
      <c r="J30" s="31">
        <v>0.40720000000000001</v>
      </c>
    </row>
    <row r="31" spans="1:10" x14ac:dyDescent="0.2">
      <c r="B31" t="s">
        <v>2</v>
      </c>
      <c r="C31" s="3">
        <v>4075</v>
      </c>
      <c r="E31" s="31">
        <v>0.41189999999999999</v>
      </c>
      <c r="F31" s="6">
        <v>3.77</v>
      </c>
      <c r="G31" s="6">
        <v>1.55</v>
      </c>
      <c r="H31" s="31"/>
      <c r="I31" s="31">
        <v>0.45200000000000001</v>
      </c>
      <c r="J31" s="31">
        <v>0.41399999999999998</v>
      </c>
    </row>
    <row r="32" spans="1:10" x14ac:dyDescent="0.2">
      <c r="B32" t="s">
        <v>3</v>
      </c>
      <c r="C32" s="3">
        <v>4057</v>
      </c>
      <c r="E32" s="31">
        <v>0.41749999999999998</v>
      </c>
      <c r="F32" s="6">
        <v>3.69</v>
      </c>
      <c r="G32" s="6">
        <v>1.54</v>
      </c>
      <c r="H32" s="31"/>
      <c r="I32" s="31">
        <v>0.45710000000000001</v>
      </c>
      <c r="J32" s="31">
        <v>0.41449999999999998</v>
      </c>
    </row>
    <row r="33" spans="1:10" x14ac:dyDescent="0.2">
      <c r="B33" t="s">
        <v>4</v>
      </c>
      <c r="C33" s="3">
        <v>4093</v>
      </c>
      <c r="E33" s="31">
        <v>0.41549999999999998</v>
      </c>
      <c r="F33" s="6">
        <v>3.75</v>
      </c>
      <c r="G33" s="6">
        <v>1.56</v>
      </c>
      <c r="H33" s="31"/>
      <c r="I33" s="31">
        <v>0.45240000000000002</v>
      </c>
      <c r="J33" s="31">
        <v>0.41720000000000002</v>
      </c>
    </row>
    <row r="34" spans="1:10" x14ac:dyDescent="0.2">
      <c r="A34">
        <v>2011</v>
      </c>
      <c r="B34" t="s">
        <v>1</v>
      </c>
      <c r="C34" s="3">
        <v>3797</v>
      </c>
      <c r="E34" s="31">
        <v>0.4168</v>
      </c>
      <c r="F34" s="6">
        <v>3.75</v>
      </c>
      <c r="G34" s="6">
        <v>1.56</v>
      </c>
      <c r="H34" s="31"/>
      <c r="I34" s="31">
        <v>0.4521</v>
      </c>
      <c r="J34" s="31">
        <v>0.41880000000000001</v>
      </c>
    </row>
    <row r="35" spans="1:10" x14ac:dyDescent="0.2">
      <c r="B35" t="s">
        <v>2</v>
      </c>
      <c r="C35" s="3">
        <v>3625</v>
      </c>
      <c r="E35" s="31">
        <v>0.42499999999999999</v>
      </c>
      <c r="F35" s="6">
        <v>3.77</v>
      </c>
      <c r="G35" s="6">
        <v>1.6</v>
      </c>
      <c r="H35" s="31"/>
      <c r="I35" s="31">
        <v>0.45569999999999999</v>
      </c>
      <c r="J35" s="31">
        <v>0.4234</v>
      </c>
    </row>
    <row r="36" spans="1:10" x14ac:dyDescent="0.2">
      <c r="B36" t="s">
        <v>3</v>
      </c>
      <c r="C36" s="3">
        <v>3811</v>
      </c>
      <c r="E36" s="31">
        <v>0.42670000000000002</v>
      </c>
      <c r="F36" s="6">
        <v>3.74</v>
      </c>
      <c r="G36" s="6">
        <v>1.6</v>
      </c>
      <c r="H36" s="31"/>
      <c r="I36" s="31">
        <v>0.45079999999999998</v>
      </c>
      <c r="J36" s="31">
        <v>0.43</v>
      </c>
    </row>
    <row r="37" spans="1:10" x14ac:dyDescent="0.2">
      <c r="B37" t="s">
        <v>4</v>
      </c>
      <c r="C37" s="3">
        <v>3772</v>
      </c>
      <c r="E37" s="31">
        <v>0.4254</v>
      </c>
      <c r="F37" s="6">
        <v>3.85</v>
      </c>
      <c r="G37" s="6">
        <v>1.64</v>
      </c>
      <c r="H37" s="31"/>
      <c r="I37" s="31">
        <v>0.45810000000000001</v>
      </c>
      <c r="J37" s="31">
        <v>0.42149999999999999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9767</v>
      </c>
      <c r="E43" s="31">
        <v>0.46139999999999998</v>
      </c>
      <c r="F43" s="6">
        <v>4.21</v>
      </c>
      <c r="G43" s="6">
        <v>1.94</v>
      </c>
      <c r="I43" s="31">
        <v>0.436</v>
      </c>
      <c r="J43" s="31">
        <v>0.47949999999999998</v>
      </c>
    </row>
    <row r="44" spans="1:10" x14ac:dyDescent="0.2">
      <c r="A44" t="s">
        <v>63</v>
      </c>
      <c r="C44" s="3">
        <v>9857</v>
      </c>
      <c r="E44" s="31">
        <v>0.4713</v>
      </c>
      <c r="F44" s="6">
        <v>4.0199999999999996</v>
      </c>
      <c r="G44" s="6">
        <v>1.89</v>
      </c>
      <c r="I44" s="31">
        <v>0.44429999999999997</v>
      </c>
      <c r="J44" s="31">
        <v>0.48120000000000002</v>
      </c>
    </row>
    <row r="45" spans="1:10" x14ac:dyDescent="0.2">
      <c r="A45">
        <v>2006</v>
      </c>
      <c r="C45" s="3">
        <v>18317</v>
      </c>
      <c r="E45" s="31">
        <v>0.46750000000000003</v>
      </c>
      <c r="F45" s="6">
        <v>3.94</v>
      </c>
      <c r="G45" s="6">
        <v>1.84</v>
      </c>
      <c r="I45" s="31">
        <v>0.45140000000000002</v>
      </c>
      <c r="J45" s="31">
        <v>0.4703</v>
      </c>
    </row>
    <row r="46" spans="1:10" x14ac:dyDescent="0.2">
      <c r="A46">
        <v>2007</v>
      </c>
      <c r="C46" s="3">
        <v>18465</v>
      </c>
      <c r="E46" s="31">
        <v>0.4834</v>
      </c>
      <c r="F46" s="6">
        <v>3.95</v>
      </c>
      <c r="G46" s="6">
        <v>1.91</v>
      </c>
      <c r="I46" s="31">
        <v>0.46610000000000001</v>
      </c>
      <c r="J46" s="31">
        <v>0.47149999999999997</v>
      </c>
    </row>
    <row r="47" spans="1:10" x14ac:dyDescent="0.2">
      <c r="A47">
        <v>2008</v>
      </c>
      <c r="C47" s="3">
        <v>18857</v>
      </c>
      <c r="E47" s="31">
        <v>0.48859999999999998</v>
      </c>
      <c r="F47" s="6">
        <v>3.8</v>
      </c>
      <c r="G47" s="6">
        <v>1.86</v>
      </c>
      <c r="I47" s="31">
        <v>0.47899999999999998</v>
      </c>
      <c r="J47" s="31">
        <v>0.46379999999999999</v>
      </c>
    </row>
    <row r="48" spans="1:10" x14ac:dyDescent="0.2">
      <c r="A48">
        <v>2009</v>
      </c>
      <c r="C48" s="3">
        <v>18293</v>
      </c>
      <c r="E48" s="31">
        <v>0.42809999999999998</v>
      </c>
      <c r="F48" s="6">
        <v>3.56</v>
      </c>
      <c r="G48" s="6">
        <v>1.52</v>
      </c>
      <c r="I48" s="31">
        <v>0.45700000000000002</v>
      </c>
      <c r="J48" s="31">
        <v>0.42520000000000002</v>
      </c>
    </row>
    <row r="49" spans="1:10" x14ac:dyDescent="0.2">
      <c r="A49">
        <v>2010</v>
      </c>
      <c r="C49" s="3">
        <v>16390</v>
      </c>
      <c r="E49" s="31">
        <v>0.41320000000000001</v>
      </c>
      <c r="F49" s="6">
        <v>3.69</v>
      </c>
      <c r="G49" s="6">
        <v>1.53</v>
      </c>
      <c r="I49" s="31">
        <v>0.4541</v>
      </c>
      <c r="J49" s="31">
        <v>0.41320000000000001</v>
      </c>
    </row>
    <row r="50" spans="1:10" x14ac:dyDescent="0.2">
      <c r="A50">
        <v>2011</v>
      </c>
      <c r="C50" s="3">
        <v>15005</v>
      </c>
      <c r="E50" s="31">
        <v>0.4234</v>
      </c>
      <c r="F50" s="6">
        <v>3.78</v>
      </c>
      <c r="G50" s="6">
        <v>1.6</v>
      </c>
      <c r="I50" s="31">
        <v>0.45419999999999999</v>
      </c>
      <c r="J50" s="31">
        <v>0.4234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15</v>
      </c>
      <c r="J1" s="21" t="s">
        <v>64</v>
      </c>
    </row>
    <row r="4" spans="1:10" x14ac:dyDescent="0.2">
      <c r="A4" t="s">
        <v>44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3770</v>
      </c>
      <c r="E10" s="31">
        <v>0.42880000000000001</v>
      </c>
      <c r="F10" s="6">
        <v>4.04</v>
      </c>
      <c r="G10" s="6">
        <v>1.73</v>
      </c>
      <c r="H10" s="31"/>
      <c r="I10" s="31">
        <v>0.41</v>
      </c>
      <c r="J10" s="31">
        <v>0.48730000000000001</v>
      </c>
    </row>
    <row r="11" spans="1:10" x14ac:dyDescent="0.2">
      <c r="B11" t="s">
        <v>2</v>
      </c>
      <c r="C11" s="3">
        <v>3803</v>
      </c>
      <c r="E11" s="31">
        <v>0.43009999999999998</v>
      </c>
      <c r="F11" s="6">
        <v>3.85</v>
      </c>
      <c r="G11" s="6">
        <v>1.66</v>
      </c>
      <c r="H11" s="31"/>
      <c r="I11" s="31">
        <v>0.41320000000000001</v>
      </c>
      <c r="J11" s="31">
        <v>0.48559999999999998</v>
      </c>
    </row>
    <row r="12" spans="1:10" x14ac:dyDescent="0.2">
      <c r="B12" t="s">
        <v>3</v>
      </c>
      <c r="C12" s="3">
        <v>3336</v>
      </c>
      <c r="E12" s="31">
        <v>0.41539999999999999</v>
      </c>
      <c r="F12" s="6">
        <v>4</v>
      </c>
      <c r="G12" s="6">
        <v>1.66</v>
      </c>
      <c r="H12" s="31"/>
      <c r="I12" s="31">
        <v>0.4143</v>
      </c>
      <c r="J12" s="31">
        <v>0.46970000000000001</v>
      </c>
    </row>
    <row r="13" spans="1:10" x14ac:dyDescent="0.2">
      <c r="B13" t="s">
        <v>4</v>
      </c>
      <c r="C13" s="3">
        <v>3212</v>
      </c>
      <c r="E13" s="31">
        <v>0.45579999999999998</v>
      </c>
      <c r="F13" s="6">
        <v>4.13</v>
      </c>
      <c r="G13" s="6">
        <v>1.88</v>
      </c>
      <c r="H13" s="31"/>
      <c r="I13" s="31">
        <v>0.43940000000000001</v>
      </c>
      <c r="J13" s="31">
        <v>0.48499999999999999</v>
      </c>
    </row>
    <row r="14" spans="1:10" x14ac:dyDescent="0.2">
      <c r="A14">
        <v>2006</v>
      </c>
      <c r="B14" t="s">
        <v>1</v>
      </c>
      <c r="C14" s="3">
        <v>2949</v>
      </c>
      <c r="E14" s="31">
        <v>0.44369999999999998</v>
      </c>
      <c r="F14" s="6">
        <v>4.08</v>
      </c>
      <c r="G14" s="6">
        <v>1.81</v>
      </c>
      <c r="H14" s="31"/>
      <c r="I14" s="31">
        <v>0.43609999999999999</v>
      </c>
      <c r="J14" s="31">
        <v>0.47620000000000001</v>
      </c>
    </row>
    <row r="15" spans="1:10" x14ac:dyDescent="0.2">
      <c r="B15" t="s">
        <v>2</v>
      </c>
      <c r="C15" s="3">
        <v>2775</v>
      </c>
      <c r="E15" s="31">
        <v>0.47449999999999998</v>
      </c>
      <c r="F15" s="6">
        <v>4.32</v>
      </c>
      <c r="G15" s="6">
        <v>2.0499999999999998</v>
      </c>
      <c r="H15" s="31"/>
      <c r="I15" s="31">
        <v>0.45779999999999998</v>
      </c>
      <c r="J15" s="31">
        <v>0.48530000000000001</v>
      </c>
    </row>
    <row r="16" spans="1:10" x14ac:dyDescent="0.2">
      <c r="B16" t="s">
        <v>3</v>
      </c>
      <c r="C16" s="3">
        <v>2762</v>
      </c>
      <c r="E16" s="31">
        <v>0.46050000000000002</v>
      </c>
      <c r="F16" s="6">
        <v>3.93</v>
      </c>
      <c r="G16" s="6">
        <v>1.81</v>
      </c>
      <c r="H16" s="31"/>
      <c r="I16" s="31">
        <v>0.44740000000000002</v>
      </c>
      <c r="J16" s="31">
        <v>0.48170000000000002</v>
      </c>
    </row>
    <row r="17" spans="1:10" x14ac:dyDescent="0.2">
      <c r="B17" t="s">
        <v>4</v>
      </c>
      <c r="C17" s="3">
        <v>2799</v>
      </c>
      <c r="E17" s="31">
        <v>0.4844</v>
      </c>
      <c r="F17" s="6">
        <v>3.99</v>
      </c>
      <c r="G17" s="6">
        <v>1.93</v>
      </c>
      <c r="H17" s="31"/>
      <c r="I17" s="31">
        <v>0.45760000000000001</v>
      </c>
      <c r="J17" s="31">
        <v>0.4955</v>
      </c>
    </row>
    <row r="18" spans="1:10" x14ac:dyDescent="0.2">
      <c r="A18">
        <v>2007</v>
      </c>
      <c r="B18" t="s">
        <v>1</v>
      </c>
      <c r="C18" s="3">
        <v>2572</v>
      </c>
      <c r="E18" s="31">
        <v>0.45750000000000002</v>
      </c>
      <c r="F18" s="6">
        <v>4.18</v>
      </c>
      <c r="G18" s="6">
        <v>1.91</v>
      </c>
      <c r="H18" s="31"/>
      <c r="I18" s="31">
        <v>0.44790000000000002</v>
      </c>
      <c r="J18" s="31">
        <v>0.47820000000000001</v>
      </c>
    </row>
    <row r="19" spans="1:10" x14ac:dyDescent="0.2">
      <c r="B19" t="s">
        <v>2</v>
      </c>
      <c r="C19" s="3">
        <v>2729</v>
      </c>
      <c r="E19" s="31">
        <v>0.48930000000000001</v>
      </c>
      <c r="F19" s="6">
        <v>3.97</v>
      </c>
      <c r="G19" s="6">
        <v>1.94</v>
      </c>
      <c r="H19" s="31"/>
      <c r="I19" s="31">
        <v>0.4672</v>
      </c>
      <c r="J19" s="31">
        <v>0.49070000000000003</v>
      </c>
    </row>
    <row r="20" spans="1:10" x14ac:dyDescent="0.2">
      <c r="B20" t="s">
        <v>3</v>
      </c>
      <c r="C20" s="3">
        <v>2825</v>
      </c>
      <c r="E20" s="31">
        <v>0.48110000000000003</v>
      </c>
      <c r="F20" s="6">
        <v>3.88</v>
      </c>
      <c r="G20" s="6">
        <v>1.86</v>
      </c>
      <c r="H20" s="31"/>
      <c r="I20" s="31">
        <v>0.45369999999999999</v>
      </c>
      <c r="J20" s="31">
        <v>0.496</v>
      </c>
    </row>
    <row r="21" spans="1:10" x14ac:dyDescent="0.2">
      <c r="B21" t="s">
        <v>4</v>
      </c>
      <c r="C21" s="3">
        <v>2959</v>
      </c>
      <c r="E21" s="31">
        <v>0.48730000000000001</v>
      </c>
      <c r="F21" s="6">
        <v>4.13</v>
      </c>
      <c r="G21" s="6">
        <v>2.0099999999999998</v>
      </c>
      <c r="H21" s="31"/>
      <c r="I21" s="31">
        <v>0.47870000000000001</v>
      </c>
      <c r="J21" s="31">
        <v>0.47720000000000001</v>
      </c>
    </row>
    <row r="22" spans="1:10" x14ac:dyDescent="0.2">
      <c r="A22">
        <v>2008</v>
      </c>
      <c r="B22" t="s">
        <v>1</v>
      </c>
      <c r="C22" s="3">
        <v>2796</v>
      </c>
      <c r="E22" s="31">
        <v>0.48080000000000001</v>
      </c>
      <c r="F22" s="6">
        <v>4.1100000000000003</v>
      </c>
      <c r="G22" s="6">
        <v>1.98</v>
      </c>
      <c r="H22" s="31"/>
      <c r="I22" s="31">
        <v>0.4597</v>
      </c>
      <c r="J22" s="31">
        <v>0.48970000000000002</v>
      </c>
    </row>
    <row r="23" spans="1:10" x14ac:dyDescent="0.2">
      <c r="B23" t="s">
        <v>2</v>
      </c>
      <c r="C23" s="3">
        <v>2928</v>
      </c>
      <c r="E23" s="31">
        <v>0.45610000000000001</v>
      </c>
      <c r="F23" s="6">
        <v>4.0199999999999996</v>
      </c>
      <c r="G23" s="6">
        <v>1.84</v>
      </c>
      <c r="H23" s="31"/>
      <c r="I23" s="31">
        <v>0.4642</v>
      </c>
      <c r="J23" s="31">
        <v>0.46039999999999998</v>
      </c>
    </row>
    <row r="24" spans="1:10" x14ac:dyDescent="0.2">
      <c r="B24" t="s">
        <v>3</v>
      </c>
      <c r="C24" s="3">
        <v>2941</v>
      </c>
      <c r="E24" s="31">
        <v>0.45479999999999998</v>
      </c>
      <c r="F24" s="6">
        <v>3.99</v>
      </c>
      <c r="G24" s="6">
        <v>1.81</v>
      </c>
      <c r="H24" s="31"/>
      <c r="I24" s="31">
        <v>0.46039999999999998</v>
      </c>
      <c r="J24" s="31">
        <v>0.46300000000000002</v>
      </c>
    </row>
    <row r="25" spans="1:10" x14ac:dyDescent="0.2">
      <c r="B25" t="s">
        <v>4</v>
      </c>
      <c r="C25" s="3">
        <v>3091</v>
      </c>
      <c r="E25" s="31">
        <v>0.45729999999999998</v>
      </c>
      <c r="F25" s="6">
        <v>3.87</v>
      </c>
      <c r="G25" s="6">
        <v>1.77</v>
      </c>
      <c r="H25" s="31"/>
      <c r="I25" s="31">
        <v>0.46889999999999998</v>
      </c>
      <c r="J25" s="31">
        <v>0.45700000000000002</v>
      </c>
    </row>
    <row r="26" spans="1:10" x14ac:dyDescent="0.2">
      <c r="A26">
        <v>2009</v>
      </c>
      <c r="B26" t="s">
        <v>1</v>
      </c>
      <c r="C26" s="3">
        <v>2888</v>
      </c>
      <c r="E26" s="31">
        <v>0.44790000000000002</v>
      </c>
      <c r="F26" s="6">
        <v>3.65</v>
      </c>
      <c r="G26" s="6">
        <v>1.63</v>
      </c>
      <c r="H26" s="31"/>
      <c r="I26" s="31">
        <v>0.46079999999999999</v>
      </c>
      <c r="J26" s="31">
        <v>0.45569999999999999</v>
      </c>
    </row>
    <row r="27" spans="1:10" x14ac:dyDescent="0.2">
      <c r="B27" t="s">
        <v>2</v>
      </c>
      <c r="C27" s="3">
        <v>2782</v>
      </c>
      <c r="E27" s="31">
        <v>0.44750000000000001</v>
      </c>
      <c r="F27" s="6">
        <v>3.93</v>
      </c>
      <c r="G27" s="6">
        <v>1.76</v>
      </c>
      <c r="H27" s="31"/>
      <c r="I27" s="31">
        <v>0.46750000000000003</v>
      </c>
      <c r="J27" s="31">
        <v>0.4486</v>
      </c>
    </row>
    <row r="28" spans="1:10" x14ac:dyDescent="0.2">
      <c r="B28" t="s">
        <v>3</v>
      </c>
      <c r="C28" s="3">
        <v>2803</v>
      </c>
      <c r="E28" s="31">
        <v>0.44769999999999999</v>
      </c>
      <c r="F28" s="6">
        <v>3.87</v>
      </c>
      <c r="G28" s="6">
        <v>1.73</v>
      </c>
      <c r="H28" s="31"/>
      <c r="I28" s="31">
        <v>0.46110000000000001</v>
      </c>
      <c r="J28" s="31">
        <v>0.45519999999999999</v>
      </c>
    </row>
    <row r="29" spans="1:10" x14ac:dyDescent="0.2">
      <c r="B29" t="s">
        <v>4</v>
      </c>
      <c r="C29" s="3">
        <v>2757</v>
      </c>
      <c r="E29" s="31">
        <v>0.46400000000000002</v>
      </c>
      <c r="F29" s="6">
        <v>3.83</v>
      </c>
      <c r="G29" s="6">
        <v>1.78</v>
      </c>
      <c r="H29" s="31"/>
      <c r="I29" s="31">
        <v>0.45800000000000002</v>
      </c>
      <c r="J29" s="31">
        <v>0.47460000000000002</v>
      </c>
    </row>
    <row r="30" spans="1:10" x14ac:dyDescent="0.2">
      <c r="A30">
        <v>2010</v>
      </c>
      <c r="B30" t="s">
        <v>1</v>
      </c>
      <c r="C30" s="3">
        <v>2694</v>
      </c>
      <c r="E30" s="31">
        <v>0.4541</v>
      </c>
      <c r="F30" s="6">
        <v>3.83</v>
      </c>
      <c r="G30" s="6">
        <v>1.74</v>
      </c>
      <c r="H30" s="31"/>
      <c r="I30" s="31">
        <v>0.45600000000000002</v>
      </c>
      <c r="J30" s="31">
        <v>0.4667</v>
      </c>
    </row>
    <row r="31" spans="1:10" x14ac:dyDescent="0.2">
      <c r="B31" t="s">
        <v>2</v>
      </c>
      <c r="C31" s="3">
        <v>2590</v>
      </c>
      <c r="E31" s="31">
        <v>0.47039999999999998</v>
      </c>
      <c r="F31" s="6">
        <v>3.9</v>
      </c>
      <c r="G31" s="6">
        <v>1.83</v>
      </c>
      <c r="H31" s="31"/>
      <c r="I31" s="31">
        <v>0.46829999999999999</v>
      </c>
      <c r="J31" s="31">
        <v>0.47070000000000001</v>
      </c>
    </row>
    <row r="32" spans="1:10" x14ac:dyDescent="0.2">
      <c r="B32" t="s">
        <v>3</v>
      </c>
      <c r="C32" s="3">
        <v>2693</v>
      </c>
      <c r="E32" s="31">
        <v>0.47949999999999998</v>
      </c>
      <c r="F32" s="6">
        <v>3.87</v>
      </c>
      <c r="G32" s="6">
        <v>1.86</v>
      </c>
      <c r="H32" s="31"/>
      <c r="I32" s="31">
        <v>0.46250000000000002</v>
      </c>
      <c r="J32" s="31">
        <v>0.48559999999999998</v>
      </c>
    </row>
    <row r="33" spans="1:10" x14ac:dyDescent="0.2">
      <c r="B33" t="s">
        <v>4</v>
      </c>
      <c r="C33" s="3">
        <v>2859</v>
      </c>
      <c r="E33" s="31">
        <v>0.4556</v>
      </c>
      <c r="F33" s="6">
        <v>3.95</v>
      </c>
      <c r="G33" s="6">
        <v>1.8</v>
      </c>
      <c r="H33" s="31"/>
      <c r="I33" s="31">
        <v>0.4698</v>
      </c>
      <c r="J33" s="31">
        <v>0.45440000000000003</v>
      </c>
    </row>
    <row r="34" spans="1:10" x14ac:dyDescent="0.2">
      <c r="A34">
        <v>2011</v>
      </c>
      <c r="B34" t="s">
        <v>1</v>
      </c>
      <c r="C34" s="3">
        <v>2548</v>
      </c>
      <c r="E34" s="31">
        <v>0.47099999999999997</v>
      </c>
      <c r="F34" s="6">
        <v>3.9</v>
      </c>
      <c r="G34" s="6">
        <v>1.83</v>
      </c>
      <c r="H34" s="31"/>
      <c r="I34" s="31">
        <v>0.45810000000000001</v>
      </c>
      <c r="J34" s="31">
        <v>0.48149999999999998</v>
      </c>
    </row>
    <row r="35" spans="1:10" x14ac:dyDescent="0.2">
      <c r="B35" t="s">
        <v>2</v>
      </c>
      <c r="C35" s="3">
        <v>2567</v>
      </c>
      <c r="E35" s="31">
        <v>0.48599999999999999</v>
      </c>
      <c r="F35" s="6">
        <v>3.98</v>
      </c>
      <c r="G35" s="6">
        <v>1.93</v>
      </c>
      <c r="H35" s="31"/>
      <c r="I35" s="31">
        <v>0.46929999999999999</v>
      </c>
      <c r="J35" s="31">
        <v>0.48530000000000001</v>
      </c>
    </row>
    <row r="36" spans="1:10" x14ac:dyDescent="0.2">
      <c r="B36" t="s">
        <v>3</v>
      </c>
      <c r="C36" s="3">
        <v>2679</v>
      </c>
      <c r="E36" s="31">
        <v>0.47749999999999998</v>
      </c>
      <c r="F36" s="6">
        <v>3.91</v>
      </c>
      <c r="G36" s="6">
        <v>1.86</v>
      </c>
      <c r="H36" s="31"/>
      <c r="I36" s="31">
        <v>0.47470000000000001</v>
      </c>
      <c r="J36" s="31">
        <v>0.47139999999999999</v>
      </c>
    </row>
    <row r="37" spans="1:10" x14ac:dyDescent="0.2">
      <c r="B37" t="s">
        <v>4</v>
      </c>
      <c r="C37" s="3">
        <v>2625</v>
      </c>
      <c r="E37" s="31">
        <v>0.4703</v>
      </c>
      <c r="F37" s="6">
        <v>4.07</v>
      </c>
      <c r="G37" s="6">
        <v>1.92</v>
      </c>
      <c r="H37" s="31"/>
      <c r="I37" s="31">
        <v>0.4718</v>
      </c>
      <c r="J37" s="31">
        <v>0.46700000000000003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7574</v>
      </c>
      <c r="E43" s="31">
        <v>0.4294</v>
      </c>
      <c r="F43" s="6">
        <v>3.95</v>
      </c>
      <c r="G43" s="6">
        <v>1.7</v>
      </c>
      <c r="I43" s="31">
        <v>0.41160000000000002</v>
      </c>
      <c r="J43" s="31">
        <v>0.4864</v>
      </c>
    </row>
    <row r="44" spans="1:10" x14ac:dyDescent="0.2">
      <c r="A44" t="s">
        <v>63</v>
      </c>
      <c r="C44" s="3">
        <v>6548</v>
      </c>
      <c r="E44" s="31">
        <v>0.43519999999999998</v>
      </c>
      <c r="F44" s="6">
        <v>4.07</v>
      </c>
      <c r="G44" s="6">
        <v>1.77</v>
      </c>
      <c r="I44" s="31">
        <v>0.42659999999999998</v>
      </c>
      <c r="J44" s="31">
        <v>0.47720000000000001</v>
      </c>
    </row>
    <row r="45" spans="1:10" x14ac:dyDescent="0.2">
      <c r="A45">
        <v>2006</v>
      </c>
      <c r="C45" s="3">
        <v>11284</v>
      </c>
      <c r="E45" s="31">
        <v>0.46550000000000002</v>
      </c>
      <c r="F45" s="6">
        <v>4.08</v>
      </c>
      <c r="G45" s="6">
        <v>1.9</v>
      </c>
      <c r="I45" s="31">
        <v>0.44950000000000001</v>
      </c>
      <c r="J45" s="31">
        <v>0.48459999999999998</v>
      </c>
    </row>
    <row r="46" spans="1:10" x14ac:dyDescent="0.2">
      <c r="A46">
        <v>2007</v>
      </c>
      <c r="C46" s="3">
        <v>11085</v>
      </c>
      <c r="E46" s="31">
        <v>0.4793</v>
      </c>
      <c r="F46" s="6">
        <v>4.04</v>
      </c>
      <c r="G46" s="6">
        <v>1.93</v>
      </c>
      <c r="I46" s="31">
        <v>0.46239999999999998</v>
      </c>
      <c r="J46" s="31">
        <v>0.48559999999999998</v>
      </c>
    </row>
    <row r="47" spans="1:10" x14ac:dyDescent="0.2">
      <c r="A47">
        <v>2008</v>
      </c>
      <c r="C47" s="3">
        <v>11756</v>
      </c>
      <c r="E47" s="31">
        <v>0.46189999999999998</v>
      </c>
      <c r="F47" s="6">
        <v>4</v>
      </c>
      <c r="G47" s="6">
        <v>1.85</v>
      </c>
      <c r="I47" s="31">
        <v>0.46339999999999998</v>
      </c>
      <c r="J47" s="31">
        <v>0.46710000000000002</v>
      </c>
    </row>
    <row r="48" spans="1:10" x14ac:dyDescent="0.2">
      <c r="A48">
        <v>2009</v>
      </c>
      <c r="C48" s="3">
        <v>11230</v>
      </c>
      <c r="E48" s="31">
        <v>0.45169999999999999</v>
      </c>
      <c r="F48" s="6">
        <v>3.82</v>
      </c>
      <c r="G48" s="6">
        <v>1.72</v>
      </c>
      <c r="I48" s="31">
        <v>0.46189999999999998</v>
      </c>
      <c r="J48" s="31">
        <v>0.45850000000000002</v>
      </c>
    </row>
    <row r="49" spans="1:10" x14ac:dyDescent="0.2">
      <c r="A49">
        <v>2010</v>
      </c>
      <c r="C49" s="3">
        <v>10836</v>
      </c>
      <c r="E49" s="31">
        <v>0.4647</v>
      </c>
      <c r="F49" s="6">
        <v>3.89</v>
      </c>
      <c r="G49" s="6">
        <v>1.81</v>
      </c>
      <c r="I49" s="31">
        <v>0.4642</v>
      </c>
      <c r="J49" s="31">
        <v>0.46910000000000002</v>
      </c>
    </row>
    <row r="50" spans="1:10" x14ac:dyDescent="0.2">
      <c r="A50">
        <v>2011</v>
      </c>
      <c r="C50" s="3">
        <v>10420</v>
      </c>
      <c r="E50" s="31">
        <v>0.47620000000000001</v>
      </c>
      <c r="F50" s="6">
        <v>3.96</v>
      </c>
      <c r="G50" s="6">
        <v>1.89</v>
      </c>
      <c r="I50" s="31">
        <v>0.46860000000000002</v>
      </c>
      <c r="J50" s="31">
        <v>0.47620000000000001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56</v>
      </c>
      <c r="J1" s="21" t="s">
        <v>64</v>
      </c>
    </row>
    <row r="4" spans="1:10" x14ac:dyDescent="0.2">
      <c r="A4" t="s">
        <v>45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3306</v>
      </c>
      <c r="E10" s="31">
        <v>0.46439999999999998</v>
      </c>
      <c r="F10" s="6">
        <v>4.1100000000000003</v>
      </c>
      <c r="G10" s="6">
        <v>1.91</v>
      </c>
      <c r="H10" s="31"/>
      <c r="I10" s="31">
        <v>0.44169999999999998</v>
      </c>
      <c r="J10" s="31">
        <v>0.51060000000000005</v>
      </c>
    </row>
    <row r="11" spans="1:10" x14ac:dyDescent="0.2">
      <c r="B11" t="s">
        <v>2</v>
      </c>
      <c r="C11" s="3">
        <v>3308</v>
      </c>
      <c r="E11" s="31">
        <v>0.44490000000000002</v>
      </c>
      <c r="F11" s="6">
        <v>4.25</v>
      </c>
      <c r="G11" s="6">
        <v>1.89</v>
      </c>
      <c r="H11" s="31"/>
      <c r="I11" s="31">
        <v>0.4425</v>
      </c>
      <c r="J11" s="31">
        <v>0.49030000000000001</v>
      </c>
    </row>
    <row r="12" spans="1:10" x14ac:dyDescent="0.2">
      <c r="B12" t="s">
        <v>3</v>
      </c>
      <c r="C12" s="3">
        <v>3259</v>
      </c>
      <c r="E12" s="31">
        <v>0.4451</v>
      </c>
      <c r="F12" s="6">
        <v>4.03</v>
      </c>
      <c r="G12" s="6">
        <v>1.8</v>
      </c>
      <c r="H12" s="31"/>
      <c r="I12" s="31">
        <v>0.44540000000000002</v>
      </c>
      <c r="J12" s="31">
        <v>0.48759999999999998</v>
      </c>
    </row>
    <row r="13" spans="1:10" x14ac:dyDescent="0.2">
      <c r="B13" t="s">
        <v>4</v>
      </c>
      <c r="C13" s="3">
        <v>3213</v>
      </c>
      <c r="E13" s="31">
        <v>0.45279999999999998</v>
      </c>
      <c r="F13" s="6">
        <v>4.1900000000000004</v>
      </c>
      <c r="G13" s="6">
        <v>1.9</v>
      </c>
      <c r="H13" s="31"/>
      <c r="I13" s="31">
        <v>0.45540000000000003</v>
      </c>
      <c r="J13" s="31">
        <v>0.48530000000000001</v>
      </c>
    </row>
    <row r="14" spans="1:10" x14ac:dyDescent="0.2">
      <c r="A14">
        <v>2006</v>
      </c>
      <c r="B14" t="s">
        <v>1</v>
      </c>
      <c r="C14" s="3">
        <v>2979</v>
      </c>
      <c r="E14" s="31">
        <v>0.4501</v>
      </c>
      <c r="F14" s="6">
        <v>4.05</v>
      </c>
      <c r="G14" s="6">
        <v>1.82</v>
      </c>
      <c r="H14" s="31"/>
      <c r="I14" s="31">
        <v>0.46929999999999999</v>
      </c>
      <c r="J14" s="31">
        <v>0.46870000000000001</v>
      </c>
    </row>
    <row r="15" spans="1:10" x14ac:dyDescent="0.2">
      <c r="B15" t="s">
        <v>2</v>
      </c>
      <c r="C15" s="3">
        <v>2713</v>
      </c>
      <c r="E15" s="31">
        <v>0.47149999999999997</v>
      </c>
      <c r="F15" s="6">
        <v>4.24</v>
      </c>
      <c r="G15" s="6">
        <v>2</v>
      </c>
      <c r="H15" s="31"/>
      <c r="I15" s="31">
        <v>0.47799999999999998</v>
      </c>
      <c r="J15" s="31">
        <v>0.48139999999999999</v>
      </c>
    </row>
    <row r="16" spans="1:10" x14ac:dyDescent="0.2">
      <c r="B16" t="s">
        <v>3</v>
      </c>
      <c r="C16" s="3">
        <v>2952</v>
      </c>
      <c r="E16" s="31">
        <v>0.4738</v>
      </c>
      <c r="F16" s="6">
        <v>4</v>
      </c>
      <c r="G16" s="6">
        <v>1.89</v>
      </c>
      <c r="H16" s="31"/>
      <c r="I16" s="31">
        <v>0.47210000000000002</v>
      </c>
      <c r="J16" s="31">
        <v>0.48959999999999998</v>
      </c>
    </row>
    <row r="17" spans="1:10" x14ac:dyDescent="0.2">
      <c r="B17" t="s">
        <v>4</v>
      </c>
      <c r="C17" s="3">
        <v>3171</v>
      </c>
      <c r="E17" s="31">
        <v>0.48409999999999997</v>
      </c>
      <c r="F17" s="6">
        <v>3.93</v>
      </c>
      <c r="G17" s="6">
        <v>1.9</v>
      </c>
      <c r="H17" s="31"/>
      <c r="I17" s="31">
        <v>0.47649999999999998</v>
      </c>
      <c r="J17" s="31">
        <v>0.4955</v>
      </c>
    </row>
    <row r="18" spans="1:10" x14ac:dyDescent="0.2">
      <c r="A18">
        <v>2007</v>
      </c>
      <c r="B18" t="s">
        <v>1</v>
      </c>
      <c r="C18" s="3">
        <v>2797</v>
      </c>
      <c r="E18" s="31">
        <v>0.47599999999999998</v>
      </c>
      <c r="F18" s="6">
        <v>3.99</v>
      </c>
      <c r="G18" s="6">
        <v>1.9</v>
      </c>
      <c r="H18" s="31"/>
      <c r="I18" s="31">
        <v>0.47439999999999999</v>
      </c>
      <c r="J18" s="31">
        <v>0.48949999999999999</v>
      </c>
    </row>
    <row r="19" spans="1:10" x14ac:dyDescent="0.2">
      <c r="B19" t="s">
        <v>2</v>
      </c>
      <c r="C19" s="3">
        <v>2904</v>
      </c>
      <c r="E19" s="31">
        <v>0.48070000000000002</v>
      </c>
      <c r="F19" s="6">
        <v>3.93</v>
      </c>
      <c r="G19" s="6">
        <v>1.89</v>
      </c>
      <c r="H19" s="31"/>
      <c r="I19" s="31">
        <v>0.47070000000000001</v>
      </c>
      <c r="J19" s="31">
        <v>0.49790000000000001</v>
      </c>
    </row>
    <row r="20" spans="1:10" x14ac:dyDescent="0.2">
      <c r="B20" t="s">
        <v>3</v>
      </c>
      <c r="C20" s="3">
        <v>3016</v>
      </c>
      <c r="E20" s="31">
        <v>0.48149999999999998</v>
      </c>
      <c r="F20" s="6">
        <v>3.96</v>
      </c>
      <c r="G20" s="6">
        <v>1.91</v>
      </c>
      <c r="H20" s="31"/>
      <c r="I20" s="31">
        <v>0.46650000000000003</v>
      </c>
      <c r="J20" s="31">
        <v>0.50290000000000001</v>
      </c>
    </row>
    <row r="21" spans="1:10" x14ac:dyDescent="0.2">
      <c r="B21" t="s">
        <v>4</v>
      </c>
      <c r="C21" s="3">
        <v>3168</v>
      </c>
      <c r="E21" s="31">
        <v>0.50249999999999995</v>
      </c>
      <c r="F21" s="6">
        <v>3.94</v>
      </c>
      <c r="G21" s="6">
        <v>1.98</v>
      </c>
      <c r="H21" s="31"/>
      <c r="I21" s="31">
        <v>0.4798</v>
      </c>
      <c r="J21" s="31">
        <v>0.51060000000000005</v>
      </c>
    </row>
    <row r="22" spans="1:10" x14ac:dyDescent="0.2">
      <c r="A22">
        <v>2008</v>
      </c>
      <c r="B22" t="s">
        <v>1</v>
      </c>
      <c r="C22" s="3">
        <v>3052</v>
      </c>
      <c r="E22" s="31">
        <v>0.47249999999999998</v>
      </c>
      <c r="F22" s="6">
        <v>3.99</v>
      </c>
      <c r="G22" s="6">
        <v>1.89</v>
      </c>
      <c r="H22" s="31"/>
      <c r="I22" s="31">
        <v>0.46739999999999998</v>
      </c>
      <c r="J22" s="31">
        <v>0.49299999999999999</v>
      </c>
    </row>
    <row r="23" spans="1:10" x14ac:dyDescent="0.2">
      <c r="B23" t="s">
        <v>2</v>
      </c>
      <c r="C23" s="3">
        <v>3123</v>
      </c>
      <c r="E23" s="31">
        <v>0.50439999999999996</v>
      </c>
      <c r="F23" s="6">
        <v>4.18</v>
      </c>
      <c r="G23" s="6">
        <v>2.11</v>
      </c>
      <c r="H23" s="31"/>
      <c r="I23" s="31">
        <v>0.47849999999999998</v>
      </c>
      <c r="J23" s="31">
        <v>0.51380000000000003</v>
      </c>
    </row>
    <row r="24" spans="1:10" x14ac:dyDescent="0.2">
      <c r="B24" t="s">
        <v>3</v>
      </c>
      <c r="C24" s="3">
        <v>3275</v>
      </c>
      <c r="E24" s="31">
        <v>0.50929999999999997</v>
      </c>
      <c r="F24" s="6">
        <v>4.0599999999999996</v>
      </c>
      <c r="G24" s="6">
        <v>2.0699999999999998</v>
      </c>
      <c r="H24" s="31"/>
      <c r="I24" s="31">
        <v>0.48820000000000002</v>
      </c>
      <c r="J24" s="31">
        <v>0.50900000000000001</v>
      </c>
    </row>
    <row r="25" spans="1:10" x14ac:dyDescent="0.2">
      <c r="B25" t="s">
        <v>4</v>
      </c>
      <c r="C25" s="3">
        <v>3441</v>
      </c>
      <c r="E25" s="31">
        <v>0.49840000000000001</v>
      </c>
      <c r="F25" s="6">
        <v>4.1500000000000004</v>
      </c>
      <c r="G25" s="6">
        <v>2.0699999999999998</v>
      </c>
      <c r="H25" s="31"/>
      <c r="I25" s="31">
        <v>0.48780000000000001</v>
      </c>
      <c r="J25" s="31">
        <v>0.4985</v>
      </c>
    </row>
    <row r="26" spans="1:10" x14ac:dyDescent="0.2">
      <c r="A26">
        <v>2009</v>
      </c>
      <c r="B26" t="s">
        <v>1</v>
      </c>
      <c r="C26" s="3">
        <v>3237</v>
      </c>
      <c r="E26" s="31">
        <v>0.49569999999999997</v>
      </c>
      <c r="F26" s="6">
        <v>3.79</v>
      </c>
      <c r="G26" s="6">
        <v>1.88</v>
      </c>
      <c r="H26" s="31"/>
      <c r="I26" s="31">
        <v>0.47989999999999999</v>
      </c>
      <c r="J26" s="31">
        <v>0.50360000000000005</v>
      </c>
    </row>
    <row r="27" spans="1:10" x14ac:dyDescent="0.2">
      <c r="B27" t="s">
        <v>2</v>
      </c>
      <c r="C27" s="3">
        <v>3194</v>
      </c>
      <c r="E27" s="31">
        <v>0.49540000000000001</v>
      </c>
      <c r="F27" s="6">
        <v>3.88</v>
      </c>
      <c r="G27" s="6">
        <v>1.92</v>
      </c>
      <c r="H27" s="31"/>
      <c r="I27" s="31">
        <v>0.48670000000000002</v>
      </c>
      <c r="J27" s="31">
        <v>0.49659999999999999</v>
      </c>
    </row>
    <row r="28" spans="1:10" x14ac:dyDescent="0.2">
      <c r="B28" t="s">
        <v>3</v>
      </c>
      <c r="C28" s="3">
        <v>3356</v>
      </c>
      <c r="E28" s="31">
        <v>0.4844</v>
      </c>
      <c r="F28" s="6">
        <v>4.0599999999999996</v>
      </c>
      <c r="G28" s="6">
        <v>1.97</v>
      </c>
      <c r="H28" s="31"/>
      <c r="I28" s="31">
        <v>0.4758</v>
      </c>
      <c r="J28" s="31">
        <v>0.4965</v>
      </c>
    </row>
    <row r="29" spans="1:10" x14ac:dyDescent="0.2">
      <c r="B29" t="s">
        <v>4</v>
      </c>
      <c r="C29" s="3">
        <v>3215</v>
      </c>
      <c r="E29" s="31">
        <v>0.51449999999999996</v>
      </c>
      <c r="F29" s="6">
        <v>3.95</v>
      </c>
      <c r="G29" s="6">
        <v>2.0299999999999998</v>
      </c>
      <c r="H29" s="31"/>
      <c r="I29" s="31">
        <v>0.4899</v>
      </c>
      <c r="J29" s="31">
        <v>0.51249999999999996</v>
      </c>
    </row>
    <row r="30" spans="1:10" x14ac:dyDescent="0.2">
      <c r="A30">
        <v>2010</v>
      </c>
      <c r="B30" t="s">
        <v>1</v>
      </c>
      <c r="C30" s="3">
        <v>3231</v>
      </c>
      <c r="E30" s="31">
        <v>0.4914</v>
      </c>
      <c r="F30" s="6">
        <v>4.1100000000000003</v>
      </c>
      <c r="G30" s="6">
        <v>2.02</v>
      </c>
      <c r="H30" s="31"/>
      <c r="I30" s="31">
        <v>0.47599999999999998</v>
      </c>
      <c r="J30" s="31">
        <v>0.50319999999999998</v>
      </c>
    </row>
    <row r="31" spans="1:10" x14ac:dyDescent="0.2">
      <c r="B31" t="s">
        <v>2</v>
      </c>
      <c r="C31" s="3">
        <v>3033</v>
      </c>
      <c r="E31" s="31">
        <v>0.4874</v>
      </c>
      <c r="F31" s="6">
        <v>4.3099999999999996</v>
      </c>
      <c r="G31" s="6">
        <v>2.1</v>
      </c>
      <c r="H31" s="31"/>
      <c r="I31" s="31">
        <v>0.48699999999999999</v>
      </c>
      <c r="J31" s="31">
        <v>0.48830000000000001</v>
      </c>
    </row>
    <row r="32" spans="1:10" x14ac:dyDescent="0.2">
      <c r="B32" t="s">
        <v>3</v>
      </c>
      <c r="C32" s="3">
        <v>2981</v>
      </c>
      <c r="E32" s="31">
        <v>0.50470000000000004</v>
      </c>
      <c r="F32" s="6">
        <v>4.3099999999999996</v>
      </c>
      <c r="G32" s="6">
        <v>2.17</v>
      </c>
      <c r="H32" s="31"/>
      <c r="I32" s="31">
        <v>0.48580000000000001</v>
      </c>
      <c r="J32" s="31">
        <v>0.50670000000000004</v>
      </c>
    </row>
    <row r="33" spans="1:10" x14ac:dyDescent="0.2">
      <c r="B33" t="s">
        <v>4</v>
      </c>
      <c r="C33" s="3">
        <v>3166</v>
      </c>
      <c r="E33" s="31">
        <v>0.51629999999999998</v>
      </c>
      <c r="F33" s="6">
        <v>4.0199999999999996</v>
      </c>
      <c r="G33" s="6">
        <v>2.08</v>
      </c>
      <c r="H33" s="31"/>
      <c r="I33" s="31">
        <v>0.49340000000000001</v>
      </c>
      <c r="J33" s="31">
        <v>0.51070000000000004</v>
      </c>
    </row>
    <row r="34" spans="1:10" x14ac:dyDescent="0.2">
      <c r="A34">
        <v>2011</v>
      </c>
      <c r="B34" t="s">
        <v>1</v>
      </c>
      <c r="C34" s="3">
        <v>2869</v>
      </c>
      <c r="E34" s="31">
        <v>0.5222</v>
      </c>
      <c r="F34" s="6">
        <v>4.1399999999999997</v>
      </c>
      <c r="G34" s="6">
        <v>2.16</v>
      </c>
      <c r="H34" s="31"/>
      <c r="I34" s="31">
        <v>0.49009999999999998</v>
      </c>
      <c r="J34" s="31">
        <v>0.51990000000000003</v>
      </c>
    </row>
    <row r="35" spans="1:10" x14ac:dyDescent="0.2">
      <c r="B35" t="s">
        <v>2</v>
      </c>
      <c r="C35" s="3">
        <v>2788</v>
      </c>
      <c r="E35" s="31">
        <v>0.499</v>
      </c>
      <c r="F35" s="6">
        <v>4.12</v>
      </c>
      <c r="G35" s="6">
        <v>2.06</v>
      </c>
      <c r="H35" s="31"/>
      <c r="I35" s="31">
        <v>0.48649999999999999</v>
      </c>
      <c r="J35" s="31">
        <v>0.50039999999999996</v>
      </c>
    </row>
    <row r="36" spans="1:10" x14ac:dyDescent="0.2">
      <c r="B36" t="s">
        <v>3</v>
      </c>
      <c r="C36" s="3">
        <v>3214</v>
      </c>
      <c r="E36" s="31">
        <v>0.50090000000000001</v>
      </c>
      <c r="F36" s="6">
        <v>4.0999999999999996</v>
      </c>
      <c r="G36" s="6">
        <v>2.0499999999999998</v>
      </c>
      <c r="H36" s="31"/>
      <c r="I36" s="31">
        <v>0.48530000000000001</v>
      </c>
      <c r="J36" s="31">
        <v>0.50349999999999995</v>
      </c>
    </row>
    <row r="37" spans="1:10" x14ac:dyDescent="0.2">
      <c r="B37" t="s">
        <v>4</v>
      </c>
      <c r="C37" s="3">
        <v>2893</v>
      </c>
      <c r="E37" s="31">
        <v>0.50390000000000001</v>
      </c>
      <c r="F37" s="6">
        <v>4.09</v>
      </c>
      <c r="G37" s="6">
        <v>2.06</v>
      </c>
      <c r="H37" s="31"/>
      <c r="I37" s="31">
        <v>0.4899</v>
      </c>
      <c r="J37" s="31">
        <v>0.50180000000000002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6615</v>
      </c>
      <c r="E43" s="31">
        <v>0.4546</v>
      </c>
      <c r="F43" s="6">
        <v>4.18</v>
      </c>
      <c r="G43" s="6">
        <v>1.9</v>
      </c>
      <c r="I43" s="31">
        <v>0.44209999999999999</v>
      </c>
      <c r="J43" s="31">
        <v>0.50039999999999996</v>
      </c>
    </row>
    <row r="44" spans="1:10" x14ac:dyDescent="0.2">
      <c r="A44" t="s">
        <v>63</v>
      </c>
      <c r="C44" s="3">
        <v>6472</v>
      </c>
      <c r="E44" s="31">
        <v>0.44890000000000002</v>
      </c>
      <c r="F44" s="6">
        <v>4.1100000000000003</v>
      </c>
      <c r="G44" s="6">
        <v>1.85</v>
      </c>
      <c r="I44" s="31">
        <v>0.45029999999999998</v>
      </c>
      <c r="J44" s="31">
        <v>0.48649999999999999</v>
      </c>
    </row>
    <row r="45" spans="1:10" x14ac:dyDescent="0.2">
      <c r="A45">
        <v>2006</v>
      </c>
      <c r="C45" s="3">
        <v>11815</v>
      </c>
      <c r="E45" s="31">
        <v>0.47</v>
      </c>
      <c r="F45" s="6">
        <v>4.05</v>
      </c>
      <c r="G45" s="6">
        <v>1.9</v>
      </c>
      <c r="I45" s="31">
        <v>0.47389999999999999</v>
      </c>
      <c r="J45" s="31">
        <v>0.48399999999999999</v>
      </c>
    </row>
    <row r="46" spans="1:10" x14ac:dyDescent="0.2">
      <c r="A46">
        <v>2007</v>
      </c>
      <c r="C46" s="3">
        <v>11885</v>
      </c>
      <c r="E46" s="31">
        <v>0.48559999999999998</v>
      </c>
      <c r="F46" s="6">
        <v>3.95</v>
      </c>
      <c r="G46" s="6">
        <v>1.92</v>
      </c>
      <c r="I46" s="31">
        <v>0.47289999999999999</v>
      </c>
      <c r="J46" s="31">
        <v>0.50060000000000004</v>
      </c>
    </row>
    <row r="47" spans="1:10" x14ac:dyDescent="0.2">
      <c r="A47">
        <v>2008</v>
      </c>
      <c r="C47" s="3">
        <v>12891</v>
      </c>
      <c r="E47" s="31">
        <v>0.4965</v>
      </c>
      <c r="F47" s="6">
        <v>4.0999999999999996</v>
      </c>
      <c r="G47" s="6">
        <v>2.04</v>
      </c>
      <c r="I47" s="31">
        <v>0.48080000000000001</v>
      </c>
      <c r="J47" s="31">
        <v>0.50360000000000005</v>
      </c>
    </row>
    <row r="48" spans="1:10" x14ac:dyDescent="0.2">
      <c r="A48">
        <v>2009</v>
      </c>
      <c r="C48" s="3">
        <v>13003</v>
      </c>
      <c r="E48" s="31">
        <v>0.49730000000000002</v>
      </c>
      <c r="F48" s="6">
        <v>3.92</v>
      </c>
      <c r="G48" s="6">
        <v>1.95</v>
      </c>
      <c r="I48" s="31">
        <v>0.48299999999999998</v>
      </c>
      <c r="J48" s="31">
        <v>0.50219999999999998</v>
      </c>
    </row>
    <row r="49" spans="1:10" x14ac:dyDescent="0.2">
      <c r="A49">
        <v>2010</v>
      </c>
      <c r="C49" s="3">
        <v>12411</v>
      </c>
      <c r="E49" s="31">
        <v>0.49990000000000001</v>
      </c>
      <c r="F49" s="6">
        <v>4.18</v>
      </c>
      <c r="G49" s="6">
        <v>2.09</v>
      </c>
      <c r="I49" s="31">
        <v>0.48549999999999999</v>
      </c>
      <c r="J49" s="31">
        <v>0.50229999999999997</v>
      </c>
    </row>
    <row r="50" spans="1:10" x14ac:dyDescent="0.2">
      <c r="A50">
        <v>2011</v>
      </c>
      <c r="C50" s="3">
        <v>11764</v>
      </c>
      <c r="E50" s="31">
        <v>0.50639999999999996</v>
      </c>
      <c r="F50" s="6">
        <v>4.1100000000000003</v>
      </c>
      <c r="G50" s="6">
        <v>2.08</v>
      </c>
      <c r="I50" s="31">
        <v>0.4879</v>
      </c>
      <c r="J50" s="31">
        <v>0.50639999999999996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29</v>
      </c>
      <c r="J1" s="21" t="s">
        <v>64</v>
      </c>
    </row>
    <row r="4" spans="1:10" x14ac:dyDescent="0.2">
      <c r="A4" t="s">
        <v>46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1563</v>
      </c>
      <c r="E10" s="31">
        <v>0.45350000000000001</v>
      </c>
      <c r="F10" s="6">
        <v>3.97</v>
      </c>
      <c r="G10" s="6">
        <v>1.8</v>
      </c>
      <c r="H10" s="31"/>
      <c r="I10" s="31">
        <v>0.41670000000000001</v>
      </c>
      <c r="J10" s="31">
        <v>0.50390000000000001</v>
      </c>
    </row>
    <row r="11" spans="1:10" x14ac:dyDescent="0.2">
      <c r="B11" t="s">
        <v>2</v>
      </c>
      <c r="C11" s="3">
        <v>1442</v>
      </c>
      <c r="E11" s="31">
        <v>0.43630000000000002</v>
      </c>
      <c r="F11" s="6">
        <v>4.1500000000000004</v>
      </c>
      <c r="G11" s="6">
        <v>1.81</v>
      </c>
      <c r="H11" s="31"/>
      <c r="I11" s="31">
        <v>0.42920000000000003</v>
      </c>
      <c r="J11" s="31">
        <v>0.47420000000000001</v>
      </c>
    </row>
    <row r="12" spans="1:10" x14ac:dyDescent="0.2">
      <c r="B12" t="s">
        <v>3</v>
      </c>
      <c r="C12" s="3">
        <v>1306</v>
      </c>
      <c r="E12" s="31">
        <v>0.43240000000000001</v>
      </c>
      <c r="F12" s="6">
        <v>3.71</v>
      </c>
      <c r="G12" s="6">
        <v>1.6</v>
      </c>
      <c r="H12" s="31"/>
      <c r="I12" s="31">
        <v>0.43070000000000003</v>
      </c>
      <c r="J12" s="31">
        <v>0.46879999999999999</v>
      </c>
    </row>
    <row r="13" spans="1:10" x14ac:dyDescent="0.2">
      <c r="B13" t="s">
        <v>4</v>
      </c>
      <c r="C13" s="3">
        <v>1260</v>
      </c>
      <c r="E13" s="31">
        <v>0.47510000000000002</v>
      </c>
      <c r="F13" s="6">
        <v>3.7</v>
      </c>
      <c r="G13" s="6">
        <v>1.76</v>
      </c>
      <c r="H13" s="31"/>
      <c r="I13" s="31">
        <v>0.436</v>
      </c>
      <c r="J13" s="31">
        <v>0.50609999999999999</v>
      </c>
    </row>
    <row r="14" spans="1:10" x14ac:dyDescent="0.2">
      <c r="A14">
        <v>2006</v>
      </c>
      <c r="B14" t="s">
        <v>1</v>
      </c>
      <c r="C14" s="3">
        <v>1252</v>
      </c>
      <c r="E14" s="31">
        <v>0.45960000000000001</v>
      </c>
      <c r="F14" s="6">
        <v>3.92</v>
      </c>
      <c r="G14" s="6">
        <v>1.8</v>
      </c>
      <c r="H14" s="31"/>
      <c r="I14" s="31">
        <v>0.4385</v>
      </c>
      <c r="J14" s="31">
        <v>0.48820000000000002</v>
      </c>
    </row>
    <row r="15" spans="1:10" x14ac:dyDescent="0.2">
      <c r="B15" t="s">
        <v>2</v>
      </c>
      <c r="C15" s="3">
        <v>1265</v>
      </c>
      <c r="E15" s="31">
        <v>0.47870000000000001</v>
      </c>
      <c r="F15" s="6">
        <v>4.13</v>
      </c>
      <c r="G15" s="6">
        <v>1.98</v>
      </c>
      <c r="H15" s="31"/>
      <c r="I15" s="31">
        <v>0.4481</v>
      </c>
      <c r="J15" s="31">
        <v>0.49769999999999998</v>
      </c>
    </row>
    <row r="16" spans="1:10" x14ac:dyDescent="0.2">
      <c r="B16" t="s">
        <v>3</v>
      </c>
      <c r="C16" s="3">
        <v>1230</v>
      </c>
      <c r="E16" s="31">
        <v>0.45419999999999999</v>
      </c>
      <c r="F16" s="6">
        <v>3.7</v>
      </c>
      <c r="G16" s="6">
        <v>1.68</v>
      </c>
      <c r="H16" s="31"/>
      <c r="I16" s="31">
        <v>0.45910000000000001</v>
      </c>
      <c r="J16" s="31">
        <v>0.46210000000000001</v>
      </c>
    </row>
    <row r="17" spans="1:10" x14ac:dyDescent="0.2">
      <c r="B17" t="s">
        <v>4</v>
      </c>
      <c r="C17" s="3">
        <v>1218</v>
      </c>
      <c r="E17" s="31">
        <v>0.4657</v>
      </c>
      <c r="F17" s="6">
        <v>4.1100000000000003</v>
      </c>
      <c r="G17" s="6">
        <v>1.92</v>
      </c>
      <c r="H17" s="31"/>
      <c r="I17" s="31">
        <v>0.4481</v>
      </c>
      <c r="J17" s="31">
        <v>0.48470000000000002</v>
      </c>
    </row>
    <row r="18" spans="1:10" x14ac:dyDescent="0.2">
      <c r="A18">
        <v>2007</v>
      </c>
      <c r="B18" t="s">
        <v>1</v>
      </c>
      <c r="C18" s="3">
        <v>1123</v>
      </c>
      <c r="E18" s="31">
        <v>0.4773</v>
      </c>
      <c r="F18" s="6">
        <v>3.87</v>
      </c>
      <c r="G18" s="6">
        <v>1.85</v>
      </c>
      <c r="H18" s="31"/>
      <c r="I18" s="31">
        <v>0.45140000000000002</v>
      </c>
      <c r="J18" s="31">
        <v>0.49299999999999999</v>
      </c>
    </row>
    <row r="19" spans="1:10" x14ac:dyDescent="0.2">
      <c r="B19" t="s">
        <v>2</v>
      </c>
      <c r="C19" s="3">
        <v>1107</v>
      </c>
      <c r="E19" s="31">
        <v>0.48060000000000003</v>
      </c>
      <c r="F19" s="6">
        <v>3.91</v>
      </c>
      <c r="G19" s="6">
        <v>1.88</v>
      </c>
      <c r="H19" s="31"/>
      <c r="I19" s="31">
        <v>0.46379999999999999</v>
      </c>
      <c r="J19" s="31">
        <v>0.4839</v>
      </c>
    </row>
    <row r="20" spans="1:10" x14ac:dyDescent="0.2">
      <c r="B20" t="s">
        <v>3</v>
      </c>
      <c r="C20" s="3">
        <v>1169</v>
      </c>
      <c r="E20" s="31">
        <v>0.49519999999999997</v>
      </c>
      <c r="F20" s="6">
        <v>4.03</v>
      </c>
      <c r="G20" s="6">
        <v>1.99</v>
      </c>
      <c r="H20" s="31"/>
      <c r="I20" s="31">
        <v>0.4617</v>
      </c>
      <c r="J20" s="31">
        <v>0.50049999999999994</v>
      </c>
    </row>
    <row r="21" spans="1:10" x14ac:dyDescent="0.2">
      <c r="B21" t="s">
        <v>4</v>
      </c>
      <c r="C21" s="3">
        <v>1252</v>
      </c>
      <c r="E21" s="31">
        <v>0.47510000000000002</v>
      </c>
      <c r="F21" s="6">
        <v>4.5199999999999996</v>
      </c>
      <c r="G21" s="6">
        <v>2.15</v>
      </c>
      <c r="H21" s="31"/>
      <c r="I21" s="31">
        <v>0.45140000000000002</v>
      </c>
      <c r="J21" s="31">
        <v>0.49080000000000001</v>
      </c>
    </row>
    <row r="22" spans="1:10" x14ac:dyDescent="0.2">
      <c r="A22">
        <v>2008</v>
      </c>
      <c r="B22" t="s">
        <v>1</v>
      </c>
      <c r="C22" s="3">
        <v>1125</v>
      </c>
      <c r="E22" s="31">
        <v>0.47899999999999998</v>
      </c>
      <c r="F22" s="6">
        <v>4.51</v>
      </c>
      <c r="G22" s="6">
        <v>2.16</v>
      </c>
      <c r="H22" s="31"/>
      <c r="I22" s="31">
        <v>0.46560000000000001</v>
      </c>
      <c r="J22" s="31">
        <v>0.48039999999999999</v>
      </c>
    </row>
    <row r="23" spans="1:10" x14ac:dyDescent="0.2">
      <c r="B23" t="s">
        <v>2</v>
      </c>
      <c r="C23" s="3">
        <v>1175</v>
      </c>
      <c r="E23" s="31">
        <v>0.49630000000000002</v>
      </c>
      <c r="F23" s="6">
        <v>4.2</v>
      </c>
      <c r="G23" s="6">
        <v>2.09</v>
      </c>
      <c r="H23" s="31"/>
      <c r="I23" s="31">
        <v>0.46970000000000001</v>
      </c>
      <c r="J23" s="31">
        <v>0.49370000000000003</v>
      </c>
    </row>
    <row r="24" spans="1:10" x14ac:dyDescent="0.2">
      <c r="B24" t="s">
        <v>3</v>
      </c>
      <c r="C24" s="3">
        <v>1197</v>
      </c>
      <c r="E24" s="31">
        <v>0.45650000000000002</v>
      </c>
      <c r="F24" s="6">
        <v>3.97</v>
      </c>
      <c r="G24" s="6">
        <v>1.81</v>
      </c>
      <c r="H24" s="31"/>
      <c r="I24" s="31">
        <v>0.46829999999999999</v>
      </c>
      <c r="J24" s="31">
        <v>0.45529999999999998</v>
      </c>
    </row>
    <row r="25" spans="1:10" x14ac:dyDescent="0.2">
      <c r="B25" t="s">
        <v>4</v>
      </c>
      <c r="C25" s="3">
        <v>1246</v>
      </c>
      <c r="E25" s="31">
        <v>0.48570000000000002</v>
      </c>
      <c r="F25" s="6">
        <v>3.85</v>
      </c>
      <c r="G25" s="6">
        <v>1.87</v>
      </c>
      <c r="H25" s="31"/>
      <c r="I25" s="31">
        <v>0.47499999999999998</v>
      </c>
      <c r="J25" s="31">
        <v>0.47770000000000001</v>
      </c>
    </row>
    <row r="26" spans="1:10" x14ac:dyDescent="0.2">
      <c r="A26">
        <v>2009</v>
      </c>
      <c r="B26" t="s">
        <v>1</v>
      </c>
      <c r="C26" s="3">
        <v>1163</v>
      </c>
      <c r="E26" s="31">
        <v>0.45929999999999999</v>
      </c>
      <c r="F26" s="6">
        <v>3.74</v>
      </c>
      <c r="G26" s="6">
        <v>1.72</v>
      </c>
      <c r="H26" s="31"/>
      <c r="I26" s="31">
        <v>0.45250000000000001</v>
      </c>
      <c r="J26" s="31">
        <v>0.47389999999999999</v>
      </c>
    </row>
    <row r="27" spans="1:10" x14ac:dyDescent="0.2">
      <c r="B27" t="s">
        <v>2</v>
      </c>
      <c r="C27" s="3">
        <v>1221</v>
      </c>
      <c r="E27" s="31">
        <v>0.44440000000000002</v>
      </c>
      <c r="F27" s="6">
        <v>3.72</v>
      </c>
      <c r="G27" s="6">
        <v>1.65</v>
      </c>
      <c r="H27" s="31"/>
      <c r="I27" s="31">
        <v>0.44290000000000002</v>
      </c>
      <c r="J27" s="31">
        <v>0.46850000000000003</v>
      </c>
    </row>
    <row r="28" spans="1:10" x14ac:dyDescent="0.2">
      <c r="B28" t="s">
        <v>3</v>
      </c>
      <c r="C28" s="3">
        <v>1190</v>
      </c>
      <c r="E28" s="31">
        <v>0.4481</v>
      </c>
      <c r="F28" s="6">
        <v>3.66</v>
      </c>
      <c r="G28" s="6">
        <v>1.64</v>
      </c>
      <c r="H28" s="31"/>
      <c r="I28" s="31">
        <v>0.45590000000000003</v>
      </c>
      <c r="J28" s="31">
        <v>0.4592</v>
      </c>
    </row>
    <row r="29" spans="1:10" x14ac:dyDescent="0.2">
      <c r="B29" t="s">
        <v>4</v>
      </c>
      <c r="C29" s="3">
        <v>1137</v>
      </c>
      <c r="E29" s="31">
        <v>0.4446</v>
      </c>
      <c r="F29" s="6">
        <v>3.74</v>
      </c>
      <c r="G29" s="6">
        <v>1.66</v>
      </c>
      <c r="H29" s="31"/>
      <c r="I29" s="31">
        <v>0.4627</v>
      </c>
      <c r="J29" s="31">
        <v>0.44890000000000002</v>
      </c>
    </row>
    <row r="30" spans="1:10" x14ac:dyDescent="0.2">
      <c r="A30">
        <v>2010</v>
      </c>
      <c r="B30" t="s">
        <v>1</v>
      </c>
      <c r="C30" s="3">
        <v>1053</v>
      </c>
      <c r="E30" s="31">
        <v>0.43809999999999999</v>
      </c>
      <c r="F30" s="6">
        <v>3.82</v>
      </c>
      <c r="G30" s="6">
        <v>1.67</v>
      </c>
      <c r="H30" s="31"/>
      <c r="I30" s="31">
        <v>0.45800000000000002</v>
      </c>
      <c r="J30" s="31">
        <v>0.44719999999999999</v>
      </c>
    </row>
    <row r="31" spans="1:10" x14ac:dyDescent="0.2">
      <c r="B31" t="s">
        <v>2</v>
      </c>
      <c r="C31" s="3">
        <v>1040</v>
      </c>
      <c r="E31" s="31">
        <v>0.4577</v>
      </c>
      <c r="F31" s="6">
        <v>4.12</v>
      </c>
      <c r="G31" s="6">
        <v>1.88</v>
      </c>
      <c r="H31" s="31"/>
      <c r="I31" s="31">
        <v>0.46660000000000001</v>
      </c>
      <c r="J31" s="31">
        <v>0.4582</v>
      </c>
    </row>
    <row r="32" spans="1:10" x14ac:dyDescent="0.2">
      <c r="B32" t="s">
        <v>3</v>
      </c>
      <c r="C32" s="3">
        <v>1055</v>
      </c>
      <c r="E32" s="31">
        <v>0.43569999999999998</v>
      </c>
      <c r="F32" s="6">
        <v>3.91</v>
      </c>
      <c r="G32" s="6">
        <v>1.71</v>
      </c>
      <c r="H32" s="31"/>
      <c r="I32" s="31">
        <v>0.46160000000000001</v>
      </c>
      <c r="J32" s="31">
        <v>0.44119999999999998</v>
      </c>
    </row>
    <row r="33" spans="1:10" x14ac:dyDescent="0.2">
      <c r="B33" t="s">
        <v>4</v>
      </c>
      <c r="C33" s="3">
        <v>1063</v>
      </c>
      <c r="E33" s="31">
        <v>0.44890000000000002</v>
      </c>
      <c r="F33" s="6">
        <v>4.05</v>
      </c>
      <c r="G33" s="6">
        <v>1.82</v>
      </c>
      <c r="H33" s="31"/>
      <c r="I33" s="31">
        <v>0.45989999999999998</v>
      </c>
      <c r="J33" s="31">
        <v>0.45619999999999999</v>
      </c>
    </row>
    <row r="34" spans="1:10" x14ac:dyDescent="0.2">
      <c r="A34">
        <v>2011</v>
      </c>
      <c r="B34" t="s">
        <v>1</v>
      </c>
      <c r="C34" s="3">
        <v>1003</v>
      </c>
      <c r="E34" s="31">
        <v>0.442</v>
      </c>
      <c r="F34" s="6">
        <v>4.28</v>
      </c>
      <c r="G34" s="6">
        <v>1.89</v>
      </c>
      <c r="H34" s="31"/>
      <c r="I34" s="31">
        <v>0.45050000000000001</v>
      </c>
      <c r="J34" s="31">
        <v>0.45860000000000001</v>
      </c>
    </row>
    <row r="35" spans="1:10" x14ac:dyDescent="0.2">
      <c r="B35" t="s">
        <v>2</v>
      </c>
      <c r="C35" s="3">
        <v>953</v>
      </c>
      <c r="E35" s="31">
        <v>0.4667</v>
      </c>
      <c r="F35" s="6">
        <v>4.2300000000000004</v>
      </c>
      <c r="G35" s="6">
        <v>1.97</v>
      </c>
      <c r="H35" s="31"/>
      <c r="I35" s="31">
        <v>0.47360000000000002</v>
      </c>
      <c r="J35" s="31">
        <v>0.46010000000000001</v>
      </c>
    </row>
    <row r="36" spans="1:10" x14ac:dyDescent="0.2">
      <c r="B36" t="s">
        <v>3</v>
      </c>
      <c r="C36" s="3">
        <v>940</v>
      </c>
      <c r="E36" s="31">
        <v>0.44259999999999999</v>
      </c>
      <c r="F36" s="6">
        <v>4.29</v>
      </c>
      <c r="G36" s="6">
        <v>1.9</v>
      </c>
      <c r="H36" s="31"/>
      <c r="I36" s="31">
        <v>0.48180000000000001</v>
      </c>
      <c r="J36" s="31">
        <v>0.42780000000000001</v>
      </c>
    </row>
    <row r="37" spans="1:10" x14ac:dyDescent="0.2">
      <c r="B37" t="s">
        <v>4</v>
      </c>
      <c r="C37" s="3">
        <v>960</v>
      </c>
      <c r="E37" s="31">
        <v>0.47160000000000002</v>
      </c>
      <c r="F37" s="6">
        <v>4.3099999999999996</v>
      </c>
      <c r="G37" s="6">
        <v>2.0299999999999998</v>
      </c>
      <c r="H37" s="31"/>
      <c r="I37" s="31">
        <v>0.46339999999999998</v>
      </c>
      <c r="J37" s="31">
        <v>0.4753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3004</v>
      </c>
      <c r="E43" s="31">
        <v>0.44529999999999997</v>
      </c>
      <c r="F43" s="6">
        <v>4.0599999999999996</v>
      </c>
      <c r="G43" s="6">
        <v>1.81</v>
      </c>
      <c r="I43" s="31">
        <v>0.42270000000000002</v>
      </c>
      <c r="J43" s="31">
        <v>0.48959999999999998</v>
      </c>
    </row>
    <row r="44" spans="1:10" x14ac:dyDescent="0.2">
      <c r="A44" t="s">
        <v>63</v>
      </c>
      <c r="C44" s="3">
        <v>2565</v>
      </c>
      <c r="E44" s="31">
        <v>0.45340000000000003</v>
      </c>
      <c r="F44" s="6">
        <v>3.7</v>
      </c>
      <c r="G44" s="6">
        <v>1.68</v>
      </c>
      <c r="I44" s="31">
        <v>0.43330000000000002</v>
      </c>
      <c r="J44" s="31">
        <v>0.48709999999999998</v>
      </c>
    </row>
    <row r="45" spans="1:10" x14ac:dyDescent="0.2">
      <c r="A45">
        <v>2006</v>
      </c>
      <c r="C45" s="3">
        <v>4966</v>
      </c>
      <c r="E45" s="31">
        <v>0.46460000000000001</v>
      </c>
      <c r="F45" s="6">
        <v>3.97</v>
      </c>
      <c r="G45" s="6">
        <v>1.84</v>
      </c>
      <c r="I45" s="31">
        <v>0.44840000000000002</v>
      </c>
      <c r="J45" s="31">
        <v>0.48330000000000001</v>
      </c>
    </row>
    <row r="46" spans="1:10" x14ac:dyDescent="0.2">
      <c r="A46">
        <v>2007</v>
      </c>
      <c r="C46" s="3">
        <v>4650</v>
      </c>
      <c r="E46" s="31">
        <v>0.48199999999999998</v>
      </c>
      <c r="F46" s="6">
        <v>4.09</v>
      </c>
      <c r="G46" s="6">
        <v>1.97</v>
      </c>
      <c r="I46" s="31">
        <v>0.45700000000000002</v>
      </c>
      <c r="J46" s="31">
        <v>0.49209999999999998</v>
      </c>
    </row>
    <row r="47" spans="1:10" x14ac:dyDescent="0.2">
      <c r="A47">
        <v>2008</v>
      </c>
      <c r="C47" s="3">
        <v>4743</v>
      </c>
      <c r="E47" s="31">
        <v>0.47939999999999999</v>
      </c>
      <c r="F47" s="6">
        <v>4.13</v>
      </c>
      <c r="G47" s="6">
        <v>1.98</v>
      </c>
      <c r="I47" s="31">
        <v>0.4698</v>
      </c>
      <c r="J47" s="31">
        <v>0.47660000000000002</v>
      </c>
    </row>
    <row r="48" spans="1:10" x14ac:dyDescent="0.2">
      <c r="A48">
        <v>2009</v>
      </c>
      <c r="C48" s="3">
        <v>4712</v>
      </c>
      <c r="E48" s="31">
        <v>0.44900000000000001</v>
      </c>
      <c r="F48" s="6">
        <v>3.72</v>
      </c>
      <c r="G48" s="6">
        <v>1.67</v>
      </c>
      <c r="I48" s="31">
        <v>0.45329999999999998</v>
      </c>
      <c r="J48" s="31">
        <v>0.46279999999999999</v>
      </c>
    </row>
    <row r="49" spans="1:10" x14ac:dyDescent="0.2">
      <c r="A49">
        <v>2010</v>
      </c>
      <c r="C49" s="3">
        <v>4210</v>
      </c>
      <c r="E49" s="31">
        <v>0.4451</v>
      </c>
      <c r="F49" s="6">
        <v>3.98</v>
      </c>
      <c r="G49" s="6">
        <v>1.77</v>
      </c>
      <c r="I49" s="31">
        <v>0.46150000000000002</v>
      </c>
      <c r="J49" s="31">
        <v>0.45069999999999999</v>
      </c>
    </row>
    <row r="50" spans="1:10" x14ac:dyDescent="0.2">
      <c r="A50">
        <v>2011</v>
      </c>
      <c r="C50" s="3">
        <v>3856</v>
      </c>
      <c r="E50" s="31">
        <v>0.4556</v>
      </c>
      <c r="F50" s="6">
        <v>4.28</v>
      </c>
      <c r="G50" s="6">
        <v>1.95</v>
      </c>
      <c r="I50" s="31">
        <v>0.46710000000000002</v>
      </c>
      <c r="J50" s="31">
        <v>0.4556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57</v>
      </c>
      <c r="J1" s="21" t="s">
        <v>64</v>
      </c>
    </row>
    <row r="4" spans="1:10" x14ac:dyDescent="0.2">
      <c r="A4" t="s">
        <v>47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2073</v>
      </c>
      <c r="E10" s="31">
        <v>0.46479999999999999</v>
      </c>
      <c r="F10" s="6">
        <v>4.5</v>
      </c>
      <c r="G10" s="6">
        <v>2.09</v>
      </c>
      <c r="H10" s="31"/>
      <c r="I10" s="31">
        <v>0.43819999999999998</v>
      </c>
      <c r="J10" s="31">
        <v>0.51759999999999995</v>
      </c>
    </row>
    <row r="11" spans="1:10" x14ac:dyDescent="0.2">
      <c r="B11" t="s">
        <v>2</v>
      </c>
      <c r="C11" s="3">
        <v>1596</v>
      </c>
      <c r="E11" s="31">
        <v>0.48980000000000001</v>
      </c>
      <c r="F11" s="6">
        <v>4.6900000000000004</v>
      </c>
      <c r="G11" s="6">
        <v>2.2999999999999998</v>
      </c>
      <c r="H11" s="31"/>
      <c r="I11" s="31">
        <v>0.4622</v>
      </c>
      <c r="J11" s="31">
        <v>0.51859999999999995</v>
      </c>
    </row>
    <row r="12" spans="1:10" x14ac:dyDescent="0.2">
      <c r="B12" t="s">
        <v>3</v>
      </c>
      <c r="C12" s="3">
        <v>1886</v>
      </c>
      <c r="E12" s="31">
        <v>0.51160000000000005</v>
      </c>
      <c r="F12" s="6">
        <v>4.71</v>
      </c>
      <c r="G12" s="6">
        <v>2.41</v>
      </c>
      <c r="H12" s="31"/>
      <c r="I12" s="31">
        <v>0.4612</v>
      </c>
      <c r="J12" s="31">
        <v>0.54139999999999999</v>
      </c>
    </row>
    <row r="13" spans="1:10" x14ac:dyDescent="0.2">
      <c r="B13" t="s">
        <v>4</v>
      </c>
      <c r="C13" s="3">
        <v>1989</v>
      </c>
      <c r="E13" s="31">
        <v>0.48880000000000001</v>
      </c>
      <c r="F13" s="6">
        <v>4.33</v>
      </c>
      <c r="G13" s="6">
        <v>2.12</v>
      </c>
      <c r="H13" s="31"/>
      <c r="I13" s="31">
        <v>0.4698</v>
      </c>
      <c r="J13" s="31">
        <v>0.5101</v>
      </c>
    </row>
    <row r="14" spans="1:10" x14ac:dyDescent="0.2">
      <c r="A14">
        <v>2006</v>
      </c>
      <c r="B14" t="s">
        <v>1</v>
      </c>
      <c r="C14" s="3">
        <v>1808</v>
      </c>
      <c r="E14" s="31">
        <v>0.4819</v>
      </c>
      <c r="F14" s="6">
        <v>4.4800000000000004</v>
      </c>
      <c r="G14" s="6">
        <v>2.16</v>
      </c>
      <c r="H14" s="31"/>
      <c r="I14" s="31">
        <v>0.46850000000000003</v>
      </c>
      <c r="J14" s="31">
        <v>0.50439999999999996</v>
      </c>
    </row>
    <row r="15" spans="1:10" x14ac:dyDescent="0.2">
      <c r="B15" t="s">
        <v>2</v>
      </c>
      <c r="C15" s="3">
        <v>1690</v>
      </c>
      <c r="E15" s="31">
        <v>0.48809999999999998</v>
      </c>
      <c r="F15" s="6">
        <v>4.7</v>
      </c>
      <c r="G15" s="6">
        <v>2.29</v>
      </c>
      <c r="H15" s="31"/>
      <c r="I15" s="31">
        <v>0.47649999999999998</v>
      </c>
      <c r="J15" s="31">
        <v>0.50260000000000005</v>
      </c>
    </row>
    <row r="16" spans="1:10" x14ac:dyDescent="0.2">
      <c r="B16" t="s">
        <v>3</v>
      </c>
      <c r="C16" s="3">
        <v>1594</v>
      </c>
      <c r="E16" s="31">
        <v>0.49469999999999997</v>
      </c>
      <c r="F16" s="6">
        <v>4.8600000000000003</v>
      </c>
      <c r="G16" s="6">
        <v>2.4</v>
      </c>
      <c r="H16" s="31"/>
      <c r="I16" s="31">
        <v>0.49390000000000001</v>
      </c>
      <c r="J16" s="31">
        <v>0.49170000000000003</v>
      </c>
    </row>
    <row r="17" spans="1:10" x14ac:dyDescent="0.2">
      <c r="B17" t="s">
        <v>4</v>
      </c>
      <c r="C17" s="3">
        <v>1641</v>
      </c>
      <c r="E17" s="31">
        <v>0.50600000000000001</v>
      </c>
      <c r="F17" s="6">
        <v>4.9000000000000004</v>
      </c>
      <c r="G17" s="6">
        <v>2.48</v>
      </c>
      <c r="H17" s="31"/>
      <c r="I17" s="31">
        <v>0.49299999999999999</v>
      </c>
      <c r="J17" s="31">
        <v>0.504</v>
      </c>
    </row>
    <row r="18" spans="1:10" x14ac:dyDescent="0.2">
      <c r="A18">
        <v>2007</v>
      </c>
      <c r="B18" t="s">
        <v>1</v>
      </c>
      <c r="C18" s="3">
        <v>1725</v>
      </c>
      <c r="E18" s="31">
        <v>0.47849999999999998</v>
      </c>
      <c r="F18" s="6">
        <v>4.53</v>
      </c>
      <c r="G18" s="6">
        <v>2.17</v>
      </c>
      <c r="H18" s="31"/>
      <c r="I18" s="31">
        <v>0.47810000000000002</v>
      </c>
      <c r="J18" s="31">
        <v>0.4914</v>
      </c>
    </row>
    <row r="19" spans="1:10" x14ac:dyDescent="0.2">
      <c r="B19" t="s">
        <v>2</v>
      </c>
      <c r="C19" s="3">
        <v>1724</v>
      </c>
      <c r="E19" s="31">
        <v>0.50039999999999996</v>
      </c>
      <c r="F19" s="6">
        <v>4.58</v>
      </c>
      <c r="G19" s="6">
        <v>2.29</v>
      </c>
      <c r="H19" s="31"/>
      <c r="I19" s="31">
        <v>0.49580000000000002</v>
      </c>
      <c r="J19" s="31">
        <v>0.49569999999999997</v>
      </c>
    </row>
    <row r="20" spans="1:10" x14ac:dyDescent="0.2">
      <c r="B20" t="s">
        <v>3</v>
      </c>
      <c r="C20" s="3">
        <v>1612</v>
      </c>
      <c r="E20" s="31">
        <v>0.52610000000000001</v>
      </c>
      <c r="F20" s="6">
        <v>4.7699999999999996</v>
      </c>
      <c r="G20" s="6">
        <v>2.5099999999999998</v>
      </c>
      <c r="H20" s="31"/>
      <c r="I20" s="31">
        <v>0.49590000000000001</v>
      </c>
      <c r="J20" s="31">
        <v>0.52110000000000001</v>
      </c>
    </row>
    <row r="21" spans="1:10" x14ac:dyDescent="0.2">
      <c r="B21" t="s">
        <v>4</v>
      </c>
      <c r="C21" s="3">
        <v>1796</v>
      </c>
      <c r="E21" s="31">
        <v>0.54400000000000004</v>
      </c>
      <c r="F21" s="6">
        <v>4.63</v>
      </c>
      <c r="G21" s="6">
        <v>2.52</v>
      </c>
      <c r="H21" s="31"/>
      <c r="I21" s="31">
        <v>0.49309999999999998</v>
      </c>
      <c r="J21" s="31">
        <v>0.54200000000000004</v>
      </c>
    </row>
    <row r="22" spans="1:10" x14ac:dyDescent="0.2">
      <c r="A22">
        <v>2008</v>
      </c>
      <c r="B22" t="s">
        <v>1</v>
      </c>
      <c r="C22" s="3">
        <v>1752</v>
      </c>
      <c r="E22" s="31">
        <v>0.51400000000000001</v>
      </c>
      <c r="F22" s="6">
        <v>4.72</v>
      </c>
      <c r="G22" s="6">
        <v>2.42</v>
      </c>
      <c r="H22" s="31"/>
      <c r="I22" s="31">
        <v>0.47989999999999999</v>
      </c>
      <c r="J22" s="31">
        <v>0.5252</v>
      </c>
    </row>
    <row r="23" spans="1:10" x14ac:dyDescent="0.2">
      <c r="B23" t="s">
        <v>2</v>
      </c>
      <c r="C23" s="3">
        <v>1794</v>
      </c>
      <c r="E23" s="31">
        <v>0.52600000000000002</v>
      </c>
      <c r="F23" s="6">
        <v>5.1100000000000003</v>
      </c>
      <c r="G23" s="6">
        <v>2.69</v>
      </c>
      <c r="H23" s="31"/>
      <c r="I23" s="31">
        <v>0.50280000000000002</v>
      </c>
      <c r="J23" s="31">
        <v>0.51429999999999998</v>
      </c>
    </row>
    <row r="24" spans="1:10" x14ac:dyDescent="0.2">
      <c r="B24" t="s">
        <v>3</v>
      </c>
      <c r="C24" s="3">
        <v>1900</v>
      </c>
      <c r="E24" s="31">
        <v>0.5333</v>
      </c>
      <c r="F24" s="6">
        <v>4.5199999999999996</v>
      </c>
      <c r="G24" s="6">
        <v>2.41</v>
      </c>
      <c r="H24" s="31"/>
      <c r="I24" s="31">
        <v>0.49349999999999999</v>
      </c>
      <c r="J24" s="31">
        <v>0.53080000000000005</v>
      </c>
    </row>
    <row r="25" spans="1:10" x14ac:dyDescent="0.2">
      <c r="B25" t="s">
        <v>4</v>
      </c>
      <c r="C25" s="3">
        <v>2019</v>
      </c>
      <c r="E25" s="31">
        <v>0.53779999999999994</v>
      </c>
      <c r="F25" s="6">
        <v>4.76</v>
      </c>
      <c r="G25" s="6">
        <v>2.56</v>
      </c>
      <c r="H25" s="31"/>
      <c r="I25" s="31">
        <v>0.49309999999999998</v>
      </c>
      <c r="J25" s="31">
        <v>0.53569999999999995</v>
      </c>
    </row>
    <row r="26" spans="1:10" x14ac:dyDescent="0.2">
      <c r="A26">
        <v>2009</v>
      </c>
      <c r="B26" t="s">
        <v>1</v>
      </c>
      <c r="C26" s="3">
        <v>1750</v>
      </c>
      <c r="E26" s="31">
        <v>0.51900000000000002</v>
      </c>
      <c r="F26" s="6">
        <v>4.6500000000000004</v>
      </c>
      <c r="G26" s="6">
        <v>2.41</v>
      </c>
      <c r="H26" s="31"/>
      <c r="I26" s="31">
        <v>0.49359999999999998</v>
      </c>
      <c r="J26" s="31">
        <v>0.51639999999999997</v>
      </c>
    </row>
    <row r="27" spans="1:10" x14ac:dyDescent="0.2">
      <c r="B27" t="s">
        <v>2</v>
      </c>
      <c r="C27" s="3">
        <v>1677</v>
      </c>
      <c r="E27" s="31">
        <v>0.503</v>
      </c>
      <c r="F27" s="6">
        <v>4.68</v>
      </c>
      <c r="G27" s="6">
        <v>2.35</v>
      </c>
      <c r="H27" s="31"/>
      <c r="I27" s="31">
        <v>0.48959999999999998</v>
      </c>
      <c r="J27" s="31">
        <v>0.50449999999999995</v>
      </c>
    </row>
    <row r="28" spans="1:10" x14ac:dyDescent="0.2">
      <c r="B28" t="s">
        <v>3</v>
      </c>
      <c r="C28" s="3">
        <v>1714</v>
      </c>
      <c r="E28" s="31">
        <v>0.47239999999999999</v>
      </c>
      <c r="F28" s="6">
        <v>4.26</v>
      </c>
      <c r="G28" s="6">
        <v>2.0099999999999998</v>
      </c>
      <c r="H28" s="31"/>
      <c r="I28" s="31">
        <v>0.47439999999999999</v>
      </c>
      <c r="J28" s="31">
        <v>0.48899999999999999</v>
      </c>
    </row>
    <row r="29" spans="1:10" x14ac:dyDescent="0.2">
      <c r="B29" t="s">
        <v>4</v>
      </c>
      <c r="C29" s="3">
        <v>1782</v>
      </c>
      <c r="E29" s="31">
        <v>0.50260000000000005</v>
      </c>
      <c r="F29" s="6">
        <v>4.74</v>
      </c>
      <c r="G29" s="6">
        <v>2.38</v>
      </c>
      <c r="H29" s="31"/>
      <c r="I29" s="31">
        <v>0.49440000000000001</v>
      </c>
      <c r="J29" s="31">
        <v>0.49919999999999998</v>
      </c>
    </row>
    <row r="30" spans="1:10" x14ac:dyDescent="0.2">
      <c r="A30">
        <v>2010</v>
      </c>
      <c r="B30" t="s">
        <v>1</v>
      </c>
      <c r="C30" s="3">
        <v>1680</v>
      </c>
      <c r="E30" s="31">
        <v>0.49540000000000001</v>
      </c>
      <c r="F30" s="6">
        <v>4.2300000000000004</v>
      </c>
      <c r="G30" s="6">
        <v>2.1</v>
      </c>
      <c r="H30" s="31"/>
      <c r="I30" s="31">
        <v>0.46989999999999998</v>
      </c>
      <c r="J30" s="31">
        <v>0.51649999999999996</v>
      </c>
    </row>
    <row r="31" spans="1:10" x14ac:dyDescent="0.2">
      <c r="B31" t="s">
        <v>2</v>
      </c>
      <c r="C31" s="3">
        <v>1657</v>
      </c>
      <c r="E31" s="31">
        <v>0.504</v>
      </c>
      <c r="F31" s="6">
        <v>4.41</v>
      </c>
      <c r="G31" s="6">
        <v>2.2200000000000002</v>
      </c>
      <c r="H31" s="31"/>
      <c r="I31" s="31">
        <v>0.47989999999999999</v>
      </c>
      <c r="J31" s="31">
        <v>0.5151</v>
      </c>
    </row>
    <row r="32" spans="1:10" x14ac:dyDescent="0.2">
      <c r="B32" t="s">
        <v>3</v>
      </c>
      <c r="C32" s="3">
        <v>1733</v>
      </c>
      <c r="E32" s="31">
        <v>0.50249999999999995</v>
      </c>
      <c r="F32" s="6">
        <v>4.7</v>
      </c>
      <c r="G32" s="6">
        <v>2.36</v>
      </c>
      <c r="H32" s="31"/>
      <c r="I32" s="31">
        <v>0.48170000000000002</v>
      </c>
      <c r="J32" s="31">
        <v>0.51180000000000003</v>
      </c>
    </row>
    <row r="33" spans="1:10" x14ac:dyDescent="0.2">
      <c r="B33" t="s">
        <v>4</v>
      </c>
      <c r="C33" s="3">
        <v>1772</v>
      </c>
      <c r="E33" s="31">
        <v>0.48680000000000001</v>
      </c>
      <c r="F33" s="6">
        <v>4.54</v>
      </c>
      <c r="G33" s="6">
        <v>2.21</v>
      </c>
      <c r="H33" s="31"/>
      <c r="I33" s="31">
        <v>0.49049999999999999</v>
      </c>
      <c r="J33" s="31">
        <v>0.48730000000000001</v>
      </c>
    </row>
    <row r="34" spans="1:10" x14ac:dyDescent="0.2">
      <c r="A34">
        <v>2011</v>
      </c>
      <c r="B34" t="s">
        <v>1</v>
      </c>
      <c r="C34" s="3">
        <v>1721</v>
      </c>
      <c r="E34" s="31">
        <v>0.48370000000000002</v>
      </c>
      <c r="F34" s="6">
        <v>4.42</v>
      </c>
      <c r="G34" s="6">
        <v>2.14</v>
      </c>
      <c r="H34" s="31"/>
      <c r="I34" s="31">
        <v>0.48349999999999999</v>
      </c>
      <c r="J34" s="31">
        <v>0.49120000000000003</v>
      </c>
    </row>
    <row r="35" spans="1:10" x14ac:dyDescent="0.2">
      <c r="B35" t="s">
        <v>2</v>
      </c>
      <c r="C35" s="3">
        <v>1607</v>
      </c>
      <c r="E35" s="31">
        <v>0.49619999999999997</v>
      </c>
      <c r="F35" s="6">
        <v>4.45</v>
      </c>
      <c r="G35" s="6">
        <v>2.21</v>
      </c>
      <c r="H35" s="31"/>
      <c r="I35" s="31">
        <v>0.48899999999999999</v>
      </c>
      <c r="J35" s="31">
        <v>0.49819999999999998</v>
      </c>
    </row>
    <row r="36" spans="1:10" x14ac:dyDescent="0.2">
      <c r="B36" t="s">
        <v>3</v>
      </c>
      <c r="C36" s="3">
        <v>1728</v>
      </c>
      <c r="E36" s="31">
        <v>0.50629999999999997</v>
      </c>
      <c r="F36" s="6">
        <v>4.46</v>
      </c>
      <c r="G36" s="6">
        <v>2.2599999999999998</v>
      </c>
      <c r="H36" s="31"/>
      <c r="I36" s="31">
        <v>0.49990000000000001</v>
      </c>
      <c r="J36" s="31">
        <v>0.4975</v>
      </c>
    </row>
    <row r="37" spans="1:10" x14ac:dyDescent="0.2">
      <c r="B37" t="s">
        <v>4</v>
      </c>
      <c r="C37" s="3">
        <v>1601</v>
      </c>
      <c r="E37" s="31">
        <v>0.502</v>
      </c>
      <c r="F37" s="6">
        <v>4.42</v>
      </c>
      <c r="G37" s="6">
        <v>2.2200000000000002</v>
      </c>
      <c r="H37" s="31"/>
      <c r="I37" s="31">
        <v>0.49159999999999998</v>
      </c>
      <c r="J37" s="31">
        <v>0.50139999999999996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3669</v>
      </c>
      <c r="E43" s="31">
        <v>0.47570000000000001</v>
      </c>
      <c r="F43" s="6">
        <v>4.58</v>
      </c>
      <c r="G43" s="6">
        <v>2.1800000000000002</v>
      </c>
      <c r="I43" s="31">
        <v>0.44869999999999999</v>
      </c>
      <c r="J43" s="31">
        <v>0.51800000000000002</v>
      </c>
    </row>
    <row r="44" spans="1:10" x14ac:dyDescent="0.2">
      <c r="A44" t="s">
        <v>63</v>
      </c>
      <c r="C44" s="3">
        <v>3875</v>
      </c>
      <c r="E44" s="31">
        <v>0.49990000000000001</v>
      </c>
      <c r="F44" s="6">
        <v>4.5199999999999996</v>
      </c>
      <c r="G44" s="6">
        <v>2.2599999999999998</v>
      </c>
      <c r="I44" s="31">
        <v>0.46560000000000001</v>
      </c>
      <c r="J44" s="31">
        <v>0.52529999999999999</v>
      </c>
    </row>
    <row r="45" spans="1:10" x14ac:dyDescent="0.2">
      <c r="A45">
        <v>2006</v>
      </c>
      <c r="C45" s="3">
        <v>6733</v>
      </c>
      <c r="E45" s="31">
        <v>0.49230000000000002</v>
      </c>
      <c r="F45" s="6">
        <v>4.7300000000000004</v>
      </c>
      <c r="G45" s="6">
        <v>2.33</v>
      </c>
      <c r="I45" s="31">
        <v>0.48249999999999998</v>
      </c>
      <c r="J45" s="31">
        <v>0.50080000000000002</v>
      </c>
    </row>
    <row r="46" spans="1:10" x14ac:dyDescent="0.2">
      <c r="A46">
        <v>2007</v>
      </c>
      <c r="C46" s="3">
        <v>6857</v>
      </c>
      <c r="E46" s="31">
        <v>0.51229999999999998</v>
      </c>
      <c r="F46" s="6">
        <v>4.63</v>
      </c>
      <c r="G46" s="6">
        <v>2.37</v>
      </c>
      <c r="I46" s="31">
        <v>0.49070000000000003</v>
      </c>
      <c r="J46" s="31">
        <v>0.51270000000000004</v>
      </c>
    </row>
    <row r="47" spans="1:10" x14ac:dyDescent="0.2">
      <c r="A47">
        <v>2008</v>
      </c>
      <c r="C47" s="3">
        <v>7465</v>
      </c>
      <c r="E47" s="31">
        <v>0.5282</v>
      </c>
      <c r="F47" s="6">
        <v>4.7699999999999996</v>
      </c>
      <c r="G47" s="6">
        <v>2.52</v>
      </c>
      <c r="I47" s="31">
        <v>0.4924</v>
      </c>
      <c r="J47" s="31">
        <v>0.52680000000000005</v>
      </c>
    </row>
    <row r="48" spans="1:10" x14ac:dyDescent="0.2">
      <c r="A48">
        <v>2009</v>
      </c>
      <c r="C48" s="3">
        <v>6922</v>
      </c>
      <c r="E48" s="31">
        <v>0.49940000000000001</v>
      </c>
      <c r="F48" s="6">
        <v>4.59</v>
      </c>
      <c r="G48" s="6">
        <v>2.29</v>
      </c>
      <c r="I48" s="31">
        <v>0.48809999999999998</v>
      </c>
      <c r="J48" s="31">
        <v>0.50229999999999997</v>
      </c>
    </row>
    <row r="49" spans="1:10" x14ac:dyDescent="0.2">
      <c r="A49">
        <v>2010</v>
      </c>
      <c r="C49" s="3">
        <v>6843</v>
      </c>
      <c r="E49" s="31">
        <v>0.497</v>
      </c>
      <c r="F49" s="6">
        <v>4.47</v>
      </c>
      <c r="G49" s="6">
        <v>2.2200000000000002</v>
      </c>
      <c r="I49" s="31">
        <v>0.48070000000000002</v>
      </c>
      <c r="J49" s="31">
        <v>0.50739999999999996</v>
      </c>
    </row>
    <row r="50" spans="1:10" x14ac:dyDescent="0.2">
      <c r="A50">
        <v>2011</v>
      </c>
      <c r="C50" s="3">
        <v>6657</v>
      </c>
      <c r="E50" s="31">
        <v>0.497</v>
      </c>
      <c r="F50" s="6">
        <v>4.4400000000000004</v>
      </c>
      <c r="G50" s="6">
        <v>2.21</v>
      </c>
      <c r="I50" s="31">
        <v>0.49099999999999999</v>
      </c>
      <c r="J50" s="31">
        <v>0.497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16</v>
      </c>
      <c r="J1" s="21" t="s">
        <v>64</v>
      </c>
    </row>
    <row r="4" spans="1:10" x14ac:dyDescent="0.2">
      <c r="A4" t="s">
        <v>48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1591</v>
      </c>
      <c r="E10" s="31">
        <v>0.4385</v>
      </c>
      <c r="F10" s="6">
        <v>4.1100000000000003</v>
      </c>
      <c r="G10" s="6">
        <v>1.8</v>
      </c>
      <c r="H10" s="31"/>
      <c r="I10" s="31">
        <v>0.433</v>
      </c>
      <c r="J10" s="31">
        <v>0.49249999999999999</v>
      </c>
    </row>
    <row r="11" spans="1:10" x14ac:dyDescent="0.2">
      <c r="B11" t="s">
        <v>2</v>
      </c>
      <c r="C11" s="3">
        <v>1582</v>
      </c>
      <c r="E11" s="31">
        <v>0.4541</v>
      </c>
      <c r="F11" s="6">
        <v>4.21</v>
      </c>
      <c r="G11" s="6">
        <v>1.91</v>
      </c>
      <c r="H11" s="31"/>
      <c r="I11" s="31">
        <v>0.43959999999999999</v>
      </c>
      <c r="J11" s="31">
        <v>0.50129999999999997</v>
      </c>
    </row>
    <row r="12" spans="1:10" x14ac:dyDescent="0.2">
      <c r="B12" t="s">
        <v>3</v>
      </c>
      <c r="C12" s="3">
        <v>1506</v>
      </c>
      <c r="E12" s="31">
        <v>0.45219999999999999</v>
      </c>
      <c r="F12" s="6">
        <v>4.1100000000000003</v>
      </c>
      <c r="G12" s="6">
        <v>1.86</v>
      </c>
      <c r="H12" s="31"/>
      <c r="I12" s="31">
        <v>0.44190000000000002</v>
      </c>
      <c r="J12" s="31">
        <v>0.49719999999999998</v>
      </c>
    </row>
    <row r="13" spans="1:10" x14ac:dyDescent="0.2">
      <c r="B13" t="s">
        <v>4</v>
      </c>
      <c r="C13" s="3">
        <v>1338</v>
      </c>
      <c r="E13" s="31">
        <v>0.4597</v>
      </c>
      <c r="F13" s="6">
        <v>4.41</v>
      </c>
      <c r="G13" s="6">
        <v>2.0299999999999998</v>
      </c>
      <c r="H13" s="31"/>
      <c r="I13" s="31">
        <v>0.46060000000000001</v>
      </c>
      <c r="J13" s="31">
        <v>0.48599999999999999</v>
      </c>
    </row>
    <row r="14" spans="1:10" x14ac:dyDescent="0.2">
      <c r="A14">
        <v>2006</v>
      </c>
      <c r="B14" t="s">
        <v>1</v>
      </c>
      <c r="C14" s="3">
        <v>1345</v>
      </c>
      <c r="E14" s="31">
        <v>0.48759999999999998</v>
      </c>
      <c r="F14" s="6">
        <v>4.07</v>
      </c>
      <c r="G14" s="6">
        <v>1.98</v>
      </c>
      <c r="H14" s="31"/>
      <c r="I14" s="31">
        <v>0.45319999999999999</v>
      </c>
      <c r="J14" s="31">
        <v>0.5212</v>
      </c>
    </row>
    <row r="15" spans="1:10" x14ac:dyDescent="0.2">
      <c r="B15" t="s">
        <v>2</v>
      </c>
      <c r="C15" s="3">
        <v>1266</v>
      </c>
      <c r="E15" s="31">
        <v>0.51259999999999994</v>
      </c>
      <c r="F15" s="6">
        <v>4.3</v>
      </c>
      <c r="G15" s="6">
        <v>2.21</v>
      </c>
      <c r="H15" s="31"/>
      <c r="I15" s="31">
        <v>0.47689999999999999</v>
      </c>
      <c r="J15" s="31">
        <v>0.52259999999999995</v>
      </c>
    </row>
    <row r="16" spans="1:10" x14ac:dyDescent="0.2">
      <c r="B16" t="s">
        <v>3</v>
      </c>
      <c r="C16" s="3">
        <v>1350</v>
      </c>
      <c r="E16" s="31">
        <v>0.48709999999999998</v>
      </c>
      <c r="F16" s="6">
        <v>4.0599999999999996</v>
      </c>
      <c r="G16" s="6">
        <v>1.98</v>
      </c>
      <c r="H16" s="31"/>
      <c r="I16" s="31">
        <v>0.47149999999999997</v>
      </c>
      <c r="J16" s="31">
        <v>0.50249999999999995</v>
      </c>
    </row>
    <row r="17" spans="1:10" x14ac:dyDescent="0.2">
      <c r="B17" t="s">
        <v>4</v>
      </c>
      <c r="C17" s="3">
        <v>1254</v>
      </c>
      <c r="E17" s="31">
        <v>0.48930000000000001</v>
      </c>
      <c r="F17" s="6">
        <v>4.4000000000000004</v>
      </c>
      <c r="G17" s="6">
        <v>2.15</v>
      </c>
      <c r="H17" s="31"/>
      <c r="I17" s="31">
        <v>0.46710000000000002</v>
      </c>
      <c r="J17" s="31">
        <v>0.50919999999999999</v>
      </c>
    </row>
    <row r="18" spans="1:10" x14ac:dyDescent="0.2">
      <c r="A18">
        <v>2007</v>
      </c>
      <c r="B18" t="s">
        <v>1</v>
      </c>
      <c r="C18" s="3">
        <v>1138</v>
      </c>
      <c r="E18" s="31">
        <v>0.49380000000000002</v>
      </c>
      <c r="F18" s="6">
        <v>4.1100000000000003</v>
      </c>
      <c r="G18" s="6">
        <v>2.0299999999999998</v>
      </c>
      <c r="H18" s="31"/>
      <c r="I18" s="31">
        <v>0.47160000000000002</v>
      </c>
      <c r="J18" s="31">
        <v>0.50900000000000001</v>
      </c>
    </row>
    <row r="19" spans="1:10" x14ac:dyDescent="0.2">
      <c r="B19" t="s">
        <v>2</v>
      </c>
      <c r="C19" s="3">
        <v>1239</v>
      </c>
      <c r="E19" s="31">
        <v>0.47799999999999998</v>
      </c>
      <c r="F19" s="6">
        <v>4.08</v>
      </c>
      <c r="G19" s="6">
        <v>1.95</v>
      </c>
      <c r="H19" s="31"/>
      <c r="I19" s="31">
        <v>0.46439999999999998</v>
      </c>
      <c r="J19" s="31">
        <v>0.50049999999999994</v>
      </c>
    </row>
    <row r="20" spans="1:10" x14ac:dyDescent="0.2">
      <c r="B20" t="s">
        <v>3</v>
      </c>
      <c r="C20" s="3">
        <v>1270</v>
      </c>
      <c r="E20" s="31">
        <v>0.48170000000000002</v>
      </c>
      <c r="F20" s="6">
        <v>4.43</v>
      </c>
      <c r="G20" s="6">
        <v>2.13</v>
      </c>
      <c r="H20" s="31"/>
      <c r="I20" s="31">
        <v>0.47860000000000003</v>
      </c>
      <c r="J20" s="31">
        <v>0.49</v>
      </c>
    </row>
    <row r="21" spans="1:10" x14ac:dyDescent="0.2">
      <c r="B21" t="s">
        <v>4</v>
      </c>
      <c r="C21" s="3">
        <v>1342</v>
      </c>
      <c r="E21" s="31">
        <v>0.5383</v>
      </c>
      <c r="F21" s="6">
        <v>4.0199999999999996</v>
      </c>
      <c r="G21" s="6">
        <v>2.16</v>
      </c>
      <c r="H21" s="31"/>
      <c r="I21" s="31">
        <v>0.49640000000000001</v>
      </c>
      <c r="J21" s="31">
        <v>0.52869999999999995</v>
      </c>
    </row>
    <row r="22" spans="1:10" x14ac:dyDescent="0.2">
      <c r="A22">
        <v>2008</v>
      </c>
      <c r="B22" t="s">
        <v>1</v>
      </c>
      <c r="C22" s="3">
        <v>1199</v>
      </c>
      <c r="E22" s="31">
        <v>0.52059999999999995</v>
      </c>
      <c r="F22" s="6">
        <v>4.51</v>
      </c>
      <c r="G22" s="6">
        <v>2.35</v>
      </c>
      <c r="H22" s="31"/>
      <c r="I22" s="31">
        <v>0.48159999999999997</v>
      </c>
      <c r="J22" s="31">
        <v>0.52590000000000003</v>
      </c>
    </row>
    <row r="23" spans="1:10" x14ac:dyDescent="0.2">
      <c r="B23" t="s">
        <v>2</v>
      </c>
      <c r="C23" s="3">
        <v>1267</v>
      </c>
      <c r="E23" s="31">
        <v>0.51160000000000005</v>
      </c>
      <c r="F23" s="6">
        <v>4.01</v>
      </c>
      <c r="G23" s="6">
        <v>2.0499999999999998</v>
      </c>
      <c r="H23" s="31"/>
      <c r="I23" s="31">
        <v>0.4753</v>
      </c>
      <c r="J23" s="31">
        <v>0.5232</v>
      </c>
    </row>
    <row r="24" spans="1:10" x14ac:dyDescent="0.2">
      <c r="B24" t="s">
        <v>3</v>
      </c>
      <c r="C24" s="3">
        <v>1311</v>
      </c>
      <c r="E24" s="31">
        <v>0.50449999999999995</v>
      </c>
      <c r="F24" s="6">
        <v>4.3899999999999997</v>
      </c>
      <c r="G24" s="6">
        <v>2.21</v>
      </c>
      <c r="H24" s="31"/>
      <c r="I24" s="31">
        <v>0.48049999999999998</v>
      </c>
      <c r="J24" s="31">
        <v>0.51090000000000002</v>
      </c>
    </row>
    <row r="25" spans="1:10" x14ac:dyDescent="0.2">
      <c r="B25" t="s">
        <v>4</v>
      </c>
      <c r="C25" s="3">
        <v>1311</v>
      </c>
      <c r="E25" s="31">
        <v>0.55110000000000003</v>
      </c>
      <c r="F25" s="6">
        <v>4.13</v>
      </c>
      <c r="G25" s="6">
        <v>2.2799999999999998</v>
      </c>
      <c r="H25" s="31"/>
      <c r="I25" s="31">
        <v>0.50139999999999996</v>
      </c>
      <c r="J25" s="31">
        <v>0.53649999999999998</v>
      </c>
    </row>
    <row r="26" spans="1:10" x14ac:dyDescent="0.2">
      <c r="A26">
        <v>2009</v>
      </c>
      <c r="B26" t="s">
        <v>1</v>
      </c>
      <c r="C26" s="3">
        <v>1332</v>
      </c>
      <c r="E26" s="31">
        <v>0.50070000000000003</v>
      </c>
      <c r="F26" s="6">
        <v>3.86</v>
      </c>
      <c r="G26" s="6">
        <v>1.93</v>
      </c>
      <c r="H26" s="31"/>
      <c r="I26" s="31">
        <v>0.48780000000000001</v>
      </c>
      <c r="J26" s="31">
        <v>0.49980000000000002</v>
      </c>
    </row>
    <row r="27" spans="1:10" x14ac:dyDescent="0.2">
      <c r="B27" t="s">
        <v>2</v>
      </c>
      <c r="C27" s="3">
        <v>1228</v>
      </c>
      <c r="E27" s="31">
        <v>0.4415</v>
      </c>
      <c r="F27" s="6">
        <v>4.34</v>
      </c>
      <c r="G27" s="6">
        <v>1.92</v>
      </c>
      <c r="H27" s="31"/>
      <c r="I27" s="31">
        <v>0.47689999999999999</v>
      </c>
      <c r="J27" s="31">
        <v>0.45140000000000002</v>
      </c>
    </row>
    <row r="28" spans="1:10" x14ac:dyDescent="0.2">
      <c r="B28" t="s">
        <v>3</v>
      </c>
      <c r="C28" s="3">
        <v>1232</v>
      </c>
      <c r="E28" s="31">
        <v>0.50280000000000002</v>
      </c>
      <c r="F28" s="6">
        <v>3.93</v>
      </c>
      <c r="G28" s="6">
        <v>1.98</v>
      </c>
      <c r="H28" s="31"/>
      <c r="I28" s="31">
        <v>0.48770000000000002</v>
      </c>
      <c r="J28" s="31">
        <v>0.502</v>
      </c>
    </row>
    <row r="29" spans="1:10" x14ac:dyDescent="0.2">
      <c r="B29" t="s">
        <v>4</v>
      </c>
      <c r="C29" s="3">
        <v>1278</v>
      </c>
      <c r="E29" s="31">
        <v>0.46700000000000003</v>
      </c>
      <c r="F29" s="6">
        <v>3.93</v>
      </c>
      <c r="G29" s="6">
        <v>1.83</v>
      </c>
      <c r="H29" s="31"/>
      <c r="I29" s="31">
        <v>0.47349999999999998</v>
      </c>
      <c r="J29" s="31">
        <v>0.4803</v>
      </c>
    </row>
    <row r="30" spans="1:10" x14ac:dyDescent="0.2">
      <c r="A30">
        <v>2010</v>
      </c>
      <c r="B30" t="s">
        <v>1</v>
      </c>
      <c r="C30" s="3">
        <v>1269</v>
      </c>
      <c r="E30" s="31">
        <v>0.49480000000000002</v>
      </c>
      <c r="F30" s="6">
        <v>4.0199999999999996</v>
      </c>
      <c r="G30" s="6">
        <v>1.99</v>
      </c>
      <c r="H30" s="31"/>
      <c r="I30" s="31">
        <v>0.47270000000000001</v>
      </c>
      <c r="J30" s="31">
        <v>0.50900000000000001</v>
      </c>
    </row>
    <row r="31" spans="1:10" x14ac:dyDescent="0.2">
      <c r="B31" t="s">
        <v>2</v>
      </c>
      <c r="C31" s="3">
        <v>1144</v>
      </c>
      <c r="E31" s="31">
        <v>0.49230000000000002</v>
      </c>
      <c r="F31" s="6">
        <v>3.96</v>
      </c>
      <c r="G31" s="6">
        <v>1.95</v>
      </c>
      <c r="H31" s="31"/>
      <c r="I31" s="31">
        <v>0.46579999999999999</v>
      </c>
      <c r="J31" s="31">
        <v>0.51339999999999997</v>
      </c>
    </row>
    <row r="32" spans="1:10" x14ac:dyDescent="0.2">
      <c r="B32" t="s">
        <v>3</v>
      </c>
      <c r="C32" s="3">
        <v>1162</v>
      </c>
      <c r="E32" s="31">
        <v>0.4884</v>
      </c>
      <c r="F32" s="6">
        <v>4.13</v>
      </c>
      <c r="G32" s="6">
        <v>2.0099999999999998</v>
      </c>
      <c r="H32" s="31"/>
      <c r="I32" s="31">
        <v>0.48949999999999999</v>
      </c>
      <c r="J32" s="31">
        <v>0.48580000000000001</v>
      </c>
    </row>
    <row r="33" spans="1:10" x14ac:dyDescent="0.2">
      <c r="B33" t="s">
        <v>4</v>
      </c>
      <c r="C33" s="3">
        <v>1221</v>
      </c>
      <c r="E33" s="31">
        <v>0.49619999999999997</v>
      </c>
      <c r="F33" s="6">
        <v>4.49</v>
      </c>
      <c r="G33" s="6">
        <v>2.23</v>
      </c>
      <c r="H33" s="31"/>
      <c r="I33" s="31">
        <v>0.49909999999999999</v>
      </c>
      <c r="J33" s="31">
        <v>0.48399999999999999</v>
      </c>
    </row>
    <row r="34" spans="1:10" x14ac:dyDescent="0.2">
      <c r="A34">
        <v>2011</v>
      </c>
      <c r="B34" t="s">
        <v>1</v>
      </c>
      <c r="C34" s="3">
        <v>1183</v>
      </c>
      <c r="E34" s="31">
        <v>0.501</v>
      </c>
      <c r="F34" s="6">
        <v>4.41</v>
      </c>
      <c r="G34" s="6">
        <v>2.21</v>
      </c>
      <c r="H34" s="31"/>
      <c r="I34" s="31">
        <v>0.48480000000000001</v>
      </c>
      <c r="J34" s="31">
        <v>0.50309999999999999</v>
      </c>
    </row>
    <row r="35" spans="1:10" x14ac:dyDescent="0.2">
      <c r="B35" t="s">
        <v>2</v>
      </c>
      <c r="C35" s="3">
        <v>1171</v>
      </c>
      <c r="E35" s="31">
        <v>0.4834</v>
      </c>
      <c r="F35" s="6">
        <v>4.2300000000000004</v>
      </c>
      <c r="G35" s="6">
        <v>2.0499999999999998</v>
      </c>
      <c r="H35" s="31"/>
      <c r="I35" s="31">
        <v>0.48749999999999999</v>
      </c>
      <c r="J35" s="31">
        <v>0.4829</v>
      </c>
    </row>
    <row r="36" spans="1:10" x14ac:dyDescent="0.2">
      <c r="B36" t="s">
        <v>3</v>
      </c>
      <c r="C36" s="3">
        <v>1049</v>
      </c>
      <c r="E36" s="31">
        <v>0.48709999999999998</v>
      </c>
      <c r="F36" s="6">
        <v>4.0999999999999996</v>
      </c>
      <c r="G36" s="6">
        <v>2</v>
      </c>
      <c r="H36" s="31"/>
      <c r="I36" s="31">
        <v>0.48899999999999999</v>
      </c>
      <c r="J36" s="31">
        <v>0.48499999999999999</v>
      </c>
    </row>
    <row r="37" spans="1:10" x14ac:dyDescent="0.2">
      <c r="B37" t="s">
        <v>4</v>
      </c>
      <c r="C37" s="3">
        <v>1045</v>
      </c>
      <c r="E37" s="31">
        <v>0.47470000000000001</v>
      </c>
      <c r="F37" s="6">
        <v>4.0199999999999996</v>
      </c>
      <c r="G37" s="6">
        <v>1.91</v>
      </c>
      <c r="H37" s="31"/>
      <c r="I37" s="31">
        <v>0.4864</v>
      </c>
      <c r="J37" s="31">
        <v>0.47520000000000001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3173</v>
      </c>
      <c r="E43" s="31">
        <v>0.44629999999999997</v>
      </c>
      <c r="F43" s="6">
        <v>4.16</v>
      </c>
      <c r="G43" s="6">
        <v>1.86</v>
      </c>
      <c r="I43" s="31">
        <v>0.43630000000000002</v>
      </c>
      <c r="J43" s="31">
        <v>0.49690000000000001</v>
      </c>
    </row>
    <row r="44" spans="1:10" x14ac:dyDescent="0.2">
      <c r="A44" t="s">
        <v>63</v>
      </c>
      <c r="C44" s="3">
        <v>2844</v>
      </c>
      <c r="E44" s="31">
        <v>0.45569999999999999</v>
      </c>
      <c r="F44" s="6">
        <v>4.25</v>
      </c>
      <c r="G44" s="6">
        <v>1.94</v>
      </c>
      <c r="I44" s="31">
        <v>0.45069999999999999</v>
      </c>
      <c r="J44" s="31">
        <v>0.4919</v>
      </c>
    </row>
    <row r="45" spans="1:10" x14ac:dyDescent="0.2">
      <c r="A45">
        <v>2006</v>
      </c>
      <c r="C45" s="3">
        <v>5214</v>
      </c>
      <c r="E45" s="31">
        <v>0.49399999999999999</v>
      </c>
      <c r="F45" s="6">
        <v>4.2</v>
      </c>
      <c r="G45" s="6">
        <v>2.08</v>
      </c>
      <c r="I45" s="31">
        <v>0.46700000000000003</v>
      </c>
      <c r="J45" s="31">
        <v>0.51380000000000003</v>
      </c>
    </row>
    <row r="46" spans="1:10" x14ac:dyDescent="0.2">
      <c r="A46">
        <v>2007</v>
      </c>
      <c r="C46" s="3">
        <v>4989</v>
      </c>
      <c r="E46" s="31">
        <v>0.49869999999999998</v>
      </c>
      <c r="F46" s="6">
        <v>4.1500000000000004</v>
      </c>
      <c r="G46" s="6">
        <v>2.0699999999999998</v>
      </c>
      <c r="I46" s="31">
        <v>0.4783</v>
      </c>
      <c r="J46" s="31">
        <v>0.50729999999999997</v>
      </c>
    </row>
    <row r="47" spans="1:10" x14ac:dyDescent="0.2">
      <c r="A47">
        <v>2008</v>
      </c>
      <c r="C47" s="3">
        <v>5089</v>
      </c>
      <c r="E47" s="31">
        <v>0.52200000000000002</v>
      </c>
      <c r="F47" s="6">
        <v>4.25</v>
      </c>
      <c r="G47" s="6">
        <v>2.2200000000000002</v>
      </c>
      <c r="I47" s="31">
        <v>0.4849</v>
      </c>
      <c r="J47" s="31">
        <v>0.52410000000000001</v>
      </c>
    </row>
    <row r="48" spans="1:10" x14ac:dyDescent="0.2">
      <c r="A48">
        <v>2009</v>
      </c>
      <c r="C48" s="3">
        <v>5071</v>
      </c>
      <c r="E48" s="31">
        <v>0.47839999999999999</v>
      </c>
      <c r="F48" s="6">
        <v>4</v>
      </c>
      <c r="G48" s="6">
        <v>1.91</v>
      </c>
      <c r="I48" s="31">
        <v>0.48149999999999998</v>
      </c>
      <c r="J48" s="31">
        <v>0.48370000000000002</v>
      </c>
    </row>
    <row r="49" spans="1:10" x14ac:dyDescent="0.2">
      <c r="A49">
        <v>2010</v>
      </c>
      <c r="C49" s="3">
        <v>4796</v>
      </c>
      <c r="E49" s="31">
        <v>0.49299999999999999</v>
      </c>
      <c r="F49" s="6">
        <v>4.1500000000000004</v>
      </c>
      <c r="G49" s="6">
        <v>2.0499999999999998</v>
      </c>
      <c r="I49" s="31">
        <v>0.48180000000000001</v>
      </c>
      <c r="J49" s="31">
        <v>0.498</v>
      </c>
    </row>
    <row r="50" spans="1:10" x14ac:dyDescent="0.2">
      <c r="A50">
        <v>2011</v>
      </c>
      <c r="C50" s="3">
        <v>4448</v>
      </c>
      <c r="E50" s="31">
        <v>0.4869</v>
      </c>
      <c r="F50" s="6">
        <v>4.2</v>
      </c>
      <c r="G50" s="6">
        <v>2.0499999999999998</v>
      </c>
      <c r="I50" s="31">
        <v>0.4869</v>
      </c>
      <c r="J50" s="31">
        <v>0.4869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19</v>
      </c>
      <c r="J1" s="21" t="s">
        <v>64</v>
      </c>
    </row>
    <row r="4" spans="1:10" x14ac:dyDescent="0.2">
      <c r="A4" t="s">
        <v>49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1866</v>
      </c>
      <c r="E10" s="31">
        <v>0.38290000000000002</v>
      </c>
      <c r="F10" s="6">
        <v>3.74</v>
      </c>
      <c r="G10" s="6">
        <v>1.43</v>
      </c>
      <c r="H10" s="31"/>
      <c r="I10" s="31">
        <v>0.39360000000000001</v>
      </c>
      <c r="J10" s="31">
        <v>0.4713</v>
      </c>
    </row>
    <row r="11" spans="1:10" x14ac:dyDescent="0.2">
      <c r="B11" t="s">
        <v>2</v>
      </c>
      <c r="C11" s="3">
        <v>1803</v>
      </c>
      <c r="E11" s="31">
        <v>0.39129999999999998</v>
      </c>
      <c r="F11" s="6">
        <v>3.92</v>
      </c>
      <c r="G11" s="6">
        <v>1.53</v>
      </c>
      <c r="H11" s="31"/>
      <c r="I11" s="31">
        <v>0.42280000000000001</v>
      </c>
      <c r="J11" s="31">
        <v>0.45050000000000001</v>
      </c>
    </row>
    <row r="12" spans="1:10" x14ac:dyDescent="0.2">
      <c r="B12" t="s">
        <v>3</v>
      </c>
      <c r="C12" s="3">
        <v>1576</v>
      </c>
      <c r="E12" s="31">
        <v>0.42030000000000001</v>
      </c>
      <c r="F12" s="6">
        <v>3.91</v>
      </c>
      <c r="G12" s="6">
        <v>1.64</v>
      </c>
      <c r="H12" s="31"/>
      <c r="I12" s="31">
        <v>0.42820000000000003</v>
      </c>
      <c r="J12" s="31">
        <v>0.47410000000000002</v>
      </c>
    </row>
    <row r="13" spans="1:10" x14ac:dyDescent="0.2">
      <c r="B13" t="s">
        <v>4</v>
      </c>
      <c r="C13" s="3">
        <v>1505</v>
      </c>
      <c r="E13" s="31">
        <v>0.38890000000000002</v>
      </c>
      <c r="F13" s="6">
        <v>3.82</v>
      </c>
      <c r="G13" s="6">
        <v>1.49</v>
      </c>
      <c r="H13" s="31"/>
      <c r="I13" s="31">
        <v>0.4249</v>
      </c>
      <c r="J13" s="31">
        <v>0.44600000000000001</v>
      </c>
    </row>
    <row r="14" spans="1:10" x14ac:dyDescent="0.2">
      <c r="A14">
        <v>2006</v>
      </c>
      <c r="B14" t="s">
        <v>1</v>
      </c>
      <c r="C14" s="3">
        <v>1372</v>
      </c>
      <c r="E14" s="31">
        <v>0.4541</v>
      </c>
      <c r="F14" s="6">
        <v>4.0599999999999996</v>
      </c>
      <c r="G14" s="6">
        <v>1.84</v>
      </c>
      <c r="H14" s="31"/>
      <c r="I14" s="31">
        <v>0.45850000000000002</v>
      </c>
      <c r="J14" s="31">
        <v>0.47760000000000002</v>
      </c>
    </row>
    <row r="15" spans="1:10" x14ac:dyDescent="0.2">
      <c r="B15" t="s">
        <v>2</v>
      </c>
      <c r="C15" s="3">
        <v>1300</v>
      </c>
      <c r="E15" s="31">
        <v>0.41909999999999997</v>
      </c>
      <c r="F15" s="6">
        <v>4.1399999999999997</v>
      </c>
      <c r="G15" s="6">
        <v>1.73</v>
      </c>
      <c r="H15" s="31"/>
      <c r="I15" s="31">
        <v>0.42759999999999998</v>
      </c>
      <c r="J15" s="31">
        <v>0.47349999999999998</v>
      </c>
    </row>
    <row r="16" spans="1:10" x14ac:dyDescent="0.2">
      <c r="B16" t="s">
        <v>3</v>
      </c>
      <c r="C16" s="3">
        <v>1335</v>
      </c>
      <c r="E16" s="31">
        <v>0.44009999999999999</v>
      </c>
      <c r="F16" s="6">
        <v>4.05</v>
      </c>
      <c r="G16" s="6">
        <v>1.78</v>
      </c>
      <c r="H16" s="31"/>
      <c r="I16" s="31">
        <v>0.44019999999999998</v>
      </c>
      <c r="J16" s="31">
        <v>0.4819</v>
      </c>
    </row>
    <row r="17" spans="1:10" x14ac:dyDescent="0.2">
      <c r="B17" t="s">
        <v>4</v>
      </c>
      <c r="C17" s="3">
        <v>1333</v>
      </c>
      <c r="E17" s="31">
        <v>0.45779999999999998</v>
      </c>
      <c r="F17" s="6">
        <v>4.4400000000000004</v>
      </c>
      <c r="G17" s="6">
        <v>2.0299999999999998</v>
      </c>
      <c r="H17" s="31"/>
      <c r="I17" s="31">
        <v>0.45739999999999997</v>
      </c>
      <c r="J17" s="31">
        <v>0.4824</v>
      </c>
    </row>
    <row r="18" spans="1:10" x14ac:dyDescent="0.2">
      <c r="A18">
        <v>2007</v>
      </c>
      <c r="B18" t="s">
        <v>1</v>
      </c>
      <c r="C18" s="3">
        <v>1349</v>
      </c>
      <c r="E18" s="31">
        <v>0.4632</v>
      </c>
      <c r="F18" s="6">
        <v>4.18</v>
      </c>
      <c r="G18" s="6">
        <v>1.94</v>
      </c>
      <c r="H18" s="31"/>
      <c r="I18" s="31">
        <v>0.45660000000000001</v>
      </c>
      <c r="J18" s="31">
        <v>0.48870000000000002</v>
      </c>
    </row>
    <row r="19" spans="1:10" x14ac:dyDescent="0.2">
      <c r="B19" t="s">
        <v>2</v>
      </c>
      <c r="C19" s="3">
        <v>1225</v>
      </c>
      <c r="E19" s="31">
        <v>0.45429999999999998</v>
      </c>
      <c r="F19" s="6">
        <v>4.3600000000000003</v>
      </c>
      <c r="G19" s="6">
        <v>1.98</v>
      </c>
      <c r="H19" s="31"/>
      <c r="I19" s="31">
        <v>0.44350000000000001</v>
      </c>
      <c r="J19" s="31">
        <v>0.49280000000000002</v>
      </c>
    </row>
    <row r="20" spans="1:10" x14ac:dyDescent="0.2">
      <c r="B20" t="s">
        <v>3</v>
      </c>
      <c r="C20" s="3">
        <v>1414</v>
      </c>
      <c r="E20" s="31">
        <v>0.47410000000000002</v>
      </c>
      <c r="F20" s="6">
        <v>4.1399999999999997</v>
      </c>
      <c r="G20" s="6">
        <v>1.96</v>
      </c>
      <c r="H20" s="31"/>
      <c r="I20" s="31">
        <v>0.44669999999999999</v>
      </c>
      <c r="J20" s="31">
        <v>0.50949999999999995</v>
      </c>
    </row>
    <row r="21" spans="1:10" x14ac:dyDescent="0.2">
      <c r="B21" t="s">
        <v>4</v>
      </c>
      <c r="C21" s="3">
        <v>1494</v>
      </c>
      <c r="E21" s="31">
        <v>0.4677</v>
      </c>
      <c r="F21" s="6">
        <v>4.3499999999999996</v>
      </c>
      <c r="G21" s="6">
        <v>2.0299999999999998</v>
      </c>
      <c r="H21" s="31"/>
      <c r="I21" s="31">
        <v>0.46689999999999998</v>
      </c>
      <c r="J21" s="31">
        <v>0.48280000000000001</v>
      </c>
    </row>
    <row r="22" spans="1:10" x14ac:dyDescent="0.2">
      <c r="A22">
        <v>2008</v>
      </c>
      <c r="B22" t="s">
        <v>1</v>
      </c>
      <c r="C22" s="3">
        <v>1399</v>
      </c>
      <c r="E22" s="31">
        <v>0.49509999999999998</v>
      </c>
      <c r="F22" s="6">
        <v>4.41</v>
      </c>
      <c r="G22" s="6">
        <v>2.1800000000000002</v>
      </c>
      <c r="H22" s="31"/>
      <c r="I22" s="31">
        <v>0.46300000000000002</v>
      </c>
      <c r="J22" s="31">
        <v>0.5141</v>
      </c>
    </row>
    <row r="23" spans="1:10" x14ac:dyDescent="0.2">
      <c r="B23" t="s">
        <v>2</v>
      </c>
      <c r="C23" s="3">
        <v>1426</v>
      </c>
      <c r="E23" s="31">
        <v>0.46150000000000002</v>
      </c>
      <c r="F23" s="6">
        <v>4.37</v>
      </c>
      <c r="G23" s="6">
        <v>2.02</v>
      </c>
      <c r="H23" s="31"/>
      <c r="I23" s="31">
        <v>0.44590000000000002</v>
      </c>
      <c r="J23" s="31">
        <v>0.49759999999999999</v>
      </c>
    </row>
    <row r="24" spans="1:10" x14ac:dyDescent="0.2">
      <c r="B24" t="s">
        <v>3</v>
      </c>
      <c r="C24" s="3">
        <v>1454</v>
      </c>
      <c r="E24" s="31">
        <v>0.46839999999999998</v>
      </c>
      <c r="F24" s="6">
        <v>4.3499999999999996</v>
      </c>
      <c r="G24" s="6">
        <v>2.04</v>
      </c>
      <c r="H24" s="31"/>
      <c r="I24" s="31">
        <v>0.46589999999999998</v>
      </c>
      <c r="J24" s="31">
        <v>0.4844</v>
      </c>
    </row>
    <row r="25" spans="1:10" x14ac:dyDescent="0.2">
      <c r="B25" t="s">
        <v>4</v>
      </c>
      <c r="C25" s="3">
        <v>1569</v>
      </c>
      <c r="E25" s="31">
        <v>0.51139999999999997</v>
      </c>
      <c r="F25" s="6">
        <v>4.34</v>
      </c>
      <c r="G25" s="6">
        <v>2.2200000000000002</v>
      </c>
      <c r="H25" s="31"/>
      <c r="I25" s="31">
        <v>0.4859</v>
      </c>
      <c r="J25" s="31">
        <v>0.50760000000000005</v>
      </c>
    </row>
    <row r="26" spans="1:10" x14ac:dyDescent="0.2">
      <c r="A26">
        <v>2009</v>
      </c>
      <c r="B26" t="s">
        <v>1</v>
      </c>
      <c r="C26" s="3">
        <v>1361</v>
      </c>
      <c r="E26" s="31">
        <v>0.50539999999999996</v>
      </c>
      <c r="F26" s="6">
        <v>4.42</v>
      </c>
      <c r="G26" s="6">
        <v>2.2400000000000002</v>
      </c>
      <c r="H26" s="31"/>
      <c r="I26" s="31">
        <v>0.46689999999999998</v>
      </c>
      <c r="J26" s="31">
        <v>0.52059999999999995</v>
      </c>
    </row>
    <row r="27" spans="1:10" x14ac:dyDescent="0.2">
      <c r="B27" t="s">
        <v>2</v>
      </c>
      <c r="C27" s="3">
        <v>1393</v>
      </c>
      <c r="E27" s="31">
        <v>0.4647</v>
      </c>
      <c r="F27" s="6">
        <v>4.3099999999999996</v>
      </c>
      <c r="G27" s="6">
        <v>2</v>
      </c>
      <c r="H27" s="31"/>
      <c r="I27" s="31">
        <v>0.46029999999999999</v>
      </c>
      <c r="J27" s="31">
        <v>0.48649999999999999</v>
      </c>
    </row>
    <row r="28" spans="1:10" x14ac:dyDescent="0.2">
      <c r="B28" t="s">
        <v>3</v>
      </c>
      <c r="C28" s="3">
        <v>1350</v>
      </c>
      <c r="E28" s="31">
        <v>0.4803</v>
      </c>
      <c r="F28" s="6">
        <v>4.1500000000000004</v>
      </c>
      <c r="G28" s="6">
        <v>2</v>
      </c>
      <c r="H28" s="31"/>
      <c r="I28" s="31">
        <v>0.47170000000000001</v>
      </c>
      <c r="J28" s="31">
        <v>0.49070000000000003</v>
      </c>
    </row>
    <row r="29" spans="1:10" x14ac:dyDescent="0.2">
      <c r="B29" t="s">
        <v>4</v>
      </c>
      <c r="C29" s="3">
        <v>1309</v>
      </c>
      <c r="E29" s="31">
        <v>0.50219999999999998</v>
      </c>
      <c r="F29" s="6">
        <v>4.29</v>
      </c>
      <c r="G29" s="6">
        <v>2.16</v>
      </c>
      <c r="H29" s="31"/>
      <c r="I29" s="31">
        <v>0.48060000000000003</v>
      </c>
      <c r="J29" s="31">
        <v>0.50370000000000004</v>
      </c>
    </row>
    <row r="30" spans="1:10" x14ac:dyDescent="0.2">
      <c r="A30">
        <v>2010</v>
      </c>
      <c r="B30" t="s">
        <v>1</v>
      </c>
      <c r="C30" s="3">
        <v>1345</v>
      </c>
      <c r="E30" s="31">
        <v>0.48170000000000002</v>
      </c>
      <c r="F30" s="6">
        <v>4.37</v>
      </c>
      <c r="G30" s="6">
        <v>2.11</v>
      </c>
      <c r="H30" s="31"/>
      <c r="I30" s="31">
        <v>0.48599999999999999</v>
      </c>
      <c r="J30" s="31">
        <v>0.47770000000000001</v>
      </c>
    </row>
    <row r="31" spans="1:10" x14ac:dyDescent="0.2">
      <c r="B31" t="s">
        <v>2</v>
      </c>
      <c r="C31" s="3">
        <v>1434</v>
      </c>
      <c r="E31" s="31">
        <v>0.48430000000000001</v>
      </c>
      <c r="F31" s="6">
        <v>4.5</v>
      </c>
      <c r="G31" s="6">
        <v>2.1800000000000002</v>
      </c>
      <c r="H31" s="31"/>
      <c r="I31" s="31">
        <v>0.4763</v>
      </c>
      <c r="J31" s="31">
        <v>0.49</v>
      </c>
    </row>
    <row r="32" spans="1:10" x14ac:dyDescent="0.2">
      <c r="B32" t="s">
        <v>3</v>
      </c>
      <c r="C32" s="3">
        <v>1468</v>
      </c>
      <c r="E32" s="31">
        <v>0.49580000000000002</v>
      </c>
      <c r="F32" s="6">
        <v>4.34</v>
      </c>
      <c r="G32" s="6">
        <v>2.15</v>
      </c>
      <c r="H32" s="31"/>
      <c r="I32" s="31">
        <v>0.47820000000000001</v>
      </c>
      <c r="J32" s="31">
        <v>0.49969999999999998</v>
      </c>
    </row>
    <row r="33" spans="1:10" x14ac:dyDescent="0.2">
      <c r="B33" t="s">
        <v>4</v>
      </c>
      <c r="C33" s="3">
        <v>1365</v>
      </c>
      <c r="E33" s="31">
        <v>0.49349999999999999</v>
      </c>
      <c r="F33" s="6">
        <v>4.49</v>
      </c>
      <c r="G33" s="6">
        <v>2.21</v>
      </c>
      <c r="H33" s="31"/>
      <c r="I33" s="31">
        <v>0.47860000000000003</v>
      </c>
      <c r="J33" s="31">
        <v>0.49690000000000001</v>
      </c>
    </row>
    <row r="34" spans="1:10" x14ac:dyDescent="0.2">
      <c r="A34">
        <v>2011</v>
      </c>
      <c r="B34" t="s">
        <v>1</v>
      </c>
      <c r="C34" s="3">
        <v>1228</v>
      </c>
      <c r="E34" s="31">
        <v>0.49380000000000002</v>
      </c>
      <c r="F34" s="6">
        <v>4.43</v>
      </c>
      <c r="G34" s="6">
        <v>2.19</v>
      </c>
      <c r="H34" s="31"/>
      <c r="I34" s="31">
        <v>0.4793</v>
      </c>
      <c r="J34" s="31">
        <v>0.49659999999999999</v>
      </c>
    </row>
    <row r="35" spans="1:10" x14ac:dyDescent="0.2">
      <c r="B35" t="s">
        <v>2</v>
      </c>
      <c r="C35" s="3">
        <v>1364</v>
      </c>
      <c r="E35" s="31">
        <v>0.50090000000000001</v>
      </c>
      <c r="F35" s="6">
        <v>4.6399999999999997</v>
      </c>
      <c r="G35" s="6">
        <v>2.3199999999999998</v>
      </c>
      <c r="H35" s="31"/>
      <c r="I35" s="31">
        <v>0.48349999999999999</v>
      </c>
      <c r="J35" s="31">
        <v>0.4995</v>
      </c>
    </row>
    <row r="36" spans="1:10" x14ac:dyDescent="0.2">
      <c r="B36" t="s">
        <v>3</v>
      </c>
      <c r="C36" s="3">
        <v>1280</v>
      </c>
      <c r="E36" s="31">
        <v>0.4955</v>
      </c>
      <c r="F36" s="6">
        <v>4.54</v>
      </c>
      <c r="G36" s="6">
        <v>2.25</v>
      </c>
      <c r="H36" s="31"/>
      <c r="I36" s="31">
        <v>0.48459999999999998</v>
      </c>
      <c r="J36" s="31">
        <v>0.49299999999999999</v>
      </c>
    </row>
    <row r="37" spans="1:10" x14ac:dyDescent="0.2">
      <c r="B37" t="s">
        <v>4</v>
      </c>
      <c r="C37" s="3">
        <v>1207</v>
      </c>
      <c r="E37" s="31">
        <v>0.4521</v>
      </c>
      <c r="F37" s="6">
        <v>4.63</v>
      </c>
      <c r="G37" s="6">
        <v>2.09</v>
      </c>
      <c r="H37" s="31"/>
      <c r="I37" s="31">
        <v>0.48060000000000003</v>
      </c>
      <c r="J37" s="31">
        <v>0.4536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3669</v>
      </c>
      <c r="E43" s="31">
        <v>0.38700000000000001</v>
      </c>
      <c r="F43" s="6">
        <v>3.83</v>
      </c>
      <c r="G43" s="6">
        <v>1.48</v>
      </c>
      <c r="I43" s="31">
        <v>0.40799999999999997</v>
      </c>
      <c r="J43" s="31">
        <v>0.46110000000000001</v>
      </c>
    </row>
    <row r="44" spans="1:10" x14ac:dyDescent="0.2">
      <c r="A44" t="s">
        <v>63</v>
      </c>
      <c r="C44" s="3">
        <v>3081</v>
      </c>
      <c r="E44" s="31">
        <v>0.40489999999999998</v>
      </c>
      <c r="F44" s="6">
        <v>3.87</v>
      </c>
      <c r="G44" s="6">
        <v>1.57</v>
      </c>
      <c r="I44" s="31">
        <v>0.42659999999999998</v>
      </c>
      <c r="J44" s="31">
        <v>0.46039999999999998</v>
      </c>
    </row>
    <row r="45" spans="1:10" x14ac:dyDescent="0.2">
      <c r="A45">
        <v>2006</v>
      </c>
      <c r="C45" s="3">
        <v>5340</v>
      </c>
      <c r="E45" s="31">
        <v>0.443</v>
      </c>
      <c r="F45" s="6">
        <v>4.17</v>
      </c>
      <c r="G45" s="6">
        <v>1.85</v>
      </c>
      <c r="I45" s="31">
        <v>0.4461</v>
      </c>
      <c r="J45" s="31">
        <v>0.47889999999999999</v>
      </c>
    </row>
    <row r="46" spans="1:10" x14ac:dyDescent="0.2">
      <c r="A46">
        <v>2007</v>
      </c>
      <c r="C46" s="3">
        <v>5481</v>
      </c>
      <c r="E46" s="31">
        <v>0.46529999999999999</v>
      </c>
      <c r="F46" s="6">
        <v>4.26</v>
      </c>
      <c r="G46" s="6">
        <v>1.98</v>
      </c>
      <c r="I46" s="31">
        <v>0.45390000000000003</v>
      </c>
      <c r="J46" s="31">
        <v>0.49340000000000001</v>
      </c>
    </row>
    <row r="47" spans="1:10" x14ac:dyDescent="0.2">
      <c r="A47">
        <v>2008</v>
      </c>
      <c r="C47" s="3">
        <v>5849</v>
      </c>
      <c r="E47" s="31">
        <v>0.48459999999999998</v>
      </c>
      <c r="F47" s="6">
        <v>4.37</v>
      </c>
      <c r="G47" s="6">
        <v>2.12</v>
      </c>
      <c r="I47" s="31">
        <v>0.4657</v>
      </c>
      <c r="J47" s="31">
        <v>0.50090000000000001</v>
      </c>
    </row>
    <row r="48" spans="1:10" x14ac:dyDescent="0.2">
      <c r="A48">
        <v>2009</v>
      </c>
      <c r="C48" s="3">
        <v>5413</v>
      </c>
      <c r="E48" s="31">
        <v>0.4879</v>
      </c>
      <c r="F48" s="6">
        <v>4.3</v>
      </c>
      <c r="G48" s="6">
        <v>2.1</v>
      </c>
      <c r="I48" s="31">
        <v>0.46970000000000001</v>
      </c>
      <c r="J48" s="31">
        <v>0.50029999999999997</v>
      </c>
    </row>
    <row r="49" spans="1:10" x14ac:dyDescent="0.2">
      <c r="A49">
        <v>2010</v>
      </c>
      <c r="C49" s="3">
        <v>5612</v>
      </c>
      <c r="E49" s="31">
        <v>0.4889</v>
      </c>
      <c r="F49" s="6">
        <v>4.42</v>
      </c>
      <c r="G49" s="6">
        <v>2.16</v>
      </c>
      <c r="I49" s="31">
        <v>0.47970000000000002</v>
      </c>
      <c r="J49" s="31">
        <v>0.49130000000000001</v>
      </c>
    </row>
    <row r="50" spans="1:10" x14ac:dyDescent="0.2">
      <c r="A50">
        <v>2011</v>
      </c>
      <c r="C50" s="3">
        <v>5079</v>
      </c>
      <c r="E50" s="31">
        <v>0.48620000000000002</v>
      </c>
      <c r="F50" s="6">
        <v>4.5599999999999996</v>
      </c>
      <c r="G50" s="6">
        <v>2.2200000000000002</v>
      </c>
      <c r="I50" s="31">
        <v>0.48199999999999998</v>
      </c>
      <c r="J50" s="31">
        <v>0.48620000000000002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28</v>
      </c>
      <c r="J1" s="21" t="s">
        <v>64</v>
      </c>
    </row>
    <row r="4" spans="1:10" x14ac:dyDescent="0.2">
      <c r="A4" t="s">
        <v>50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1504</v>
      </c>
      <c r="E10" s="31">
        <v>0.43690000000000001</v>
      </c>
      <c r="F10" s="6">
        <v>3.78</v>
      </c>
      <c r="G10" s="6">
        <v>1.65</v>
      </c>
      <c r="H10" s="31"/>
      <c r="I10" s="31">
        <v>0.40050000000000002</v>
      </c>
      <c r="J10" s="31">
        <v>0.51449999999999996</v>
      </c>
    </row>
    <row r="11" spans="1:10" x14ac:dyDescent="0.2">
      <c r="B11" t="s">
        <v>2</v>
      </c>
      <c r="C11" s="3">
        <v>1569</v>
      </c>
      <c r="E11" s="31">
        <v>0.44400000000000001</v>
      </c>
      <c r="F11" s="6">
        <v>3.76</v>
      </c>
      <c r="G11" s="6">
        <v>1.67</v>
      </c>
      <c r="H11" s="31"/>
      <c r="I11" s="31">
        <v>0.40820000000000001</v>
      </c>
      <c r="J11" s="31">
        <v>0.51400000000000001</v>
      </c>
    </row>
    <row r="12" spans="1:10" x14ac:dyDescent="0.2">
      <c r="B12" t="s">
        <v>3</v>
      </c>
      <c r="C12" s="3">
        <v>1411</v>
      </c>
      <c r="E12" s="31">
        <v>0.43340000000000001</v>
      </c>
      <c r="F12" s="6">
        <v>3.59</v>
      </c>
      <c r="G12" s="6">
        <v>1.55</v>
      </c>
      <c r="H12" s="31"/>
      <c r="I12" s="31">
        <v>0.4173</v>
      </c>
      <c r="J12" s="31">
        <v>0.49430000000000002</v>
      </c>
    </row>
    <row r="13" spans="1:10" x14ac:dyDescent="0.2">
      <c r="B13" t="s">
        <v>4</v>
      </c>
      <c r="C13" s="3">
        <v>1309</v>
      </c>
      <c r="E13" s="31">
        <v>0.45240000000000002</v>
      </c>
      <c r="F13" s="6">
        <v>3.75</v>
      </c>
      <c r="G13" s="6">
        <v>1.7</v>
      </c>
      <c r="H13" s="31"/>
      <c r="I13" s="31">
        <v>0.43840000000000001</v>
      </c>
      <c r="J13" s="31">
        <v>0.49230000000000002</v>
      </c>
    </row>
    <row r="14" spans="1:10" x14ac:dyDescent="0.2">
      <c r="A14">
        <v>2006</v>
      </c>
      <c r="B14" t="s">
        <v>1</v>
      </c>
      <c r="C14" s="3">
        <v>1342</v>
      </c>
      <c r="E14" s="31">
        <v>0.45929999999999999</v>
      </c>
      <c r="F14" s="6">
        <v>3.76</v>
      </c>
      <c r="G14" s="6">
        <v>1.73</v>
      </c>
      <c r="H14" s="31"/>
      <c r="I14" s="31">
        <v>0.43409999999999999</v>
      </c>
      <c r="J14" s="31">
        <v>0.50339999999999996</v>
      </c>
    </row>
    <row r="15" spans="1:10" x14ac:dyDescent="0.2">
      <c r="B15" t="s">
        <v>2</v>
      </c>
      <c r="C15" s="3">
        <v>1175</v>
      </c>
      <c r="E15" s="31">
        <v>0.46029999999999999</v>
      </c>
      <c r="F15" s="6">
        <v>3.83</v>
      </c>
      <c r="G15" s="6">
        <v>1.76</v>
      </c>
      <c r="H15" s="31"/>
      <c r="I15" s="31">
        <v>0.43359999999999999</v>
      </c>
      <c r="J15" s="31">
        <v>0.50480000000000003</v>
      </c>
    </row>
    <row r="16" spans="1:10" x14ac:dyDescent="0.2">
      <c r="B16" t="s">
        <v>3</v>
      </c>
      <c r="C16" s="3">
        <v>1335</v>
      </c>
      <c r="E16" s="31">
        <v>0.46429999999999999</v>
      </c>
      <c r="F16" s="6">
        <v>3.83</v>
      </c>
      <c r="G16" s="6">
        <v>1.78</v>
      </c>
      <c r="H16" s="31"/>
      <c r="I16" s="31">
        <v>0.44140000000000001</v>
      </c>
      <c r="J16" s="31">
        <v>0.50109999999999999</v>
      </c>
    </row>
    <row r="17" spans="1:10" x14ac:dyDescent="0.2">
      <c r="B17" t="s">
        <v>4</v>
      </c>
      <c r="C17" s="3">
        <v>1258</v>
      </c>
      <c r="E17" s="31">
        <v>0.46679999999999999</v>
      </c>
      <c r="F17" s="6">
        <v>3.88</v>
      </c>
      <c r="G17" s="6">
        <v>1.81</v>
      </c>
      <c r="H17" s="31"/>
      <c r="I17" s="31">
        <v>0.4476</v>
      </c>
      <c r="J17" s="31">
        <v>0.49740000000000001</v>
      </c>
    </row>
    <row r="18" spans="1:10" x14ac:dyDescent="0.2">
      <c r="A18">
        <v>2007</v>
      </c>
      <c r="B18" t="s">
        <v>1</v>
      </c>
      <c r="C18" s="3">
        <v>1225</v>
      </c>
      <c r="E18" s="31">
        <v>0.48949999999999999</v>
      </c>
      <c r="F18" s="6">
        <v>4.0599999999999996</v>
      </c>
      <c r="G18" s="6">
        <v>1.99</v>
      </c>
      <c r="H18" s="31"/>
      <c r="I18" s="31">
        <v>0.4612</v>
      </c>
      <c r="J18" s="31">
        <v>0.50649999999999995</v>
      </c>
    </row>
    <row r="19" spans="1:10" x14ac:dyDescent="0.2">
      <c r="B19" t="s">
        <v>2</v>
      </c>
      <c r="C19" s="3">
        <v>1250</v>
      </c>
      <c r="E19" s="31">
        <v>0.47760000000000002</v>
      </c>
      <c r="F19" s="6">
        <v>3.82</v>
      </c>
      <c r="G19" s="6">
        <v>1.82</v>
      </c>
      <c r="H19" s="31"/>
      <c r="I19" s="31">
        <v>0.45939999999999998</v>
      </c>
      <c r="J19" s="31">
        <v>0.49640000000000001</v>
      </c>
    </row>
    <row r="20" spans="1:10" x14ac:dyDescent="0.2">
      <c r="B20" t="s">
        <v>3</v>
      </c>
      <c r="C20" s="3">
        <v>1271</v>
      </c>
      <c r="E20" s="31">
        <v>0.52449999999999997</v>
      </c>
      <c r="F20" s="6">
        <v>4.08</v>
      </c>
      <c r="G20" s="6">
        <v>2.14</v>
      </c>
      <c r="H20" s="31"/>
      <c r="I20" s="31">
        <v>0.4743</v>
      </c>
      <c r="J20" s="31">
        <v>0.52839999999999998</v>
      </c>
    </row>
    <row r="21" spans="1:10" x14ac:dyDescent="0.2">
      <c r="B21" t="s">
        <v>4</v>
      </c>
      <c r="C21" s="3">
        <v>1382</v>
      </c>
      <c r="E21" s="31">
        <v>0.4909</v>
      </c>
      <c r="F21" s="6">
        <v>4.0999999999999996</v>
      </c>
      <c r="G21" s="6">
        <v>2.0099999999999998</v>
      </c>
      <c r="H21" s="31"/>
      <c r="I21" s="31">
        <v>0.46460000000000001</v>
      </c>
      <c r="J21" s="31">
        <v>0.50449999999999995</v>
      </c>
    </row>
    <row r="22" spans="1:10" x14ac:dyDescent="0.2">
      <c r="A22">
        <v>2008</v>
      </c>
      <c r="B22" t="s">
        <v>1</v>
      </c>
      <c r="C22" s="3">
        <v>1317</v>
      </c>
      <c r="E22" s="31">
        <v>0.51449999999999996</v>
      </c>
      <c r="F22" s="6">
        <v>4.34</v>
      </c>
      <c r="G22" s="6">
        <v>2.2400000000000002</v>
      </c>
      <c r="H22" s="31"/>
      <c r="I22" s="31">
        <v>0.47799999999999998</v>
      </c>
      <c r="J22" s="31">
        <v>0.51470000000000005</v>
      </c>
    </row>
    <row r="23" spans="1:10" x14ac:dyDescent="0.2">
      <c r="B23" t="s">
        <v>2</v>
      </c>
      <c r="C23" s="3">
        <v>1354</v>
      </c>
      <c r="E23" s="31">
        <v>0.502</v>
      </c>
      <c r="F23" s="6">
        <v>4.3099999999999996</v>
      </c>
      <c r="G23" s="6">
        <v>2.16</v>
      </c>
      <c r="H23" s="31"/>
      <c r="I23" s="31">
        <v>0.46629999999999999</v>
      </c>
      <c r="J23" s="31">
        <v>0.51390000000000002</v>
      </c>
    </row>
    <row r="24" spans="1:10" x14ac:dyDescent="0.2">
      <c r="B24" t="s">
        <v>3</v>
      </c>
      <c r="C24" s="3">
        <v>1299</v>
      </c>
      <c r="E24" s="31">
        <v>0.53280000000000005</v>
      </c>
      <c r="F24" s="6">
        <v>3.86</v>
      </c>
      <c r="G24" s="6">
        <v>2.06</v>
      </c>
      <c r="H24" s="31"/>
      <c r="I24" s="31">
        <v>0.49</v>
      </c>
      <c r="J24" s="31">
        <v>0.52090000000000003</v>
      </c>
    </row>
    <row r="25" spans="1:10" x14ac:dyDescent="0.2">
      <c r="B25" t="s">
        <v>4</v>
      </c>
      <c r="C25" s="3">
        <v>1338</v>
      </c>
      <c r="E25" s="31">
        <v>0.4914</v>
      </c>
      <c r="F25" s="6">
        <v>4.08</v>
      </c>
      <c r="G25" s="6">
        <v>2</v>
      </c>
      <c r="H25" s="31"/>
      <c r="I25" s="31">
        <v>0.48280000000000001</v>
      </c>
      <c r="J25" s="31">
        <v>0.48670000000000002</v>
      </c>
    </row>
    <row r="26" spans="1:10" x14ac:dyDescent="0.2">
      <c r="A26">
        <v>2009</v>
      </c>
      <c r="B26" t="s">
        <v>1</v>
      </c>
      <c r="C26" s="3">
        <v>1261</v>
      </c>
      <c r="E26" s="31">
        <v>0.51719999999999999</v>
      </c>
      <c r="F26" s="6">
        <v>3.78</v>
      </c>
      <c r="G26" s="6">
        <v>1.95</v>
      </c>
      <c r="H26" s="31"/>
      <c r="I26" s="31">
        <v>0.48620000000000002</v>
      </c>
      <c r="J26" s="31">
        <v>0.50929999999999997</v>
      </c>
    </row>
    <row r="27" spans="1:10" x14ac:dyDescent="0.2">
      <c r="B27" t="s">
        <v>2</v>
      </c>
      <c r="C27" s="3">
        <v>1214</v>
      </c>
      <c r="E27" s="31">
        <v>0.46739999999999998</v>
      </c>
      <c r="F27" s="6">
        <v>3.81</v>
      </c>
      <c r="G27" s="6">
        <v>1.78</v>
      </c>
      <c r="H27" s="31"/>
      <c r="I27" s="31">
        <v>0.48180000000000001</v>
      </c>
      <c r="J27" s="31">
        <v>0.46379999999999999</v>
      </c>
    </row>
    <row r="28" spans="1:10" x14ac:dyDescent="0.2">
      <c r="B28" t="s">
        <v>3</v>
      </c>
      <c r="C28" s="3">
        <v>1199</v>
      </c>
      <c r="E28" s="31">
        <v>0.49769999999999998</v>
      </c>
      <c r="F28" s="6">
        <v>3.88</v>
      </c>
      <c r="G28" s="6">
        <v>1.93</v>
      </c>
      <c r="H28" s="31"/>
      <c r="I28" s="31">
        <v>0.48759999999999998</v>
      </c>
      <c r="J28" s="31">
        <v>0.48820000000000002</v>
      </c>
    </row>
    <row r="29" spans="1:10" x14ac:dyDescent="0.2">
      <c r="B29" t="s">
        <v>4</v>
      </c>
      <c r="C29" s="3">
        <v>1152</v>
      </c>
      <c r="E29" s="31">
        <v>0.49340000000000001</v>
      </c>
      <c r="F29" s="6">
        <v>3.54</v>
      </c>
      <c r="G29" s="6">
        <v>1.75</v>
      </c>
      <c r="H29" s="31"/>
      <c r="I29" s="31">
        <v>0.48870000000000002</v>
      </c>
      <c r="J29" s="31">
        <v>0.48299999999999998</v>
      </c>
    </row>
    <row r="30" spans="1:10" x14ac:dyDescent="0.2">
      <c r="A30">
        <v>2010</v>
      </c>
      <c r="B30" t="s">
        <v>1</v>
      </c>
      <c r="C30" s="3">
        <v>1066</v>
      </c>
      <c r="E30" s="31">
        <v>0.48230000000000001</v>
      </c>
      <c r="F30" s="6">
        <v>4.4800000000000004</v>
      </c>
      <c r="G30" s="6">
        <v>2.16</v>
      </c>
      <c r="H30" s="31"/>
      <c r="I30" s="31">
        <v>0.47470000000000001</v>
      </c>
      <c r="J30" s="31">
        <v>0.48570000000000002</v>
      </c>
    </row>
    <row r="31" spans="1:10" x14ac:dyDescent="0.2">
      <c r="B31" t="s">
        <v>2</v>
      </c>
      <c r="C31" s="3">
        <v>1121</v>
      </c>
      <c r="E31" s="31">
        <v>0.4829</v>
      </c>
      <c r="F31" s="6">
        <v>4.1100000000000003</v>
      </c>
      <c r="G31" s="6">
        <v>1.99</v>
      </c>
      <c r="H31" s="31"/>
      <c r="I31" s="31">
        <v>0.47789999999999999</v>
      </c>
      <c r="J31" s="31">
        <v>0.48320000000000002</v>
      </c>
    </row>
    <row r="32" spans="1:10" x14ac:dyDescent="0.2">
      <c r="B32" t="s">
        <v>3</v>
      </c>
      <c r="C32" s="3">
        <v>1222</v>
      </c>
      <c r="E32" s="31">
        <v>0.48499999999999999</v>
      </c>
      <c r="F32" s="6">
        <v>3.97</v>
      </c>
      <c r="G32" s="6">
        <v>1.92</v>
      </c>
      <c r="H32" s="31"/>
      <c r="I32" s="31">
        <v>0.47589999999999999</v>
      </c>
      <c r="J32" s="31">
        <v>0.48730000000000001</v>
      </c>
    </row>
    <row r="33" spans="1:10" x14ac:dyDescent="0.2">
      <c r="B33" t="s">
        <v>4</v>
      </c>
      <c r="C33" s="3">
        <v>1290</v>
      </c>
      <c r="E33" s="31">
        <v>0.50029999999999997</v>
      </c>
      <c r="F33" s="6">
        <v>4.12</v>
      </c>
      <c r="G33" s="6">
        <v>2.06</v>
      </c>
      <c r="H33" s="31"/>
      <c r="I33" s="31">
        <v>0.48359999999999997</v>
      </c>
      <c r="J33" s="31">
        <v>0.49480000000000002</v>
      </c>
    </row>
    <row r="34" spans="1:10" x14ac:dyDescent="0.2">
      <c r="A34">
        <v>2011</v>
      </c>
      <c r="B34" t="s">
        <v>1</v>
      </c>
      <c r="C34" s="3">
        <v>981</v>
      </c>
      <c r="E34" s="31">
        <v>0.4824</v>
      </c>
      <c r="F34" s="6">
        <v>4.5199999999999996</v>
      </c>
      <c r="G34" s="6">
        <v>2.1800000000000002</v>
      </c>
      <c r="H34" s="31"/>
      <c r="I34" s="31">
        <v>0.48799999999999999</v>
      </c>
      <c r="J34" s="31">
        <v>0.47249999999999998</v>
      </c>
    </row>
    <row r="35" spans="1:10" x14ac:dyDescent="0.2">
      <c r="B35" t="s">
        <v>2</v>
      </c>
      <c r="C35" s="3">
        <v>1059</v>
      </c>
      <c r="E35" s="31">
        <v>0.4667</v>
      </c>
      <c r="F35" s="6">
        <v>3.99</v>
      </c>
      <c r="G35" s="6">
        <v>1.86</v>
      </c>
      <c r="H35" s="31"/>
      <c r="I35" s="31">
        <v>0.46789999999999998</v>
      </c>
      <c r="J35" s="31">
        <v>0.47699999999999998</v>
      </c>
    </row>
    <row r="36" spans="1:10" x14ac:dyDescent="0.2">
      <c r="B36" t="s">
        <v>3</v>
      </c>
      <c r="C36" s="3">
        <v>1104</v>
      </c>
      <c r="E36" s="31">
        <v>0.46970000000000001</v>
      </c>
      <c r="F36" s="6">
        <v>4.5199999999999996</v>
      </c>
      <c r="G36" s="6">
        <v>2.12</v>
      </c>
      <c r="H36" s="31"/>
      <c r="I36" s="31">
        <v>0.48570000000000002</v>
      </c>
      <c r="J36" s="31">
        <v>0.4622</v>
      </c>
    </row>
    <row r="37" spans="1:10" x14ac:dyDescent="0.2">
      <c r="B37" t="s">
        <v>4</v>
      </c>
      <c r="C37" s="3">
        <v>1083</v>
      </c>
      <c r="E37" s="31">
        <v>0.49690000000000001</v>
      </c>
      <c r="F37" s="6">
        <v>4.17</v>
      </c>
      <c r="G37" s="6">
        <v>2.0699999999999998</v>
      </c>
      <c r="H37" s="31"/>
      <c r="I37" s="31">
        <v>0.47170000000000001</v>
      </c>
      <c r="J37" s="31">
        <v>0.50349999999999995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3073</v>
      </c>
      <c r="E43" s="31">
        <v>0.4405</v>
      </c>
      <c r="F43" s="6">
        <v>3.77</v>
      </c>
      <c r="G43" s="6">
        <v>1.66</v>
      </c>
      <c r="I43" s="31">
        <v>0.40439999999999998</v>
      </c>
      <c r="J43" s="31">
        <v>0.51429999999999998</v>
      </c>
    </row>
    <row r="44" spans="1:10" x14ac:dyDescent="0.2">
      <c r="A44" t="s">
        <v>63</v>
      </c>
      <c r="C44" s="3">
        <v>2720</v>
      </c>
      <c r="E44" s="31">
        <v>0.4425</v>
      </c>
      <c r="F44" s="6">
        <v>3.67</v>
      </c>
      <c r="G44" s="6">
        <v>1.62</v>
      </c>
      <c r="I44" s="31">
        <v>0.4274</v>
      </c>
      <c r="J44" s="31">
        <v>0.49330000000000002</v>
      </c>
    </row>
    <row r="45" spans="1:10" x14ac:dyDescent="0.2">
      <c r="A45">
        <v>2006</v>
      </c>
      <c r="C45" s="3">
        <v>5111</v>
      </c>
      <c r="E45" s="31">
        <v>0.4627</v>
      </c>
      <c r="F45" s="6">
        <v>3.82</v>
      </c>
      <c r="G45" s="6">
        <v>1.77</v>
      </c>
      <c r="I45" s="31">
        <v>0.43919999999999998</v>
      </c>
      <c r="J45" s="31">
        <v>0.50160000000000005</v>
      </c>
    </row>
    <row r="46" spans="1:10" x14ac:dyDescent="0.2">
      <c r="A46">
        <v>2007</v>
      </c>
      <c r="C46" s="3">
        <v>5128</v>
      </c>
      <c r="E46" s="31">
        <v>0.49569999999999997</v>
      </c>
      <c r="F46" s="6">
        <v>4.0199999999999996</v>
      </c>
      <c r="G46" s="6">
        <v>1.99</v>
      </c>
      <c r="I46" s="31">
        <v>0.46489999999999998</v>
      </c>
      <c r="J46" s="31">
        <v>0.50890000000000002</v>
      </c>
    </row>
    <row r="47" spans="1:10" x14ac:dyDescent="0.2">
      <c r="A47">
        <v>2008</v>
      </c>
      <c r="C47" s="3">
        <v>5309</v>
      </c>
      <c r="E47" s="31">
        <v>0.51</v>
      </c>
      <c r="F47" s="6">
        <v>4.1500000000000004</v>
      </c>
      <c r="G47" s="6">
        <v>2.11</v>
      </c>
      <c r="I47" s="31">
        <v>0.47920000000000001</v>
      </c>
      <c r="J47" s="31">
        <v>0.50900000000000001</v>
      </c>
    </row>
    <row r="48" spans="1:10" x14ac:dyDescent="0.2">
      <c r="A48">
        <v>2009</v>
      </c>
      <c r="C48" s="3">
        <v>4826</v>
      </c>
      <c r="E48" s="31">
        <v>0.49419999999999997</v>
      </c>
      <c r="F48" s="6">
        <v>3.75</v>
      </c>
      <c r="G48" s="6">
        <v>1.85</v>
      </c>
      <c r="I48" s="31">
        <v>0.48599999999999999</v>
      </c>
      <c r="J48" s="31">
        <v>0.48630000000000001</v>
      </c>
    </row>
    <row r="49" spans="1:10" x14ac:dyDescent="0.2">
      <c r="A49">
        <v>2010</v>
      </c>
      <c r="C49" s="3">
        <v>4700</v>
      </c>
      <c r="E49" s="31">
        <v>0.48809999999999998</v>
      </c>
      <c r="F49" s="6">
        <v>4.16</v>
      </c>
      <c r="G49" s="6">
        <v>2.0299999999999998</v>
      </c>
      <c r="I49" s="31">
        <v>0.47820000000000001</v>
      </c>
      <c r="J49" s="31">
        <v>0.48799999999999999</v>
      </c>
    </row>
    <row r="50" spans="1:10" x14ac:dyDescent="0.2">
      <c r="A50">
        <v>2011</v>
      </c>
      <c r="C50" s="3">
        <v>4228</v>
      </c>
      <c r="E50" s="31">
        <v>0.47889999999999999</v>
      </c>
      <c r="F50" s="6">
        <v>4.3</v>
      </c>
      <c r="G50" s="6">
        <v>2.06</v>
      </c>
      <c r="I50" s="31">
        <v>0.47820000000000001</v>
      </c>
      <c r="J50" s="31">
        <v>0.47889999999999999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24</v>
      </c>
      <c r="J1" s="21" t="s">
        <v>64</v>
      </c>
    </row>
    <row r="4" spans="1:10" x14ac:dyDescent="0.2">
      <c r="A4" t="s">
        <v>51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2719</v>
      </c>
      <c r="E10" s="31">
        <v>0.4153</v>
      </c>
      <c r="F10" s="6">
        <v>4.18</v>
      </c>
      <c r="G10" s="6">
        <v>1.74</v>
      </c>
      <c r="H10" s="31"/>
      <c r="I10" s="31">
        <v>0.3926</v>
      </c>
      <c r="J10" s="31">
        <v>0.46400000000000002</v>
      </c>
    </row>
    <row r="11" spans="1:10" x14ac:dyDescent="0.2">
      <c r="B11" t="s">
        <v>2</v>
      </c>
      <c r="C11" s="3">
        <v>2915</v>
      </c>
      <c r="E11" s="31">
        <v>0.43059999999999998</v>
      </c>
      <c r="F11" s="6">
        <v>4.1399999999999997</v>
      </c>
      <c r="G11" s="6">
        <v>1.78</v>
      </c>
      <c r="H11" s="31"/>
      <c r="I11" s="31">
        <v>0.40160000000000001</v>
      </c>
      <c r="J11" s="31">
        <v>0.47020000000000001</v>
      </c>
    </row>
    <row r="12" spans="1:10" x14ac:dyDescent="0.2">
      <c r="B12" t="s">
        <v>3</v>
      </c>
      <c r="C12" s="3">
        <v>2490</v>
      </c>
      <c r="E12" s="31">
        <v>0.4405</v>
      </c>
      <c r="F12" s="6">
        <v>3.86</v>
      </c>
      <c r="G12" s="6">
        <v>1.7</v>
      </c>
      <c r="H12" s="31"/>
      <c r="I12" s="31">
        <v>0.40760000000000002</v>
      </c>
      <c r="J12" s="31">
        <v>0.47410000000000002</v>
      </c>
    </row>
    <row r="13" spans="1:10" x14ac:dyDescent="0.2">
      <c r="B13" t="s">
        <v>4</v>
      </c>
      <c r="C13" s="3">
        <v>2316</v>
      </c>
      <c r="E13" s="31">
        <v>0.41260000000000002</v>
      </c>
      <c r="F13" s="6">
        <v>4.07</v>
      </c>
      <c r="G13" s="6">
        <v>1.68</v>
      </c>
      <c r="H13" s="31"/>
      <c r="I13" s="31">
        <v>0.41460000000000002</v>
      </c>
      <c r="J13" s="31">
        <v>0.43919999999999998</v>
      </c>
    </row>
    <row r="14" spans="1:10" x14ac:dyDescent="0.2">
      <c r="A14">
        <v>2006</v>
      </c>
      <c r="B14" t="s">
        <v>1</v>
      </c>
      <c r="C14" s="3">
        <v>2184</v>
      </c>
      <c r="E14" s="31">
        <v>0.42630000000000001</v>
      </c>
      <c r="F14" s="6">
        <v>3.85</v>
      </c>
      <c r="G14" s="6">
        <v>1.64</v>
      </c>
      <c r="H14" s="31"/>
      <c r="I14" s="31">
        <v>0.41470000000000001</v>
      </c>
      <c r="J14" s="31">
        <v>0.45290000000000002</v>
      </c>
    </row>
    <row r="15" spans="1:10" x14ac:dyDescent="0.2">
      <c r="B15" t="s">
        <v>2</v>
      </c>
      <c r="C15" s="3">
        <v>2159</v>
      </c>
      <c r="E15" s="31">
        <v>0.44009999999999999</v>
      </c>
      <c r="F15" s="6">
        <v>4.13</v>
      </c>
      <c r="G15" s="6">
        <v>1.82</v>
      </c>
      <c r="H15" s="31"/>
      <c r="I15" s="31">
        <v>0.42599999999999999</v>
      </c>
      <c r="J15" s="31">
        <v>0.45529999999999998</v>
      </c>
    </row>
    <row r="16" spans="1:10" x14ac:dyDescent="0.2">
      <c r="B16" t="s">
        <v>3</v>
      </c>
      <c r="C16" s="3">
        <v>2271</v>
      </c>
      <c r="E16" s="31">
        <v>0.44750000000000001</v>
      </c>
      <c r="F16" s="6">
        <v>4.1399999999999997</v>
      </c>
      <c r="G16" s="6">
        <v>1.85</v>
      </c>
      <c r="H16" s="31"/>
      <c r="I16" s="31">
        <v>0.42030000000000001</v>
      </c>
      <c r="J16" s="31">
        <v>0.46839999999999998</v>
      </c>
    </row>
    <row r="17" spans="1:10" x14ac:dyDescent="0.2">
      <c r="B17" t="s">
        <v>4</v>
      </c>
      <c r="C17" s="3">
        <v>2236</v>
      </c>
      <c r="E17" s="31">
        <v>0.4345</v>
      </c>
      <c r="F17" s="6">
        <v>3.84</v>
      </c>
      <c r="G17" s="6">
        <v>1.67</v>
      </c>
      <c r="H17" s="31"/>
      <c r="I17" s="31">
        <v>0.41660000000000003</v>
      </c>
      <c r="J17" s="31">
        <v>0.45910000000000001</v>
      </c>
    </row>
    <row r="18" spans="1:10" x14ac:dyDescent="0.2">
      <c r="A18">
        <v>2007</v>
      </c>
      <c r="B18" t="s">
        <v>1</v>
      </c>
      <c r="C18" s="3">
        <v>2284</v>
      </c>
      <c r="E18" s="31">
        <v>0.4143</v>
      </c>
      <c r="F18" s="6">
        <v>4.05</v>
      </c>
      <c r="G18" s="6">
        <v>1.68</v>
      </c>
      <c r="H18" s="31"/>
      <c r="I18" s="31">
        <v>0.41270000000000001</v>
      </c>
      <c r="J18" s="31">
        <v>0.44280000000000003</v>
      </c>
    </row>
    <row r="19" spans="1:10" x14ac:dyDescent="0.2">
      <c r="B19" t="s">
        <v>2</v>
      </c>
      <c r="C19" s="3">
        <v>2238</v>
      </c>
      <c r="E19" s="31">
        <v>0.42730000000000001</v>
      </c>
      <c r="F19" s="6">
        <v>3.99</v>
      </c>
      <c r="G19" s="6">
        <v>1.71</v>
      </c>
      <c r="H19" s="31"/>
      <c r="I19" s="31">
        <v>0.42559999999999998</v>
      </c>
      <c r="J19" s="31">
        <v>0.44290000000000002</v>
      </c>
    </row>
    <row r="20" spans="1:10" x14ac:dyDescent="0.2">
      <c r="B20" t="s">
        <v>3</v>
      </c>
      <c r="C20" s="3">
        <v>2363</v>
      </c>
      <c r="E20" s="31">
        <v>0.43690000000000001</v>
      </c>
      <c r="F20" s="6">
        <v>3.87</v>
      </c>
      <c r="G20" s="6">
        <v>1.69</v>
      </c>
      <c r="H20" s="31"/>
      <c r="I20" s="31">
        <v>0.41970000000000002</v>
      </c>
      <c r="J20" s="31">
        <v>0.45839999999999997</v>
      </c>
    </row>
    <row r="21" spans="1:10" x14ac:dyDescent="0.2">
      <c r="B21" t="s">
        <v>4</v>
      </c>
      <c r="C21" s="3">
        <v>2474</v>
      </c>
      <c r="E21" s="31">
        <v>0.48349999999999999</v>
      </c>
      <c r="F21" s="6">
        <v>4.09</v>
      </c>
      <c r="G21" s="6">
        <v>1.98</v>
      </c>
      <c r="H21" s="31"/>
      <c r="I21" s="31">
        <v>0.44359999999999999</v>
      </c>
      <c r="J21" s="31">
        <v>0.48110000000000003</v>
      </c>
    </row>
    <row r="22" spans="1:10" x14ac:dyDescent="0.2">
      <c r="A22">
        <v>2008</v>
      </c>
      <c r="B22" t="s">
        <v>1</v>
      </c>
      <c r="C22" s="3">
        <v>2221</v>
      </c>
      <c r="E22" s="31">
        <v>0.45979999999999999</v>
      </c>
      <c r="F22" s="6">
        <v>4.04</v>
      </c>
      <c r="G22" s="6">
        <v>1.86</v>
      </c>
      <c r="H22" s="31"/>
      <c r="I22" s="31">
        <v>0.43049999999999999</v>
      </c>
      <c r="J22" s="31">
        <v>0.47049999999999997</v>
      </c>
    </row>
    <row r="23" spans="1:10" x14ac:dyDescent="0.2">
      <c r="B23" t="s">
        <v>2</v>
      </c>
      <c r="C23" s="3">
        <v>2447</v>
      </c>
      <c r="E23" s="31">
        <v>0.45829999999999999</v>
      </c>
      <c r="F23" s="6">
        <v>4.29</v>
      </c>
      <c r="G23" s="6">
        <v>1.97</v>
      </c>
      <c r="H23" s="31"/>
      <c r="I23" s="31">
        <v>0.43830000000000002</v>
      </c>
      <c r="J23" s="31">
        <v>0.4612</v>
      </c>
    </row>
    <row r="24" spans="1:10" x14ac:dyDescent="0.2">
      <c r="B24" t="s">
        <v>3</v>
      </c>
      <c r="C24" s="3">
        <v>2521</v>
      </c>
      <c r="E24" s="31">
        <v>0.46279999999999999</v>
      </c>
      <c r="F24" s="6">
        <v>3.84</v>
      </c>
      <c r="G24" s="6">
        <v>1.78</v>
      </c>
      <c r="H24" s="31"/>
      <c r="I24" s="31">
        <v>0.43930000000000002</v>
      </c>
      <c r="J24" s="31">
        <v>0.4647</v>
      </c>
    </row>
    <row r="25" spans="1:10" x14ac:dyDescent="0.2">
      <c r="B25" t="s">
        <v>4</v>
      </c>
      <c r="C25" s="3">
        <v>2569</v>
      </c>
      <c r="E25" s="31">
        <v>0.4617</v>
      </c>
      <c r="F25" s="6">
        <v>3.83</v>
      </c>
      <c r="G25" s="6">
        <v>1.77</v>
      </c>
      <c r="H25" s="31"/>
      <c r="I25" s="31">
        <v>0.4335</v>
      </c>
      <c r="J25" s="31">
        <v>0.46939999999999998</v>
      </c>
    </row>
    <row r="26" spans="1:10" x14ac:dyDescent="0.2">
      <c r="A26">
        <v>2009</v>
      </c>
      <c r="B26" t="s">
        <v>1</v>
      </c>
      <c r="C26" s="3">
        <v>2222</v>
      </c>
      <c r="E26" s="31">
        <v>0.47360000000000002</v>
      </c>
      <c r="F26" s="6">
        <v>3.97</v>
      </c>
      <c r="G26" s="6">
        <v>1.88</v>
      </c>
      <c r="H26" s="31"/>
      <c r="I26" s="31">
        <v>0.4476</v>
      </c>
      <c r="J26" s="31">
        <v>0.46729999999999999</v>
      </c>
    </row>
    <row r="27" spans="1:10" x14ac:dyDescent="0.2">
      <c r="B27" t="s">
        <v>2</v>
      </c>
      <c r="C27" s="3">
        <v>2434</v>
      </c>
      <c r="E27" s="31">
        <v>0.44850000000000001</v>
      </c>
      <c r="F27" s="6">
        <v>3.55</v>
      </c>
      <c r="G27" s="6">
        <v>1.59</v>
      </c>
      <c r="H27" s="31"/>
      <c r="I27" s="31">
        <v>0.43090000000000001</v>
      </c>
      <c r="J27" s="31">
        <v>0.45879999999999999</v>
      </c>
    </row>
    <row r="28" spans="1:10" x14ac:dyDescent="0.2">
      <c r="B28" t="s">
        <v>3</v>
      </c>
      <c r="C28" s="3">
        <v>2368</v>
      </c>
      <c r="E28" s="31">
        <v>0.44469999999999998</v>
      </c>
      <c r="F28" s="6">
        <v>4.03</v>
      </c>
      <c r="G28" s="6">
        <v>1.79</v>
      </c>
      <c r="H28" s="31"/>
      <c r="I28" s="31">
        <v>0.43919999999999998</v>
      </c>
      <c r="J28" s="31">
        <v>0.44679999999999997</v>
      </c>
    </row>
    <row r="29" spans="1:10" x14ac:dyDescent="0.2">
      <c r="B29" t="s">
        <v>4</v>
      </c>
      <c r="C29" s="3">
        <v>2300</v>
      </c>
      <c r="E29" s="31">
        <v>0.44280000000000003</v>
      </c>
      <c r="F29" s="6">
        <v>4.17</v>
      </c>
      <c r="G29" s="6">
        <v>1.84</v>
      </c>
      <c r="H29" s="31"/>
      <c r="I29" s="31">
        <v>0.43340000000000001</v>
      </c>
      <c r="J29" s="31">
        <v>0.45069999999999999</v>
      </c>
    </row>
    <row r="30" spans="1:10" x14ac:dyDescent="0.2">
      <c r="A30">
        <v>2010</v>
      </c>
      <c r="B30" t="s">
        <v>1</v>
      </c>
      <c r="C30" s="3">
        <v>2369</v>
      </c>
      <c r="E30" s="31">
        <v>0.45229999999999998</v>
      </c>
      <c r="F30" s="6">
        <v>3.92</v>
      </c>
      <c r="G30" s="6">
        <v>1.77</v>
      </c>
      <c r="H30" s="31"/>
      <c r="I30" s="31">
        <v>0.4375</v>
      </c>
      <c r="J30" s="31">
        <v>0.45610000000000001</v>
      </c>
    </row>
    <row r="31" spans="1:10" x14ac:dyDescent="0.2">
      <c r="B31" t="s">
        <v>2</v>
      </c>
      <c r="C31" s="3">
        <v>2248</v>
      </c>
      <c r="E31" s="31">
        <v>0.46089999999999998</v>
      </c>
      <c r="F31" s="6">
        <v>4.21</v>
      </c>
      <c r="G31" s="6">
        <v>1.94</v>
      </c>
      <c r="H31" s="31"/>
      <c r="I31" s="31">
        <v>0.43369999999999997</v>
      </c>
      <c r="J31" s="31">
        <v>0.46850000000000003</v>
      </c>
    </row>
    <row r="32" spans="1:10" x14ac:dyDescent="0.2">
      <c r="B32" t="s">
        <v>3</v>
      </c>
      <c r="C32" s="3">
        <v>2393</v>
      </c>
      <c r="E32" s="31">
        <v>0.42120000000000002</v>
      </c>
      <c r="F32" s="6">
        <v>4.0599999999999996</v>
      </c>
      <c r="G32" s="6">
        <v>1.71</v>
      </c>
      <c r="H32" s="31"/>
      <c r="I32" s="31">
        <v>0.42</v>
      </c>
      <c r="J32" s="31">
        <v>0.44240000000000002</v>
      </c>
    </row>
    <row r="33" spans="1:10" x14ac:dyDescent="0.2">
      <c r="B33" t="s">
        <v>4</v>
      </c>
      <c r="C33" s="3">
        <v>2346</v>
      </c>
      <c r="E33" s="31">
        <v>0.4476</v>
      </c>
      <c r="F33" s="6">
        <v>3.91</v>
      </c>
      <c r="G33" s="6">
        <v>1.75</v>
      </c>
      <c r="H33" s="31"/>
      <c r="I33" s="31">
        <v>0.43769999999999998</v>
      </c>
      <c r="J33" s="31">
        <v>0.45119999999999999</v>
      </c>
    </row>
    <row r="34" spans="1:10" x14ac:dyDescent="0.2">
      <c r="A34">
        <v>2011</v>
      </c>
      <c r="B34" t="s">
        <v>1</v>
      </c>
      <c r="C34" s="3">
        <v>2256</v>
      </c>
      <c r="E34" s="31">
        <v>0.44519999999999998</v>
      </c>
      <c r="F34" s="6">
        <v>4.03</v>
      </c>
      <c r="G34" s="6">
        <v>1.79</v>
      </c>
      <c r="H34" s="31"/>
      <c r="I34" s="31">
        <v>0.42870000000000003</v>
      </c>
      <c r="J34" s="31">
        <v>0.45779999999999998</v>
      </c>
    </row>
    <row r="35" spans="1:10" x14ac:dyDescent="0.2">
      <c r="B35" t="s">
        <v>2</v>
      </c>
      <c r="C35" s="3">
        <v>2086</v>
      </c>
      <c r="E35" s="31">
        <v>0.44109999999999999</v>
      </c>
      <c r="F35" s="6">
        <v>4.26</v>
      </c>
      <c r="G35" s="6">
        <v>1.88</v>
      </c>
      <c r="H35" s="31"/>
      <c r="I35" s="31">
        <v>0.44950000000000001</v>
      </c>
      <c r="J35" s="31">
        <v>0.43290000000000001</v>
      </c>
    </row>
    <row r="36" spans="1:10" x14ac:dyDescent="0.2">
      <c r="B36" t="s">
        <v>3</v>
      </c>
      <c r="C36" s="3">
        <v>2278</v>
      </c>
      <c r="E36" s="31">
        <v>0.44929999999999998</v>
      </c>
      <c r="F36" s="6">
        <v>4.17</v>
      </c>
      <c r="G36" s="6">
        <v>1.88</v>
      </c>
      <c r="H36" s="31"/>
      <c r="I36" s="31">
        <v>0.44130000000000003</v>
      </c>
      <c r="J36" s="31">
        <v>0.44919999999999999</v>
      </c>
    </row>
    <row r="37" spans="1:10" x14ac:dyDescent="0.2">
      <c r="B37" t="s">
        <v>4</v>
      </c>
      <c r="C37" s="3">
        <v>2070</v>
      </c>
      <c r="E37" s="31">
        <v>0.45319999999999999</v>
      </c>
      <c r="F37" s="6">
        <v>4.0199999999999996</v>
      </c>
      <c r="G37" s="6">
        <v>1.82</v>
      </c>
      <c r="H37" s="31"/>
      <c r="I37" s="31">
        <v>0.44650000000000001</v>
      </c>
      <c r="J37" s="31">
        <v>0.44790000000000002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5634</v>
      </c>
      <c r="E43" s="31">
        <v>0.42320000000000002</v>
      </c>
      <c r="F43" s="6">
        <v>4.16</v>
      </c>
      <c r="G43" s="6">
        <v>1.76</v>
      </c>
      <c r="I43" s="31">
        <v>0.3972</v>
      </c>
      <c r="J43" s="31">
        <v>0.4672</v>
      </c>
    </row>
    <row r="44" spans="1:10" x14ac:dyDescent="0.2">
      <c r="A44" t="s">
        <v>63</v>
      </c>
      <c r="C44" s="3">
        <v>4805</v>
      </c>
      <c r="E44" s="31">
        <v>0.42709999999999998</v>
      </c>
      <c r="F44" s="6">
        <v>3.96</v>
      </c>
      <c r="G44" s="6">
        <v>1.69</v>
      </c>
      <c r="I44" s="31">
        <v>0.41099999999999998</v>
      </c>
      <c r="J44" s="31">
        <v>0.45729999999999998</v>
      </c>
    </row>
    <row r="45" spans="1:10" x14ac:dyDescent="0.2">
      <c r="A45">
        <v>2006</v>
      </c>
      <c r="C45" s="3">
        <v>8850</v>
      </c>
      <c r="E45" s="31">
        <v>0.43719999999999998</v>
      </c>
      <c r="F45" s="6">
        <v>3.99</v>
      </c>
      <c r="G45" s="6">
        <v>1.74</v>
      </c>
      <c r="I45" s="31">
        <v>0.4194</v>
      </c>
      <c r="J45" s="31">
        <v>0.45910000000000001</v>
      </c>
    </row>
    <row r="46" spans="1:10" x14ac:dyDescent="0.2">
      <c r="A46">
        <v>2007</v>
      </c>
      <c r="C46" s="3">
        <v>9360</v>
      </c>
      <c r="E46" s="31">
        <v>0.44140000000000001</v>
      </c>
      <c r="F46" s="6">
        <v>4.01</v>
      </c>
      <c r="G46" s="6">
        <v>1.77</v>
      </c>
      <c r="I46" s="31">
        <v>0.42570000000000002</v>
      </c>
      <c r="J46" s="31">
        <v>0.45689999999999997</v>
      </c>
    </row>
    <row r="47" spans="1:10" x14ac:dyDescent="0.2">
      <c r="A47">
        <v>2008</v>
      </c>
      <c r="C47" s="3">
        <v>9758</v>
      </c>
      <c r="E47" s="31">
        <v>0.4607</v>
      </c>
      <c r="F47" s="6">
        <v>4</v>
      </c>
      <c r="G47" s="6">
        <v>1.84</v>
      </c>
      <c r="I47" s="31">
        <v>0.4355</v>
      </c>
      <c r="J47" s="31">
        <v>0.46639999999999998</v>
      </c>
    </row>
    <row r="48" spans="1:10" x14ac:dyDescent="0.2">
      <c r="A48">
        <v>2009</v>
      </c>
      <c r="C48" s="3">
        <v>9323</v>
      </c>
      <c r="E48" s="31">
        <v>0.4521</v>
      </c>
      <c r="F48" s="6">
        <v>3.92</v>
      </c>
      <c r="G48" s="6">
        <v>1.77</v>
      </c>
      <c r="I48" s="31">
        <v>0.43759999999999999</v>
      </c>
      <c r="J48" s="31">
        <v>0.45579999999999998</v>
      </c>
    </row>
    <row r="49" spans="1:10" x14ac:dyDescent="0.2">
      <c r="A49">
        <v>2010</v>
      </c>
      <c r="C49" s="3">
        <v>9356</v>
      </c>
      <c r="E49" s="31">
        <v>0.44529999999999997</v>
      </c>
      <c r="F49" s="6">
        <v>4.0199999999999996</v>
      </c>
      <c r="G49" s="6">
        <v>1.79</v>
      </c>
      <c r="I49" s="31">
        <v>0.43219999999999997</v>
      </c>
      <c r="J49" s="31">
        <v>0.45429999999999998</v>
      </c>
    </row>
    <row r="50" spans="1:10" x14ac:dyDescent="0.2">
      <c r="A50">
        <v>2011</v>
      </c>
      <c r="C50" s="3">
        <v>8691</v>
      </c>
      <c r="E50" s="31">
        <v>0.44719999999999999</v>
      </c>
      <c r="F50" s="6">
        <v>4.12</v>
      </c>
      <c r="G50" s="6">
        <v>1.84</v>
      </c>
      <c r="I50" s="31">
        <v>0.44119999999999998</v>
      </c>
      <c r="J50" s="31">
        <v>0.44719999999999999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22</v>
      </c>
      <c r="J1" s="21" t="s">
        <v>64</v>
      </c>
    </row>
    <row r="4" spans="1:10" x14ac:dyDescent="0.2">
      <c r="A4" t="s">
        <v>52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1276</v>
      </c>
      <c r="E10" s="31">
        <v>0.43140000000000001</v>
      </c>
      <c r="F10" s="6">
        <v>4.04</v>
      </c>
      <c r="G10" s="6">
        <v>1.74</v>
      </c>
      <c r="H10" s="31"/>
      <c r="I10" s="31">
        <v>0.41049999999999998</v>
      </c>
      <c r="J10" s="31">
        <v>0.50639999999999996</v>
      </c>
    </row>
    <row r="11" spans="1:10" x14ac:dyDescent="0.2">
      <c r="B11" t="s">
        <v>2</v>
      </c>
      <c r="C11" s="3">
        <v>1172</v>
      </c>
      <c r="E11" s="31">
        <v>0.45789999999999997</v>
      </c>
      <c r="F11" s="6">
        <v>3.81</v>
      </c>
      <c r="G11" s="6">
        <v>1.75</v>
      </c>
      <c r="H11" s="31"/>
      <c r="I11" s="31">
        <v>0.42030000000000001</v>
      </c>
      <c r="J11" s="31">
        <v>0.5232</v>
      </c>
    </row>
    <row r="12" spans="1:10" x14ac:dyDescent="0.2">
      <c r="B12" t="s">
        <v>3</v>
      </c>
      <c r="C12" s="3">
        <v>976</v>
      </c>
      <c r="E12" s="31">
        <v>0.49609999999999999</v>
      </c>
      <c r="F12" s="6">
        <v>4.03</v>
      </c>
      <c r="G12" s="6">
        <v>2</v>
      </c>
      <c r="H12" s="31"/>
      <c r="I12" s="31">
        <v>0.442</v>
      </c>
      <c r="J12" s="31">
        <v>0.53969999999999996</v>
      </c>
    </row>
    <row r="13" spans="1:10" x14ac:dyDescent="0.2">
      <c r="B13" t="s">
        <v>4</v>
      </c>
      <c r="C13" s="3">
        <v>989</v>
      </c>
      <c r="E13" s="31">
        <v>0.45619999999999999</v>
      </c>
      <c r="F13" s="6">
        <v>4.16</v>
      </c>
      <c r="G13" s="6">
        <v>1.9</v>
      </c>
      <c r="H13" s="31"/>
      <c r="I13" s="31">
        <v>0.44429999999999997</v>
      </c>
      <c r="J13" s="31">
        <v>0.49740000000000001</v>
      </c>
    </row>
    <row r="14" spans="1:10" x14ac:dyDescent="0.2">
      <c r="A14">
        <v>2006</v>
      </c>
      <c r="B14" t="s">
        <v>1</v>
      </c>
      <c r="C14" s="3">
        <v>1007</v>
      </c>
      <c r="E14" s="31">
        <v>0.48880000000000001</v>
      </c>
      <c r="F14" s="6">
        <v>4.1900000000000004</v>
      </c>
      <c r="G14" s="6">
        <v>2.0499999999999998</v>
      </c>
      <c r="H14" s="31"/>
      <c r="I14" s="31">
        <v>0.45350000000000001</v>
      </c>
      <c r="J14" s="31">
        <v>0.52090000000000003</v>
      </c>
    </row>
    <row r="15" spans="1:10" x14ac:dyDescent="0.2">
      <c r="B15" t="s">
        <v>2</v>
      </c>
      <c r="C15" s="3">
        <v>916</v>
      </c>
      <c r="E15" s="31">
        <v>0.48</v>
      </c>
      <c r="F15" s="6">
        <v>4.24</v>
      </c>
      <c r="G15" s="6">
        <v>2.04</v>
      </c>
      <c r="H15" s="31"/>
      <c r="I15" s="31">
        <v>0.45179999999999998</v>
      </c>
      <c r="J15" s="31">
        <v>0.51380000000000003</v>
      </c>
    </row>
    <row r="16" spans="1:10" x14ac:dyDescent="0.2">
      <c r="B16" t="s">
        <v>3</v>
      </c>
      <c r="C16" s="3">
        <v>903</v>
      </c>
      <c r="E16" s="31">
        <v>0.48320000000000002</v>
      </c>
      <c r="F16" s="6">
        <v>3.8</v>
      </c>
      <c r="G16" s="6">
        <v>1.84</v>
      </c>
      <c r="H16" s="31"/>
      <c r="I16" s="31">
        <v>0.46529999999999999</v>
      </c>
      <c r="J16" s="31">
        <v>0.50349999999999995</v>
      </c>
    </row>
    <row r="17" spans="1:10" x14ac:dyDescent="0.2">
      <c r="B17" t="s">
        <v>4</v>
      </c>
      <c r="C17" s="3">
        <v>951</v>
      </c>
      <c r="E17" s="31">
        <v>0.4592</v>
      </c>
      <c r="F17" s="6">
        <v>4.18</v>
      </c>
      <c r="G17" s="6">
        <v>1.92</v>
      </c>
      <c r="H17" s="31"/>
      <c r="I17" s="31">
        <v>0.47220000000000001</v>
      </c>
      <c r="J17" s="31">
        <v>0.47270000000000001</v>
      </c>
    </row>
    <row r="18" spans="1:10" x14ac:dyDescent="0.2">
      <c r="A18">
        <v>2007</v>
      </c>
      <c r="B18" t="s">
        <v>1</v>
      </c>
      <c r="C18" s="3">
        <v>929</v>
      </c>
      <c r="E18" s="31">
        <v>0.50660000000000005</v>
      </c>
      <c r="F18" s="6">
        <v>4.09</v>
      </c>
      <c r="G18" s="6">
        <v>2.0699999999999998</v>
      </c>
      <c r="H18" s="31"/>
      <c r="I18" s="31">
        <v>0.46839999999999998</v>
      </c>
      <c r="J18" s="31">
        <v>0.52370000000000005</v>
      </c>
    </row>
    <row r="19" spans="1:10" x14ac:dyDescent="0.2">
      <c r="B19" t="s">
        <v>2</v>
      </c>
      <c r="C19" s="3">
        <v>955</v>
      </c>
      <c r="E19" s="31">
        <v>0.47010000000000002</v>
      </c>
      <c r="F19" s="6">
        <v>4.0999999999999996</v>
      </c>
      <c r="G19" s="6">
        <v>1.93</v>
      </c>
      <c r="H19" s="31"/>
      <c r="I19" s="31">
        <v>0.46589999999999998</v>
      </c>
      <c r="J19" s="31">
        <v>0.48980000000000001</v>
      </c>
    </row>
    <row r="20" spans="1:10" x14ac:dyDescent="0.2">
      <c r="B20" t="s">
        <v>3</v>
      </c>
      <c r="C20" s="3">
        <v>944</v>
      </c>
      <c r="E20" s="31">
        <v>0.47049999999999997</v>
      </c>
      <c r="F20" s="6">
        <v>4.09</v>
      </c>
      <c r="G20" s="6">
        <v>1.93</v>
      </c>
      <c r="H20" s="31"/>
      <c r="I20" s="31">
        <v>0.44330000000000003</v>
      </c>
      <c r="J20" s="31">
        <v>0.51280000000000003</v>
      </c>
    </row>
    <row r="21" spans="1:10" x14ac:dyDescent="0.2">
      <c r="B21" t="s">
        <v>4</v>
      </c>
      <c r="C21" s="3">
        <v>1130</v>
      </c>
      <c r="E21" s="31">
        <v>0.51470000000000005</v>
      </c>
      <c r="F21" s="6">
        <v>3.95</v>
      </c>
      <c r="G21" s="6">
        <v>2.04</v>
      </c>
      <c r="H21" s="31"/>
      <c r="I21" s="31">
        <v>0.4733</v>
      </c>
      <c r="J21" s="31">
        <v>0.52700000000000002</v>
      </c>
    </row>
    <row r="22" spans="1:10" x14ac:dyDescent="0.2">
      <c r="A22">
        <v>2008</v>
      </c>
      <c r="B22" t="s">
        <v>1</v>
      </c>
      <c r="C22" s="3">
        <v>1044</v>
      </c>
      <c r="E22" s="31">
        <v>0.48830000000000001</v>
      </c>
      <c r="F22" s="6">
        <v>4.2699999999999996</v>
      </c>
      <c r="G22" s="6">
        <v>2.09</v>
      </c>
      <c r="H22" s="31"/>
      <c r="I22" s="31">
        <v>0.46400000000000002</v>
      </c>
      <c r="J22" s="31">
        <v>0.50990000000000002</v>
      </c>
    </row>
    <row r="23" spans="1:10" x14ac:dyDescent="0.2">
      <c r="B23" t="s">
        <v>2</v>
      </c>
      <c r="C23" s="3">
        <v>991</v>
      </c>
      <c r="E23" s="31">
        <v>0.5131</v>
      </c>
      <c r="F23" s="6">
        <v>4.47</v>
      </c>
      <c r="G23" s="6">
        <v>2.29</v>
      </c>
      <c r="H23" s="31"/>
      <c r="I23" s="31">
        <v>0.47420000000000001</v>
      </c>
      <c r="J23" s="31">
        <v>0.52449999999999997</v>
      </c>
    </row>
    <row r="24" spans="1:10" x14ac:dyDescent="0.2">
      <c r="B24" t="s">
        <v>3</v>
      </c>
      <c r="C24" s="3">
        <v>1071</v>
      </c>
      <c r="E24" s="31">
        <v>0.49690000000000001</v>
      </c>
      <c r="F24" s="6">
        <v>4.53</v>
      </c>
      <c r="G24" s="6">
        <v>2.25</v>
      </c>
      <c r="H24" s="31"/>
      <c r="I24" s="31">
        <v>0.47720000000000001</v>
      </c>
      <c r="J24" s="31">
        <v>0.50529999999999997</v>
      </c>
    </row>
    <row r="25" spans="1:10" x14ac:dyDescent="0.2">
      <c r="B25" t="s">
        <v>4</v>
      </c>
      <c r="C25" s="3">
        <v>1119</v>
      </c>
      <c r="E25" s="31">
        <v>0.50249999999999995</v>
      </c>
      <c r="F25" s="6">
        <v>4.74</v>
      </c>
      <c r="G25" s="6">
        <v>2.38</v>
      </c>
      <c r="H25" s="31"/>
      <c r="I25" s="31">
        <v>0.47710000000000002</v>
      </c>
      <c r="J25" s="31">
        <v>0.51090000000000002</v>
      </c>
    </row>
    <row r="26" spans="1:10" x14ac:dyDescent="0.2">
      <c r="A26">
        <v>2009</v>
      </c>
      <c r="B26" t="s">
        <v>1</v>
      </c>
      <c r="C26" s="3">
        <v>1062</v>
      </c>
      <c r="E26" s="31">
        <v>0.47470000000000001</v>
      </c>
      <c r="F26" s="6">
        <v>4.25</v>
      </c>
      <c r="G26" s="6">
        <v>2.02</v>
      </c>
      <c r="H26" s="31"/>
      <c r="I26" s="31">
        <v>0.45889999999999997</v>
      </c>
      <c r="J26" s="31">
        <v>0.50139999999999996</v>
      </c>
    </row>
    <row r="27" spans="1:10" x14ac:dyDescent="0.2">
      <c r="B27" t="s">
        <v>2</v>
      </c>
      <c r="C27" s="3">
        <v>1090</v>
      </c>
      <c r="E27" s="31">
        <v>0.47089999999999999</v>
      </c>
      <c r="F27" s="6">
        <v>4.53</v>
      </c>
      <c r="G27" s="6">
        <v>2.13</v>
      </c>
      <c r="H27" s="31"/>
      <c r="I27" s="31">
        <v>0.46179999999999999</v>
      </c>
      <c r="J27" s="31">
        <v>0.49469999999999997</v>
      </c>
    </row>
    <row r="28" spans="1:10" x14ac:dyDescent="0.2">
      <c r="B28" t="s">
        <v>3</v>
      </c>
      <c r="C28" s="3">
        <v>1126</v>
      </c>
      <c r="E28" s="31">
        <v>0.4985</v>
      </c>
      <c r="F28" s="6">
        <v>4.32</v>
      </c>
      <c r="G28" s="6">
        <v>2.15</v>
      </c>
      <c r="H28" s="31"/>
      <c r="I28" s="31">
        <v>0.46360000000000001</v>
      </c>
      <c r="J28" s="31">
        <v>0.52049999999999996</v>
      </c>
    </row>
    <row r="29" spans="1:10" x14ac:dyDescent="0.2">
      <c r="B29" t="s">
        <v>4</v>
      </c>
      <c r="C29" s="3">
        <v>1057</v>
      </c>
      <c r="E29" s="31">
        <v>0.49809999999999999</v>
      </c>
      <c r="F29" s="6">
        <v>4.49</v>
      </c>
      <c r="G29" s="6">
        <v>2.2400000000000002</v>
      </c>
      <c r="H29" s="31"/>
      <c r="I29" s="31">
        <v>0.47720000000000001</v>
      </c>
      <c r="J29" s="31">
        <v>0.50649999999999995</v>
      </c>
    </row>
    <row r="30" spans="1:10" x14ac:dyDescent="0.2">
      <c r="A30">
        <v>2010</v>
      </c>
      <c r="B30" t="s">
        <v>1</v>
      </c>
      <c r="C30" s="3">
        <v>959</v>
      </c>
      <c r="E30" s="31">
        <v>0.50419999999999998</v>
      </c>
      <c r="F30" s="6">
        <v>4.26</v>
      </c>
      <c r="G30" s="6">
        <v>2.15</v>
      </c>
      <c r="H30" s="31"/>
      <c r="I30" s="31">
        <v>0.46200000000000002</v>
      </c>
      <c r="J30" s="31">
        <v>0.52780000000000005</v>
      </c>
    </row>
    <row r="31" spans="1:10" x14ac:dyDescent="0.2">
      <c r="B31" t="s">
        <v>2</v>
      </c>
      <c r="C31" s="3">
        <v>968</v>
      </c>
      <c r="E31" s="31">
        <v>0.48449999999999999</v>
      </c>
      <c r="F31" s="6">
        <v>5.16</v>
      </c>
      <c r="G31" s="6">
        <v>2.5</v>
      </c>
      <c r="H31" s="31"/>
      <c r="I31" s="31">
        <v>0.47539999999999999</v>
      </c>
      <c r="J31" s="31">
        <v>0.49459999999999998</v>
      </c>
    </row>
    <row r="32" spans="1:10" x14ac:dyDescent="0.2">
      <c r="B32" t="s">
        <v>3</v>
      </c>
      <c r="C32" s="3">
        <v>1005</v>
      </c>
      <c r="E32" s="31">
        <v>0.49659999999999999</v>
      </c>
      <c r="F32" s="6">
        <v>4.66</v>
      </c>
      <c r="G32" s="6">
        <v>2.3199999999999998</v>
      </c>
      <c r="H32" s="31"/>
      <c r="I32" s="31">
        <v>0.47770000000000001</v>
      </c>
      <c r="J32" s="31">
        <v>0.50449999999999995</v>
      </c>
    </row>
    <row r="33" spans="1:10" x14ac:dyDescent="0.2">
      <c r="B33" t="s">
        <v>4</v>
      </c>
      <c r="C33" s="3">
        <v>1022</v>
      </c>
      <c r="E33" s="31">
        <v>0.52739999999999998</v>
      </c>
      <c r="F33" s="6">
        <v>4.93</v>
      </c>
      <c r="G33" s="6">
        <v>2.6</v>
      </c>
      <c r="H33" s="31"/>
      <c r="I33" s="31">
        <v>0.4914</v>
      </c>
      <c r="J33" s="31">
        <v>0.52149999999999996</v>
      </c>
    </row>
    <row r="34" spans="1:10" x14ac:dyDescent="0.2">
      <c r="A34">
        <v>2011</v>
      </c>
      <c r="B34" t="s">
        <v>1</v>
      </c>
      <c r="C34" s="3">
        <v>949</v>
      </c>
      <c r="E34" s="31">
        <v>0.47799999999999998</v>
      </c>
      <c r="F34" s="6">
        <v>4.71</v>
      </c>
      <c r="G34" s="6">
        <v>2.25</v>
      </c>
      <c r="H34" s="31"/>
      <c r="I34" s="31">
        <v>0.47510000000000002</v>
      </c>
      <c r="J34" s="31">
        <v>0.48849999999999999</v>
      </c>
    </row>
    <row r="35" spans="1:10" x14ac:dyDescent="0.2">
      <c r="B35" t="s">
        <v>2</v>
      </c>
      <c r="C35" s="3">
        <v>947</v>
      </c>
      <c r="E35" s="31">
        <v>0.49619999999999997</v>
      </c>
      <c r="F35" s="6">
        <v>4.88</v>
      </c>
      <c r="G35" s="6">
        <v>2.42</v>
      </c>
      <c r="H35" s="31"/>
      <c r="I35" s="31">
        <v>0.48609999999999998</v>
      </c>
      <c r="J35" s="31">
        <v>0.49559999999999998</v>
      </c>
    </row>
    <row r="36" spans="1:10" x14ac:dyDescent="0.2">
      <c r="B36" t="s">
        <v>3</v>
      </c>
      <c r="C36" s="3">
        <v>991</v>
      </c>
      <c r="E36" s="31">
        <v>0.53239999999999998</v>
      </c>
      <c r="F36" s="6">
        <v>4.5999999999999996</v>
      </c>
      <c r="G36" s="6">
        <v>2.4500000000000002</v>
      </c>
      <c r="H36" s="31"/>
      <c r="I36" s="31">
        <v>0.49280000000000002</v>
      </c>
      <c r="J36" s="31">
        <v>0.52510000000000001</v>
      </c>
    </row>
    <row r="37" spans="1:10" x14ac:dyDescent="0.2">
      <c r="B37" t="s">
        <v>4</v>
      </c>
      <c r="C37" s="3">
        <v>932</v>
      </c>
      <c r="E37" s="31">
        <v>0.49719999999999998</v>
      </c>
      <c r="F37" s="6">
        <v>4.71</v>
      </c>
      <c r="G37" s="6">
        <v>2.34</v>
      </c>
      <c r="H37" s="31"/>
      <c r="I37" s="31">
        <v>0.48799999999999999</v>
      </c>
      <c r="J37" s="31">
        <v>0.49480000000000002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2448</v>
      </c>
      <c r="E43" s="31">
        <v>0.44409999999999999</v>
      </c>
      <c r="F43" s="6">
        <v>3.93</v>
      </c>
      <c r="G43" s="6">
        <v>1.75</v>
      </c>
      <c r="I43" s="31">
        <v>0.41520000000000001</v>
      </c>
      <c r="J43" s="31">
        <v>0.51439999999999997</v>
      </c>
    </row>
    <row r="44" spans="1:10" x14ac:dyDescent="0.2">
      <c r="A44" t="s">
        <v>63</v>
      </c>
      <c r="C44" s="3">
        <v>1966</v>
      </c>
      <c r="E44" s="31">
        <v>0.47599999999999998</v>
      </c>
      <c r="F44" s="6">
        <v>4.09</v>
      </c>
      <c r="G44" s="6">
        <v>1.95</v>
      </c>
      <c r="I44" s="31">
        <v>0.44319999999999998</v>
      </c>
      <c r="J44" s="31">
        <v>0.51839999999999997</v>
      </c>
    </row>
    <row r="45" spans="1:10" x14ac:dyDescent="0.2">
      <c r="A45">
        <v>2006</v>
      </c>
      <c r="C45" s="3">
        <v>3778</v>
      </c>
      <c r="E45" s="31">
        <v>0.47789999999999999</v>
      </c>
      <c r="F45" s="6">
        <v>4.1100000000000003</v>
      </c>
      <c r="G45" s="6">
        <v>1.96</v>
      </c>
      <c r="I45" s="31">
        <v>0.46060000000000001</v>
      </c>
      <c r="J45" s="31">
        <v>0.50290000000000001</v>
      </c>
    </row>
    <row r="46" spans="1:10" x14ac:dyDescent="0.2">
      <c r="A46">
        <v>2007</v>
      </c>
      <c r="C46" s="3">
        <v>3958</v>
      </c>
      <c r="E46" s="31">
        <v>0.49149999999999999</v>
      </c>
      <c r="F46" s="6">
        <v>4.05</v>
      </c>
      <c r="G46" s="6">
        <v>1.99</v>
      </c>
      <c r="I46" s="31">
        <v>0.4632</v>
      </c>
      <c r="J46" s="31">
        <v>0.51390000000000002</v>
      </c>
    </row>
    <row r="47" spans="1:10" x14ac:dyDescent="0.2">
      <c r="A47">
        <v>2008</v>
      </c>
      <c r="C47" s="3">
        <v>4224</v>
      </c>
      <c r="E47" s="31">
        <v>0.5</v>
      </c>
      <c r="F47" s="6">
        <v>4.51</v>
      </c>
      <c r="G47" s="6">
        <v>2.25</v>
      </c>
      <c r="I47" s="31">
        <v>0.47320000000000001</v>
      </c>
      <c r="J47" s="31">
        <v>0.51239999999999997</v>
      </c>
    </row>
    <row r="48" spans="1:10" x14ac:dyDescent="0.2">
      <c r="A48">
        <v>2009</v>
      </c>
      <c r="C48" s="3">
        <v>4335</v>
      </c>
      <c r="E48" s="31">
        <v>0.48559999999999998</v>
      </c>
      <c r="F48" s="6">
        <v>4.4000000000000004</v>
      </c>
      <c r="G48" s="6">
        <v>2.13</v>
      </c>
      <c r="I48" s="31">
        <v>0.46529999999999999</v>
      </c>
      <c r="J48" s="31">
        <v>0.50590000000000002</v>
      </c>
    </row>
    <row r="49" spans="1:10" x14ac:dyDescent="0.2">
      <c r="A49">
        <v>2010</v>
      </c>
      <c r="C49" s="3">
        <v>3953</v>
      </c>
      <c r="E49" s="31">
        <v>0.50339999999999996</v>
      </c>
      <c r="F49" s="6">
        <v>4.75</v>
      </c>
      <c r="G49" s="6">
        <v>2.39</v>
      </c>
      <c r="I49" s="31">
        <v>0.47689999999999999</v>
      </c>
      <c r="J49" s="31">
        <v>0.5121</v>
      </c>
    </row>
    <row r="50" spans="1:10" x14ac:dyDescent="0.2">
      <c r="A50">
        <v>2011</v>
      </c>
      <c r="C50" s="3">
        <v>3818</v>
      </c>
      <c r="E50" s="31">
        <v>0.50129999999999997</v>
      </c>
      <c r="F50" s="6">
        <v>4.72</v>
      </c>
      <c r="G50" s="6">
        <v>2.37</v>
      </c>
      <c r="I50" s="31">
        <v>0.48559999999999998</v>
      </c>
      <c r="J50" s="31">
        <v>0.50129999999999997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52" sqref="A52"/>
      <selection pane="topRight" activeCell="A52" sqref="A52"/>
      <selection pane="bottomLeft" activeCell="A52" sqref="A52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25</v>
      </c>
      <c r="J1" s="21" t="s">
        <v>64</v>
      </c>
    </row>
    <row r="4" spans="1:10" x14ac:dyDescent="0.2">
      <c r="A4" t="s">
        <v>34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1588</v>
      </c>
      <c r="E10" s="31">
        <v>0.5242</v>
      </c>
      <c r="F10" s="6">
        <v>4.76</v>
      </c>
      <c r="G10" s="6">
        <v>2.4900000000000002</v>
      </c>
      <c r="H10" s="31"/>
      <c r="I10" s="31">
        <v>0.49830000000000002</v>
      </c>
      <c r="J10" s="31">
        <v>0.56100000000000005</v>
      </c>
    </row>
    <row r="11" spans="1:10" x14ac:dyDescent="0.2">
      <c r="B11" t="s">
        <v>2</v>
      </c>
      <c r="C11" s="3">
        <v>1621</v>
      </c>
      <c r="E11" s="31">
        <v>0.51680000000000004</v>
      </c>
      <c r="F11" s="6">
        <v>4.4800000000000004</v>
      </c>
      <c r="G11" s="6">
        <v>2.31</v>
      </c>
      <c r="H11" s="31"/>
      <c r="I11" s="31">
        <v>0.49349999999999999</v>
      </c>
      <c r="J11" s="31">
        <v>0.55840000000000001</v>
      </c>
    </row>
    <row r="12" spans="1:10" x14ac:dyDescent="0.2">
      <c r="B12" t="s">
        <v>3</v>
      </c>
      <c r="C12" s="3">
        <v>1451</v>
      </c>
      <c r="E12" s="31">
        <v>0.54110000000000003</v>
      </c>
      <c r="F12" s="6">
        <v>4.54</v>
      </c>
      <c r="G12" s="6">
        <v>2.46</v>
      </c>
      <c r="H12" s="31"/>
      <c r="I12" s="31">
        <v>0.49280000000000002</v>
      </c>
      <c r="J12" s="31">
        <v>0.58340000000000003</v>
      </c>
    </row>
    <row r="13" spans="1:10" x14ac:dyDescent="0.2">
      <c r="B13" t="s">
        <v>4</v>
      </c>
      <c r="C13" s="3">
        <v>1411</v>
      </c>
      <c r="E13" s="31">
        <v>0.57940000000000003</v>
      </c>
      <c r="F13" s="6">
        <v>4.4000000000000004</v>
      </c>
      <c r="G13" s="6">
        <v>2.5499999999999998</v>
      </c>
      <c r="H13" s="31"/>
      <c r="I13" s="31">
        <v>0.53720000000000001</v>
      </c>
      <c r="J13" s="31">
        <v>0.57730000000000004</v>
      </c>
    </row>
    <row r="14" spans="1:10" x14ac:dyDescent="0.2">
      <c r="A14">
        <v>2006</v>
      </c>
      <c r="B14" t="s">
        <v>1</v>
      </c>
      <c r="C14" s="3">
        <v>1451</v>
      </c>
      <c r="E14" s="31">
        <v>0.56989999999999996</v>
      </c>
      <c r="F14" s="6">
        <v>4.54</v>
      </c>
      <c r="G14" s="6">
        <v>2.59</v>
      </c>
      <c r="H14" s="31"/>
      <c r="I14" s="31">
        <v>0.52070000000000005</v>
      </c>
      <c r="J14" s="31">
        <v>0.58430000000000004</v>
      </c>
    </row>
    <row r="15" spans="1:10" x14ac:dyDescent="0.2">
      <c r="B15" t="s">
        <v>2</v>
      </c>
      <c r="C15" s="3">
        <v>1453</v>
      </c>
      <c r="E15" s="31">
        <v>0.54930000000000001</v>
      </c>
      <c r="F15" s="6">
        <v>4.83</v>
      </c>
      <c r="G15" s="6">
        <v>2.66</v>
      </c>
      <c r="H15" s="31"/>
      <c r="I15" s="31">
        <v>0.5272</v>
      </c>
      <c r="J15" s="31">
        <v>0.55720000000000003</v>
      </c>
    </row>
    <row r="16" spans="1:10" x14ac:dyDescent="0.2">
      <c r="B16" t="s">
        <v>3</v>
      </c>
      <c r="C16" s="3">
        <v>1449</v>
      </c>
      <c r="E16" s="31">
        <v>0.58509999999999995</v>
      </c>
      <c r="F16" s="6">
        <v>4.6399999999999997</v>
      </c>
      <c r="G16" s="6">
        <v>2.72</v>
      </c>
      <c r="H16" s="31"/>
      <c r="I16" s="31">
        <v>0.52400000000000002</v>
      </c>
      <c r="J16" s="31">
        <v>0.59619999999999995</v>
      </c>
    </row>
    <row r="17" spans="1:10" x14ac:dyDescent="0.2">
      <c r="B17" t="s">
        <v>4</v>
      </c>
      <c r="C17" s="3">
        <v>1359</v>
      </c>
      <c r="E17" s="31">
        <v>0.59299999999999997</v>
      </c>
      <c r="F17" s="6">
        <v>4.8600000000000003</v>
      </c>
      <c r="G17" s="6">
        <v>2.88</v>
      </c>
      <c r="H17" s="31"/>
      <c r="I17" s="31">
        <v>0.53159999999999996</v>
      </c>
      <c r="J17" s="31">
        <v>0.59650000000000003</v>
      </c>
    </row>
    <row r="18" spans="1:10" x14ac:dyDescent="0.2">
      <c r="A18">
        <v>2007</v>
      </c>
      <c r="B18" t="s">
        <v>1</v>
      </c>
      <c r="C18" s="3">
        <v>1429</v>
      </c>
      <c r="E18" s="31">
        <v>0.57479999999999998</v>
      </c>
      <c r="F18" s="6">
        <v>4.3899999999999997</v>
      </c>
      <c r="G18" s="6">
        <v>2.5299999999999998</v>
      </c>
      <c r="H18" s="31"/>
      <c r="I18" s="31">
        <v>0.53520000000000001</v>
      </c>
      <c r="J18" s="31">
        <v>0.57469999999999999</v>
      </c>
    </row>
    <row r="19" spans="1:10" x14ac:dyDescent="0.2">
      <c r="B19" t="s">
        <v>2</v>
      </c>
      <c r="C19" s="3">
        <v>1498</v>
      </c>
      <c r="E19" s="31">
        <v>0.54759999999999998</v>
      </c>
      <c r="F19" s="6">
        <v>4.51</v>
      </c>
      <c r="G19" s="6">
        <v>2.4700000000000002</v>
      </c>
      <c r="H19" s="31"/>
      <c r="I19" s="31">
        <v>0.52359999999999995</v>
      </c>
      <c r="J19" s="31">
        <v>0.55910000000000004</v>
      </c>
    </row>
    <row r="20" spans="1:10" x14ac:dyDescent="0.2">
      <c r="B20" t="s">
        <v>3</v>
      </c>
      <c r="C20" s="3">
        <v>1513</v>
      </c>
      <c r="E20" s="31">
        <v>0.55189999999999995</v>
      </c>
      <c r="F20" s="6">
        <v>4.68</v>
      </c>
      <c r="G20" s="6">
        <v>2.58</v>
      </c>
      <c r="H20" s="31"/>
      <c r="I20" s="31">
        <v>0.53969999999999996</v>
      </c>
      <c r="J20" s="31">
        <v>0.54730000000000001</v>
      </c>
    </row>
    <row r="21" spans="1:10" x14ac:dyDescent="0.2">
      <c r="B21" t="s">
        <v>4</v>
      </c>
      <c r="C21" s="3">
        <v>1650</v>
      </c>
      <c r="E21" s="31">
        <v>0.56369999999999998</v>
      </c>
      <c r="F21" s="6">
        <v>4.5599999999999996</v>
      </c>
      <c r="G21" s="6">
        <v>2.57</v>
      </c>
      <c r="H21" s="31"/>
      <c r="I21" s="31">
        <v>0.54320000000000002</v>
      </c>
      <c r="J21" s="31">
        <v>0.55559999999999998</v>
      </c>
    </row>
    <row r="22" spans="1:10" x14ac:dyDescent="0.2">
      <c r="A22">
        <v>2008</v>
      </c>
      <c r="B22" t="s">
        <v>1</v>
      </c>
      <c r="C22" s="3">
        <v>1470</v>
      </c>
      <c r="E22" s="31">
        <v>0.55210000000000004</v>
      </c>
      <c r="F22" s="6">
        <v>5.09</v>
      </c>
      <c r="G22" s="6">
        <v>2.81</v>
      </c>
      <c r="H22" s="31"/>
      <c r="I22" s="31">
        <v>0.52400000000000002</v>
      </c>
      <c r="J22" s="31">
        <v>0.56320000000000003</v>
      </c>
    </row>
    <row r="23" spans="1:10" x14ac:dyDescent="0.2">
      <c r="B23" t="s">
        <v>2</v>
      </c>
      <c r="C23" s="3">
        <v>1392</v>
      </c>
      <c r="E23" s="31">
        <v>0.58079999999999998</v>
      </c>
      <c r="F23" s="6">
        <v>5.14</v>
      </c>
      <c r="G23" s="6">
        <v>2.98</v>
      </c>
      <c r="H23" s="31"/>
      <c r="I23" s="31">
        <v>0.54279999999999995</v>
      </c>
      <c r="J23" s="31">
        <v>0.57310000000000005</v>
      </c>
    </row>
    <row r="24" spans="1:10" x14ac:dyDescent="0.2">
      <c r="B24" t="s">
        <v>3</v>
      </c>
      <c r="C24" s="3">
        <v>1528</v>
      </c>
      <c r="E24" s="31">
        <v>0.57289999999999996</v>
      </c>
      <c r="F24" s="6">
        <v>4.99</v>
      </c>
      <c r="G24" s="6">
        <v>2.86</v>
      </c>
      <c r="H24" s="31"/>
      <c r="I24" s="31">
        <v>0.52739999999999998</v>
      </c>
      <c r="J24" s="31">
        <v>0.5806</v>
      </c>
    </row>
    <row r="25" spans="1:10" x14ac:dyDescent="0.2">
      <c r="B25" t="s">
        <v>4</v>
      </c>
      <c r="C25" s="3">
        <v>1639</v>
      </c>
      <c r="E25" s="31">
        <v>0.54990000000000006</v>
      </c>
      <c r="F25" s="6">
        <v>4.72</v>
      </c>
      <c r="G25" s="6">
        <v>2.6</v>
      </c>
      <c r="H25" s="31"/>
      <c r="I25" s="31">
        <v>0.53269999999999995</v>
      </c>
      <c r="J25" s="31">
        <v>0.5524</v>
      </c>
    </row>
    <row r="26" spans="1:10" x14ac:dyDescent="0.2">
      <c r="A26">
        <v>2009</v>
      </c>
      <c r="B26" t="s">
        <v>1</v>
      </c>
      <c r="C26" s="3">
        <v>1650</v>
      </c>
      <c r="E26" s="31">
        <v>0.52310000000000001</v>
      </c>
      <c r="F26" s="6">
        <v>4.3099999999999996</v>
      </c>
      <c r="G26" s="6">
        <v>2.25</v>
      </c>
      <c r="H26" s="31"/>
      <c r="I26" s="31">
        <v>0.51470000000000005</v>
      </c>
      <c r="J26" s="31">
        <v>0.54349999999999998</v>
      </c>
    </row>
    <row r="27" spans="1:10" x14ac:dyDescent="0.2">
      <c r="B27" t="s">
        <v>2</v>
      </c>
      <c r="C27" s="3">
        <v>1556</v>
      </c>
      <c r="E27" s="31">
        <v>0.52590000000000003</v>
      </c>
      <c r="F27" s="6">
        <v>4.34</v>
      </c>
      <c r="G27" s="6">
        <v>2.2799999999999998</v>
      </c>
      <c r="H27" s="31"/>
      <c r="I27" s="31">
        <v>0.50819999999999999</v>
      </c>
      <c r="J27" s="31">
        <v>0.55279999999999996</v>
      </c>
    </row>
    <row r="28" spans="1:10" x14ac:dyDescent="0.2">
      <c r="B28" t="s">
        <v>3</v>
      </c>
      <c r="C28" s="3">
        <v>1509</v>
      </c>
      <c r="E28" s="31">
        <v>0.53300000000000003</v>
      </c>
      <c r="F28" s="6">
        <v>4.32</v>
      </c>
      <c r="G28" s="6">
        <v>2.2999999999999998</v>
      </c>
      <c r="H28" s="31"/>
      <c r="I28" s="31">
        <v>0.53039999999999998</v>
      </c>
      <c r="J28" s="31">
        <v>0.53779999999999994</v>
      </c>
    </row>
    <row r="29" spans="1:10" x14ac:dyDescent="0.2">
      <c r="B29" t="s">
        <v>4</v>
      </c>
      <c r="C29" s="3">
        <v>1409</v>
      </c>
      <c r="E29" s="31">
        <v>0.54590000000000005</v>
      </c>
      <c r="F29" s="6">
        <v>4.75</v>
      </c>
      <c r="G29" s="6">
        <v>2.59</v>
      </c>
      <c r="H29" s="31"/>
      <c r="I29" s="31">
        <v>0.52349999999999997</v>
      </c>
      <c r="J29" s="31">
        <v>0.5575</v>
      </c>
    </row>
    <row r="30" spans="1:10" x14ac:dyDescent="0.2">
      <c r="A30">
        <v>2010</v>
      </c>
      <c r="B30" t="s">
        <v>1</v>
      </c>
      <c r="C30" s="3">
        <v>1417</v>
      </c>
      <c r="E30" s="31">
        <v>0.52210000000000001</v>
      </c>
      <c r="F30" s="6">
        <v>4.3899999999999997</v>
      </c>
      <c r="G30" s="6">
        <v>2.29</v>
      </c>
      <c r="H30" s="31"/>
      <c r="I30" s="31">
        <v>0.5232</v>
      </c>
      <c r="J30" s="31">
        <v>0.53400000000000003</v>
      </c>
    </row>
    <row r="31" spans="1:10" x14ac:dyDescent="0.2">
      <c r="B31" t="s">
        <v>2</v>
      </c>
      <c r="C31" s="3">
        <v>1421</v>
      </c>
      <c r="E31" s="31">
        <v>0.51370000000000005</v>
      </c>
      <c r="F31" s="6">
        <v>4.84</v>
      </c>
      <c r="G31" s="6">
        <v>2.48</v>
      </c>
      <c r="H31" s="31"/>
      <c r="I31" s="31">
        <v>0.50890000000000002</v>
      </c>
      <c r="J31" s="31">
        <v>0.53979999999999995</v>
      </c>
    </row>
    <row r="32" spans="1:10" x14ac:dyDescent="0.2">
      <c r="B32" t="s">
        <v>3</v>
      </c>
      <c r="C32" s="3">
        <v>1444</v>
      </c>
      <c r="E32" s="31">
        <v>0.54210000000000003</v>
      </c>
      <c r="F32" s="6">
        <v>4.8</v>
      </c>
      <c r="G32" s="6">
        <v>2.6</v>
      </c>
      <c r="H32" s="31"/>
      <c r="I32" s="31">
        <v>0.5222</v>
      </c>
      <c r="J32" s="31">
        <v>0.55500000000000005</v>
      </c>
    </row>
    <row r="33" spans="1:10" x14ac:dyDescent="0.2">
      <c r="B33" t="s">
        <v>4</v>
      </c>
      <c r="C33" s="3">
        <v>1428</v>
      </c>
      <c r="E33" s="31">
        <v>0.53449999999999998</v>
      </c>
      <c r="F33" s="6">
        <v>4.7</v>
      </c>
      <c r="G33" s="6">
        <v>2.5099999999999998</v>
      </c>
      <c r="H33" s="31"/>
      <c r="I33" s="31">
        <v>0.52900000000000003</v>
      </c>
      <c r="J33" s="31">
        <v>0.54049999999999998</v>
      </c>
    </row>
    <row r="34" spans="1:10" x14ac:dyDescent="0.2">
      <c r="A34">
        <v>2011</v>
      </c>
      <c r="B34" t="s">
        <v>1</v>
      </c>
      <c r="C34" s="3">
        <v>1477</v>
      </c>
      <c r="E34" s="31">
        <v>0.52780000000000005</v>
      </c>
      <c r="F34" s="6">
        <v>4.8600000000000003</v>
      </c>
      <c r="G34" s="6">
        <v>2.57</v>
      </c>
      <c r="H34" s="31"/>
      <c r="I34" s="31">
        <v>0.51290000000000002</v>
      </c>
      <c r="J34" s="31">
        <v>0.55000000000000004</v>
      </c>
    </row>
    <row r="35" spans="1:10" x14ac:dyDescent="0.2">
      <c r="B35" t="s">
        <v>2</v>
      </c>
      <c r="C35" s="3">
        <v>1314</v>
      </c>
      <c r="E35" s="31">
        <v>0.5756</v>
      </c>
      <c r="F35" s="6">
        <v>5.07</v>
      </c>
      <c r="G35" s="6">
        <v>2.92</v>
      </c>
      <c r="H35" s="31"/>
      <c r="I35" s="31">
        <v>0.53500000000000003</v>
      </c>
      <c r="J35" s="31">
        <v>0.57569999999999999</v>
      </c>
    </row>
    <row r="36" spans="1:10" x14ac:dyDescent="0.2">
      <c r="B36" t="s">
        <v>3</v>
      </c>
      <c r="C36" s="3">
        <v>1300</v>
      </c>
      <c r="E36" s="31">
        <v>0.5635</v>
      </c>
      <c r="F36" s="6">
        <v>5.25</v>
      </c>
      <c r="G36" s="6">
        <v>2.96</v>
      </c>
      <c r="H36" s="31"/>
      <c r="I36" s="31">
        <v>0.53180000000000005</v>
      </c>
      <c r="J36" s="31">
        <v>0.56679999999999997</v>
      </c>
    </row>
    <row r="37" spans="1:10" x14ac:dyDescent="0.2">
      <c r="B37" t="s">
        <v>4</v>
      </c>
      <c r="C37" s="3">
        <v>1304</v>
      </c>
      <c r="E37" s="31">
        <v>0.54279999999999995</v>
      </c>
      <c r="F37" s="6">
        <v>5.43</v>
      </c>
      <c r="G37" s="6">
        <v>2.95</v>
      </c>
      <c r="H37" s="31"/>
      <c r="I37" s="31">
        <v>0.56369999999999998</v>
      </c>
      <c r="J37" s="31">
        <v>0.51429999999999998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3209</v>
      </c>
      <c r="E43" s="31">
        <v>0.52049999999999996</v>
      </c>
      <c r="F43" s="6">
        <v>4.62</v>
      </c>
      <c r="G43" s="6">
        <v>2.4</v>
      </c>
      <c r="I43" s="31">
        <v>0.49590000000000001</v>
      </c>
      <c r="J43" s="31">
        <v>0.55969999999999998</v>
      </c>
    </row>
    <row r="44" spans="1:10" x14ac:dyDescent="0.2">
      <c r="A44" t="s">
        <v>63</v>
      </c>
      <c r="C44" s="3">
        <v>2862</v>
      </c>
      <c r="E44" s="31">
        <v>0.56000000000000005</v>
      </c>
      <c r="F44" s="6">
        <v>4.47</v>
      </c>
      <c r="G44" s="6">
        <v>2.5</v>
      </c>
      <c r="I44" s="31">
        <v>0.51470000000000005</v>
      </c>
      <c r="J44" s="31">
        <v>0.58040000000000003</v>
      </c>
    </row>
    <row r="45" spans="1:10" x14ac:dyDescent="0.2">
      <c r="A45">
        <v>2006</v>
      </c>
      <c r="C45" s="3">
        <v>5713</v>
      </c>
      <c r="E45" s="31">
        <v>0.57399999999999995</v>
      </c>
      <c r="F45" s="6">
        <v>4.72</v>
      </c>
      <c r="G45" s="6">
        <v>2.71</v>
      </c>
      <c r="I45" s="31">
        <v>0.52580000000000005</v>
      </c>
      <c r="J45" s="31">
        <v>0.58330000000000004</v>
      </c>
    </row>
    <row r="46" spans="1:10" x14ac:dyDescent="0.2">
      <c r="A46">
        <v>2007</v>
      </c>
      <c r="C46" s="3">
        <v>6091</v>
      </c>
      <c r="E46" s="31">
        <v>0.55940000000000001</v>
      </c>
      <c r="F46" s="6">
        <v>4.54</v>
      </c>
      <c r="G46" s="6">
        <v>2.54</v>
      </c>
      <c r="I46" s="31">
        <v>0.53559999999999997</v>
      </c>
      <c r="J46" s="31">
        <v>0.55889999999999995</v>
      </c>
    </row>
    <row r="47" spans="1:10" x14ac:dyDescent="0.2">
      <c r="A47">
        <v>2008</v>
      </c>
      <c r="C47" s="3">
        <v>6030</v>
      </c>
      <c r="E47" s="31">
        <v>0.56340000000000001</v>
      </c>
      <c r="F47" s="6">
        <v>4.9800000000000004</v>
      </c>
      <c r="G47" s="6">
        <v>2.8</v>
      </c>
      <c r="I47" s="31">
        <v>0.53149999999999997</v>
      </c>
      <c r="J47" s="31">
        <v>0.56699999999999995</v>
      </c>
    </row>
    <row r="48" spans="1:10" x14ac:dyDescent="0.2">
      <c r="A48">
        <v>2009</v>
      </c>
      <c r="C48" s="3">
        <v>6123</v>
      </c>
      <c r="E48" s="31">
        <v>0.53149999999999997</v>
      </c>
      <c r="F48" s="6">
        <v>4.42</v>
      </c>
      <c r="G48" s="6">
        <v>2.35</v>
      </c>
      <c r="I48" s="31">
        <v>0.51890000000000003</v>
      </c>
      <c r="J48" s="31">
        <v>0.54769999999999996</v>
      </c>
    </row>
    <row r="49" spans="1:10" x14ac:dyDescent="0.2">
      <c r="A49">
        <v>2010</v>
      </c>
      <c r="C49" s="3">
        <v>5710</v>
      </c>
      <c r="E49" s="31">
        <v>0.5282</v>
      </c>
      <c r="F49" s="6">
        <v>4.68</v>
      </c>
      <c r="G49" s="6">
        <v>2.4700000000000002</v>
      </c>
      <c r="I49" s="31">
        <v>0.52090000000000003</v>
      </c>
      <c r="J49" s="31">
        <v>0.54239999999999999</v>
      </c>
    </row>
    <row r="50" spans="1:10" x14ac:dyDescent="0.2">
      <c r="A50">
        <v>2011</v>
      </c>
      <c r="C50" s="3">
        <v>5395</v>
      </c>
      <c r="E50" s="31">
        <v>0.55169999999999997</v>
      </c>
      <c r="F50" s="6">
        <v>5.15</v>
      </c>
      <c r="G50" s="6">
        <v>2.84</v>
      </c>
      <c r="I50" s="31">
        <v>0.53510000000000002</v>
      </c>
      <c r="J50" s="31">
        <v>0.55169999999999997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18</v>
      </c>
      <c r="J1" s="21" t="s">
        <v>64</v>
      </c>
    </row>
    <row r="4" spans="1:10" x14ac:dyDescent="0.2">
      <c r="A4" t="s">
        <v>53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1549</v>
      </c>
      <c r="E10" s="31">
        <v>0.3553</v>
      </c>
      <c r="F10" s="6">
        <v>3.97</v>
      </c>
      <c r="G10" s="6">
        <v>1.41</v>
      </c>
      <c r="H10" s="31"/>
      <c r="I10" s="31">
        <v>0.37090000000000001</v>
      </c>
      <c r="J10" s="31">
        <v>0.45019999999999999</v>
      </c>
    </row>
    <row r="11" spans="1:10" x14ac:dyDescent="0.2">
      <c r="B11" t="s">
        <v>2</v>
      </c>
      <c r="C11" s="3">
        <v>1516</v>
      </c>
      <c r="E11" s="31">
        <v>0.39560000000000001</v>
      </c>
      <c r="F11" s="6">
        <v>3.61</v>
      </c>
      <c r="G11" s="6">
        <v>1.43</v>
      </c>
      <c r="H11" s="31"/>
      <c r="I11" s="31">
        <v>0.3695</v>
      </c>
      <c r="J11" s="31">
        <v>0.49180000000000001</v>
      </c>
    </row>
    <row r="12" spans="1:10" x14ac:dyDescent="0.2">
      <c r="B12" t="s">
        <v>3</v>
      </c>
      <c r="C12" s="3">
        <v>1403</v>
      </c>
      <c r="E12" s="31">
        <v>0.43780000000000002</v>
      </c>
      <c r="F12" s="6">
        <v>3.72</v>
      </c>
      <c r="G12" s="6">
        <v>1.63</v>
      </c>
      <c r="H12" s="31"/>
      <c r="I12" s="31">
        <v>0.39700000000000002</v>
      </c>
      <c r="J12" s="31">
        <v>0.50649999999999995</v>
      </c>
    </row>
    <row r="13" spans="1:10" x14ac:dyDescent="0.2">
      <c r="B13" t="s">
        <v>4</v>
      </c>
      <c r="C13" s="3">
        <v>1419</v>
      </c>
      <c r="E13" s="31">
        <v>0.41239999999999999</v>
      </c>
      <c r="F13" s="6">
        <v>3.8</v>
      </c>
      <c r="G13" s="6">
        <v>1.57</v>
      </c>
      <c r="H13" s="31"/>
      <c r="I13" s="31">
        <v>0.40589999999999998</v>
      </c>
      <c r="J13" s="31">
        <v>0.47220000000000001</v>
      </c>
    </row>
    <row r="14" spans="1:10" x14ac:dyDescent="0.2">
      <c r="A14">
        <v>2006</v>
      </c>
      <c r="B14" t="s">
        <v>1</v>
      </c>
      <c r="C14" s="3">
        <v>1429</v>
      </c>
      <c r="E14" s="31">
        <v>0.4239</v>
      </c>
      <c r="F14" s="6">
        <v>3.63</v>
      </c>
      <c r="G14" s="6">
        <v>1.54</v>
      </c>
      <c r="H14" s="31"/>
      <c r="I14" s="31">
        <v>0.40699999999999997</v>
      </c>
      <c r="J14" s="31">
        <v>0.48259999999999997</v>
      </c>
    </row>
    <row r="15" spans="1:10" x14ac:dyDescent="0.2">
      <c r="B15" t="s">
        <v>2</v>
      </c>
      <c r="C15" s="3">
        <v>1254</v>
      </c>
      <c r="E15" s="31">
        <v>0.43259999999999998</v>
      </c>
      <c r="F15" s="6">
        <v>3.71</v>
      </c>
      <c r="G15" s="6">
        <v>1.61</v>
      </c>
      <c r="H15" s="31"/>
      <c r="I15" s="31">
        <v>0.41289999999999999</v>
      </c>
      <c r="J15" s="31">
        <v>0.4854</v>
      </c>
    </row>
    <row r="16" spans="1:10" x14ac:dyDescent="0.2">
      <c r="B16" t="s">
        <v>3</v>
      </c>
      <c r="C16" s="3">
        <v>1315</v>
      </c>
      <c r="E16" s="31">
        <v>0.43290000000000001</v>
      </c>
      <c r="F16" s="6">
        <v>3.97</v>
      </c>
      <c r="G16" s="6">
        <v>1.72</v>
      </c>
      <c r="H16" s="31"/>
      <c r="I16" s="31">
        <v>0.4098</v>
      </c>
      <c r="J16" s="31">
        <v>0.48880000000000001</v>
      </c>
    </row>
    <row r="17" spans="1:10" x14ac:dyDescent="0.2">
      <c r="B17" t="s">
        <v>4</v>
      </c>
      <c r="C17" s="3">
        <v>1245</v>
      </c>
      <c r="E17" s="31">
        <v>0.47210000000000002</v>
      </c>
      <c r="F17" s="6">
        <v>4.26</v>
      </c>
      <c r="G17" s="6">
        <v>2.0099999999999998</v>
      </c>
      <c r="H17" s="31"/>
      <c r="I17" s="31">
        <v>0.42699999999999999</v>
      </c>
      <c r="J17" s="31">
        <v>0.51090000000000002</v>
      </c>
    </row>
    <row r="18" spans="1:10" x14ac:dyDescent="0.2">
      <c r="A18">
        <v>2007</v>
      </c>
      <c r="B18" t="s">
        <v>1</v>
      </c>
      <c r="C18" s="3">
        <v>1271</v>
      </c>
      <c r="E18" s="31">
        <v>0.45419999999999999</v>
      </c>
      <c r="F18" s="6">
        <v>3.73</v>
      </c>
      <c r="G18" s="6">
        <v>1.69</v>
      </c>
      <c r="H18" s="31"/>
      <c r="I18" s="31">
        <v>0.4052</v>
      </c>
      <c r="J18" s="31">
        <v>0.51470000000000005</v>
      </c>
    </row>
    <row r="19" spans="1:10" x14ac:dyDescent="0.2">
      <c r="B19" t="s">
        <v>2</v>
      </c>
      <c r="C19" s="3">
        <v>1336</v>
      </c>
      <c r="E19" s="31">
        <v>0.43609999999999999</v>
      </c>
      <c r="F19" s="6">
        <v>3.86</v>
      </c>
      <c r="G19" s="6">
        <v>1.68</v>
      </c>
      <c r="H19" s="31"/>
      <c r="I19" s="31">
        <v>0.42880000000000001</v>
      </c>
      <c r="J19" s="31">
        <v>0.47310000000000002</v>
      </c>
    </row>
    <row r="20" spans="1:10" x14ac:dyDescent="0.2">
      <c r="B20" t="s">
        <v>3</v>
      </c>
      <c r="C20" s="3">
        <v>1306</v>
      </c>
      <c r="E20" s="31">
        <v>0.44869999999999999</v>
      </c>
      <c r="F20" s="6">
        <v>3.86</v>
      </c>
      <c r="G20" s="6">
        <v>1.73</v>
      </c>
      <c r="H20" s="31"/>
      <c r="I20" s="31">
        <v>0.41639999999999999</v>
      </c>
      <c r="J20" s="31">
        <v>0.498</v>
      </c>
    </row>
    <row r="21" spans="1:10" x14ac:dyDescent="0.2">
      <c r="B21" t="s">
        <v>4</v>
      </c>
      <c r="C21" s="3">
        <v>1413</v>
      </c>
      <c r="E21" s="31">
        <v>0.47339999999999999</v>
      </c>
      <c r="F21" s="6">
        <v>3.58</v>
      </c>
      <c r="G21" s="6">
        <v>1.69</v>
      </c>
      <c r="H21" s="31"/>
      <c r="I21" s="31">
        <v>0.43409999999999999</v>
      </c>
      <c r="J21" s="31">
        <v>0.50509999999999999</v>
      </c>
    </row>
    <row r="22" spans="1:10" x14ac:dyDescent="0.2">
      <c r="A22">
        <v>2008</v>
      </c>
      <c r="B22" t="s">
        <v>1</v>
      </c>
      <c r="C22" s="3">
        <v>1296</v>
      </c>
      <c r="E22" s="31">
        <v>0.49130000000000001</v>
      </c>
      <c r="F22" s="6">
        <v>3.52</v>
      </c>
      <c r="G22" s="6">
        <v>1.73</v>
      </c>
      <c r="H22" s="31"/>
      <c r="I22" s="31">
        <v>0.432</v>
      </c>
      <c r="J22" s="31">
        <v>0.52510000000000001</v>
      </c>
    </row>
    <row r="23" spans="1:10" x14ac:dyDescent="0.2">
      <c r="B23" t="s">
        <v>2</v>
      </c>
      <c r="C23" s="3">
        <v>1345</v>
      </c>
      <c r="E23" s="31">
        <v>0.49480000000000002</v>
      </c>
      <c r="F23" s="6">
        <v>3.74</v>
      </c>
      <c r="G23" s="6">
        <v>1.85</v>
      </c>
      <c r="H23" s="31"/>
      <c r="I23" s="31">
        <v>0.4501</v>
      </c>
      <c r="J23" s="31">
        <v>0.51039999999999996</v>
      </c>
    </row>
    <row r="24" spans="1:10" x14ac:dyDescent="0.2">
      <c r="B24" t="s">
        <v>3</v>
      </c>
      <c r="C24" s="3">
        <v>1384</v>
      </c>
      <c r="E24" s="31">
        <v>0.46800000000000003</v>
      </c>
      <c r="F24" s="6">
        <v>3.7</v>
      </c>
      <c r="G24" s="6">
        <v>1.73</v>
      </c>
      <c r="H24" s="31"/>
      <c r="I24" s="31">
        <v>0.43830000000000002</v>
      </c>
      <c r="J24" s="31">
        <v>0.4955</v>
      </c>
    </row>
    <row r="25" spans="1:10" x14ac:dyDescent="0.2">
      <c r="B25" t="s">
        <v>4</v>
      </c>
      <c r="C25" s="3">
        <v>1396</v>
      </c>
      <c r="E25" s="31">
        <v>0.46560000000000001</v>
      </c>
      <c r="F25" s="6">
        <v>3.52</v>
      </c>
      <c r="G25" s="6">
        <v>1.64</v>
      </c>
      <c r="H25" s="31"/>
      <c r="I25" s="31">
        <v>0.44180000000000003</v>
      </c>
      <c r="J25" s="31">
        <v>0.48949999999999999</v>
      </c>
    </row>
    <row r="26" spans="1:10" x14ac:dyDescent="0.2">
      <c r="A26">
        <v>2009</v>
      </c>
      <c r="B26" t="s">
        <v>1</v>
      </c>
      <c r="C26" s="3">
        <v>1329</v>
      </c>
      <c r="E26" s="31">
        <v>0.4345</v>
      </c>
      <c r="F26" s="6">
        <v>3.31</v>
      </c>
      <c r="G26" s="6">
        <v>1.44</v>
      </c>
      <c r="H26" s="31"/>
      <c r="I26" s="31">
        <v>0.42699999999999999</v>
      </c>
      <c r="J26" s="31">
        <v>0.47320000000000001</v>
      </c>
    </row>
    <row r="27" spans="1:10" x14ac:dyDescent="0.2">
      <c r="B27" t="s">
        <v>2</v>
      </c>
      <c r="C27" s="3">
        <v>1411</v>
      </c>
      <c r="E27" s="31">
        <v>0.44829999999999998</v>
      </c>
      <c r="F27" s="6">
        <v>3.62</v>
      </c>
      <c r="G27" s="6">
        <v>1.62</v>
      </c>
      <c r="H27" s="31"/>
      <c r="I27" s="31">
        <v>0.43180000000000002</v>
      </c>
      <c r="J27" s="31">
        <v>0.48220000000000002</v>
      </c>
    </row>
    <row r="28" spans="1:10" x14ac:dyDescent="0.2">
      <c r="B28" t="s">
        <v>3</v>
      </c>
      <c r="C28" s="3">
        <v>1372</v>
      </c>
      <c r="E28" s="31">
        <v>0.4395</v>
      </c>
      <c r="F28" s="6">
        <v>3.89</v>
      </c>
      <c r="G28" s="6">
        <v>1.71</v>
      </c>
      <c r="H28" s="31"/>
      <c r="I28" s="31">
        <v>0.4284</v>
      </c>
      <c r="J28" s="31">
        <v>0.4768</v>
      </c>
    </row>
    <row r="29" spans="1:10" x14ac:dyDescent="0.2">
      <c r="B29" t="s">
        <v>4</v>
      </c>
      <c r="C29" s="3">
        <v>1326</v>
      </c>
      <c r="E29" s="31">
        <v>0.43530000000000002</v>
      </c>
      <c r="F29" s="6">
        <v>3.88</v>
      </c>
      <c r="G29" s="6">
        <v>1.69</v>
      </c>
      <c r="H29" s="31"/>
      <c r="I29" s="31">
        <v>0.43919999999999998</v>
      </c>
      <c r="J29" s="31">
        <v>0.46179999999999999</v>
      </c>
    </row>
    <row r="30" spans="1:10" x14ac:dyDescent="0.2">
      <c r="A30">
        <v>2010</v>
      </c>
      <c r="B30" t="s">
        <v>1</v>
      </c>
      <c r="C30" s="3">
        <v>1255</v>
      </c>
      <c r="E30" s="31">
        <v>0.46129999999999999</v>
      </c>
      <c r="F30" s="6">
        <v>3.79</v>
      </c>
      <c r="G30" s="6">
        <v>1.75</v>
      </c>
      <c r="H30" s="31"/>
      <c r="I30" s="31">
        <v>0.44340000000000002</v>
      </c>
      <c r="J30" s="31">
        <v>0.48370000000000002</v>
      </c>
    </row>
    <row r="31" spans="1:10" x14ac:dyDescent="0.2">
      <c r="B31" t="s">
        <v>2</v>
      </c>
      <c r="C31" s="3">
        <v>1125</v>
      </c>
      <c r="E31" s="31">
        <v>0.49680000000000002</v>
      </c>
      <c r="F31" s="6">
        <v>3.61</v>
      </c>
      <c r="G31" s="6">
        <v>1.8</v>
      </c>
      <c r="H31" s="31"/>
      <c r="I31" s="31">
        <v>0.46039999999999998</v>
      </c>
      <c r="J31" s="31">
        <v>0.50209999999999999</v>
      </c>
    </row>
    <row r="32" spans="1:10" x14ac:dyDescent="0.2">
      <c r="B32" t="s">
        <v>3</v>
      </c>
      <c r="C32" s="3">
        <v>1165</v>
      </c>
      <c r="E32" s="31">
        <v>0.48949999999999999</v>
      </c>
      <c r="F32" s="6">
        <v>4.05</v>
      </c>
      <c r="G32" s="6">
        <v>1.98</v>
      </c>
      <c r="H32" s="31"/>
      <c r="I32" s="31">
        <v>0.45989999999999998</v>
      </c>
      <c r="J32" s="31">
        <v>0.49530000000000002</v>
      </c>
    </row>
    <row r="33" spans="1:10" x14ac:dyDescent="0.2">
      <c r="B33" t="s">
        <v>4</v>
      </c>
      <c r="C33" s="3">
        <v>1145</v>
      </c>
      <c r="E33" s="31">
        <v>0.51319999999999999</v>
      </c>
      <c r="F33" s="6">
        <v>4.62</v>
      </c>
      <c r="G33" s="6">
        <v>2.37</v>
      </c>
      <c r="H33" s="31"/>
      <c r="I33" s="31">
        <v>0.46760000000000002</v>
      </c>
      <c r="J33" s="31">
        <v>0.51129999999999998</v>
      </c>
    </row>
    <row r="34" spans="1:10" x14ac:dyDescent="0.2">
      <c r="A34">
        <v>2011</v>
      </c>
      <c r="B34" t="s">
        <v>1</v>
      </c>
      <c r="C34" s="3">
        <v>1138</v>
      </c>
      <c r="E34" s="31">
        <v>0.46550000000000002</v>
      </c>
      <c r="F34" s="6">
        <v>4.17</v>
      </c>
      <c r="G34" s="6">
        <v>1.94</v>
      </c>
      <c r="H34" s="31"/>
      <c r="I34" s="31">
        <v>0.46050000000000002</v>
      </c>
      <c r="J34" s="31">
        <v>0.47060000000000002</v>
      </c>
    </row>
    <row r="35" spans="1:10" x14ac:dyDescent="0.2">
      <c r="B35" t="s">
        <v>2</v>
      </c>
      <c r="C35" s="3">
        <v>1155</v>
      </c>
      <c r="E35" s="31">
        <v>0.50139999999999996</v>
      </c>
      <c r="F35" s="6">
        <v>4.08</v>
      </c>
      <c r="G35" s="6">
        <v>2.04</v>
      </c>
      <c r="H35" s="31"/>
      <c r="I35" s="31">
        <v>0.46949999999999997</v>
      </c>
      <c r="J35" s="31">
        <v>0.49769999999999998</v>
      </c>
    </row>
    <row r="36" spans="1:10" x14ac:dyDescent="0.2">
      <c r="B36" t="s">
        <v>3</v>
      </c>
      <c r="C36" s="3">
        <v>1254</v>
      </c>
      <c r="E36" s="31">
        <v>0.48570000000000002</v>
      </c>
      <c r="F36" s="6">
        <v>4.09</v>
      </c>
      <c r="G36" s="6">
        <v>1.98</v>
      </c>
      <c r="H36" s="31"/>
      <c r="I36" s="31">
        <v>0.45850000000000002</v>
      </c>
      <c r="J36" s="31">
        <v>0.4929</v>
      </c>
    </row>
    <row r="37" spans="1:10" x14ac:dyDescent="0.2">
      <c r="B37" t="s">
        <v>4</v>
      </c>
      <c r="C37" s="3">
        <v>1137</v>
      </c>
      <c r="E37" s="31">
        <v>0.4572</v>
      </c>
      <c r="F37" s="6">
        <v>4.17</v>
      </c>
      <c r="G37" s="6">
        <v>1.9</v>
      </c>
      <c r="H37" s="31"/>
      <c r="I37" s="31">
        <v>0.47510000000000002</v>
      </c>
      <c r="J37" s="31">
        <v>0.44779999999999998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3066</v>
      </c>
      <c r="E43" s="31">
        <v>0.37519999999999998</v>
      </c>
      <c r="F43" s="6">
        <v>3.78</v>
      </c>
      <c r="G43" s="6">
        <v>1.42</v>
      </c>
      <c r="I43" s="31">
        <v>0.37019999999999997</v>
      </c>
      <c r="J43" s="31">
        <v>0.4708</v>
      </c>
    </row>
    <row r="44" spans="1:10" x14ac:dyDescent="0.2">
      <c r="A44" t="s">
        <v>63</v>
      </c>
      <c r="C44" s="3">
        <v>2822</v>
      </c>
      <c r="E44" s="31">
        <v>0.42499999999999999</v>
      </c>
      <c r="F44" s="6">
        <v>3.76</v>
      </c>
      <c r="G44" s="6">
        <v>1.6</v>
      </c>
      <c r="I44" s="31">
        <v>0.40150000000000002</v>
      </c>
      <c r="J44" s="31">
        <v>0.48930000000000001</v>
      </c>
    </row>
    <row r="45" spans="1:10" x14ac:dyDescent="0.2">
      <c r="A45">
        <v>2006</v>
      </c>
      <c r="C45" s="3">
        <v>5242</v>
      </c>
      <c r="E45" s="31">
        <v>0.43969999999999998</v>
      </c>
      <c r="F45" s="6">
        <v>3.89</v>
      </c>
      <c r="G45" s="6">
        <v>1.71</v>
      </c>
      <c r="I45" s="31">
        <v>0.41389999999999999</v>
      </c>
      <c r="J45" s="31">
        <v>0.49159999999999998</v>
      </c>
    </row>
    <row r="46" spans="1:10" x14ac:dyDescent="0.2">
      <c r="A46">
        <v>2007</v>
      </c>
      <c r="C46" s="3">
        <v>5325</v>
      </c>
      <c r="E46" s="31">
        <v>0.45340000000000003</v>
      </c>
      <c r="F46" s="6">
        <v>3.75</v>
      </c>
      <c r="G46" s="6">
        <v>1.7</v>
      </c>
      <c r="I46" s="31">
        <v>0.42149999999999999</v>
      </c>
      <c r="J46" s="31">
        <v>0.49759999999999999</v>
      </c>
    </row>
    <row r="47" spans="1:10" x14ac:dyDescent="0.2">
      <c r="A47">
        <v>2008</v>
      </c>
      <c r="C47" s="3">
        <v>5421</v>
      </c>
      <c r="E47" s="31">
        <v>0.47960000000000003</v>
      </c>
      <c r="F47" s="6">
        <v>3.62</v>
      </c>
      <c r="G47" s="6">
        <v>1.74</v>
      </c>
      <c r="I47" s="31">
        <v>0.44059999999999999</v>
      </c>
      <c r="J47" s="31">
        <v>0.50470000000000004</v>
      </c>
    </row>
    <row r="48" spans="1:10" x14ac:dyDescent="0.2">
      <c r="A48">
        <v>2009</v>
      </c>
      <c r="C48" s="3">
        <v>5438</v>
      </c>
      <c r="E48" s="31">
        <v>0.4395</v>
      </c>
      <c r="F48" s="6">
        <v>3.67</v>
      </c>
      <c r="G48" s="6">
        <v>1.61</v>
      </c>
      <c r="I48" s="31">
        <v>0.43159999999999998</v>
      </c>
      <c r="J48" s="31">
        <v>0.47360000000000002</v>
      </c>
    </row>
    <row r="49" spans="1:10" x14ac:dyDescent="0.2">
      <c r="A49">
        <v>2010</v>
      </c>
      <c r="C49" s="3">
        <v>4690</v>
      </c>
      <c r="E49" s="31">
        <v>0.48949999999999999</v>
      </c>
      <c r="F49" s="6">
        <v>4.0199999999999996</v>
      </c>
      <c r="G49" s="6">
        <v>1.97</v>
      </c>
      <c r="I49" s="31">
        <v>0.45750000000000002</v>
      </c>
      <c r="J49" s="31">
        <v>0.49769999999999998</v>
      </c>
    </row>
    <row r="50" spans="1:10" x14ac:dyDescent="0.2">
      <c r="A50">
        <v>2011</v>
      </c>
      <c r="C50" s="3">
        <v>4684</v>
      </c>
      <c r="E50" s="31">
        <v>0.47770000000000001</v>
      </c>
      <c r="F50" s="6">
        <v>4.12</v>
      </c>
      <c r="G50" s="6">
        <v>1.97</v>
      </c>
      <c r="I50" s="31">
        <v>0.4657</v>
      </c>
      <c r="J50" s="31">
        <v>0.47770000000000001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58</v>
      </c>
      <c r="J1" s="21" t="s">
        <v>64</v>
      </c>
    </row>
    <row r="4" spans="1:10" x14ac:dyDescent="0.2">
      <c r="A4" t="s">
        <v>54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6402</v>
      </c>
      <c r="E10" s="31">
        <v>0.42159999999999997</v>
      </c>
      <c r="F10" s="6">
        <v>3.87</v>
      </c>
      <c r="G10" s="6">
        <v>1.63</v>
      </c>
      <c r="H10" s="31"/>
      <c r="I10" s="31">
        <v>0.3982</v>
      </c>
      <c r="J10" s="31">
        <v>0.46200000000000002</v>
      </c>
    </row>
    <row r="11" spans="1:10" x14ac:dyDescent="0.2">
      <c r="B11" t="s">
        <v>2</v>
      </c>
      <c r="C11" s="3">
        <v>7554</v>
      </c>
      <c r="E11" s="31">
        <v>0.42180000000000001</v>
      </c>
      <c r="F11" s="6">
        <v>3.77</v>
      </c>
      <c r="G11" s="6">
        <v>1.59</v>
      </c>
      <c r="H11" s="31"/>
      <c r="I11" s="31">
        <v>0.40379999999999999</v>
      </c>
      <c r="J11" s="31">
        <v>0.45650000000000002</v>
      </c>
    </row>
    <row r="12" spans="1:10" x14ac:dyDescent="0.2">
      <c r="B12" t="s">
        <v>3</v>
      </c>
      <c r="C12" s="3">
        <v>6942</v>
      </c>
      <c r="E12" s="31">
        <v>0.45069999999999999</v>
      </c>
      <c r="F12" s="6">
        <v>3.76</v>
      </c>
      <c r="G12" s="6">
        <v>1.7</v>
      </c>
      <c r="H12" s="31"/>
      <c r="I12" s="31">
        <v>0.4148</v>
      </c>
      <c r="J12" s="31">
        <v>0.47439999999999999</v>
      </c>
    </row>
    <row r="13" spans="1:10" x14ac:dyDescent="0.2">
      <c r="B13" t="s">
        <v>4</v>
      </c>
      <c r="C13" s="3">
        <v>7121</v>
      </c>
      <c r="E13" s="31">
        <v>0.45550000000000002</v>
      </c>
      <c r="F13" s="6">
        <v>3.76</v>
      </c>
      <c r="G13" s="6">
        <v>1.71</v>
      </c>
      <c r="H13" s="31"/>
      <c r="I13" s="31">
        <v>0.41909999999999997</v>
      </c>
      <c r="J13" s="31">
        <v>0.47499999999999998</v>
      </c>
    </row>
    <row r="14" spans="1:10" x14ac:dyDescent="0.2">
      <c r="A14">
        <v>2006</v>
      </c>
      <c r="B14" t="s">
        <v>1</v>
      </c>
      <c r="C14" s="3">
        <v>6590</v>
      </c>
      <c r="E14" s="31">
        <v>0.45190000000000002</v>
      </c>
      <c r="F14" s="6">
        <v>3.68</v>
      </c>
      <c r="G14" s="6">
        <v>1.66</v>
      </c>
      <c r="H14" s="31"/>
      <c r="I14" s="31">
        <v>0.41620000000000001</v>
      </c>
      <c r="J14" s="31">
        <v>0.47420000000000001</v>
      </c>
    </row>
    <row r="15" spans="1:10" x14ac:dyDescent="0.2">
      <c r="B15" t="s">
        <v>2</v>
      </c>
      <c r="C15" s="3">
        <v>6469</v>
      </c>
      <c r="E15" s="31">
        <v>0.4829</v>
      </c>
      <c r="F15" s="6">
        <v>3.7</v>
      </c>
      <c r="G15" s="6">
        <v>1.79</v>
      </c>
      <c r="H15" s="31"/>
      <c r="I15" s="31">
        <v>0.43</v>
      </c>
      <c r="J15" s="31">
        <v>0.49149999999999999</v>
      </c>
    </row>
    <row r="16" spans="1:10" x14ac:dyDescent="0.2">
      <c r="B16" t="s">
        <v>3</v>
      </c>
      <c r="C16" s="3">
        <v>6536</v>
      </c>
      <c r="E16" s="31">
        <v>0.47270000000000001</v>
      </c>
      <c r="F16" s="6">
        <v>3.87</v>
      </c>
      <c r="G16" s="6">
        <v>1.83</v>
      </c>
      <c r="H16" s="31"/>
      <c r="I16" s="31">
        <v>0.4294</v>
      </c>
      <c r="J16" s="31">
        <v>0.48180000000000001</v>
      </c>
    </row>
    <row r="17" spans="1:10" x14ac:dyDescent="0.2">
      <c r="B17" t="s">
        <v>4</v>
      </c>
      <c r="C17" s="3">
        <v>6776</v>
      </c>
      <c r="E17" s="31">
        <v>0.48780000000000001</v>
      </c>
      <c r="F17" s="6">
        <v>3.7</v>
      </c>
      <c r="G17" s="6">
        <v>1.81</v>
      </c>
      <c r="H17" s="31"/>
      <c r="I17" s="31">
        <v>0.43909999999999999</v>
      </c>
      <c r="J17" s="31">
        <v>0.48720000000000002</v>
      </c>
    </row>
    <row r="18" spans="1:10" x14ac:dyDescent="0.2">
      <c r="A18">
        <v>2007</v>
      </c>
      <c r="B18" t="s">
        <v>1</v>
      </c>
      <c r="C18" s="3">
        <v>6495</v>
      </c>
      <c r="E18" s="31">
        <v>0.46800000000000003</v>
      </c>
      <c r="F18" s="6">
        <v>3.9</v>
      </c>
      <c r="G18" s="6">
        <v>1.83</v>
      </c>
      <c r="H18" s="31"/>
      <c r="I18" s="31">
        <v>0.4264</v>
      </c>
      <c r="J18" s="31">
        <v>0.48020000000000002</v>
      </c>
    </row>
    <row r="19" spans="1:10" x14ac:dyDescent="0.2">
      <c r="B19" t="s">
        <v>2</v>
      </c>
      <c r="C19" s="3">
        <v>6352</v>
      </c>
      <c r="E19" s="31">
        <v>0.4798</v>
      </c>
      <c r="F19" s="6">
        <v>3.83</v>
      </c>
      <c r="G19" s="6">
        <v>1.84</v>
      </c>
      <c r="H19" s="31"/>
      <c r="I19" s="31">
        <v>0.43180000000000002</v>
      </c>
      <c r="J19" s="31">
        <v>0.48649999999999999</v>
      </c>
    </row>
    <row r="20" spans="1:10" x14ac:dyDescent="0.2">
      <c r="B20" t="s">
        <v>3</v>
      </c>
      <c r="C20" s="3">
        <v>6708</v>
      </c>
      <c r="E20" s="31">
        <v>0.49299999999999999</v>
      </c>
      <c r="F20" s="6">
        <v>3.88</v>
      </c>
      <c r="G20" s="6">
        <v>1.91</v>
      </c>
      <c r="H20" s="31"/>
      <c r="I20" s="31">
        <v>0.436</v>
      </c>
      <c r="J20" s="31">
        <v>0.49559999999999998</v>
      </c>
    </row>
    <row r="21" spans="1:10" x14ac:dyDescent="0.2">
      <c r="B21" t="s">
        <v>4</v>
      </c>
      <c r="C21" s="3">
        <v>7161</v>
      </c>
      <c r="E21" s="31">
        <v>0.49959999999999999</v>
      </c>
      <c r="F21" s="6">
        <v>3.98</v>
      </c>
      <c r="G21" s="6">
        <v>1.99</v>
      </c>
      <c r="H21" s="31"/>
      <c r="I21" s="31">
        <v>0.43480000000000002</v>
      </c>
      <c r="J21" s="31">
        <v>0.50329999999999997</v>
      </c>
    </row>
    <row r="22" spans="1:10" x14ac:dyDescent="0.2">
      <c r="A22">
        <v>2008</v>
      </c>
      <c r="B22" t="s">
        <v>1</v>
      </c>
      <c r="C22" s="3">
        <v>6679</v>
      </c>
      <c r="E22" s="31">
        <v>0.48799999999999999</v>
      </c>
      <c r="F22" s="6">
        <v>3.87</v>
      </c>
      <c r="G22" s="6">
        <v>1.89</v>
      </c>
      <c r="H22" s="31"/>
      <c r="I22" s="31">
        <v>0.42320000000000002</v>
      </c>
      <c r="J22" s="31">
        <v>0.50339999999999996</v>
      </c>
    </row>
    <row r="23" spans="1:10" x14ac:dyDescent="0.2">
      <c r="B23" t="s">
        <v>2</v>
      </c>
      <c r="C23" s="3">
        <v>6866</v>
      </c>
      <c r="E23" s="31">
        <v>0.50109999999999999</v>
      </c>
      <c r="F23" s="6">
        <v>3.98</v>
      </c>
      <c r="G23" s="6">
        <v>1.99</v>
      </c>
      <c r="H23" s="31"/>
      <c r="I23" s="31">
        <v>0.4425</v>
      </c>
      <c r="J23" s="31">
        <v>0.49719999999999998</v>
      </c>
    </row>
    <row r="24" spans="1:10" x14ac:dyDescent="0.2">
      <c r="B24" t="s">
        <v>3</v>
      </c>
      <c r="C24" s="3">
        <v>7432</v>
      </c>
      <c r="E24" s="31">
        <v>0.47589999999999999</v>
      </c>
      <c r="F24" s="6">
        <v>3.9</v>
      </c>
      <c r="G24" s="6">
        <v>1.86</v>
      </c>
      <c r="H24" s="31"/>
      <c r="I24" s="31">
        <v>0.43280000000000002</v>
      </c>
      <c r="J24" s="31">
        <v>0.48170000000000002</v>
      </c>
    </row>
    <row r="25" spans="1:10" x14ac:dyDescent="0.2">
      <c r="B25" t="s">
        <v>4</v>
      </c>
      <c r="C25" s="3">
        <v>7641</v>
      </c>
      <c r="E25" s="31">
        <v>0.48899999999999999</v>
      </c>
      <c r="F25" s="6">
        <v>3.77</v>
      </c>
      <c r="G25" s="6">
        <v>1.84</v>
      </c>
      <c r="H25" s="31"/>
      <c r="I25" s="31">
        <v>0.4335</v>
      </c>
      <c r="J25" s="31">
        <v>0.49409999999999998</v>
      </c>
    </row>
    <row r="26" spans="1:10" x14ac:dyDescent="0.2">
      <c r="A26">
        <v>2009</v>
      </c>
      <c r="B26" t="s">
        <v>1</v>
      </c>
      <c r="C26" s="3">
        <v>6988</v>
      </c>
      <c r="E26" s="31">
        <v>0.47720000000000001</v>
      </c>
      <c r="F26" s="6">
        <v>3.6</v>
      </c>
      <c r="G26" s="6">
        <v>1.72</v>
      </c>
      <c r="H26" s="31"/>
      <c r="I26" s="31">
        <v>0.43180000000000002</v>
      </c>
      <c r="J26" s="31">
        <v>0.48399999999999999</v>
      </c>
    </row>
    <row r="27" spans="1:10" x14ac:dyDescent="0.2">
      <c r="B27" t="s">
        <v>2</v>
      </c>
      <c r="C27" s="3">
        <v>7205</v>
      </c>
      <c r="E27" s="31">
        <v>0.47099999999999997</v>
      </c>
      <c r="F27" s="6">
        <v>3.63</v>
      </c>
      <c r="G27" s="6">
        <v>1.71</v>
      </c>
      <c r="H27" s="31"/>
      <c r="I27" s="31">
        <v>0.43290000000000001</v>
      </c>
      <c r="J27" s="31">
        <v>0.47660000000000002</v>
      </c>
    </row>
    <row r="28" spans="1:10" x14ac:dyDescent="0.2">
      <c r="B28" t="s">
        <v>3</v>
      </c>
      <c r="C28" s="3">
        <v>7057</v>
      </c>
      <c r="E28" s="31">
        <v>0.46879999999999999</v>
      </c>
      <c r="F28" s="6">
        <v>3.61</v>
      </c>
      <c r="G28" s="6">
        <v>1.69</v>
      </c>
      <c r="H28" s="31"/>
      <c r="I28" s="31">
        <v>0.42830000000000001</v>
      </c>
      <c r="J28" s="31">
        <v>0.47899999999999998</v>
      </c>
    </row>
    <row r="29" spans="1:10" x14ac:dyDescent="0.2">
      <c r="B29" t="s">
        <v>4</v>
      </c>
      <c r="C29" s="3">
        <v>7125</v>
      </c>
      <c r="E29" s="31">
        <v>0.46989999999999998</v>
      </c>
      <c r="F29" s="6">
        <v>3.76</v>
      </c>
      <c r="G29" s="6">
        <v>1.77</v>
      </c>
      <c r="H29" s="31"/>
      <c r="I29" s="31">
        <v>0.4385</v>
      </c>
      <c r="J29" s="31">
        <v>0.47</v>
      </c>
    </row>
    <row r="30" spans="1:10" x14ac:dyDescent="0.2">
      <c r="A30">
        <v>2010</v>
      </c>
      <c r="B30" t="s">
        <v>1</v>
      </c>
      <c r="C30" s="3">
        <v>6776</v>
      </c>
      <c r="E30" s="31">
        <v>0.4718</v>
      </c>
      <c r="F30" s="6">
        <v>3.79</v>
      </c>
      <c r="G30" s="6">
        <v>1.79</v>
      </c>
      <c r="H30" s="31"/>
      <c r="I30" s="31">
        <v>0.43159999999999998</v>
      </c>
      <c r="J30" s="31">
        <v>0.4788</v>
      </c>
    </row>
    <row r="31" spans="1:10" x14ac:dyDescent="0.2">
      <c r="B31" t="s">
        <v>2</v>
      </c>
      <c r="C31" s="3">
        <v>6338</v>
      </c>
      <c r="E31" s="31">
        <v>0.47249999999999998</v>
      </c>
      <c r="F31" s="6">
        <v>3.85</v>
      </c>
      <c r="G31" s="6">
        <v>1.82</v>
      </c>
      <c r="H31" s="31"/>
      <c r="I31" s="31">
        <v>0.43130000000000002</v>
      </c>
      <c r="J31" s="31">
        <v>0.4798</v>
      </c>
    </row>
    <row r="32" spans="1:10" x14ac:dyDescent="0.2">
      <c r="B32" t="s">
        <v>3</v>
      </c>
      <c r="C32" s="3">
        <v>6573</v>
      </c>
      <c r="E32" s="31">
        <v>0.46529999999999999</v>
      </c>
      <c r="F32" s="6">
        <v>3.96</v>
      </c>
      <c r="G32" s="6">
        <v>1.84</v>
      </c>
      <c r="H32" s="31"/>
      <c r="I32" s="31">
        <v>0.43430000000000002</v>
      </c>
      <c r="J32" s="31">
        <v>0.46960000000000002</v>
      </c>
    </row>
    <row r="33" spans="1:10" x14ac:dyDescent="0.2">
      <c r="B33" t="s">
        <v>4</v>
      </c>
      <c r="C33" s="3">
        <v>6485</v>
      </c>
      <c r="E33" s="31">
        <v>0.47360000000000002</v>
      </c>
      <c r="F33" s="6">
        <v>3.89</v>
      </c>
      <c r="G33" s="6">
        <v>1.84</v>
      </c>
      <c r="H33" s="31"/>
      <c r="I33" s="31">
        <v>0.43269999999999997</v>
      </c>
      <c r="J33" s="31">
        <v>0.47939999999999999</v>
      </c>
    </row>
    <row r="34" spans="1:10" x14ac:dyDescent="0.2">
      <c r="A34">
        <v>2011</v>
      </c>
      <c r="B34" t="s">
        <v>1</v>
      </c>
      <c r="C34" s="3">
        <v>6301</v>
      </c>
      <c r="E34" s="31">
        <v>0.46660000000000001</v>
      </c>
      <c r="F34" s="6">
        <v>3.96</v>
      </c>
      <c r="G34" s="6">
        <v>1.85</v>
      </c>
      <c r="H34" s="31"/>
      <c r="I34" s="31">
        <v>0.43790000000000001</v>
      </c>
      <c r="J34" s="31">
        <v>0.46729999999999999</v>
      </c>
    </row>
    <row r="35" spans="1:10" x14ac:dyDescent="0.2">
      <c r="B35" t="s">
        <v>2</v>
      </c>
      <c r="C35" s="3">
        <v>6282</v>
      </c>
      <c r="E35" s="31">
        <v>0.46510000000000001</v>
      </c>
      <c r="F35" s="6">
        <v>3.82</v>
      </c>
      <c r="G35" s="6">
        <v>1.78</v>
      </c>
      <c r="H35" s="31"/>
      <c r="I35" s="31">
        <v>0.44280000000000003</v>
      </c>
      <c r="J35" s="31">
        <v>0.46089999999999998</v>
      </c>
    </row>
    <row r="36" spans="1:10" x14ac:dyDescent="0.2">
      <c r="B36" t="s">
        <v>3</v>
      </c>
      <c r="C36" s="3">
        <v>6389</v>
      </c>
      <c r="E36" s="31">
        <v>0.47399999999999998</v>
      </c>
      <c r="F36" s="6">
        <v>3.83</v>
      </c>
      <c r="G36" s="6">
        <v>1.81</v>
      </c>
      <c r="H36" s="31"/>
      <c r="I36" s="31">
        <v>0.44309999999999999</v>
      </c>
      <c r="J36" s="31">
        <v>0.46949999999999997</v>
      </c>
    </row>
    <row r="37" spans="1:10" x14ac:dyDescent="0.2">
      <c r="B37" t="s">
        <v>4</v>
      </c>
      <c r="C37" s="3">
        <v>6411</v>
      </c>
      <c r="E37" s="31">
        <v>0.43709999999999999</v>
      </c>
      <c r="F37" s="6">
        <v>3.78</v>
      </c>
      <c r="G37" s="6">
        <v>1.65</v>
      </c>
      <c r="H37" s="31"/>
      <c r="I37" s="31">
        <v>0.43070000000000003</v>
      </c>
      <c r="J37" s="31">
        <v>0.44490000000000002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13956</v>
      </c>
      <c r="E43" s="31">
        <v>0.42170000000000002</v>
      </c>
      <c r="F43" s="6">
        <v>3.81</v>
      </c>
      <c r="G43" s="6">
        <v>1.61</v>
      </c>
      <c r="I43" s="31">
        <v>0.4012</v>
      </c>
      <c r="J43" s="31">
        <v>0.45910000000000001</v>
      </c>
    </row>
    <row r="44" spans="1:10" x14ac:dyDescent="0.2">
      <c r="A44" t="s">
        <v>63</v>
      </c>
      <c r="C44" s="3">
        <v>14063</v>
      </c>
      <c r="E44" s="31">
        <v>0.4531</v>
      </c>
      <c r="F44" s="6">
        <v>3.76</v>
      </c>
      <c r="G44" s="6">
        <v>1.7</v>
      </c>
      <c r="I44" s="31">
        <v>0.41699999999999998</v>
      </c>
      <c r="J44" s="31">
        <v>0.47470000000000001</v>
      </c>
    </row>
    <row r="45" spans="1:10" x14ac:dyDescent="0.2">
      <c r="A45">
        <v>2006</v>
      </c>
      <c r="C45" s="3">
        <v>26371</v>
      </c>
      <c r="E45" s="31">
        <v>0.47389999999999999</v>
      </c>
      <c r="F45" s="6">
        <v>3.74</v>
      </c>
      <c r="G45" s="6">
        <v>1.77</v>
      </c>
      <c r="I45" s="31">
        <v>0.42880000000000001</v>
      </c>
      <c r="J45" s="31">
        <v>0.48370000000000002</v>
      </c>
    </row>
    <row r="46" spans="1:10" x14ac:dyDescent="0.2">
      <c r="A46">
        <v>2007</v>
      </c>
      <c r="C46" s="3">
        <v>26715</v>
      </c>
      <c r="E46" s="31">
        <v>0.48549999999999999</v>
      </c>
      <c r="F46" s="6">
        <v>3.9</v>
      </c>
      <c r="G46" s="6">
        <v>1.9</v>
      </c>
      <c r="I46" s="31">
        <v>0.43230000000000002</v>
      </c>
      <c r="J46" s="31">
        <v>0.49180000000000001</v>
      </c>
    </row>
    <row r="47" spans="1:10" x14ac:dyDescent="0.2">
      <c r="A47">
        <v>2008</v>
      </c>
      <c r="C47" s="3">
        <v>28618</v>
      </c>
      <c r="E47" s="31">
        <v>0.48830000000000001</v>
      </c>
      <c r="F47" s="6">
        <v>3.88</v>
      </c>
      <c r="G47" s="6">
        <v>1.89</v>
      </c>
      <c r="I47" s="31">
        <v>0.43309999999999998</v>
      </c>
      <c r="J47" s="31">
        <v>0.49380000000000002</v>
      </c>
    </row>
    <row r="48" spans="1:10" x14ac:dyDescent="0.2">
      <c r="A48">
        <v>2009</v>
      </c>
      <c r="C48" s="3">
        <v>28374</v>
      </c>
      <c r="E48" s="31">
        <v>0.47170000000000001</v>
      </c>
      <c r="F48" s="6">
        <v>3.65</v>
      </c>
      <c r="G48" s="6">
        <v>1.72</v>
      </c>
      <c r="I48" s="31">
        <v>0.43290000000000001</v>
      </c>
      <c r="J48" s="31">
        <v>0.47739999999999999</v>
      </c>
    </row>
    <row r="49" spans="1:10" x14ac:dyDescent="0.2">
      <c r="A49">
        <v>2010</v>
      </c>
      <c r="C49" s="3">
        <v>26172</v>
      </c>
      <c r="E49" s="31">
        <v>0.4708</v>
      </c>
      <c r="F49" s="6">
        <v>3.87</v>
      </c>
      <c r="G49" s="6">
        <v>1.82</v>
      </c>
      <c r="I49" s="31">
        <v>0.4325</v>
      </c>
      <c r="J49" s="31">
        <v>0.47689999999999999</v>
      </c>
    </row>
    <row r="50" spans="1:10" x14ac:dyDescent="0.2">
      <c r="A50">
        <v>2011</v>
      </c>
      <c r="C50" s="3">
        <v>25383</v>
      </c>
      <c r="E50" s="31">
        <v>0.46060000000000001</v>
      </c>
      <c r="F50" s="6">
        <v>3.85</v>
      </c>
      <c r="G50" s="6">
        <v>1.77</v>
      </c>
      <c r="I50" s="31">
        <v>0.43859999999999999</v>
      </c>
      <c r="J50" s="31">
        <v>0.46060000000000001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20</v>
      </c>
      <c r="J1" s="21" t="s">
        <v>64</v>
      </c>
    </row>
    <row r="4" spans="1:10" x14ac:dyDescent="0.2">
      <c r="A4" t="s">
        <v>55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3074</v>
      </c>
      <c r="E10" s="31">
        <v>0.40810000000000002</v>
      </c>
      <c r="F10" s="6">
        <v>3.79</v>
      </c>
      <c r="G10" s="6">
        <v>1.55</v>
      </c>
      <c r="H10" s="31"/>
      <c r="I10" s="31">
        <v>0.40150000000000002</v>
      </c>
      <c r="J10" s="31">
        <v>0.47099999999999997</v>
      </c>
    </row>
    <row r="11" spans="1:10" x14ac:dyDescent="0.2">
      <c r="B11" t="s">
        <v>2</v>
      </c>
      <c r="C11" s="3">
        <v>3129</v>
      </c>
      <c r="E11" s="31">
        <v>0.41539999999999999</v>
      </c>
      <c r="F11" s="6">
        <v>3.8</v>
      </c>
      <c r="G11" s="6">
        <v>1.58</v>
      </c>
      <c r="H11" s="31"/>
      <c r="I11" s="31">
        <v>0.4093</v>
      </c>
      <c r="J11" s="31">
        <v>0.4703</v>
      </c>
    </row>
    <row r="12" spans="1:10" x14ac:dyDescent="0.2">
      <c r="B12" t="s">
        <v>3</v>
      </c>
      <c r="C12" s="3">
        <v>2730</v>
      </c>
      <c r="E12" s="31">
        <v>0.44590000000000002</v>
      </c>
      <c r="F12" s="6">
        <v>3.78</v>
      </c>
      <c r="G12" s="6">
        <v>1.69</v>
      </c>
      <c r="H12" s="31"/>
      <c r="I12" s="31">
        <v>0.42520000000000002</v>
      </c>
      <c r="J12" s="31">
        <v>0.48499999999999999</v>
      </c>
    </row>
    <row r="13" spans="1:10" x14ac:dyDescent="0.2">
      <c r="B13" t="s">
        <v>4</v>
      </c>
      <c r="C13" s="3">
        <v>2705</v>
      </c>
      <c r="E13" s="31">
        <v>0.45419999999999999</v>
      </c>
      <c r="F13" s="6">
        <v>3.78</v>
      </c>
      <c r="G13" s="6">
        <v>1.72</v>
      </c>
      <c r="H13" s="31"/>
      <c r="I13" s="31">
        <v>0.4345</v>
      </c>
      <c r="J13" s="31">
        <v>0.48399999999999999</v>
      </c>
    </row>
    <row r="14" spans="1:10" x14ac:dyDescent="0.2">
      <c r="A14">
        <v>2006</v>
      </c>
      <c r="B14" t="s">
        <v>1</v>
      </c>
      <c r="C14" s="3">
        <v>2659</v>
      </c>
      <c r="E14" s="31">
        <v>0.4264</v>
      </c>
      <c r="F14" s="6">
        <v>3.75</v>
      </c>
      <c r="G14" s="6">
        <v>1.6</v>
      </c>
      <c r="H14" s="31"/>
      <c r="I14" s="31">
        <v>0.43099999999999999</v>
      </c>
      <c r="J14" s="31">
        <v>0.4597</v>
      </c>
    </row>
    <row r="15" spans="1:10" x14ac:dyDescent="0.2">
      <c r="B15" t="s">
        <v>2</v>
      </c>
      <c r="C15" s="3">
        <v>2564</v>
      </c>
      <c r="E15" s="31">
        <v>0.45669999999999999</v>
      </c>
      <c r="F15" s="6">
        <v>3.91</v>
      </c>
      <c r="G15" s="6">
        <v>1.79</v>
      </c>
      <c r="H15" s="31"/>
      <c r="I15" s="31">
        <v>0.43709999999999999</v>
      </c>
      <c r="J15" s="31">
        <v>0.48380000000000001</v>
      </c>
    </row>
    <row r="16" spans="1:10" x14ac:dyDescent="0.2">
      <c r="B16" t="s">
        <v>3</v>
      </c>
      <c r="C16" s="3">
        <v>2600</v>
      </c>
      <c r="E16" s="31">
        <v>0.43719999999999998</v>
      </c>
      <c r="F16" s="6">
        <v>4.0199999999999996</v>
      </c>
      <c r="G16" s="6">
        <v>1.76</v>
      </c>
      <c r="H16" s="31"/>
      <c r="I16" s="31">
        <v>0.43680000000000002</v>
      </c>
      <c r="J16" s="31">
        <v>0.4647</v>
      </c>
    </row>
    <row r="17" spans="1:10" x14ac:dyDescent="0.2">
      <c r="B17" t="s">
        <v>4</v>
      </c>
      <c r="C17" s="3">
        <v>2541</v>
      </c>
      <c r="E17" s="31">
        <v>0.42959999999999998</v>
      </c>
      <c r="F17" s="6">
        <v>3.84</v>
      </c>
      <c r="G17" s="6">
        <v>1.65</v>
      </c>
      <c r="H17" s="31"/>
      <c r="I17" s="31">
        <v>0.43730000000000002</v>
      </c>
      <c r="J17" s="31">
        <v>0.45669999999999999</v>
      </c>
    </row>
    <row r="18" spans="1:10" x14ac:dyDescent="0.2">
      <c r="A18">
        <v>2007</v>
      </c>
      <c r="B18" t="s">
        <v>1</v>
      </c>
      <c r="C18" s="3">
        <v>2705</v>
      </c>
      <c r="E18" s="31">
        <v>0.4546</v>
      </c>
      <c r="F18" s="6">
        <v>4.0199999999999996</v>
      </c>
      <c r="G18" s="6">
        <v>1.83</v>
      </c>
      <c r="H18" s="31"/>
      <c r="I18" s="31">
        <v>0.43959999999999999</v>
      </c>
      <c r="J18" s="31">
        <v>0.4793</v>
      </c>
    </row>
    <row r="19" spans="1:10" x14ac:dyDescent="0.2">
      <c r="B19" t="s">
        <v>2</v>
      </c>
      <c r="C19" s="3">
        <v>2605</v>
      </c>
      <c r="E19" s="31">
        <v>0.42970000000000003</v>
      </c>
      <c r="F19" s="6">
        <v>4.1900000000000004</v>
      </c>
      <c r="G19" s="6">
        <v>1.8</v>
      </c>
      <c r="H19" s="31"/>
      <c r="I19" s="31">
        <v>0.43509999999999999</v>
      </c>
      <c r="J19" s="31">
        <v>0.45900000000000002</v>
      </c>
    </row>
    <row r="20" spans="1:10" x14ac:dyDescent="0.2">
      <c r="B20" t="s">
        <v>3</v>
      </c>
      <c r="C20" s="3">
        <v>2784</v>
      </c>
      <c r="E20" s="31">
        <v>0.45879999999999999</v>
      </c>
      <c r="F20" s="6">
        <v>4.09</v>
      </c>
      <c r="G20" s="6">
        <v>1.87</v>
      </c>
      <c r="H20" s="31"/>
      <c r="I20" s="31">
        <v>0.43480000000000002</v>
      </c>
      <c r="J20" s="31">
        <v>0.48830000000000001</v>
      </c>
    </row>
    <row r="21" spans="1:10" x14ac:dyDescent="0.2">
      <c r="B21" t="s">
        <v>4</v>
      </c>
      <c r="C21" s="3">
        <v>2798</v>
      </c>
      <c r="E21" s="31">
        <v>0.46350000000000002</v>
      </c>
      <c r="F21" s="6">
        <v>4.3</v>
      </c>
      <c r="G21" s="6">
        <v>1.99</v>
      </c>
      <c r="H21" s="31"/>
      <c r="I21" s="31">
        <v>0.44879999999999998</v>
      </c>
      <c r="J21" s="31">
        <v>0.47899999999999998</v>
      </c>
    </row>
    <row r="22" spans="1:10" x14ac:dyDescent="0.2">
      <c r="A22">
        <v>2008</v>
      </c>
      <c r="B22" t="s">
        <v>1</v>
      </c>
      <c r="C22" s="3">
        <v>2699</v>
      </c>
      <c r="E22" s="31">
        <v>0.4672</v>
      </c>
      <c r="F22" s="6">
        <v>4.2300000000000004</v>
      </c>
      <c r="G22" s="6">
        <v>1.98</v>
      </c>
      <c r="H22" s="31"/>
      <c r="I22" s="31">
        <v>0.45390000000000003</v>
      </c>
      <c r="J22" s="31">
        <v>0.47760000000000002</v>
      </c>
    </row>
    <row r="23" spans="1:10" x14ac:dyDescent="0.2">
      <c r="B23" t="s">
        <v>2</v>
      </c>
      <c r="C23" s="3">
        <v>2630</v>
      </c>
      <c r="E23" s="31">
        <v>0.47170000000000001</v>
      </c>
      <c r="F23" s="6">
        <v>4.32</v>
      </c>
      <c r="G23" s="6">
        <v>2.04</v>
      </c>
      <c r="H23" s="31"/>
      <c r="I23" s="31">
        <v>0.45219999999999999</v>
      </c>
      <c r="J23" s="31">
        <v>0.4839</v>
      </c>
    </row>
    <row r="24" spans="1:10" x14ac:dyDescent="0.2">
      <c r="B24" t="s">
        <v>3</v>
      </c>
      <c r="C24" s="3">
        <v>2712</v>
      </c>
      <c r="E24" s="31">
        <v>0.47039999999999998</v>
      </c>
      <c r="F24" s="6">
        <v>4.24</v>
      </c>
      <c r="G24" s="6">
        <v>1.99</v>
      </c>
      <c r="H24" s="31"/>
      <c r="I24" s="31">
        <v>0.45300000000000001</v>
      </c>
      <c r="J24" s="31">
        <v>0.48170000000000002</v>
      </c>
    </row>
    <row r="25" spans="1:10" x14ac:dyDescent="0.2">
      <c r="B25" t="s">
        <v>4</v>
      </c>
      <c r="C25" s="3">
        <v>2833</v>
      </c>
      <c r="E25" s="31">
        <v>0.49109999999999998</v>
      </c>
      <c r="F25" s="6">
        <v>4.0199999999999996</v>
      </c>
      <c r="G25" s="6">
        <v>1.97</v>
      </c>
      <c r="H25" s="31"/>
      <c r="I25" s="31">
        <v>0.45800000000000002</v>
      </c>
      <c r="J25" s="31">
        <v>0.49730000000000002</v>
      </c>
    </row>
    <row r="26" spans="1:10" x14ac:dyDescent="0.2">
      <c r="A26">
        <v>2009</v>
      </c>
      <c r="B26" t="s">
        <v>1</v>
      </c>
      <c r="C26" s="3">
        <v>2586</v>
      </c>
      <c r="E26" s="31">
        <v>0.4748</v>
      </c>
      <c r="F26" s="6">
        <v>4</v>
      </c>
      <c r="G26" s="6">
        <v>1.9</v>
      </c>
      <c r="H26" s="31"/>
      <c r="I26" s="31">
        <v>0.45669999999999999</v>
      </c>
      <c r="J26" s="31">
        <v>0.4824</v>
      </c>
    </row>
    <row r="27" spans="1:10" x14ac:dyDescent="0.2">
      <c r="B27" t="s">
        <v>2</v>
      </c>
      <c r="C27" s="3">
        <v>2546</v>
      </c>
      <c r="E27" s="31">
        <v>0.47060000000000002</v>
      </c>
      <c r="F27" s="6">
        <v>3.86</v>
      </c>
      <c r="G27" s="6">
        <v>1.82</v>
      </c>
      <c r="H27" s="31"/>
      <c r="I27" s="31">
        <v>0.44790000000000002</v>
      </c>
      <c r="J27" s="31">
        <v>0.48699999999999999</v>
      </c>
    </row>
    <row r="28" spans="1:10" x14ac:dyDescent="0.2">
      <c r="B28" t="s">
        <v>3</v>
      </c>
      <c r="C28" s="3">
        <v>2560</v>
      </c>
      <c r="E28" s="31">
        <v>0.44879999999999998</v>
      </c>
      <c r="F28" s="6">
        <v>3.85</v>
      </c>
      <c r="G28" s="6">
        <v>1.73</v>
      </c>
      <c r="H28" s="31"/>
      <c r="I28" s="31">
        <v>0.43780000000000002</v>
      </c>
      <c r="J28" s="31">
        <v>0.47520000000000001</v>
      </c>
    </row>
    <row r="29" spans="1:10" x14ac:dyDescent="0.2">
      <c r="B29" t="s">
        <v>4</v>
      </c>
      <c r="C29" s="3">
        <v>2525</v>
      </c>
      <c r="E29" s="31">
        <v>0.45929999999999999</v>
      </c>
      <c r="F29" s="6">
        <v>3.92</v>
      </c>
      <c r="G29" s="6">
        <v>1.8</v>
      </c>
      <c r="H29" s="31"/>
      <c r="I29" s="31">
        <v>0.44979999999999998</v>
      </c>
      <c r="J29" s="31">
        <v>0.4738</v>
      </c>
    </row>
    <row r="30" spans="1:10" x14ac:dyDescent="0.2">
      <c r="A30">
        <v>2010</v>
      </c>
      <c r="B30" t="s">
        <v>1</v>
      </c>
      <c r="C30" s="3">
        <v>2523</v>
      </c>
      <c r="E30" s="31">
        <v>0.44340000000000002</v>
      </c>
      <c r="F30" s="6">
        <v>4.1500000000000004</v>
      </c>
      <c r="G30" s="6">
        <v>1.84</v>
      </c>
      <c r="H30" s="31"/>
      <c r="I30" s="31">
        <v>0.45129999999999998</v>
      </c>
      <c r="J30" s="31">
        <v>0.45639999999999997</v>
      </c>
    </row>
    <row r="31" spans="1:10" x14ac:dyDescent="0.2">
      <c r="B31" t="s">
        <v>2</v>
      </c>
      <c r="C31" s="3">
        <v>2447</v>
      </c>
      <c r="E31" s="31">
        <v>0.45129999999999998</v>
      </c>
      <c r="F31" s="6">
        <v>4.12</v>
      </c>
      <c r="G31" s="6">
        <v>1.86</v>
      </c>
      <c r="H31" s="31"/>
      <c r="I31" s="31">
        <v>0.4541</v>
      </c>
      <c r="J31" s="31">
        <v>0.46160000000000001</v>
      </c>
    </row>
    <row r="32" spans="1:10" x14ac:dyDescent="0.2">
      <c r="B32" t="s">
        <v>3</v>
      </c>
      <c r="C32" s="3">
        <v>2454</v>
      </c>
      <c r="E32" s="31">
        <v>0.46539999999999998</v>
      </c>
      <c r="F32" s="6">
        <v>3.97</v>
      </c>
      <c r="G32" s="6">
        <v>1.85</v>
      </c>
      <c r="H32" s="31"/>
      <c r="I32" s="31">
        <v>0.44740000000000002</v>
      </c>
      <c r="J32" s="31">
        <v>0.48230000000000001</v>
      </c>
    </row>
    <row r="33" spans="1:10" x14ac:dyDescent="0.2">
      <c r="B33" t="s">
        <v>4</v>
      </c>
      <c r="C33" s="3">
        <v>2296</v>
      </c>
      <c r="E33" s="31">
        <v>0.43819999999999998</v>
      </c>
      <c r="F33" s="6">
        <v>4.5599999999999996</v>
      </c>
      <c r="G33" s="6">
        <v>2</v>
      </c>
      <c r="H33" s="31"/>
      <c r="I33" s="31">
        <v>0.45</v>
      </c>
      <c r="J33" s="31">
        <v>0.45250000000000001</v>
      </c>
    </row>
    <row r="34" spans="1:10" x14ac:dyDescent="0.2">
      <c r="A34">
        <v>2011</v>
      </c>
      <c r="B34" t="s">
        <v>1</v>
      </c>
      <c r="C34" s="3">
        <v>2180</v>
      </c>
      <c r="E34" s="31">
        <v>0.49099999999999999</v>
      </c>
      <c r="F34" s="6">
        <v>4.3899999999999997</v>
      </c>
      <c r="G34" s="6">
        <v>2.15</v>
      </c>
      <c r="H34" s="31"/>
      <c r="I34" s="31">
        <v>0.46489999999999998</v>
      </c>
      <c r="J34" s="31">
        <v>0.4904</v>
      </c>
    </row>
    <row r="35" spans="1:10" x14ac:dyDescent="0.2">
      <c r="B35" t="s">
        <v>2</v>
      </c>
      <c r="C35" s="3">
        <v>2243</v>
      </c>
      <c r="E35" s="31">
        <v>0.47570000000000001</v>
      </c>
      <c r="F35" s="6">
        <v>4.3600000000000003</v>
      </c>
      <c r="G35" s="6">
        <v>2.0699999999999998</v>
      </c>
      <c r="H35" s="31"/>
      <c r="I35" s="31">
        <v>0.4617</v>
      </c>
      <c r="J35" s="31">
        <v>0.4783</v>
      </c>
    </row>
    <row r="36" spans="1:10" x14ac:dyDescent="0.2">
      <c r="B36" t="s">
        <v>3</v>
      </c>
      <c r="C36" s="3">
        <v>2408</v>
      </c>
      <c r="E36" s="31">
        <v>0.45660000000000001</v>
      </c>
      <c r="F36" s="6">
        <v>4.32</v>
      </c>
      <c r="G36" s="6">
        <v>1.97</v>
      </c>
      <c r="H36" s="31"/>
      <c r="I36" s="31">
        <v>0.46250000000000002</v>
      </c>
      <c r="J36" s="31">
        <v>0.45839999999999997</v>
      </c>
    </row>
    <row r="37" spans="1:10" x14ac:dyDescent="0.2">
      <c r="B37" t="s">
        <v>4</v>
      </c>
      <c r="C37" s="3">
        <v>2348</v>
      </c>
      <c r="E37" s="31">
        <v>0.48680000000000001</v>
      </c>
      <c r="F37" s="6">
        <v>4.53</v>
      </c>
      <c r="G37" s="6">
        <v>2.2000000000000002</v>
      </c>
      <c r="H37" s="31"/>
      <c r="I37" s="31">
        <v>0.46810000000000002</v>
      </c>
      <c r="J37" s="31">
        <v>0.4829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6203</v>
      </c>
      <c r="E43" s="31">
        <v>0.4118</v>
      </c>
      <c r="F43" s="6">
        <v>3.79</v>
      </c>
      <c r="G43" s="6">
        <v>1.56</v>
      </c>
      <c r="I43" s="31">
        <v>0.40539999999999998</v>
      </c>
      <c r="J43" s="31">
        <v>0.47060000000000002</v>
      </c>
    </row>
    <row r="44" spans="1:10" x14ac:dyDescent="0.2">
      <c r="A44" t="s">
        <v>63</v>
      </c>
      <c r="C44" s="3">
        <v>5435</v>
      </c>
      <c r="E44" s="31">
        <v>0.45</v>
      </c>
      <c r="F44" s="6">
        <v>3.78</v>
      </c>
      <c r="G44" s="6">
        <v>1.7</v>
      </c>
      <c r="I44" s="31">
        <v>0.42980000000000002</v>
      </c>
      <c r="J44" s="31">
        <v>0.48449999999999999</v>
      </c>
    </row>
    <row r="45" spans="1:10" x14ac:dyDescent="0.2">
      <c r="A45">
        <v>2006</v>
      </c>
      <c r="C45" s="3">
        <v>10365</v>
      </c>
      <c r="E45" s="31">
        <v>0.43740000000000001</v>
      </c>
      <c r="F45" s="6">
        <v>3.88</v>
      </c>
      <c r="G45" s="6">
        <v>1.7</v>
      </c>
      <c r="I45" s="31">
        <v>0.4355</v>
      </c>
      <c r="J45" s="31">
        <v>0.4662</v>
      </c>
    </row>
    <row r="46" spans="1:10" x14ac:dyDescent="0.2">
      <c r="A46">
        <v>2007</v>
      </c>
      <c r="C46" s="3">
        <v>10891</v>
      </c>
      <c r="E46" s="31">
        <v>0.45200000000000001</v>
      </c>
      <c r="F46" s="6">
        <v>4.1500000000000004</v>
      </c>
      <c r="G46" s="6">
        <v>1.88</v>
      </c>
      <c r="I46" s="31">
        <v>0.43959999999999999</v>
      </c>
      <c r="J46" s="31">
        <v>0.47670000000000001</v>
      </c>
    </row>
    <row r="47" spans="1:10" x14ac:dyDescent="0.2">
      <c r="A47">
        <v>2008</v>
      </c>
      <c r="C47" s="3">
        <v>10875</v>
      </c>
      <c r="E47" s="31">
        <v>0.4753</v>
      </c>
      <c r="F47" s="6">
        <v>4.2</v>
      </c>
      <c r="G47" s="6">
        <v>2</v>
      </c>
      <c r="I47" s="31">
        <v>0.45429999999999998</v>
      </c>
      <c r="J47" s="31">
        <v>0.48530000000000001</v>
      </c>
    </row>
    <row r="48" spans="1:10" x14ac:dyDescent="0.2">
      <c r="A48">
        <v>2009</v>
      </c>
      <c r="C48" s="3">
        <v>10216</v>
      </c>
      <c r="E48" s="31">
        <v>0.46339999999999998</v>
      </c>
      <c r="F48" s="6">
        <v>3.91</v>
      </c>
      <c r="G48" s="6">
        <v>1.81</v>
      </c>
      <c r="I48" s="31">
        <v>0.4481</v>
      </c>
      <c r="J48" s="31">
        <v>0.47960000000000003</v>
      </c>
    </row>
    <row r="49" spans="1:10" x14ac:dyDescent="0.2">
      <c r="A49">
        <v>2010</v>
      </c>
      <c r="C49" s="3">
        <v>9720</v>
      </c>
      <c r="E49" s="31">
        <v>0.44969999999999999</v>
      </c>
      <c r="F49" s="6">
        <v>4.1900000000000004</v>
      </c>
      <c r="G49" s="6">
        <v>1.88</v>
      </c>
      <c r="I49" s="31">
        <v>0.45069999999999999</v>
      </c>
      <c r="J49" s="31">
        <v>0.46329999999999999</v>
      </c>
    </row>
    <row r="50" spans="1:10" x14ac:dyDescent="0.2">
      <c r="A50">
        <v>2011</v>
      </c>
      <c r="C50" s="3">
        <v>9179</v>
      </c>
      <c r="E50" s="31">
        <v>0.47720000000000001</v>
      </c>
      <c r="F50" s="6">
        <v>4.4000000000000004</v>
      </c>
      <c r="G50" s="6">
        <v>2.1</v>
      </c>
      <c r="I50" s="31">
        <v>0.46429999999999999</v>
      </c>
      <c r="J50" s="31">
        <v>0.47720000000000001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52" sqref="A52"/>
      <selection pane="topRight" activeCell="A52" sqref="A52"/>
      <selection pane="bottomLeft" activeCell="A52" sqref="A52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14</v>
      </c>
      <c r="J1" s="21" t="s">
        <v>64</v>
      </c>
    </row>
    <row r="4" spans="1:10" x14ac:dyDescent="0.2">
      <c r="A4" t="s">
        <v>36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2334</v>
      </c>
      <c r="E10" s="31">
        <v>0.45369999999999999</v>
      </c>
      <c r="F10" s="6">
        <v>4.43</v>
      </c>
      <c r="G10" s="6">
        <v>2.0099999999999998</v>
      </c>
      <c r="H10" s="31"/>
      <c r="I10" s="31">
        <v>0.45490000000000003</v>
      </c>
      <c r="J10" s="31">
        <v>0.48609999999999998</v>
      </c>
    </row>
    <row r="11" spans="1:10" x14ac:dyDescent="0.2">
      <c r="B11" t="s">
        <v>2</v>
      </c>
      <c r="C11" s="3">
        <v>2308</v>
      </c>
      <c r="E11" s="31">
        <v>0.46189999999999998</v>
      </c>
      <c r="F11" s="6">
        <v>4.3</v>
      </c>
      <c r="G11" s="6">
        <v>1.99</v>
      </c>
      <c r="H11" s="31"/>
      <c r="I11" s="31">
        <v>0.45169999999999999</v>
      </c>
      <c r="J11" s="31">
        <v>0.4975</v>
      </c>
    </row>
    <row r="12" spans="1:10" x14ac:dyDescent="0.2">
      <c r="B12" t="s">
        <v>3</v>
      </c>
      <c r="C12" s="3">
        <v>2323</v>
      </c>
      <c r="E12" s="31">
        <v>0.47010000000000002</v>
      </c>
      <c r="F12" s="6">
        <v>4.5599999999999996</v>
      </c>
      <c r="G12" s="6">
        <v>2.14</v>
      </c>
      <c r="H12" s="31"/>
      <c r="I12" s="31">
        <v>0.46360000000000001</v>
      </c>
      <c r="J12" s="31">
        <v>0.49380000000000002</v>
      </c>
    </row>
    <row r="13" spans="1:10" x14ac:dyDescent="0.2">
      <c r="B13" t="s">
        <v>4</v>
      </c>
      <c r="C13" s="3">
        <v>2155</v>
      </c>
      <c r="E13" s="31">
        <v>0.45169999999999999</v>
      </c>
      <c r="F13" s="6">
        <v>4.17</v>
      </c>
      <c r="G13" s="6">
        <v>1.88</v>
      </c>
      <c r="H13" s="31"/>
      <c r="I13" s="31">
        <v>0.45939999999999998</v>
      </c>
      <c r="J13" s="31">
        <v>0.47960000000000003</v>
      </c>
    </row>
    <row r="14" spans="1:10" x14ac:dyDescent="0.2">
      <c r="A14">
        <v>2006</v>
      </c>
      <c r="B14" t="s">
        <v>1</v>
      </c>
      <c r="C14" s="3">
        <v>2062</v>
      </c>
      <c r="E14" s="31">
        <v>0.49630000000000002</v>
      </c>
      <c r="F14" s="6">
        <v>3.92</v>
      </c>
      <c r="G14" s="6">
        <v>1.95</v>
      </c>
      <c r="H14" s="31"/>
      <c r="I14" s="31">
        <v>0.46610000000000001</v>
      </c>
      <c r="J14" s="31">
        <v>0.51749999999999996</v>
      </c>
    </row>
    <row r="15" spans="1:10" x14ac:dyDescent="0.2">
      <c r="B15" t="s">
        <v>2</v>
      </c>
      <c r="C15" s="3">
        <v>2080</v>
      </c>
      <c r="E15" s="31">
        <v>0.47360000000000002</v>
      </c>
      <c r="F15" s="6">
        <v>4.25</v>
      </c>
      <c r="G15" s="6">
        <v>2.0099999999999998</v>
      </c>
      <c r="H15" s="31"/>
      <c r="I15" s="31">
        <v>0.46939999999999998</v>
      </c>
      <c r="J15" s="31">
        <v>0.49159999999999998</v>
      </c>
    </row>
    <row r="16" spans="1:10" x14ac:dyDescent="0.2">
      <c r="B16" t="s">
        <v>3</v>
      </c>
      <c r="C16" s="3">
        <v>2054</v>
      </c>
      <c r="E16" s="31">
        <v>0.502</v>
      </c>
      <c r="F16" s="6">
        <v>4.08</v>
      </c>
      <c r="G16" s="6">
        <v>2.0499999999999998</v>
      </c>
      <c r="H16" s="31"/>
      <c r="I16" s="31">
        <v>0.47720000000000001</v>
      </c>
      <c r="J16" s="31">
        <v>0.5121</v>
      </c>
    </row>
    <row r="17" spans="1:10" x14ac:dyDescent="0.2">
      <c r="B17" t="s">
        <v>4</v>
      </c>
      <c r="C17" s="3">
        <v>2028</v>
      </c>
      <c r="E17" s="31">
        <v>0.4839</v>
      </c>
      <c r="F17" s="6">
        <v>3.99</v>
      </c>
      <c r="G17" s="6">
        <v>1.93</v>
      </c>
      <c r="H17" s="31"/>
      <c r="I17" s="31">
        <v>0.48580000000000001</v>
      </c>
      <c r="J17" s="31">
        <v>0.48549999999999999</v>
      </c>
    </row>
    <row r="18" spans="1:10" x14ac:dyDescent="0.2">
      <c r="A18">
        <v>2007</v>
      </c>
      <c r="B18" t="s">
        <v>1</v>
      </c>
      <c r="C18" s="3">
        <v>2028</v>
      </c>
      <c r="E18" s="31">
        <v>0.47220000000000001</v>
      </c>
      <c r="F18" s="6">
        <v>3.94</v>
      </c>
      <c r="G18" s="6">
        <v>1.86</v>
      </c>
      <c r="H18" s="31"/>
      <c r="I18" s="31">
        <v>0.48039999999999999</v>
      </c>
      <c r="J18" s="31">
        <v>0.47910000000000003</v>
      </c>
    </row>
    <row r="19" spans="1:10" x14ac:dyDescent="0.2">
      <c r="B19" t="s">
        <v>2</v>
      </c>
      <c r="C19" s="3">
        <v>2008</v>
      </c>
      <c r="E19" s="31">
        <v>0.49080000000000001</v>
      </c>
      <c r="F19" s="6">
        <v>4.13</v>
      </c>
      <c r="G19" s="6">
        <v>2.0299999999999998</v>
      </c>
      <c r="H19" s="31"/>
      <c r="I19" s="31">
        <v>0.48880000000000001</v>
      </c>
      <c r="J19" s="31">
        <v>0.48930000000000001</v>
      </c>
    </row>
    <row r="20" spans="1:10" x14ac:dyDescent="0.2">
      <c r="B20" t="s">
        <v>3</v>
      </c>
      <c r="C20" s="3">
        <v>2135</v>
      </c>
      <c r="E20" s="31">
        <v>0.48949999999999999</v>
      </c>
      <c r="F20" s="6">
        <v>4.3899999999999997</v>
      </c>
      <c r="G20" s="6">
        <v>2.15</v>
      </c>
      <c r="H20" s="31"/>
      <c r="I20" s="31">
        <v>0.48659999999999998</v>
      </c>
      <c r="J20" s="31">
        <v>0.49030000000000001</v>
      </c>
    </row>
    <row r="21" spans="1:10" x14ac:dyDescent="0.2">
      <c r="B21" t="s">
        <v>4</v>
      </c>
      <c r="C21" s="3">
        <v>2264</v>
      </c>
      <c r="E21" s="31">
        <v>0.52259999999999995</v>
      </c>
      <c r="F21" s="6">
        <v>4.3</v>
      </c>
      <c r="G21" s="6">
        <v>2.25</v>
      </c>
      <c r="H21" s="31"/>
      <c r="I21" s="31">
        <v>0.48010000000000003</v>
      </c>
      <c r="J21" s="31">
        <v>0.52980000000000005</v>
      </c>
    </row>
    <row r="22" spans="1:10" x14ac:dyDescent="0.2">
      <c r="A22">
        <v>2008</v>
      </c>
      <c r="B22" t="s">
        <v>1</v>
      </c>
      <c r="C22" s="3">
        <v>2118</v>
      </c>
      <c r="E22" s="31">
        <v>0.48409999999999997</v>
      </c>
      <c r="F22" s="6">
        <v>4.37</v>
      </c>
      <c r="G22" s="6">
        <v>2.12</v>
      </c>
      <c r="H22" s="31"/>
      <c r="I22" s="31">
        <v>0.47539999999999999</v>
      </c>
      <c r="J22" s="31">
        <v>0.496</v>
      </c>
    </row>
    <row r="23" spans="1:10" x14ac:dyDescent="0.2">
      <c r="B23" t="s">
        <v>2</v>
      </c>
      <c r="C23" s="3">
        <v>2092</v>
      </c>
      <c r="E23" s="31">
        <v>0.5151</v>
      </c>
      <c r="F23" s="6">
        <v>4.32</v>
      </c>
      <c r="G23" s="6">
        <v>2.2200000000000002</v>
      </c>
      <c r="H23" s="31"/>
      <c r="I23" s="31">
        <v>0.49659999999999999</v>
      </c>
      <c r="J23" s="31">
        <v>0.50590000000000002</v>
      </c>
    </row>
    <row r="24" spans="1:10" x14ac:dyDescent="0.2">
      <c r="B24" t="s">
        <v>3</v>
      </c>
      <c r="C24" s="3">
        <v>2135</v>
      </c>
      <c r="E24" s="31">
        <v>0.50149999999999995</v>
      </c>
      <c r="F24" s="6">
        <v>4.4400000000000004</v>
      </c>
      <c r="G24" s="6">
        <v>2.23</v>
      </c>
      <c r="H24" s="31"/>
      <c r="I24" s="31">
        <v>0.48230000000000001</v>
      </c>
      <c r="J24" s="31">
        <v>0.50649999999999995</v>
      </c>
    </row>
    <row r="25" spans="1:10" x14ac:dyDescent="0.2">
      <c r="B25" t="s">
        <v>4</v>
      </c>
      <c r="C25" s="3">
        <v>2113</v>
      </c>
      <c r="E25" s="31">
        <v>0.50029999999999997</v>
      </c>
      <c r="F25" s="6">
        <v>4.38</v>
      </c>
      <c r="G25" s="6">
        <v>2.19</v>
      </c>
      <c r="H25" s="31"/>
      <c r="I25" s="31">
        <v>0.49209999999999998</v>
      </c>
      <c r="J25" s="31">
        <v>0.49540000000000001</v>
      </c>
    </row>
    <row r="26" spans="1:10" x14ac:dyDescent="0.2">
      <c r="A26">
        <v>2009</v>
      </c>
      <c r="B26" t="s">
        <v>1</v>
      </c>
      <c r="C26" s="3">
        <v>2022</v>
      </c>
      <c r="E26" s="31">
        <v>0.4824</v>
      </c>
      <c r="F26" s="6">
        <v>4.3</v>
      </c>
      <c r="G26" s="6">
        <v>2.0699999999999998</v>
      </c>
      <c r="H26" s="31"/>
      <c r="I26" s="31">
        <v>0.47939999999999999</v>
      </c>
      <c r="J26" s="31">
        <v>0.4904</v>
      </c>
    </row>
    <row r="27" spans="1:10" x14ac:dyDescent="0.2">
      <c r="B27" t="s">
        <v>2</v>
      </c>
      <c r="C27" s="3">
        <v>1958</v>
      </c>
      <c r="E27" s="31">
        <v>0.50319999999999998</v>
      </c>
      <c r="F27" s="6">
        <v>4.3099999999999996</v>
      </c>
      <c r="G27" s="6">
        <v>2.17</v>
      </c>
      <c r="H27" s="31"/>
      <c r="I27" s="31">
        <v>0.48849999999999999</v>
      </c>
      <c r="J27" s="31">
        <v>0.502</v>
      </c>
    </row>
    <row r="28" spans="1:10" x14ac:dyDescent="0.2">
      <c r="B28" t="s">
        <v>3</v>
      </c>
      <c r="C28" s="3">
        <v>2003</v>
      </c>
      <c r="E28" s="31">
        <v>0.47539999999999999</v>
      </c>
      <c r="F28" s="6">
        <v>4.25</v>
      </c>
      <c r="G28" s="6">
        <v>2.02</v>
      </c>
      <c r="H28" s="31"/>
      <c r="I28" s="31">
        <v>0.48139999999999999</v>
      </c>
      <c r="J28" s="31">
        <v>0.48130000000000001</v>
      </c>
    </row>
    <row r="29" spans="1:10" x14ac:dyDescent="0.2">
      <c r="B29" t="s">
        <v>4</v>
      </c>
      <c r="C29" s="3">
        <v>1952</v>
      </c>
      <c r="E29" s="31">
        <v>0.48830000000000001</v>
      </c>
      <c r="F29" s="6">
        <v>4.28</v>
      </c>
      <c r="G29" s="6">
        <v>2.09</v>
      </c>
      <c r="H29" s="31"/>
      <c r="I29" s="31">
        <v>0.47599999999999998</v>
      </c>
      <c r="J29" s="31">
        <v>0.49959999999999999</v>
      </c>
    </row>
    <row r="30" spans="1:10" x14ac:dyDescent="0.2">
      <c r="A30">
        <v>2010</v>
      </c>
      <c r="B30" t="s">
        <v>1</v>
      </c>
      <c r="C30" s="3">
        <v>1969</v>
      </c>
      <c r="E30" s="31">
        <v>0.49990000000000001</v>
      </c>
      <c r="F30" s="6">
        <v>4.3600000000000003</v>
      </c>
      <c r="G30" s="6">
        <v>2.1800000000000002</v>
      </c>
      <c r="H30" s="31"/>
      <c r="I30" s="31">
        <v>0.48120000000000002</v>
      </c>
      <c r="J30" s="31">
        <v>0.50609999999999999</v>
      </c>
    </row>
    <row r="31" spans="1:10" x14ac:dyDescent="0.2">
      <c r="B31" t="s">
        <v>2</v>
      </c>
      <c r="C31" s="3">
        <v>1968</v>
      </c>
      <c r="E31" s="31">
        <v>0.47939999999999999</v>
      </c>
      <c r="F31" s="6">
        <v>4.32</v>
      </c>
      <c r="G31" s="6">
        <v>2.0699999999999998</v>
      </c>
      <c r="H31" s="31"/>
      <c r="I31" s="31">
        <v>0.4798</v>
      </c>
      <c r="J31" s="31">
        <v>0.4869</v>
      </c>
    </row>
    <row r="32" spans="1:10" x14ac:dyDescent="0.2">
      <c r="B32" t="s">
        <v>3</v>
      </c>
      <c r="C32" s="3">
        <v>2119</v>
      </c>
      <c r="E32" s="31">
        <v>0.47439999999999999</v>
      </c>
      <c r="F32" s="6">
        <v>4.25</v>
      </c>
      <c r="G32" s="6">
        <v>2.02</v>
      </c>
      <c r="H32" s="31"/>
      <c r="I32" s="31">
        <v>0.48309999999999997</v>
      </c>
      <c r="J32" s="31">
        <v>0.47860000000000003</v>
      </c>
    </row>
    <row r="33" spans="1:10" x14ac:dyDescent="0.2">
      <c r="B33" t="s">
        <v>4</v>
      </c>
      <c r="C33" s="3">
        <v>1925</v>
      </c>
      <c r="E33" s="31">
        <v>0.47910000000000003</v>
      </c>
      <c r="F33" s="6">
        <v>4.1399999999999997</v>
      </c>
      <c r="G33" s="6">
        <v>1.98</v>
      </c>
      <c r="H33" s="31"/>
      <c r="I33" s="31">
        <v>0.47</v>
      </c>
      <c r="J33" s="31">
        <v>0.49640000000000001</v>
      </c>
    </row>
    <row r="34" spans="1:10" x14ac:dyDescent="0.2">
      <c r="A34">
        <v>2011</v>
      </c>
      <c r="B34" t="s">
        <v>1</v>
      </c>
      <c r="C34" s="3">
        <v>1797</v>
      </c>
      <c r="E34" s="31">
        <v>0.50590000000000002</v>
      </c>
      <c r="F34" s="6">
        <v>4.21</v>
      </c>
      <c r="G34" s="6">
        <v>2.13</v>
      </c>
      <c r="H34" s="31"/>
      <c r="I34" s="31">
        <v>0.48480000000000001</v>
      </c>
      <c r="J34" s="31">
        <v>0.50849999999999995</v>
      </c>
    </row>
    <row r="35" spans="1:10" x14ac:dyDescent="0.2">
      <c r="B35" t="s">
        <v>2</v>
      </c>
      <c r="C35" s="3">
        <v>1956</v>
      </c>
      <c r="E35" s="31">
        <v>0.49380000000000002</v>
      </c>
      <c r="F35" s="6">
        <v>4.29</v>
      </c>
      <c r="G35" s="6">
        <v>2.12</v>
      </c>
      <c r="H35" s="31"/>
      <c r="I35" s="31">
        <v>0.47899999999999998</v>
      </c>
      <c r="J35" s="31">
        <v>0.50209999999999999</v>
      </c>
    </row>
    <row r="36" spans="1:10" x14ac:dyDescent="0.2">
      <c r="B36" t="s">
        <v>3</v>
      </c>
      <c r="C36" s="3">
        <v>1915</v>
      </c>
      <c r="E36" s="31">
        <v>0.50649999999999995</v>
      </c>
      <c r="F36" s="6">
        <v>4.28</v>
      </c>
      <c r="G36" s="6">
        <v>2.17</v>
      </c>
      <c r="H36" s="31"/>
      <c r="I36" s="31">
        <v>0.49209999999999998</v>
      </c>
      <c r="J36" s="31">
        <v>0.50170000000000003</v>
      </c>
    </row>
    <row r="37" spans="1:10" x14ac:dyDescent="0.2">
      <c r="B37" t="s">
        <v>4</v>
      </c>
      <c r="C37" s="3">
        <v>1931</v>
      </c>
      <c r="E37" s="31">
        <v>0.4914</v>
      </c>
      <c r="F37" s="6">
        <v>4.3899999999999997</v>
      </c>
      <c r="G37" s="6">
        <v>2.16</v>
      </c>
      <c r="H37" s="31"/>
      <c r="I37" s="31">
        <v>0.49330000000000002</v>
      </c>
      <c r="J37" s="31">
        <v>0.4854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4642</v>
      </c>
      <c r="E43" s="31">
        <v>0.45779999999999998</v>
      </c>
      <c r="F43" s="6">
        <v>4.37</v>
      </c>
      <c r="G43" s="6">
        <v>2</v>
      </c>
      <c r="I43" s="31">
        <v>0.45329999999999998</v>
      </c>
      <c r="J43" s="31">
        <v>0.49180000000000001</v>
      </c>
    </row>
    <row r="44" spans="1:10" x14ac:dyDescent="0.2">
      <c r="A44" t="s">
        <v>63</v>
      </c>
      <c r="C44" s="3">
        <v>4478</v>
      </c>
      <c r="E44" s="31">
        <v>0.46129999999999999</v>
      </c>
      <c r="F44" s="6">
        <v>4.37</v>
      </c>
      <c r="G44" s="6">
        <v>2.02</v>
      </c>
      <c r="I44" s="31">
        <v>0.46160000000000001</v>
      </c>
      <c r="J44" s="31">
        <v>0.48699999999999999</v>
      </c>
    </row>
    <row r="45" spans="1:10" x14ac:dyDescent="0.2">
      <c r="A45">
        <v>2006</v>
      </c>
      <c r="C45" s="3">
        <v>8225</v>
      </c>
      <c r="E45" s="31">
        <v>0.4889</v>
      </c>
      <c r="F45" s="6">
        <v>4.0599999999999996</v>
      </c>
      <c r="G45" s="6">
        <v>1.98</v>
      </c>
      <c r="I45" s="31">
        <v>0.47460000000000002</v>
      </c>
      <c r="J45" s="31">
        <v>0.50170000000000003</v>
      </c>
    </row>
    <row r="46" spans="1:10" x14ac:dyDescent="0.2">
      <c r="A46">
        <v>2007</v>
      </c>
      <c r="C46" s="3">
        <v>8435</v>
      </c>
      <c r="E46" s="31">
        <v>0.49459999999999998</v>
      </c>
      <c r="F46" s="6">
        <v>4.2</v>
      </c>
      <c r="G46" s="6">
        <v>2.08</v>
      </c>
      <c r="I46" s="31">
        <v>0.4839</v>
      </c>
      <c r="J46" s="31">
        <v>0.498</v>
      </c>
    </row>
    <row r="47" spans="1:10" x14ac:dyDescent="0.2">
      <c r="A47">
        <v>2008</v>
      </c>
      <c r="C47" s="3">
        <v>8458</v>
      </c>
      <c r="E47" s="31">
        <v>0.50019999999999998</v>
      </c>
      <c r="F47" s="6">
        <v>4.38</v>
      </c>
      <c r="G47" s="6">
        <v>2.19</v>
      </c>
      <c r="I47" s="31">
        <v>0.48659999999999998</v>
      </c>
      <c r="J47" s="31">
        <v>0.501</v>
      </c>
    </row>
    <row r="48" spans="1:10" x14ac:dyDescent="0.2">
      <c r="A48">
        <v>2009</v>
      </c>
      <c r="C48" s="3">
        <v>7935</v>
      </c>
      <c r="E48" s="31">
        <v>0.48720000000000002</v>
      </c>
      <c r="F48" s="6">
        <v>4.28</v>
      </c>
      <c r="G48" s="6">
        <v>2.09</v>
      </c>
      <c r="I48" s="31">
        <v>0.48130000000000001</v>
      </c>
      <c r="J48" s="31">
        <v>0.49320000000000003</v>
      </c>
    </row>
    <row r="49" spans="1:10" x14ac:dyDescent="0.2">
      <c r="A49">
        <v>2010</v>
      </c>
      <c r="C49" s="3">
        <v>7983</v>
      </c>
      <c r="E49" s="31">
        <v>0.48309999999999997</v>
      </c>
      <c r="F49" s="6">
        <v>4.2699999999999996</v>
      </c>
      <c r="G49" s="6">
        <v>2.06</v>
      </c>
      <c r="I49" s="31">
        <v>0.47870000000000001</v>
      </c>
      <c r="J49" s="31">
        <v>0.49170000000000003</v>
      </c>
    </row>
    <row r="50" spans="1:10" x14ac:dyDescent="0.2">
      <c r="A50">
        <v>2011</v>
      </c>
      <c r="C50" s="3">
        <v>7600</v>
      </c>
      <c r="E50" s="31">
        <v>0.49930000000000002</v>
      </c>
      <c r="F50" s="6">
        <v>4.3</v>
      </c>
      <c r="G50" s="6">
        <v>2.14</v>
      </c>
      <c r="I50" s="31">
        <v>0.48730000000000001</v>
      </c>
      <c r="J50" s="31">
        <v>0.49930000000000002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17</v>
      </c>
      <c r="J1" s="21" t="s">
        <v>64</v>
      </c>
    </row>
    <row r="4" spans="1:10" x14ac:dyDescent="0.2">
      <c r="A4" t="s">
        <v>37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1728</v>
      </c>
      <c r="E10" s="31">
        <v>0.50109999999999999</v>
      </c>
      <c r="F10" s="6">
        <v>4.45</v>
      </c>
      <c r="G10" s="6">
        <v>2.23</v>
      </c>
      <c r="H10" s="31"/>
      <c r="I10" s="31">
        <v>0.49440000000000001</v>
      </c>
      <c r="J10" s="31">
        <v>0.53620000000000001</v>
      </c>
    </row>
    <row r="11" spans="1:10" x14ac:dyDescent="0.2">
      <c r="B11" t="s">
        <v>2</v>
      </c>
      <c r="C11" s="3">
        <v>1549</v>
      </c>
      <c r="E11" s="31">
        <v>0.4899</v>
      </c>
      <c r="F11" s="6">
        <v>4.75</v>
      </c>
      <c r="G11" s="6">
        <v>2.33</v>
      </c>
      <c r="H11" s="31"/>
      <c r="I11" s="31">
        <v>0.4854</v>
      </c>
      <c r="J11" s="31">
        <v>0.53400000000000003</v>
      </c>
    </row>
    <row r="12" spans="1:10" x14ac:dyDescent="0.2">
      <c r="B12" t="s">
        <v>3</v>
      </c>
      <c r="C12" s="3">
        <v>1398</v>
      </c>
      <c r="E12" s="31">
        <v>0.52010000000000001</v>
      </c>
      <c r="F12" s="6">
        <v>4.53</v>
      </c>
      <c r="G12" s="6">
        <v>2.36</v>
      </c>
      <c r="H12" s="31"/>
      <c r="I12" s="31">
        <v>0.49320000000000003</v>
      </c>
      <c r="J12" s="31">
        <v>0.55630000000000002</v>
      </c>
    </row>
    <row r="13" spans="1:10" x14ac:dyDescent="0.2">
      <c r="B13" t="s">
        <v>4</v>
      </c>
      <c r="C13" s="3">
        <v>1547</v>
      </c>
      <c r="E13" s="31">
        <v>0.50690000000000002</v>
      </c>
      <c r="F13" s="6">
        <v>4.88</v>
      </c>
      <c r="G13" s="6">
        <v>2.4700000000000002</v>
      </c>
      <c r="H13" s="31"/>
      <c r="I13" s="31">
        <v>0.50390000000000001</v>
      </c>
      <c r="J13" s="31">
        <v>0.53249999999999997</v>
      </c>
    </row>
    <row r="14" spans="1:10" x14ac:dyDescent="0.2">
      <c r="A14">
        <v>2006</v>
      </c>
      <c r="B14" t="s">
        <v>1</v>
      </c>
      <c r="C14" s="3">
        <v>1371</v>
      </c>
      <c r="E14" s="31">
        <v>0.50680000000000003</v>
      </c>
      <c r="F14" s="6">
        <v>4.59</v>
      </c>
      <c r="G14" s="6">
        <v>2.3199999999999998</v>
      </c>
      <c r="H14" s="31"/>
      <c r="I14" s="31">
        <v>0.50170000000000003</v>
      </c>
      <c r="J14" s="31">
        <v>0.53459999999999996</v>
      </c>
    </row>
    <row r="15" spans="1:10" x14ac:dyDescent="0.2">
      <c r="B15" t="s">
        <v>2</v>
      </c>
      <c r="C15" s="3">
        <v>1430</v>
      </c>
      <c r="E15" s="31">
        <v>0.49149999999999999</v>
      </c>
      <c r="F15" s="6">
        <v>4.3</v>
      </c>
      <c r="G15" s="6">
        <v>2.11</v>
      </c>
      <c r="H15" s="31"/>
      <c r="I15" s="31">
        <v>0.49</v>
      </c>
      <c r="J15" s="31">
        <v>0.53100000000000003</v>
      </c>
    </row>
    <row r="16" spans="1:10" x14ac:dyDescent="0.2">
      <c r="B16" t="s">
        <v>3</v>
      </c>
      <c r="C16" s="3">
        <v>1392</v>
      </c>
      <c r="E16" s="31">
        <v>0.50209999999999999</v>
      </c>
      <c r="F16" s="6">
        <v>4.6900000000000004</v>
      </c>
      <c r="G16" s="6">
        <v>2.36</v>
      </c>
      <c r="H16" s="31"/>
      <c r="I16" s="31">
        <v>0.50870000000000004</v>
      </c>
      <c r="J16" s="31">
        <v>0.52300000000000002</v>
      </c>
    </row>
    <row r="17" spans="1:10" x14ac:dyDescent="0.2">
      <c r="B17" t="s">
        <v>4</v>
      </c>
      <c r="C17" s="3">
        <v>1509</v>
      </c>
      <c r="E17" s="31">
        <v>0.52710000000000001</v>
      </c>
      <c r="F17" s="6">
        <v>4.8</v>
      </c>
      <c r="G17" s="6">
        <v>2.5299999999999998</v>
      </c>
      <c r="H17" s="31"/>
      <c r="I17" s="31">
        <v>0.50700000000000001</v>
      </c>
      <c r="J17" s="31">
        <v>0.54959999999999998</v>
      </c>
    </row>
    <row r="18" spans="1:10" x14ac:dyDescent="0.2">
      <c r="A18">
        <v>2007</v>
      </c>
      <c r="B18" t="s">
        <v>1</v>
      </c>
      <c r="C18" s="3">
        <v>1546</v>
      </c>
      <c r="E18" s="31">
        <v>0.51939999999999997</v>
      </c>
      <c r="F18" s="6">
        <v>4.83</v>
      </c>
      <c r="G18" s="6">
        <v>2.5099999999999998</v>
      </c>
      <c r="H18" s="31"/>
      <c r="I18" s="31">
        <v>0.4904</v>
      </c>
      <c r="J18" s="31">
        <v>0.5585</v>
      </c>
    </row>
    <row r="19" spans="1:10" x14ac:dyDescent="0.2">
      <c r="B19" t="s">
        <v>2</v>
      </c>
      <c r="C19" s="3">
        <v>1573</v>
      </c>
      <c r="E19" s="31">
        <v>0.50780000000000003</v>
      </c>
      <c r="F19" s="6">
        <v>4.71</v>
      </c>
      <c r="G19" s="6">
        <v>2.39</v>
      </c>
      <c r="H19" s="31"/>
      <c r="I19" s="31">
        <v>0.50260000000000005</v>
      </c>
      <c r="J19" s="31">
        <v>0.53469999999999995</v>
      </c>
    </row>
    <row r="20" spans="1:10" x14ac:dyDescent="0.2">
      <c r="B20" t="s">
        <v>3</v>
      </c>
      <c r="C20" s="3">
        <v>1605</v>
      </c>
      <c r="E20" s="31">
        <v>0.52990000000000004</v>
      </c>
      <c r="F20" s="6">
        <v>5.03</v>
      </c>
      <c r="G20" s="6">
        <v>2.66</v>
      </c>
      <c r="H20" s="31"/>
      <c r="I20" s="31">
        <v>0.50549999999999995</v>
      </c>
      <c r="J20" s="31">
        <v>0.55379999999999996</v>
      </c>
    </row>
    <row r="21" spans="1:10" x14ac:dyDescent="0.2">
      <c r="B21" t="s">
        <v>4</v>
      </c>
      <c r="C21" s="3">
        <v>1670</v>
      </c>
      <c r="E21" s="31">
        <v>0.53990000000000005</v>
      </c>
      <c r="F21" s="6">
        <v>5.14</v>
      </c>
      <c r="G21" s="6">
        <v>2.77</v>
      </c>
      <c r="H21" s="31"/>
      <c r="I21" s="31">
        <v>0.51070000000000004</v>
      </c>
      <c r="J21" s="31">
        <v>0.55869999999999997</v>
      </c>
    </row>
    <row r="22" spans="1:10" x14ac:dyDescent="0.2">
      <c r="A22">
        <v>2008</v>
      </c>
      <c r="B22" t="s">
        <v>1</v>
      </c>
      <c r="C22" s="3">
        <v>1511</v>
      </c>
      <c r="E22" s="31">
        <v>0.55049999999999999</v>
      </c>
      <c r="F22" s="6">
        <v>5.04</v>
      </c>
      <c r="G22" s="6">
        <v>2.77</v>
      </c>
      <c r="H22" s="31"/>
      <c r="I22" s="31">
        <v>0.5202</v>
      </c>
      <c r="J22" s="31">
        <v>0.55969999999999998</v>
      </c>
    </row>
    <row r="23" spans="1:10" x14ac:dyDescent="0.2">
      <c r="B23" t="s">
        <v>2</v>
      </c>
      <c r="C23" s="3">
        <v>1610</v>
      </c>
      <c r="E23" s="31">
        <v>0.53149999999999997</v>
      </c>
      <c r="F23" s="6">
        <v>4.8099999999999996</v>
      </c>
      <c r="G23" s="6">
        <v>2.56</v>
      </c>
      <c r="H23" s="31"/>
      <c r="I23" s="31">
        <v>0.50919999999999999</v>
      </c>
      <c r="J23" s="31">
        <v>0.55179999999999996</v>
      </c>
    </row>
    <row r="24" spans="1:10" x14ac:dyDescent="0.2">
      <c r="B24" t="s">
        <v>3</v>
      </c>
      <c r="C24" s="3">
        <v>1662</v>
      </c>
      <c r="E24" s="31">
        <v>0.52470000000000006</v>
      </c>
      <c r="F24" s="6">
        <v>4.93</v>
      </c>
      <c r="G24" s="6">
        <v>2.59</v>
      </c>
      <c r="H24" s="31"/>
      <c r="I24" s="31">
        <v>0.51990000000000003</v>
      </c>
      <c r="J24" s="31">
        <v>0.5343</v>
      </c>
    </row>
    <row r="25" spans="1:10" x14ac:dyDescent="0.2">
      <c r="B25" t="s">
        <v>4</v>
      </c>
      <c r="C25" s="3">
        <v>1654</v>
      </c>
      <c r="E25" s="31">
        <v>0.53280000000000005</v>
      </c>
      <c r="F25" s="6">
        <v>4.96</v>
      </c>
      <c r="G25" s="6">
        <v>2.65</v>
      </c>
      <c r="H25" s="31"/>
      <c r="I25" s="31">
        <v>0.52439999999999998</v>
      </c>
      <c r="J25" s="31">
        <v>0.53790000000000004</v>
      </c>
    </row>
    <row r="26" spans="1:10" x14ac:dyDescent="0.2">
      <c r="A26">
        <v>2009</v>
      </c>
      <c r="B26" t="s">
        <v>1</v>
      </c>
      <c r="C26" s="3">
        <v>1596</v>
      </c>
      <c r="E26" s="31">
        <v>0.52910000000000001</v>
      </c>
      <c r="F26" s="6">
        <v>4.5599999999999996</v>
      </c>
      <c r="G26" s="6">
        <v>2.41</v>
      </c>
      <c r="H26" s="31"/>
      <c r="I26" s="31">
        <v>0.52059999999999995</v>
      </c>
      <c r="J26" s="31">
        <v>0.53790000000000004</v>
      </c>
    </row>
    <row r="27" spans="1:10" x14ac:dyDescent="0.2">
      <c r="B27" t="s">
        <v>2</v>
      </c>
      <c r="C27" s="3">
        <v>1494</v>
      </c>
      <c r="E27" s="31">
        <v>0.51490000000000002</v>
      </c>
      <c r="F27" s="6">
        <v>4.95</v>
      </c>
      <c r="G27" s="6">
        <v>2.5499999999999998</v>
      </c>
      <c r="H27" s="31"/>
      <c r="I27" s="31">
        <v>0.52380000000000004</v>
      </c>
      <c r="J27" s="31">
        <v>0.52059999999999995</v>
      </c>
    </row>
    <row r="28" spans="1:10" x14ac:dyDescent="0.2">
      <c r="B28" t="s">
        <v>3</v>
      </c>
      <c r="C28" s="3">
        <v>1642</v>
      </c>
      <c r="E28" s="31">
        <v>0.50660000000000005</v>
      </c>
      <c r="F28" s="6">
        <v>4.6399999999999997</v>
      </c>
      <c r="G28" s="6">
        <v>2.35</v>
      </c>
      <c r="H28" s="31"/>
      <c r="I28" s="31">
        <v>0.50270000000000004</v>
      </c>
      <c r="J28" s="31">
        <v>0.53339999999999999</v>
      </c>
    </row>
    <row r="29" spans="1:10" x14ac:dyDescent="0.2">
      <c r="B29" t="s">
        <v>4</v>
      </c>
      <c r="C29" s="3">
        <v>1562</v>
      </c>
      <c r="E29" s="31">
        <v>0.49609999999999999</v>
      </c>
      <c r="F29" s="6">
        <v>5.01</v>
      </c>
      <c r="G29" s="6">
        <v>2.4900000000000002</v>
      </c>
      <c r="H29" s="31"/>
      <c r="I29" s="31">
        <v>0.49969999999999998</v>
      </c>
      <c r="J29" s="31">
        <v>0.52590000000000003</v>
      </c>
    </row>
    <row r="30" spans="1:10" x14ac:dyDescent="0.2">
      <c r="A30">
        <v>2010</v>
      </c>
      <c r="B30" t="s">
        <v>1</v>
      </c>
      <c r="C30" s="3">
        <v>1531</v>
      </c>
      <c r="E30" s="31">
        <v>0.55600000000000005</v>
      </c>
      <c r="F30" s="6">
        <v>4.6100000000000003</v>
      </c>
      <c r="G30" s="6">
        <v>2.56</v>
      </c>
      <c r="H30" s="31"/>
      <c r="I30" s="31">
        <v>0.51739999999999997</v>
      </c>
      <c r="J30" s="31">
        <v>0.56810000000000005</v>
      </c>
    </row>
    <row r="31" spans="1:10" x14ac:dyDescent="0.2">
      <c r="B31" t="s">
        <v>2</v>
      </c>
      <c r="C31" s="3">
        <v>1559</v>
      </c>
      <c r="E31" s="31">
        <v>0.53500000000000003</v>
      </c>
      <c r="F31" s="6">
        <v>4.62</v>
      </c>
      <c r="G31" s="6">
        <v>2.4700000000000002</v>
      </c>
      <c r="H31" s="31"/>
      <c r="I31" s="31">
        <v>0.51619999999999999</v>
      </c>
      <c r="J31" s="31">
        <v>0.54830000000000001</v>
      </c>
    </row>
    <row r="32" spans="1:10" x14ac:dyDescent="0.2">
      <c r="B32" t="s">
        <v>3</v>
      </c>
      <c r="C32" s="3">
        <v>1571</v>
      </c>
      <c r="E32" s="31">
        <v>0.54769999999999996</v>
      </c>
      <c r="F32" s="6">
        <v>4.5</v>
      </c>
      <c r="G32" s="6">
        <v>2.4700000000000002</v>
      </c>
      <c r="H32" s="31"/>
      <c r="I32" s="31">
        <v>0.52759999999999996</v>
      </c>
      <c r="J32" s="31">
        <v>0.54959999999999998</v>
      </c>
    </row>
    <row r="33" spans="1:10" x14ac:dyDescent="0.2">
      <c r="B33" t="s">
        <v>4</v>
      </c>
      <c r="C33" s="3">
        <v>1531</v>
      </c>
      <c r="E33" s="31">
        <v>0.55669999999999997</v>
      </c>
      <c r="F33" s="6">
        <v>4.42</v>
      </c>
      <c r="G33" s="6">
        <v>2.46</v>
      </c>
      <c r="H33" s="31"/>
      <c r="I33" s="31">
        <v>0.53249999999999997</v>
      </c>
      <c r="J33" s="31">
        <v>0.55369999999999997</v>
      </c>
    </row>
    <row r="34" spans="1:10" x14ac:dyDescent="0.2">
      <c r="A34">
        <v>2011</v>
      </c>
      <c r="B34" t="s">
        <v>1</v>
      </c>
      <c r="C34" s="3">
        <v>1428</v>
      </c>
      <c r="E34" s="31">
        <v>0.53839999999999999</v>
      </c>
      <c r="F34" s="6">
        <v>4.59</v>
      </c>
      <c r="G34" s="6">
        <v>2.4700000000000002</v>
      </c>
      <c r="H34" s="31"/>
      <c r="I34" s="31">
        <v>0.51100000000000001</v>
      </c>
      <c r="J34" s="31">
        <v>0.55689999999999995</v>
      </c>
    </row>
    <row r="35" spans="1:10" x14ac:dyDescent="0.2">
      <c r="B35" t="s">
        <v>2</v>
      </c>
      <c r="C35" s="3">
        <v>1433</v>
      </c>
      <c r="E35" s="31">
        <v>0.51970000000000005</v>
      </c>
      <c r="F35" s="6">
        <v>4.68</v>
      </c>
      <c r="G35" s="6">
        <v>2.4300000000000002</v>
      </c>
      <c r="H35" s="31"/>
      <c r="I35" s="31">
        <v>0.52390000000000003</v>
      </c>
      <c r="J35" s="31">
        <v>0.5252</v>
      </c>
    </row>
    <row r="36" spans="1:10" x14ac:dyDescent="0.2">
      <c r="B36" t="s">
        <v>3</v>
      </c>
      <c r="C36" s="3">
        <v>1460</v>
      </c>
      <c r="E36" s="31">
        <v>0.52890000000000004</v>
      </c>
      <c r="F36" s="6">
        <v>4.82</v>
      </c>
      <c r="G36" s="6">
        <v>2.5499999999999998</v>
      </c>
      <c r="H36" s="31"/>
      <c r="I36" s="31">
        <v>0.53169999999999995</v>
      </c>
      <c r="J36" s="31">
        <v>0.52669999999999995</v>
      </c>
    </row>
    <row r="37" spans="1:10" x14ac:dyDescent="0.2">
      <c r="B37" t="s">
        <v>4</v>
      </c>
      <c r="C37" s="3">
        <v>1303</v>
      </c>
      <c r="E37" s="31">
        <v>0.56640000000000001</v>
      </c>
      <c r="F37" s="6">
        <v>4.8600000000000003</v>
      </c>
      <c r="G37" s="6">
        <v>2.75</v>
      </c>
      <c r="H37" s="31"/>
      <c r="I37" s="31">
        <v>0.5534</v>
      </c>
      <c r="J37" s="31">
        <v>0.54249999999999998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3277</v>
      </c>
      <c r="E43" s="31">
        <v>0.49580000000000002</v>
      </c>
      <c r="F43" s="6">
        <v>4.59</v>
      </c>
      <c r="G43" s="6">
        <v>2.27</v>
      </c>
      <c r="I43" s="31">
        <v>0.49009999999999998</v>
      </c>
      <c r="J43" s="31">
        <v>0.53520000000000001</v>
      </c>
    </row>
    <row r="44" spans="1:10" x14ac:dyDescent="0.2">
      <c r="A44" t="s">
        <v>63</v>
      </c>
      <c r="C44" s="3">
        <v>2945</v>
      </c>
      <c r="E44" s="31">
        <v>0.51319999999999999</v>
      </c>
      <c r="F44" s="6">
        <v>4.71</v>
      </c>
      <c r="G44" s="6">
        <v>2.42</v>
      </c>
      <c r="I44" s="31">
        <v>0.49880000000000002</v>
      </c>
      <c r="J44" s="31">
        <v>0.54379999999999995</v>
      </c>
    </row>
    <row r="45" spans="1:10" x14ac:dyDescent="0.2">
      <c r="A45">
        <v>2006</v>
      </c>
      <c r="C45" s="3">
        <v>5702</v>
      </c>
      <c r="E45" s="31">
        <v>0.50719999999999998</v>
      </c>
      <c r="F45" s="6">
        <v>4.5999999999999996</v>
      </c>
      <c r="G45" s="6">
        <v>2.33</v>
      </c>
      <c r="I45" s="31">
        <v>0.50190000000000001</v>
      </c>
      <c r="J45" s="31">
        <v>0.53480000000000005</v>
      </c>
    </row>
    <row r="46" spans="1:10" x14ac:dyDescent="0.2">
      <c r="A46">
        <v>2007</v>
      </c>
      <c r="C46" s="3">
        <v>6395</v>
      </c>
      <c r="E46" s="31">
        <v>0.52449999999999997</v>
      </c>
      <c r="F46" s="6">
        <v>4.93</v>
      </c>
      <c r="G46" s="6">
        <v>2.59</v>
      </c>
      <c r="I46" s="31">
        <v>0.50249999999999995</v>
      </c>
      <c r="J46" s="31">
        <v>0.55149999999999999</v>
      </c>
    </row>
    <row r="47" spans="1:10" x14ac:dyDescent="0.2">
      <c r="A47">
        <v>2008</v>
      </c>
      <c r="C47" s="3">
        <v>6437</v>
      </c>
      <c r="E47" s="31">
        <v>0.53459999999999996</v>
      </c>
      <c r="F47" s="6">
        <v>4.9400000000000004</v>
      </c>
      <c r="G47" s="6">
        <v>2.64</v>
      </c>
      <c r="I47" s="31">
        <v>0.51849999999999996</v>
      </c>
      <c r="J47" s="31">
        <v>0.54559999999999997</v>
      </c>
    </row>
    <row r="48" spans="1:10" x14ac:dyDescent="0.2">
      <c r="A48">
        <v>2009</v>
      </c>
      <c r="C48" s="3">
        <v>6294</v>
      </c>
      <c r="E48" s="31">
        <v>0.51170000000000004</v>
      </c>
      <c r="F48" s="6">
        <v>4.78</v>
      </c>
      <c r="G48" s="6">
        <v>2.4500000000000002</v>
      </c>
      <c r="I48" s="31">
        <v>0.51149999999999995</v>
      </c>
      <c r="J48" s="31">
        <v>0.52959999999999996</v>
      </c>
    </row>
    <row r="49" spans="1:10" x14ac:dyDescent="0.2">
      <c r="A49">
        <v>2010</v>
      </c>
      <c r="C49" s="3">
        <v>6191</v>
      </c>
      <c r="E49" s="31">
        <v>0.54879999999999995</v>
      </c>
      <c r="F49" s="6">
        <v>4.54</v>
      </c>
      <c r="G49" s="6">
        <v>2.4900000000000002</v>
      </c>
      <c r="I49" s="31">
        <v>0.52339999999999998</v>
      </c>
      <c r="J49" s="31">
        <v>0.55479999999999996</v>
      </c>
    </row>
    <row r="50" spans="1:10" x14ac:dyDescent="0.2">
      <c r="A50">
        <v>2011</v>
      </c>
      <c r="C50" s="3">
        <v>5623</v>
      </c>
      <c r="E50" s="31">
        <v>0.53769999999999996</v>
      </c>
      <c r="F50" s="6">
        <v>4.74</v>
      </c>
      <c r="G50" s="6">
        <v>2.5499999999999998</v>
      </c>
      <c r="I50" s="31">
        <v>0.52949999999999997</v>
      </c>
      <c r="J50" s="31">
        <v>0.53769999999999996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23</v>
      </c>
      <c r="J1" s="21" t="s">
        <v>64</v>
      </c>
    </row>
    <row r="4" spans="1:10" x14ac:dyDescent="0.2">
      <c r="A4" t="s">
        <v>38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2449</v>
      </c>
      <c r="E10" s="31">
        <v>0.44669999999999999</v>
      </c>
      <c r="F10" s="6">
        <v>4.0599999999999996</v>
      </c>
      <c r="G10" s="6">
        <v>1.81</v>
      </c>
      <c r="H10" s="31"/>
      <c r="I10" s="31">
        <v>0.44030000000000002</v>
      </c>
      <c r="J10" s="31">
        <v>0.50090000000000001</v>
      </c>
    </row>
    <row r="11" spans="1:10" x14ac:dyDescent="0.2">
      <c r="B11" t="s">
        <v>2</v>
      </c>
      <c r="C11" s="3">
        <v>2337</v>
      </c>
      <c r="E11" s="31">
        <v>0.43419999999999997</v>
      </c>
      <c r="F11" s="6">
        <v>4</v>
      </c>
      <c r="G11" s="6">
        <v>1.73</v>
      </c>
      <c r="H11" s="31"/>
      <c r="I11" s="31">
        <v>0.441</v>
      </c>
      <c r="J11" s="31">
        <v>0.48770000000000002</v>
      </c>
    </row>
    <row r="12" spans="1:10" x14ac:dyDescent="0.2">
      <c r="B12" t="s">
        <v>3</v>
      </c>
      <c r="C12" s="3">
        <v>2078</v>
      </c>
      <c r="E12" s="31">
        <v>0.48039999999999999</v>
      </c>
      <c r="F12" s="6">
        <v>4.2699999999999996</v>
      </c>
      <c r="G12" s="6">
        <v>2.0499999999999998</v>
      </c>
      <c r="H12" s="31"/>
      <c r="I12" s="31">
        <v>0.4607</v>
      </c>
      <c r="J12" s="31">
        <v>0.51419999999999999</v>
      </c>
    </row>
    <row r="13" spans="1:10" x14ac:dyDescent="0.2">
      <c r="B13" t="s">
        <v>4</v>
      </c>
      <c r="C13" s="3">
        <v>2194</v>
      </c>
      <c r="E13" s="31">
        <v>0.4859</v>
      </c>
      <c r="F13" s="6">
        <v>3.93</v>
      </c>
      <c r="G13" s="6">
        <v>1.91</v>
      </c>
      <c r="H13" s="31"/>
      <c r="I13" s="31">
        <v>0.47160000000000002</v>
      </c>
      <c r="J13" s="31">
        <v>0.50880000000000003</v>
      </c>
    </row>
    <row r="14" spans="1:10" x14ac:dyDescent="0.2">
      <c r="A14">
        <v>2006</v>
      </c>
      <c r="B14" t="s">
        <v>1</v>
      </c>
      <c r="C14" s="3">
        <v>2066</v>
      </c>
      <c r="E14" s="31">
        <v>0.47599999999999998</v>
      </c>
      <c r="F14" s="6">
        <v>4.18</v>
      </c>
      <c r="G14" s="6">
        <v>1.99</v>
      </c>
      <c r="H14" s="31"/>
      <c r="I14" s="31">
        <v>0.46610000000000001</v>
      </c>
      <c r="J14" s="31">
        <v>0.50439999999999996</v>
      </c>
    </row>
    <row r="15" spans="1:10" x14ac:dyDescent="0.2">
      <c r="B15" t="s">
        <v>2</v>
      </c>
      <c r="C15" s="3">
        <v>1834</v>
      </c>
      <c r="E15" s="31">
        <v>0.4793</v>
      </c>
      <c r="F15" s="6">
        <v>4.03</v>
      </c>
      <c r="G15" s="6">
        <v>1.93</v>
      </c>
      <c r="H15" s="31"/>
      <c r="I15" s="31">
        <v>0.47160000000000002</v>
      </c>
      <c r="J15" s="31">
        <v>0.50209999999999999</v>
      </c>
    </row>
    <row r="16" spans="1:10" x14ac:dyDescent="0.2">
      <c r="B16" t="s">
        <v>3</v>
      </c>
      <c r="C16" s="3">
        <v>1972</v>
      </c>
      <c r="E16" s="31">
        <v>0.45829999999999999</v>
      </c>
      <c r="F16" s="6">
        <v>4.16</v>
      </c>
      <c r="G16" s="6">
        <v>1.91</v>
      </c>
      <c r="H16" s="31"/>
      <c r="I16" s="31">
        <v>0.46079999999999999</v>
      </c>
      <c r="J16" s="31">
        <v>0.4919</v>
      </c>
    </row>
    <row r="17" spans="1:10" x14ac:dyDescent="0.2">
      <c r="B17" t="s">
        <v>4</v>
      </c>
      <c r="C17" s="3">
        <v>1984</v>
      </c>
      <c r="E17" s="31">
        <v>0.4622</v>
      </c>
      <c r="F17" s="6">
        <v>4.04</v>
      </c>
      <c r="G17" s="6">
        <v>1.87</v>
      </c>
      <c r="H17" s="31"/>
      <c r="I17" s="31">
        <v>0.46939999999999998</v>
      </c>
      <c r="J17" s="31">
        <v>0.48730000000000001</v>
      </c>
    </row>
    <row r="18" spans="1:10" x14ac:dyDescent="0.2">
      <c r="A18">
        <v>2007</v>
      </c>
      <c r="B18" t="s">
        <v>1</v>
      </c>
      <c r="C18" s="3">
        <v>1923</v>
      </c>
      <c r="E18" s="31">
        <v>0.45590000000000003</v>
      </c>
      <c r="F18" s="6">
        <v>4.21</v>
      </c>
      <c r="G18" s="6">
        <v>1.92</v>
      </c>
      <c r="H18" s="31"/>
      <c r="I18" s="31">
        <v>0.45700000000000002</v>
      </c>
      <c r="J18" s="31">
        <v>0.49340000000000001</v>
      </c>
    </row>
    <row r="19" spans="1:10" x14ac:dyDescent="0.2">
      <c r="B19" t="s">
        <v>2</v>
      </c>
      <c r="C19" s="3">
        <v>1962</v>
      </c>
      <c r="E19" s="31">
        <v>0.49530000000000002</v>
      </c>
      <c r="F19" s="6">
        <v>4.0599999999999996</v>
      </c>
      <c r="G19" s="6">
        <v>2.0099999999999998</v>
      </c>
      <c r="H19" s="31"/>
      <c r="I19" s="31">
        <v>0.48480000000000001</v>
      </c>
      <c r="J19" s="31">
        <v>0.505</v>
      </c>
    </row>
    <row r="20" spans="1:10" x14ac:dyDescent="0.2">
      <c r="B20" t="s">
        <v>3</v>
      </c>
      <c r="C20" s="3">
        <v>1920</v>
      </c>
      <c r="E20" s="31">
        <v>0.52149999999999996</v>
      </c>
      <c r="F20" s="6">
        <v>4.25</v>
      </c>
      <c r="G20" s="6">
        <v>2.21</v>
      </c>
      <c r="H20" s="31"/>
      <c r="I20" s="31">
        <v>0.4819</v>
      </c>
      <c r="J20" s="31">
        <v>0.53410000000000002</v>
      </c>
    </row>
    <row r="21" spans="1:10" x14ac:dyDescent="0.2">
      <c r="B21" t="s">
        <v>4</v>
      </c>
      <c r="C21" s="3">
        <v>2029</v>
      </c>
      <c r="E21" s="31">
        <v>0.50380000000000003</v>
      </c>
      <c r="F21" s="6">
        <v>4.2</v>
      </c>
      <c r="G21" s="6">
        <v>2.12</v>
      </c>
      <c r="H21" s="31"/>
      <c r="I21" s="31">
        <v>0.49030000000000001</v>
      </c>
      <c r="J21" s="31">
        <v>0.50800000000000001</v>
      </c>
    </row>
    <row r="22" spans="1:10" x14ac:dyDescent="0.2">
      <c r="A22">
        <v>2008</v>
      </c>
      <c r="B22" t="s">
        <v>1</v>
      </c>
      <c r="C22" s="3">
        <v>1988</v>
      </c>
      <c r="E22" s="31">
        <v>0.50570000000000004</v>
      </c>
      <c r="F22" s="6">
        <v>4.26</v>
      </c>
      <c r="G22" s="6">
        <v>2.15</v>
      </c>
      <c r="H22" s="31"/>
      <c r="I22" s="31">
        <v>0.48680000000000001</v>
      </c>
      <c r="J22" s="31">
        <v>0.51339999999999997</v>
      </c>
    </row>
    <row r="23" spans="1:10" x14ac:dyDescent="0.2">
      <c r="B23" t="s">
        <v>2</v>
      </c>
      <c r="C23" s="3">
        <v>1968</v>
      </c>
      <c r="E23" s="31">
        <v>0.50580000000000003</v>
      </c>
      <c r="F23" s="6">
        <v>4.3</v>
      </c>
      <c r="G23" s="6">
        <v>2.17</v>
      </c>
      <c r="H23" s="31"/>
      <c r="I23" s="31">
        <v>0.48309999999999997</v>
      </c>
      <c r="J23" s="31">
        <v>0.51719999999999999</v>
      </c>
    </row>
    <row r="24" spans="1:10" x14ac:dyDescent="0.2">
      <c r="B24" t="s">
        <v>3</v>
      </c>
      <c r="C24" s="3">
        <v>2015</v>
      </c>
      <c r="E24" s="31">
        <v>0.52370000000000005</v>
      </c>
      <c r="F24" s="6">
        <v>4.1500000000000004</v>
      </c>
      <c r="G24" s="6">
        <v>2.1800000000000002</v>
      </c>
      <c r="H24" s="31"/>
      <c r="I24" s="31">
        <v>0.49390000000000001</v>
      </c>
      <c r="J24" s="31">
        <v>0.52429999999999999</v>
      </c>
    </row>
    <row r="25" spans="1:10" x14ac:dyDescent="0.2">
      <c r="B25" t="s">
        <v>4</v>
      </c>
      <c r="C25" s="3">
        <v>2070</v>
      </c>
      <c r="E25" s="31">
        <v>0.50229999999999997</v>
      </c>
      <c r="F25" s="6">
        <v>3.95</v>
      </c>
      <c r="G25" s="6">
        <v>1.99</v>
      </c>
      <c r="H25" s="31"/>
      <c r="I25" s="31">
        <v>0.48959999999999998</v>
      </c>
      <c r="J25" s="31">
        <v>0.50719999999999998</v>
      </c>
    </row>
    <row r="26" spans="1:10" x14ac:dyDescent="0.2">
      <c r="A26">
        <v>2009</v>
      </c>
      <c r="B26" t="s">
        <v>1</v>
      </c>
      <c r="C26" s="3">
        <v>1921</v>
      </c>
      <c r="E26" s="31">
        <v>0.47649999999999998</v>
      </c>
      <c r="F26" s="6">
        <v>4.1100000000000003</v>
      </c>
      <c r="G26" s="6">
        <v>1.96</v>
      </c>
      <c r="H26" s="31"/>
      <c r="I26" s="31">
        <v>0.47960000000000003</v>
      </c>
      <c r="J26" s="31">
        <v>0.49130000000000001</v>
      </c>
    </row>
    <row r="27" spans="1:10" x14ac:dyDescent="0.2">
      <c r="B27" t="s">
        <v>2</v>
      </c>
      <c r="C27" s="3">
        <v>1937</v>
      </c>
      <c r="E27" s="31">
        <v>0.48570000000000002</v>
      </c>
      <c r="F27" s="6">
        <v>4.04</v>
      </c>
      <c r="G27" s="6">
        <v>1.96</v>
      </c>
      <c r="H27" s="31"/>
      <c r="I27" s="31">
        <v>0.4889</v>
      </c>
      <c r="J27" s="31">
        <v>0.49130000000000001</v>
      </c>
    </row>
    <row r="28" spans="1:10" x14ac:dyDescent="0.2">
      <c r="B28" t="s">
        <v>3</v>
      </c>
      <c r="C28" s="3">
        <v>1936</v>
      </c>
      <c r="E28" s="31">
        <v>0.48080000000000001</v>
      </c>
      <c r="F28" s="6">
        <v>3.84</v>
      </c>
      <c r="G28" s="6">
        <v>1.85</v>
      </c>
      <c r="H28" s="31"/>
      <c r="I28" s="31">
        <v>0.47020000000000001</v>
      </c>
      <c r="J28" s="31">
        <v>0.505</v>
      </c>
    </row>
    <row r="29" spans="1:10" x14ac:dyDescent="0.2">
      <c r="B29" t="s">
        <v>4</v>
      </c>
      <c r="C29" s="3">
        <v>1940</v>
      </c>
      <c r="E29" s="31">
        <v>0.4899</v>
      </c>
      <c r="F29" s="6">
        <v>3.72</v>
      </c>
      <c r="G29" s="6">
        <v>1.82</v>
      </c>
      <c r="H29" s="31"/>
      <c r="I29" s="31">
        <v>0.4753</v>
      </c>
      <c r="J29" s="31">
        <v>0.5091</v>
      </c>
    </row>
    <row r="30" spans="1:10" x14ac:dyDescent="0.2">
      <c r="A30">
        <v>2010</v>
      </c>
      <c r="B30" t="s">
        <v>1</v>
      </c>
      <c r="C30" s="3">
        <v>1804</v>
      </c>
      <c r="E30" s="31">
        <v>0.51070000000000004</v>
      </c>
      <c r="F30" s="6">
        <v>3.97</v>
      </c>
      <c r="G30" s="6">
        <v>2.0299999999999998</v>
      </c>
      <c r="H30" s="31"/>
      <c r="I30" s="31">
        <v>0.4793</v>
      </c>
      <c r="J30" s="31">
        <v>0.52590000000000003</v>
      </c>
    </row>
    <row r="31" spans="1:10" x14ac:dyDescent="0.2">
      <c r="B31" t="s">
        <v>2</v>
      </c>
      <c r="C31" s="3">
        <v>1817</v>
      </c>
      <c r="E31" s="31">
        <v>0.48080000000000001</v>
      </c>
      <c r="F31" s="6">
        <v>4.03</v>
      </c>
      <c r="G31" s="6">
        <v>1.94</v>
      </c>
      <c r="H31" s="31"/>
      <c r="I31" s="31">
        <v>0.47939999999999999</v>
      </c>
      <c r="J31" s="31">
        <v>0.49590000000000001</v>
      </c>
    </row>
    <row r="32" spans="1:10" x14ac:dyDescent="0.2">
      <c r="B32" t="s">
        <v>3</v>
      </c>
      <c r="C32" s="3">
        <v>1828</v>
      </c>
      <c r="E32" s="31">
        <v>0.504</v>
      </c>
      <c r="F32" s="6">
        <v>3.85</v>
      </c>
      <c r="G32" s="6">
        <v>1.94</v>
      </c>
      <c r="H32" s="31"/>
      <c r="I32" s="31">
        <v>0.48149999999999998</v>
      </c>
      <c r="J32" s="31">
        <v>0.51690000000000003</v>
      </c>
    </row>
    <row r="33" spans="1:10" x14ac:dyDescent="0.2">
      <c r="B33" t="s">
        <v>4</v>
      </c>
      <c r="C33" s="3">
        <v>1852</v>
      </c>
      <c r="E33" s="31">
        <v>0.49109999999999998</v>
      </c>
      <c r="F33" s="6">
        <v>4.1100000000000003</v>
      </c>
      <c r="G33" s="6">
        <v>2.02</v>
      </c>
      <c r="H33" s="31"/>
      <c r="I33" s="31">
        <v>0.48270000000000002</v>
      </c>
      <c r="J33" s="31">
        <v>0.50290000000000001</v>
      </c>
    </row>
    <row r="34" spans="1:10" x14ac:dyDescent="0.2">
      <c r="A34">
        <v>2011</v>
      </c>
      <c r="B34" t="s">
        <v>1</v>
      </c>
      <c r="C34" s="3">
        <v>1675</v>
      </c>
      <c r="E34" s="31">
        <v>0.50729999999999997</v>
      </c>
      <c r="F34" s="6">
        <v>4.26</v>
      </c>
      <c r="G34" s="6">
        <v>2.16</v>
      </c>
      <c r="H34" s="31"/>
      <c r="I34" s="31">
        <v>0.48899999999999999</v>
      </c>
      <c r="J34" s="31">
        <v>0.51290000000000002</v>
      </c>
    </row>
    <row r="35" spans="1:10" x14ac:dyDescent="0.2">
      <c r="B35" t="s">
        <v>2</v>
      </c>
      <c r="C35" s="3">
        <v>1607</v>
      </c>
      <c r="E35" s="31">
        <v>0.50609999999999999</v>
      </c>
      <c r="F35" s="6">
        <v>4.33</v>
      </c>
      <c r="G35" s="6">
        <v>2.19</v>
      </c>
      <c r="H35" s="31"/>
      <c r="I35" s="31">
        <v>0.49220000000000003</v>
      </c>
      <c r="J35" s="31">
        <v>0.50839999999999996</v>
      </c>
    </row>
    <row r="36" spans="1:10" x14ac:dyDescent="0.2">
      <c r="B36" t="s">
        <v>3</v>
      </c>
      <c r="C36" s="3">
        <v>1821</v>
      </c>
      <c r="E36" s="31">
        <v>0.50580000000000003</v>
      </c>
      <c r="F36" s="6">
        <v>4.42</v>
      </c>
      <c r="G36" s="6">
        <v>2.2400000000000002</v>
      </c>
      <c r="H36" s="31"/>
      <c r="I36" s="31">
        <v>0.49120000000000003</v>
      </c>
      <c r="J36" s="31">
        <v>0.50900000000000001</v>
      </c>
    </row>
    <row r="37" spans="1:10" x14ac:dyDescent="0.2">
      <c r="B37" t="s">
        <v>4</v>
      </c>
      <c r="C37" s="3">
        <v>1794</v>
      </c>
      <c r="E37" s="31">
        <v>0.5141</v>
      </c>
      <c r="F37" s="6">
        <v>4.46</v>
      </c>
      <c r="G37" s="6">
        <v>2.29</v>
      </c>
      <c r="H37" s="31"/>
      <c r="I37" s="31">
        <v>0.505</v>
      </c>
      <c r="J37" s="31">
        <v>0.50360000000000005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4786</v>
      </c>
      <c r="E43" s="31">
        <v>0.44059999999999999</v>
      </c>
      <c r="F43" s="6">
        <v>4.03</v>
      </c>
      <c r="G43" s="6">
        <v>1.78</v>
      </c>
      <c r="I43" s="31">
        <v>0.44059999999999999</v>
      </c>
      <c r="J43" s="31">
        <v>0.49440000000000001</v>
      </c>
    </row>
    <row r="44" spans="1:10" x14ac:dyDescent="0.2">
      <c r="A44" t="s">
        <v>63</v>
      </c>
      <c r="C44" s="3">
        <v>4273</v>
      </c>
      <c r="E44" s="31">
        <v>0.48320000000000002</v>
      </c>
      <c r="F44" s="6">
        <v>4.0999999999999996</v>
      </c>
      <c r="G44" s="6">
        <v>1.98</v>
      </c>
      <c r="I44" s="31">
        <v>0.46629999999999999</v>
      </c>
      <c r="J44" s="31">
        <v>0.51139999999999997</v>
      </c>
    </row>
    <row r="45" spans="1:10" x14ac:dyDescent="0.2">
      <c r="A45">
        <v>2006</v>
      </c>
      <c r="C45" s="3">
        <v>7856</v>
      </c>
      <c r="E45" s="31">
        <v>0.46879999999999999</v>
      </c>
      <c r="F45" s="6">
        <v>4.0999999999999996</v>
      </c>
      <c r="G45" s="6">
        <v>1.92</v>
      </c>
      <c r="I45" s="31">
        <v>0.46689999999999998</v>
      </c>
      <c r="J45" s="31">
        <v>0.49640000000000001</v>
      </c>
    </row>
    <row r="46" spans="1:10" x14ac:dyDescent="0.2">
      <c r="A46">
        <v>2007</v>
      </c>
      <c r="C46" s="3">
        <v>7834</v>
      </c>
      <c r="E46" s="31">
        <v>0.49419999999999997</v>
      </c>
      <c r="F46" s="6">
        <v>4.18</v>
      </c>
      <c r="G46" s="6">
        <v>2.06</v>
      </c>
      <c r="I46" s="31">
        <v>0.47870000000000001</v>
      </c>
      <c r="J46" s="31">
        <v>0.51</v>
      </c>
    </row>
    <row r="47" spans="1:10" x14ac:dyDescent="0.2">
      <c r="A47">
        <v>2008</v>
      </c>
      <c r="C47" s="3">
        <v>8041</v>
      </c>
      <c r="E47" s="31">
        <v>0.50939999999999996</v>
      </c>
      <c r="F47" s="6">
        <v>4.16</v>
      </c>
      <c r="G47" s="6">
        <v>2.12</v>
      </c>
      <c r="I47" s="31">
        <v>0.4884</v>
      </c>
      <c r="J47" s="31">
        <v>0.51549999999999996</v>
      </c>
    </row>
    <row r="48" spans="1:10" x14ac:dyDescent="0.2">
      <c r="A48">
        <v>2009</v>
      </c>
      <c r="C48" s="3">
        <v>7735</v>
      </c>
      <c r="E48" s="31">
        <v>0.48320000000000002</v>
      </c>
      <c r="F48" s="6">
        <v>3.93</v>
      </c>
      <c r="G48" s="6">
        <v>1.9</v>
      </c>
      <c r="I48" s="31">
        <v>0.47849999999999998</v>
      </c>
      <c r="J48" s="31">
        <v>0.49919999999999998</v>
      </c>
    </row>
    <row r="49" spans="1:10" x14ac:dyDescent="0.2">
      <c r="A49">
        <v>2010</v>
      </c>
      <c r="C49" s="3">
        <v>7300</v>
      </c>
      <c r="E49" s="31">
        <v>0.49659999999999999</v>
      </c>
      <c r="F49" s="6">
        <v>3.99</v>
      </c>
      <c r="G49" s="6">
        <v>1.98</v>
      </c>
      <c r="I49" s="31">
        <v>0.48070000000000002</v>
      </c>
      <c r="J49" s="31">
        <v>0.51039999999999996</v>
      </c>
    </row>
    <row r="50" spans="1:10" x14ac:dyDescent="0.2">
      <c r="A50">
        <v>2011</v>
      </c>
      <c r="C50" s="3">
        <v>6897</v>
      </c>
      <c r="E50" s="31">
        <v>0.50839999999999996</v>
      </c>
      <c r="F50" s="6">
        <v>4.37</v>
      </c>
      <c r="G50" s="6">
        <v>2.2200000000000002</v>
      </c>
      <c r="I50" s="31">
        <v>0.4945</v>
      </c>
      <c r="J50" s="31">
        <v>0.50839999999999996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30</v>
      </c>
      <c r="J1" s="21" t="s">
        <v>64</v>
      </c>
    </row>
    <row r="4" spans="1:10" x14ac:dyDescent="0.2">
      <c r="A4" t="s">
        <v>39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3254</v>
      </c>
      <c r="E10" s="31">
        <v>0.46939999999999998</v>
      </c>
      <c r="F10" s="6">
        <v>3.93</v>
      </c>
      <c r="G10" s="6">
        <v>1.85</v>
      </c>
      <c r="H10" s="31"/>
      <c r="I10" s="31">
        <v>0.4491</v>
      </c>
      <c r="J10" s="31">
        <v>0.51480000000000004</v>
      </c>
    </row>
    <row r="11" spans="1:10" x14ac:dyDescent="0.2">
      <c r="B11" t="s">
        <v>2</v>
      </c>
      <c r="C11" s="3">
        <v>3316</v>
      </c>
      <c r="E11" s="31">
        <v>0.47010000000000002</v>
      </c>
      <c r="F11" s="6">
        <v>3.77</v>
      </c>
      <c r="G11" s="6">
        <v>1.77</v>
      </c>
      <c r="H11" s="31"/>
      <c r="I11" s="31">
        <v>0.4501</v>
      </c>
      <c r="J11" s="31">
        <v>0.51449999999999996</v>
      </c>
    </row>
    <row r="12" spans="1:10" x14ac:dyDescent="0.2">
      <c r="B12" t="s">
        <v>3</v>
      </c>
      <c r="C12" s="3">
        <v>2837</v>
      </c>
      <c r="E12" s="31">
        <v>0.48930000000000001</v>
      </c>
      <c r="F12" s="6">
        <v>3.85</v>
      </c>
      <c r="G12" s="6">
        <v>1.89</v>
      </c>
      <c r="H12" s="31"/>
      <c r="I12" s="31">
        <v>0.47260000000000002</v>
      </c>
      <c r="J12" s="31">
        <v>0.51119999999999999</v>
      </c>
    </row>
    <row r="13" spans="1:10" x14ac:dyDescent="0.2">
      <c r="B13" t="s">
        <v>4</v>
      </c>
      <c r="C13" s="3">
        <v>2799</v>
      </c>
      <c r="E13" s="31">
        <v>0.4919</v>
      </c>
      <c r="F13" s="6">
        <v>3.87</v>
      </c>
      <c r="G13" s="6">
        <v>1.9</v>
      </c>
      <c r="H13" s="31"/>
      <c r="I13" s="31">
        <v>0.47470000000000001</v>
      </c>
      <c r="J13" s="31">
        <v>0.51180000000000003</v>
      </c>
    </row>
    <row r="14" spans="1:10" x14ac:dyDescent="0.2">
      <c r="A14">
        <v>2006</v>
      </c>
      <c r="B14" t="s">
        <v>1</v>
      </c>
      <c r="C14" s="3">
        <v>2605</v>
      </c>
      <c r="E14" s="31">
        <v>0.48699999999999999</v>
      </c>
      <c r="F14" s="6">
        <v>3.88</v>
      </c>
      <c r="G14" s="6">
        <v>1.89</v>
      </c>
      <c r="H14" s="31"/>
      <c r="I14" s="31">
        <v>0.48780000000000001</v>
      </c>
      <c r="J14" s="31">
        <v>0.49370000000000003</v>
      </c>
    </row>
    <row r="15" spans="1:10" x14ac:dyDescent="0.2">
      <c r="B15" t="s">
        <v>2</v>
      </c>
      <c r="C15" s="3">
        <v>2535</v>
      </c>
      <c r="E15" s="31">
        <v>0.48010000000000003</v>
      </c>
      <c r="F15" s="6">
        <v>3.97</v>
      </c>
      <c r="G15" s="6">
        <v>1.91</v>
      </c>
      <c r="H15" s="31"/>
      <c r="I15" s="31">
        <v>0.49380000000000002</v>
      </c>
      <c r="J15" s="31">
        <v>0.48080000000000001</v>
      </c>
    </row>
    <row r="16" spans="1:10" x14ac:dyDescent="0.2">
      <c r="B16" t="s">
        <v>3</v>
      </c>
      <c r="C16" s="3">
        <v>2515</v>
      </c>
      <c r="E16" s="31">
        <v>0.50319999999999998</v>
      </c>
      <c r="F16" s="6">
        <v>4.1399999999999997</v>
      </c>
      <c r="G16" s="6">
        <v>2.08</v>
      </c>
      <c r="H16" s="31"/>
      <c r="I16" s="31">
        <v>0.48830000000000001</v>
      </c>
      <c r="J16" s="31">
        <v>0.50949999999999995</v>
      </c>
    </row>
    <row r="17" spans="1:10" x14ac:dyDescent="0.2">
      <c r="B17" t="s">
        <v>4</v>
      </c>
      <c r="C17" s="3">
        <v>2378</v>
      </c>
      <c r="E17" s="31">
        <v>0.51800000000000002</v>
      </c>
      <c r="F17" s="6">
        <v>4.12</v>
      </c>
      <c r="G17" s="6">
        <v>2.13</v>
      </c>
      <c r="H17" s="31"/>
      <c r="I17" s="31">
        <v>0.50690000000000002</v>
      </c>
      <c r="J17" s="31">
        <v>0.50560000000000005</v>
      </c>
    </row>
    <row r="18" spans="1:10" x14ac:dyDescent="0.2">
      <c r="A18">
        <v>2007</v>
      </c>
      <c r="B18" t="s">
        <v>1</v>
      </c>
      <c r="C18" s="3">
        <v>2271</v>
      </c>
      <c r="E18" s="31">
        <v>0.4995</v>
      </c>
      <c r="F18" s="6">
        <v>3.94</v>
      </c>
      <c r="G18" s="6">
        <v>1.97</v>
      </c>
      <c r="H18" s="31"/>
      <c r="I18" s="31">
        <v>0.49259999999999998</v>
      </c>
      <c r="J18" s="31">
        <v>0.50139999999999996</v>
      </c>
    </row>
    <row r="19" spans="1:10" x14ac:dyDescent="0.2">
      <c r="B19" t="s">
        <v>2</v>
      </c>
      <c r="C19" s="3">
        <v>2319</v>
      </c>
      <c r="E19" s="31">
        <v>0.52249999999999996</v>
      </c>
      <c r="F19" s="6">
        <v>4.09</v>
      </c>
      <c r="G19" s="6">
        <v>2.14</v>
      </c>
      <c r="H19" s="31"/>
      <c r="I19" s="31">
        <v>0.49709999999999999</v>
      </c>
      <c r="J19" s="31">
        <v>0.51990000000000003</v>
      </c>
    </row>
    <row r="20" spans="1:10" x14ac:dyDescent="0.2">
      <c r="B20" t="s">
        <v>3</v>
      </c>
      <c r="C20" s="3">
        <v>2382</v>
      </c>
      <c r="E20" s="31">
        <v>0.52400000000000002</v>
      </c>
      <c r="F20" s="6">
        <v>4.08</v>
      </c>
      <c r="G20" s="6">
        <v>2.14</v>
      </c>
      <c r="H20" s="31"/>
      <c r="I20" s="31">
        <v>0.50429999999999997</v>
      </c>
      <c r="J20" s="31">
        <v>0.51429999999999998</v>
      </c>
    </row>
    <row r="21" spans="1:10" x14ac:dyDescent="0.2">
      <c r="B21" t="s">
        <v>4</v>
      </c>
      <c r="C21" s="3">
        <v>2455</v>
      </c>
      <c r="E21" s="31">
        <v>0.52529999999999999</v>
      </c>
      <c r="F21" s="6">
        <v>3.96</v>
      </c>
      <c r="G21" s="6">
        <v>2.08</v>
      </c>
      <c r="H21" s="31"/>
      <c r="I21" s="31">
        <v>0.50370000000000004</v>
      </c>
      <c r="J21" s="31">
        <v>0.51619999999999999</v>
      </c>
    </row>
    <row r="22" spans="1:10" x14ac:dyDescent="0.2">
      <c r="A22">
        <v>2008</v>
      </c>
      <c r="B22" t="s">
        <v>1</v>
      </c>
      <c r="C22" s="3">
        <v>2200</v>
      </c>
      <c r="E22" s="31">
        <v>0.48870000000000002</v>
      </c>
      <c r="F22" s="6">
        <v>4.17</v>
      </c>
      <c r="G22" s="6">
        <v>2.04</v>
      </c>
      <c r="H22" s="31"/>
      <c r="I22" s="31">
        <v>0.49959999999999999</v>
      </c>
      <c r="J22" s="31">
        <v>0.48370000000000002</v>
      </c>
    </row>
    <row r="23" spans="1:10" x14ac:dyDescent="0.2">
      <c r="B23" t="s">
        <v>2</v>
      </c>
      <c r="C23" s="3">
        <v>2242</v>
      </c>
      <c r="E23" s="31">
        <v>0.51519999999999999</v>
      </c>
      <c r="F23" s="6">
        <v>4.24</v>
      </c>
      <c r="G23" s="6">
        <v>2.1800000000000002</v>
      </c>
      <c r="H23" s="31"/>
      <c r="I23" s="31">
        <v>0.503</v>
      </c>
      <c r="J23" s="31">
        <v>0.50670000000000004</v>
      </c>
    </row>
    <row r="24" spans="1:10" x14ac:dyDescent="0.2">
      <c r="B24" t="s">
        <v>3</v>
      </c>
      <c r="C24" s="3">
        <v>2368</v>
      </c>
      <c r="E24" s="31">
        <v>0.51429999999999998</v>
      </c>
      <c r="F24" s="6">
        <v>3.95</v>
      </c>
      <c r="G24" s="6">
        <v>2.0299999999999998</v>
      </c>
      <c r="H24" s="31"/>
      <c r="I24" s="31">
        <v>0.51029999999999998</v>
      </c>
      <c r="J24" s="31">
        <v>0.4985</v>
      </c>
    </row>
    <row r="25" spans="1:10" x14ac:dyDescent="0.2">
      <c r="B25" t="s">
        <v>4</v>
      </c>
      <c r="C25" s="3">
        <v>2310</v>
      </c>
      <c r="E25" s="31">
        <v>0.49059999999999998</v>
      </c>
      <c r="F25" s="6">
        <v>4.17</v>
      </c>
      <c r="G25" s="6">
        <v>2.0499999999999998</v>
      </c>
      <c r="H25" s="31"/>
      <c r="I25" s="31">
        <v>0.50560000000000005</v>
      </c>
      <c r="J25" s="31">
        <v>0.47949999999999998</v>
      </c>
    </row>
    <row r="26" spans="1:10" x14ac:dyDescent="0.2">
      <c r="A26">
        <v>2009</v>
      </c>
      <c r="B26" t="s">
        <v>1</v>
      </c>
      <c r="C26" s="3">
        <v>2182</v>
      </c>
      <c r="E26" s="31">
        <v>0.47120000000000001</v>
      </c>
      <c r="F26" s="6">
        <v>3.76</v>
      </c>
      <c r="G26" s="6">
        <v>1.77</v>
      </c>
      <c r="H26" s="31"/>
      <c r="I26" s="31">
        <v>0.49180000000000001</v>
      </c>
      <c r="J26" s="31">
        <v>0.47389999999999999</v>
      </c>
    </row>
    <row r="27" spans="1:10" x14ac:dyDescent="0.2">
      <c r="B27" t="s">
        <v>2</v>
      </c>
      <c r="C27" s="3">
        <v>2189</v>
      </c>
      <c r="E27" s="31">
        <v>0.46779999999999999</v>
      </c>
      <c r="F27" s="6">
        <v>3.88</v>
      </c>
      <c r="G27" s="6">
        <v>1.81</v>
      </c>
      <c r="H27" s="31"/>
      <c r="I27" s="31">
        <v>0.49430000000000002</v>
      </c>
      <c r="J27" s="31">
        <v>0.46800000000000003</v>
      </c>
    </row>
    <row r="28" spans="1:10" x14ac:dyDescent="0.2">
      <c r="B28" t="s">
        <v>3</v>
      </c>
      <c r="C28" s="3">
        <v>2227</v>
      </c>
      <c r="E28" s="31">
        <v>0.42580000000000001</v>
      </c>
      <c r="F28" s="6">
        <v>3.77</v>
      </c>
      <c r="G28" s="6">
        <v>1.6</v>
      </c>
      <c r="H28" s="31"/>
      <c r="I28" s="31">
        <v>0.48609999999999998</v>
      </c>
      <c r="J28" s="31">
        <v>0.43419999999999997</v>
      </c>
    </row>
    <row r="29" spans="1:10" x14ac:dyDescent="0.2">
      <c r="B29" t="s">
        <v>4</v>
      </c>
      <c r="C29" s="3">
        <v>2225</v>
      </c>
      <c r="E29" s="31">
        <v>0.45069999999999999</v>
      </c>
      <c r="F29" s="6">
        <v>3.97</v>
      </c>
      <c r="G29" s="6">
        <v>1.79</v>
      </c>
      <c r="H29" s="31"/>
      <c r="I29" s="31">
        <v>0.49280000000000002</v>
      </c>
      <c r="J29" s="31">
        <v>0.45240000000000002</v>
      </c>
    </row>
    <row r="30" spans="1:10" x14ac:dyDescent="0.2">
      <c r="A30">
        <v>2010</v>
      </c>
      <c r="B30" t="s">
        <v>1</v>
      </c>
      <c r="C30" s="3">
        <v>2279</v>
      </c>
      <c r="E30" s="31">
        <v>0.44729999999999998</v>
      </c>
      <c r="F30" s="6">
        <v>4.1900000000000004</v>
      </c>
      <c r="G30" s="6">
        <v>1.87</v>
      </c>
      <c r="H30" s="31"/>
      <c r="I30" s="31">
        <v>0.47439999999999999</v>
      </c>
      <c r="J30" s="31">
        <v>0.46750000000000003</v>
      </c>
    </row>
    <row r="31" spans="1:10" x14ac:dyDescent="0.2">
      <c r="B31" t="s">
        <v>2</v>
      </c>
      <c r="C31" s="3">
        <v>2146</v>
      </c>
      <c r="E31" s="31">
        <v>0.47399999999999998</v>
      </c>
      <c r="F31" s="6">
        <v>3.8</v>
      </c>
      <c r="G31" s="6">
        <v>1.8</v>
      </c>
      <c r="H31" s="31"/>
      <c r="I31" s="31">
        <v>0.49009999999999998</v>
      </c>
      <c r="J31" s="31">
        <v>0.47839999999999999</v>
      </c>
    </row>
    <row r="32" spans="1:10" x14ac:dyDescent="0.2">
      <c r="B32" t="s">
        <v>3</v>
      </c>
      <c r="C32" s="3">
        <v>2291</v>
      </c>
      <c r="E32" s="31">
        <v>0.47189999999999999</v>
      </c>
      <c r="F32" s="6">
        <v>3.91</v>
      </c>
      <c r="G32" s="6">
        <v>1.84</v>
      </c>
      <c r="H32" s="31"/>
      <c r="I32" s="31">
        <v>0.48880000000000001</v>
      </c>
      <c r="J32" s="31">
        <v>0.47760000000000002</v>
      </c>
    </row>
    <row r="33" spans="1:10" x14ac:dyDescent="0.2">
      <c r="B33" t="s">
        <v>4</v>
      </c>
      <c r="C33" s="3">
        <v>2348</v>
      </c>
      <c r="E33" s="31">
        <v>0.45989999999999998</v>
      </c>
      <c r="F33" s="6">
        <v>3.83</v>
      </c>
      <c r="G33" s="6">
        <v>1.76</v>
      </c>
      <c r="H33" s="31"/>
      <c r="I33" s="31">
        <v>0.49509999999999998</v>
      </c>
      <c r="J33" s="31">
        <v>0.45929999999999999</v>
      </c>
    </row>
    <row r="34" spans="1:10" x14ac:dyDescent="0.2">
      <c r="A34">
        <v>2011</v>
      </c>
      <c r="B34" t="s">
        <v>1</v>
      </c>
      <c r="C34" s="3">
        <v>2197</v>
      </c>
      <c r="E34" s="31">
        <v>0.45650000000000002</v>
      </c>
      <c r="F34" s="6">
        <v>3.98</v>
      </c>
      <c r="G34" s="6">
        <v>1.82</v>
      </c>
      <c r="H34" s="31"/>
      <c r="I34" s="31">
        <v>0.48330000000000001</v>
      </c>
      <c r="J34" s="31">
        <v>0.4677</v>
      </c>
    </row>
    <row r="35" spans="1:10" x14ac:dyDescent="0.2">
      <c r="B35" t="s">
        <v>2</v>
      </c>
      <c r="C35" s="3">
        <v>1986</v>
      </c>
      <c r="E35" s="31">
        <v>0.4743</v>
      </c>
      <c r="F35" s="6">
        <v>3.96</v>
      </c>
      <c r="G35" s="6">
        <v>1.88</v>
      </c>
      <c r="H35" s="31"/>
      <c r="I35" s="31">
        <v>0.49709999999999999</v>
      </c>
      <c r="J35" s="31">
        <v>0.4718</v>
      </c>
    </row>
    <row r="36" spans="1:10" x14ac:dyDescent="0.2">
      <c r="B36" t="s">
        <v>3</v>
      </c>
      <c r="C36" s="3">
        <v>2010</v>
      </c>
      <c r="E36" s="31">
        <v>0.4501</v>
      </c>
      <c r="F36" s="6">
        <v>3.99</v>
      </c>
      <c r="G36" s="6">
        <v>1.79</v>
      </c>
      <c r="H36" s="31"/>
      <c r="I36" s="31">
        <v>0.50039999999999996</v>
      </c>
      <c r="J36" s="31">
        <v>0.44419999999999998</v>
      </c>
    </row>
    <row r="37" spans="1:10" x14ac:dyDescent="0.2">
      <c r="B37" t="s">
        <v>4</v>
      </c>
      <c r="C37" s="3">
        <v>2046</v>
      </c>
      <c r="E37" s="31">
        <v>0.46479999999999999</v>
      </c>
      <c r="F37" s="6">
        <v>4</v>
      </c>
      <c r="G37" s="6">
        <v>1.86</v>
      </c>
      <c r="H37" s="31"/>
      <c r="I37" s="31">
        <v>0.49830000000000002</v>
      </c>
      <c r="J37" s="31">
        <v>0.46100000000000002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6570</v>
      </c>
      <c r="E43" s="31">
        <v>0.4698</v>
      </c>
      <c r="F43" s="6">
        <v>3.85</v>
      </c>
      <c r="G43" s="6">
        <v>1.81</v>
      </c>
      <c r="I43" s="31">
        <v>0.4496</v>
      </c>
      <c r="J43" s="31">
        <v>0.51470000000000005</v>
      </c>
    </row>
    <row r="44" spans="1:10" x14ac:dyDescent="0.2">
      <c r="A44" t="s">
        <v>63</v>
      </c>
      <c r="C44" s="3">
        <v>5636</v>
      </c>
      <c r="E44" s="31">
        <v>0.49059999999999998</v>
      </c>
      <c r="F44" s="6">
        <v>3.86</v>
      </c>
      <c r="G44" s="6">
        <v>1.89</v>
      </c>
      <c r="I44" s="31">
        <v>0.47360000000000002</v>
      </c>
      <c r="J44" s="31">
        <v>0.51149999999999995</v>
      </c>
    </row>
    <row r="45" spans="1:10" x14ac:dyDescent="0.2">
      <c r="A45">
        <v>2006</v>
      </c>
      <c r="C45" s="3">
        <v>10032</v>
      </c>
      <c r="E45" s="31">
        <v>0.49659999999999999</v>
      </c>
      <c r="F45" s="6">
        <v>4.03</v>
      </c>
      <c r="G45" s="6">
        <v>2</v>
      </c>
      <c r="I45" s="31">
        <v>0.49399999999999999</v>
      </c>
      <c r="J45" s="31">
        <v>0.49719999999999998</v>
      </c>
    </row>
    <row r="46" spans="1:10" x14ac:dyDescent="0.2">
      <c r="A46">
        <v>2007</v>
      </c>
      <c r="C46" s="3">
        <v>9426</v>
      </c>
      <c r="E46" s="31">
        <v>0.5181</v>
      </c>
      <c r="F46" s="6">
        <v>4.0199999999999996</v>
      </c>
      <c r="G46" s="6">
        <v>2.08</v>
      </c>
      <c r="I46" s="31">
        <v>0.49959999999999999</v>
      </c>
      <c r="J46" s="31">
        <v>0.5131</v>
      </c>
    </row>
    <row r="47" spans="1:10" x14ac:dyDescent="0.2">
      <c r="A47">
        <v>2008</v>
      </c>
      <c r="C47" s="3">
        <v>9121</v>
      </c>
      <c r="E47" s="31">
        <v>0.50229999999999997</v>
      </c>
      <c r="F47" s="6">
        <v>4.13</v>
      </c>
      <c r="G47" s="6">
        <v>2.08</v>
      </c>
      <c r="I47" s="31">
        <v>0.50470000000000004</v>
      </c>
      <c r="J47" s="31">
        <v>0.49209999999999998</v>
      </c>
    </row>
    <row r="48" spans="1:10" x14ac:dyDescent="0.2">
      <c r="A48">
        <v>2009</v>
      </c>
      <c r="C48" s="3">
        <v>8823</v>
      </c>
      <c r="E48" s="31">
        <v>0.45369999999999999</v>
      </c>
      <c r="F48" s="6">
        <v>3.84</v>
      </c>
      <c r="G48" s="6">
        <v>1.74</v>
      </c>
      <c r="I48" s="31">
        <v>0.49130000000000001</v>
      </c>
      <c r="J48" s="31">
        <v>0.45700000000000002</v>
      </c>
    </row>
    <row r="49" spans="1:10" x14ac:dyDescent="0.2">
      <c r="A49">
        <v>2010</v>
      </c>
      <c r="C49" s="3">
        <v>9065</v>
      </c>
      <c r="E49" s="31">
        <v>0.46310000000000001</v>
      </c>
      <c r="F49" s="6">
        <v>3.93</v>
      </c>
      <c r="G49" s="6">
        <v>1.82</v>
      </c>
      <c r="I49" s="31">
        <v>0.48709999999999998</v>
      </c>
      <c r="J49" s="31">
        <v>0.47049999999999997</v>
      </c>
    </row>
    <row r="50" spans="1:10" x14ac:dyDescent="0.2">
      <c r="A50">
        <v>2011</v>
      </c>
      <c r="C50" s="3">
        <v>8239</v>
      </c>
      <c r="E50" s="31">
        <v>0.46129999999999999</v>
      </c>
      <c r="F50" s="6">
        <v>3.98</v>
      </c>
      <c r="G50" s="6">
        <v>1.84</v>
      </c>
      <c r="I50" s="31">
        <v>0.4945</v>
      </c>
      <c r="J50" s="31">
        <v>0.46129999999999999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13</v>
      </c>
      <c r="J1" s="21" t="s">
        <v>64</v>
      </c>
    </row>
    <row r="4" spans="1:10" x14ac:dyDescent="0.2">
      <c r="A4" t="s">
        <v>40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4890</v>
      </c>
      <c r="E10" s="31">
        <v>0.42159999999999997</v>
      </c>
      <c r="F10" s="6">
        <v>4.08</v>
      </c>
      <c r="G10" s="6">
        <v>1.72</v>
      </c>
      <c r="H10" s="31"/>
      <c r="I10" s="31">
        <v>0.43859999999999999</v>
      </c>
      <c r="J10" s="31">
        <v>0.4597</v>
      </c>
    </row>
    <row r="11" spans="1:10" x14ac:dyDescent="0.2">
      <c r="B11" t="s">
        <v>2</v>
      </c>
      <c r="C11" s="3">
        <v>4650</v>
      </c>
      <c r="E11" s="31">
        <v>0.42649999999999999</v>
      </c>
      <c r="F11" s="6">
        <v>4.17</v>
      </c>
      <c r="G11" s="6">
        <v>1.78</v>
      </c>
      <c r="H11" s="31"/>
      <c r="I11" s="31">
        <v>0.43809999999999999</v>
      </c>
      <c r="J11" s="31">
        <v>0.46510000000000001</v>
      </c>
    </row>
    <row r="12" spans="1:10" x14ac:dyDescent="0.2">
      <c r="B12" t="s">
        <v>3</v>
      </c>
      <c r="C12" s="3">
        <v>4561</v>
      </c>
      <c r="E12" s="31">
        <v>0.442</v>
      </c>
      <c r="F12" s="6">
        <v>3.91</v>
      </c>
      <c r="G12" s="6">
        <v>1.73</v>
      </c>
      <c r="H12" s="31"/>
      <c r="I12" s="31">
        <v>0.45590000000000003</v>
      </c>
      <c r="J12" s="31">
        <v>0.46279999999999999</v>
      </c>
    </row>
    <row r="13" spans="1:10" x14ac:dyDescent="0.2">
      <c r="B13" t="s">
        <v>4</v>
      </c>
      <c r="C13" s="3">
        <v>4505</v>
      </c>
      <c r="E13" s="31">
        <v>0.4531</v>
      </c>
      <c r="F13" s="6">
        <v>4.07</v>
      </c>
      <c r="G13" s="6">
        <v>1.84</v>
      </c>
      <c r="H13" s="31"/>
      <c r="I13" s="31">
        <v>0.4551</v>
      </c>
      <c r="J13" s="31">
        <v>0.47470000000000001</v>
      </c>
    </row>
    <row r="14" spans="1:10" x14ac:dyDescent="0.2">
      <c r="A14">
        <v>2006</v>
      </c>
      <c r="B14" t="s">
        <v>1</v>
      </c>
      <c r="C14" s="3">
        <v>4425</v>
      </c>
      <c r="E14" s="31">
        <v>0.4425</v>
      </c>
      <c r="F14" s="6">
        <v>3.94</v>
      </c>
      <c r="G14" s="6">
        <v>1.74</v>
      </c>
      <c r="H14" s="31"/>
      <c r="I14" s="31">
        <v>0.4637</v>
      </c>
      <c r="J14" s="31">
        <v>0.45550000000000002</v>
      </c>
    </row>
    <row r="15" spans="1:10" x14ac:dyDescent="0.2">
      <c r="B15" t="s">
        <v>2</v>
      </c>
      <c r="C15" s="3">
        <v>4271</v>
      </c>
      <c r="E15" s="31">
        <v>0.45500000000000002</v>
      </c>
      <c r="F15" s="6">
        <v>4.09</v>
      </c>
      <c r="G15" s="6">
        <v>1.86</v>
      </c>
      <c r="H15" s="31"/>
      <c r="I15" s="31">
        <v>0.46810000000000002</v>
      </c>
      <c r="J15" s="31">
        <v>0.46360000000000001</v>
      </c>
    </row>
    <row r="16" spans="1:10" x14ac:dyDescent="0.2">
      <c r="B16" t="s">
        <v>3</v>
      </c>
      <c r="C16" s="3">
        <v>4104</v>
      </c>
      <c r="E16" s="31">
        <v>0.46139999999999998</v>
      </c>
      <c r="F16" s="6">
        <v>4.08</v>
      </c>
      <c r="G16" s="6">
        <v>1.88</v>
      </c>
      <c r="H16" s="31"/>
      <c r="I16" s="31">
        <v>0.47689999999999999</v>
      </c>
      <c r="J16" s="31">
        <v>0.4612</v>
      </c>
    </row>
    <row r="17" spans="1:10" x14ac:dyDescent="0.2">
      <c r="B17" t="s">
        <v>4</v>
      </c>
      <c r="C17" s="3">
        <v>3996</v>
      </c>
      <c r="E17" s="31">
        <v>0.47470000000000001</v>
      </c>
      <c r="F17" s="6">
        <v>4.01</v>
      </c>
      <c r="G17" s="6">
        <v>1.91</v>
      </c>
      <c r="H17" s="31"/>
      <c r="I17" s="31">
        <v>0.49059999999999998</v>
      </c>
      <c r="J17" s="31">
        <v>0.46079999999999999</v>
      </c>
    </row>
    <row r="18" spans="1:10" x14ac:dyDescent="0.2">
      <c r="A18">
        <v>2007</v>
      </c>
      <c r="B18" t="s">
        <v>1</v>
      </c>
      <c r="C18" s="3">
        <v>3954</v>
      </c>
      <c r="E18" s="31">
        <v>0.4733</v>
      </c>
      <c r="F18" s="6">
        <v>4.24</v>
      </c>
      <c r="G18" s="6">
        <v>2.0099999999999998</v>
      </c>
      <c r="H18" s="31"/>
      <c r="I18" s="31">
        <v>0.4819</v>
      </c>
      <c r="J18" s="31">
        <v>0.46810000000000002</v>
      </c>
    </row>
    <row r="19" spans="1:10" x14ac:dyDescent="0.2">
      <c r="B19" t="s">
        <v>2</v>
      </c>
      <c r="C19" s="3">
        <v>3874</v>
      </c>
      <c r="E19" s="31">
        <v>0.47470000000000001</v>
      </c>
      <c r="F19" s="6">
        <v>4.03</v>
      </c>
      <c r="G19" s="6">
        <v>1.92</v>
      </c>
      <c r="H19" s="31"/>
      <c r="I19" s="31">
        <v>0.47720000000000001</v>
      </c>
      <c r="J19" s="31">
        <v>0.47420000000000001</v>
      </c>
    </row>
    <row r="20" spans="1:10" x14ac:dyDescent="0.2">
      <c r="B20" t="s">
        <v>3</v>
      </c>
      <c r="C20" s="3">
        <v>3901</v>
      </c>
      <c r="E20" s="31">
        <v>0.47649999999999998</v>
      </c>
      <c r="F20" s="6">
        <v>4.26</v>
      </c>
      <c r="G20" s="6">
        <v>2.0299999999999998</v>
      </c>
      <c r="H20" s="31"/>
      <c r="I20" s="31">
        <v>0.48759999999999998</v>
      </c>
      <c r="J20" s="31">
        <v>0.46550000000000002</v>
      </c>
    </row>
    <row r="21" spans="1:10" x14ac:dyDescent="0.2">
      <c r="B21" t="s">
        <v>4</v>
      </c>
      <c r="C21" s="3">
        <v>4009</v>
      </c>
      <c r="E21" s="31">
        <v>0.50190000000000001</v>
      </c>
      <c r="F21" s="6">
        <v>4.45</v>
      </c>
      <c r="G21" s="6">
        <v>2.23</v>
      </c>
      <c r="H21" s="31"/>
      <c r="I21" s="31">
        <v>0.50349999999999995</v>
      </c>
      <c r="J21" s="31">
        <v>0.47510000000000002</v>
      </c>
    </row>
    <row r="22" spans="1:10" x14ac:dyDescent="0.2">
      <c r="A22">
        <v>2008</v>
      </c>
      <c r="B22" t="s">
        <v>1</v>
      </c>
      <c r="C22" s="3">
        <v>3906</v>
      </c>
      <c r="E22" s="31">
        <v>0.50090000000000001</v>
      </c>
      <c r="F22" s="6">
        <v>4.3600000000000003</v>
      </c>
      <c r="G22" s="6">
        <v>2.19</v>
      </c>
      <c r="H22" s="31"/>
      <c r="I22" s="31">
        <v>0.50009999999999999</v>
      </c>
      <c r="J22" s="31">
        <v>0.47749999999999998</v>
      </c>
    </row>
    <row r="23" spans="1:10" x14ac:dyDescent="0.2">
      <c r="B23" t="s">
        <v>2</v>
      </c>
      <c r="C23" s="3">
        <v>3736</v>
      </c>
      <c r="E23" s="31">
        <v>0.49969999999999998</v>
      </c>
      <c r="F23" s="6">
        <v>4.4800000000000004</v>
      </c>
      <c r="G23" s="6">
        <v>2.2400000000000002</v>
      </c>
      <c r="H23" s="31"/>
      <c r="I23" s="31">
        <v>0.50360000000000005</v>
      </c>
      <c r="J23" s="31">
        <v>0.47289999999999999</v>
      </c>
    </row>
    <row r="24" spans="1:10" x14ac:dyDescent="0.2">
      <c r="B24" t="s">
        <v>3</v>
      </c>
      <c r="C24" s="3">
        <v>3998</v>
      </c>
      <c r="E24" s="31">
        <v>0.48759999999999998</v>
      </c>
      <c r="F24" s="6">
        <v>4.22</v>
      </c>
      <c r="G24" s="6">
        <v>2.06</v>
      </c>
      <c r="H24" s="31"/>
      <c r="I24" s="31">
        <v>0.50960000000000005</v>
      </c>
      <c r="J24" s="31">
        <v>0.45469999999999999</v>
      </c>
    </row>
    <row r="25" spans="1:10" x14ac:dyDescent="0.2">
      <c r="B25" t="s">
        <v>4</v>
      </c>
      <c r="C25" s="3">
        <v>4050</v>
      </c>
      <c r="E25" s="31">
        <v>0.49299999999999999</v>
      </c>
      <c r="F25" s="6">
        <v>4.13</v>
      </c>
      <c r="G25" s="6">
        <v>2.0299999999999998</v>
      </c>
      <c r="H25" s="31"/>
      <c r="I25" s="31">
        <v>0.50800000000000001</v>
      </c>
      <c r="J25" s="31">
        <v>0.4617</v>
      </c>
    </row>
    <row r="26" spans="1:10" x14ac:dyDescent="0.2">
      <c r="A26">
        <v>2009</v>
      </c>
      <c r="B26" t="s">
        <v>1</v>
      </c>
      <c r="C26" s="3">
        <v>3742</v>
      </c>
      <c r="E26" s="31">
        <v>0.48449999999999999</v>
      </c>
      <c r="F26" s="6">
        <v>3.94</v>
      </c>
      <c r="G26" s="6">
        <v>1.91</v>
      </c>
      <c r="H26" s="31"/>
      <c r="I26" s="31">
        <v>0.49909999999999999</v>
      </c>
      <c r="J26" s="31">
        <v>0.4622</v>
      </c>
    </row>
    <row r="27" spans="1:10" x14ac:dyDescent="0.2">
      <c r="B27" t="s">
        <v>2</v>
      </c>
      <c r="C27" s="3">
        <v>3740</v>
      </c>
      <c r="E27" s="31">
        <v>0.4713</v>
      </c>
      <c r="F27" s="6">
        <v>3.92</v>
      </c>
      <c r="G27" s="6">
        <v>1.85</v>
      </c>
      <c r="H27" s="31"/>
      <c r="I27" s="31">
        <v>0.49149999999999999</v>
      </c>
      <c r="J27" s="31">
        <v>0.45650000000000002</v>
      </c>
    </row>
    <row r="28" spans="1:10" x14ac:dyDescent="0.2">
      <c r="B28" t="s">
        <v>3</v>
      </c>
      <c r="C28" s="3">
        <v>3918</v>
      </c>
      <c r="E28" s="31">
        <v>0.45739999999999997</v>
      </c>
      <c r="F28" s="6">
        <v>3.86</v>
      </c>
      <c r="G28" s="6">
        <v>1.76</v>
      </c>
      <c r="H28" s="31"/>
      <c r="I28" s="31">
        <v>0.48459999999999998</v>
      </c>
      <c r="J28" s="31">
        <v>0.44940000000000002</v>
      </c>
    </row>
    <row r="29" spans="1:10" x14ac:dyDescent="0.2">
      <c r="B29" t="s">
        <v>4</v>
      </c>
      <c r="C29" s="3">
        <v>3719</v>
      </c>
      <c r="E29" s="31">
        <v>0.44750000000000001</v>
      </c>
      <c r="F29" s="6">
        <v>3.76</v>
      </c>
      <c r="G29" s="6">
        <v>1.68</v>
      </c>
      <c r="H29" s="31"/>
      <c r="I29" s="31">
        <v>0.4778</v>
      </c>
      <c r="J29" s="31">
        <v>0.44640000000000002</v>
      </c>
    </row>
    <row r="30" spans="1:10" x14ac:dyDescent="0.2">
      <c r="A30">
        <v>2010</v>
      </c>
      <c r="B30" t="s">
        <v>1</v>
      </c>
      <c r="C30" s="3">
        <v>3602</v>
      </c>
      <c r="E30" s="31">
        <v>0.45340000000000003</v>
      </c>
      <c r="F30" s="6">
        <v>3.94</v>
      </c>
      <c r="G30" s="6">
        <v>1.79</v>
      </c>
      <c r="H30" s="31"/>
      <c r="I30" s="31">
        <v>0.47599999999999998</v>
      </c>
      <c r="J30" s="31">
        <v>0.4541</v>
      </c>
    </row>
    <row r="31" spans="1:10" x14ac:dyDescent="0.2">
      <c r="B31" t="s">
        <v>2</v>
      </c>
      <c r="C31" s="3">
        <v>3817</v>
      </c>
      <c r="E31" s="31">
        <v>0.43909999999999999</v>
      </c>
      <c r="F31" s="6">
        <v>4.03</v>
      </c>
      <c r="G31" s="6">
        <v>1.77</v>
      </c>
      <c r="H31" s="31"/>
      <c r="I31" s="31">
        <v>0.47099999999999997</v>
      </c>
      <c r="J31" s="31">
        <v>0.44479999999999997</v>
      </c>
    </row>
    <row r="32" spans="1:10" x14ac:dyDescent="0.2">
      <c r="B32" t="s">
        <v>3</v>
      </c>
      <c r="C32" s="3">
        <v>4105</v>
      </c>
      <c r="E32" s="31">
        <v>0.44519999999999998</v>
      </c>
      <c r="F32" s="6">
        <v>3.88</v>
      </c>
      <c r="G32" s="6">
        <v>1.73</v>
      </c>
      <c r="H32" s="31"/>
      <c r="I32" s="31">
        <v>0.46789999999999998</v>
      </c>
      <c r="J32" s="31">
        <v>0.45400000000000001</v>
      </c>
    </row>
    <row r="33" spans="1:10" x14ac:dyDescent="0.2">
      <c r="B33" t="s">
        <v>4</v>
      </c>
      <c r="C33" s="3">
        <v>3825</v>
      </c>
      <c r="E33" s="31">
        <v>0.45710000000000001</v>
      </c>
      <c r="F33" s="6">
        <v>3.98</v>
      </c>
      <c r="G33" s="6">
        <v>1.82</v>
      </c>
      <c r="H33" s="31"/>
      <c r="I33" s="31">
        <v>0.48580000000000001</v>
      </c>
      <c r="J33" s="31">
        <v>0.44800000000000001</v>
      </c>
    </row>
    <row r="34" spans="1:10" x14ac:dyDescent="0.2">
      <c r="A34">
        <v>2011</v>
      </c>
      <c r="B34" t="s">
        <v>1</v>
      </c>
      <c r="C34" s="3">
        <v>3750</v>
      </c>
      <c r="E34" s="31">
        <v>0.44019999999999998</v>
      </c>
      <c r="F34" s="6">
        <v>3.87</v>
      </c>
      <c r="G34" s="6">
        <v>1.71</v>
      </c>
      <c r="H34" s="31"/>
      <c r="I34" s="31">
        <v>0.46739999999999998</v>
      </c>
      <c r="J34" s="31">
        <v>0.44950000000000001</v>
      </c>
    </row>
    <row r="35" spans="1:10" x14ac:dyDescent="0.2">
      <c r="B35" t="s">
        <v>2</v>
      </c>
      <c r="C35" s="3">
        <v>3622</v>
      </c>
      <c r="E35" s="31">
        <v>0.46329999999999999</v>
      </c>
      <c r="F35" s="6">
        <v>3.83</v>
      </c>
      <c r="G35" s="6">
        <v>1.77</v>
      </c>
      <c r="H35" s="31"/>
      <c r="I35" s="31">
        <v>0.47820000000000001</v>
      </c>
      <c r="J35" s="31">
        <v>0.46179999999999999</v>
      </c>
    </row>
    <row r="36" spans="1:10" x14ac:dyDescent="0.2">
      <c r="B36" t="s">
        <v>3</v>
      </c>
      <c r="C36" s="3">
        <v>3764</v>
      </c>
      <c r="E36" s="31">
        <v>0.47120000000000001</v>
      </c>
      <c r="F36" s="6">
        <v>4</v>
      </c>
      <c r="G36" s="6">
        <v>1.88</v>
      </c>
      <c r="H36" s="31"/>
      <c r="I36" s="31">
        <v>0.48010000000000003</v>
      </c>
      <c r="J36" s="31">
        <v>0.46779999999999999</v>
      </c>
    </row>
    <row r="37" spans="1:10" x14ac:dyDescent="0.2">
      <c r="B37" t="s">
        <v>4</v>
      </c>
      <c r="C37" s="3">
        <v>3491</v>
      </c>
      <c r="E37" s="31">
        <v>0.46039999999999998</v>
      </c>
      <c r="F37" s="6">
        <v>4.12</v>
      </c>
      <c r="G37" s="6">
        <v>1.9</v>
      </c>
      <c r="H37" s="31"/>
      <c r="I37" s="31">
        <v>0.48139999999999999</v>
      </c>
      <c r="J37" s="31">
        <v>0.45569999999999999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9540</v>
      </c>
      <c r="E43" s="31">
        <v>0.42399999999999999</v>
      </c>
      <c r="F43" s="6">
        <v>4.12</v>
      </c>
      <c r="G43" s="6">
        <v>1.75</v>
      </c>
      <c r="I43" s="31">
        <v>0.43830000000000002</v>
      </c>
      <c r="J43" s="31">
        <v>0.46239999999999998</v>
      </c>
    </row>
    <row r="44" spans="1:10" x14ac:dyDescent="0.2">
      <c r="A44" t="s">
        <v>63</v>
      </c>
      <c r="C44" s="3">
        <v>9066</v>
      </c>
      <c r="E44" s="31">
        <v>0.44750000000000001</v>
      </c>
      <c r="F44" s="6">
        <v>3.99</v>
      </c>
      <c r="G44" s="6">
        <v>1.78</v>
      </c>
      <c r="I44" s="31">
        <v>0.45550000000000002</v>
      </c>
      <c r="J44" s="31">
        <v>0.46870000000000001</v>
      </c>
    </row>
    <row r="45" spans="1:10" x14ac:dyDescent="0.2">
      <c r="A45">
        <v>2006</v>
      </c>
      <c r="C45" s="3">
        <v>16796</v>
      </c>
      <c r="E45" s="31">
        <v>0.45800000000000002</v>
      </c>
      <c r="F45" s="6">
        <v>4.03</v>
      </c>
      <c r="G45" s="6">
        <v>1.85</v>
      </c>
      <c r="I45" s="31">
        <v>0.47439999999999999</v>
      </c>
      <c r="J45" s="31">
        <v>0.4602</v>
      </c>
    </row>
    <row r="46" spans="1:10" x14ac:dyDescent="0.2">
      <c r="A46">
        <v>2007</v>
      </c>
      <c r="C46" s="3">
        <v>15738</v>
      </c>
      <c r="E46" s="31">
        <v>0.48170000000000002</v>
      </c>
      <c r="F46" s="6">
        <v>4.25</v>
      </c>
      <c r="G46" s="6">
        <v>2.0499999999999998</v>
      </c>
      <c r="I46" s="31">
        <v>0.48770000000000002</v>
      </c>
      <c r="J46" s="31">
        <v>0.4708</v>
      </c>
    </row>
    <row r="47" spans="1:10" x14ac:dyDescent="0.2">
      <c r="A47">
        <v>2008</v>
      </c>
      <c r="C47" s="3">
        <v>15690</v>
      </c>
      <c r="E47" s="31">
        <v>0.49519999999999997</v>
      </c>
      <c r="F47" s="6">
        <v>4.29</v>
      </c>
      <c r="G47" s="6">
        <v>2.13</v>
      </c>
      <c r="I47" s="31">
        <v>0.50539999999999996</v>
      </c>
      <c r="J47" s="31">
        <v>0.46650000000000003</v>
      </c>
    </row>
    <row r="48" spans="1:10" x14ac:dyDescent="0.2">
      <c r="A48">
        <v>2009</v>
      </c>
      <c r="C48" s="3">
        <v>15119</v>
      </c>
      <c r="E48" s="31">
        <v>0.46510000000000001</v>
      </c>
      <c r="F48" s="6">
        <v>3.87</v>
      </c>
      <c r="G48" s="6">
        <v>1.8</v>
      </c>
      <c r="I48" s="31">
        <v>0.48820000000000002</v>
      </c>
      <c r="J48" s="31">
        <v>0.4536</v>
      </c>
    </row>
    <row r="49" spans="1:10" x14ac:dyDescent="0.2">
      <c r="A49">
        <v>2010</v>
      </c>
      <c r="C49" s="3">
        <v>15349</v>
      </c>
      <c r="E49" s="31">
        <v>0.4486</v>
      </c>
      <c r="F49" s="6">
        <v>3.95</v>
      </c>
      <c r="G49" s="6">
        <v>1.77</v>
      </c>
      <c r="I49" s="31">
        <v>0.47499999999999998</v>
      </c>
      <c r="J49" s="31">
        <v>0.45029999999999998</v>
      </c>
    </row>
    <row r="50" spans="1:10" x14ac:dyDescent="0.2">
      <c r="A50">
        <v>2011</v>
      </c>
      <c r="C50" s="3">
        <v>14628</v>
      </c>
      <c r="E50" s="31">
        <v>0.4587</v>
      </c>
      <c r="F50" s="6">
        <v>3.96</v>
      </c>
      <c r="G50" s="6">
        <v>1.81</v>
      </c>
      <c r="I50" s="31">
        <v>0.47670000000000001</v>
      </c>
      <c r="J50" s="31">
        <v>0.4587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21</v>
      </c>
      <c r="J1" s="21" t="s">
        <v>64</v>
      </c>
    </row>
    <row r="4" spans="1:10" x14ac:dyDescent="0.2">
      <c r="A4" t="s">
        <v>41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2111</v>
      </c>
      <c r="E10" s="31">
        <v>0.38500000000000001</v>
      </c>
      <c r="F10" s="6">
        <v>4.26</v>
      </c>
      <c r="G10" s="6">
        <v>1.64</v>
      </c>
      <c r="H10" s="31"/>
      <c r="I10" s="31">
        <v>0.43490000000000001</v>
      </c>
      <c r="J10" s="31">
        <v>0.4209</v>
      </c>
    </row>
    <row r="11" spans="1:10" x14ac:dyDescent="0.2">
      <c r="B11" t="s">
        <v>2</v>
      </c>
      <c r="C11" s="3">
        <v>2304</v>
      </c>
      <c r="E11" s="31">
        <v>0.39040000000000002</v>
      </c>
      <c r="F11" s="6">
        <v>4.12</v>
      </c>
      <c r="G11" s="6">
        <v>1.61</v>
      </c>
      <c r="H11" s="31"/>
      <c r="I11" s="31">
        <v>0.43530000000000002</v>
      </c>
      <c r="J11" s="31">
        <v>0.4259</v>
      </c>
    </row>
    <row r="12" spans="1:10" x14ac:dyDescent="0.2">
      <c r="B12" t="s">
        <v>3</v>
      </c>
      <c r="C12" s="3">
        <v>1975</v>
      </c>
      <c r="E12" s="31">
        <v>0.41649999999999998</v>
      </c>
      <c r="F12" s="6">
        <v>4.01</v>
      </c>
      <c r="G12" s="6">
        <v>1.67</v>
      </c>
      <c r="H12" s="31"/>
      <c r="I12" s="31">
        <v>0.44169999999999998</v>
      </c>
      <c r="J12" s="31">
        <v>0.4456</v>
      </c>
    </row>
    <row r="13" spans="1:10" x14ac:dyDescent="0.2">
      <c r="B13" t="s">
        <v>4</v>
      </c>
      <c r="C13" s="3">
        <v>2172</v>
      </c>
      <c r="E13" s="31">
        <v>0.4294</v>
      </c>
      <c r="F13" s="6">
        <v>4.0199999999999996</v>
      </c>
      <c r="G13" s="6">
        <v>1.72</v>
      </c>
      <c r="H13" s="31"/>
      <c r="I13" s="31">
        <v>0.45679999999999998</v>
      </c>
      <c r="J13" s="31">
        <v>0.44330000000000003</v>
      </c>
    </row>
    <row r="14" spans="1:10" x14ac:dyDescent="0.2">
      <c r="A14">
        <v>2006</v>
      </c>
      <c r="B14" t="s">
        <v>1</v>
      </c>
      <c r="C14" s="3">
        <v>2093</v>
      </c>
      <c r="E14" s="31">
        <v>0.4229</v>
      </c>
      <c r="F14" s="6">
        <v>4.0199999999999996</v>
      </c>
      <c r="G14" s="6">
        <v>1.7</v>
      </c>
      <c r="H14" s="31"/>
      <c r="I14" s="31">
        <v>0.4476</v>
      </c>
      <c r="J14" s="31">
        <v>0.4461</v>
      </c>
    </row>
    <row r="15" spans="1:10" x14ac:dyDescent="0.2">
      <c r="B15" t="s">
        <v>2</v>
      </c>
      <c r="C15" s="3">
        <v>1926</v>
      </c>
      <c r="E15" s="31">
        <v>0.44159999999999999</v>
      </c>
      <c r="F15" s="6">
        <v>3.63</v>
      </c>
      <c r="G15" s="6">
        <v>1.6</v>
      </c>
      <c r="H15" s="31"/>
      <c r="I15" s="31">
        <v>0.44130000000000003</v>
      </c>
      <c r="J15" s="31">
        <v>0.47110000000000002</v>
      </c>
    </row>
    <row r="16" spans="1:10" x14ac:dyDescent="0.2">
      <c r="B16" t="s">
        <v>3</v>
      </c>
      <c r="C16" s="3">
        <v>1932</v>
      </c>
      <c r="E16" s="31">
        <v>0.4163</v>
      </c>
      <c r="F16" s="6">
        <v>4.1100000000000003</v>
      </c>
      <c r="G16" s="6">
        <v>1.71</v>
      </c>
      <c r="H16" s="31"/>
      <c r="I16" s="31">
        <v>0.44269999999999998</v>
      </c>
      <c r="J16" s="31">
        <v>0.44440000000000002</v>
      </c>
    </row>
    <row r="17" spans="1:10" x14ac:dyDescent="0.2">
      <c r="B17" t="s">
        <v>4</v>
      </c>
      <c r="C17" s="3">
        <v>1939</v>
      </c>
      <c r="E17" s="31">
        <v>0.45</v>
      </c>
      <c r="F17" s="6">
        <v>4.05</v>
      </c>
      <c r="G17" s="6">
        <v>1.82</v>
      </c>
      <c r="H17" s="31"/>
      <c r="I17" s="31">
        <v>0.46100000000000002</v>
      </c>
      <c r="J17" s="31">
        <v>0.45979999999999999</v>
      </c>
    </row>
    <row r="18" spans="1:10" x14ac:dyDescent="0.2">
      <c r="A18">
        <v>2007</v>
      </c>
      <c r="B18" t="s">
        <v>1</v>
      </c>
      <c r="C18" s="3">
        <v>1870</v>
      </c>
      <c r="E18" s="31">
        <v>0.43580000000000002</v>
      </c>
      <c r="F18" s="6">
        <v>4.17</v>
      </c>
      <c r="G18" s="6">
        <v>1.82</v>
      </c>
      <c r="H18" s="31"/>
      <c r="I18" s="31">
        <v>0.45789999999999997</v>
      </c>
      <c r="J18" s="31">
        <v>0.44869999999999999</v>
      </c>
    </row>
    <row r="19" spans="1:10" x14ac:dyDescent="0.2">
      <c r="B19" t="s">
        <v>2</v>
      </c>
      <c r="C19" s="3">
        <v>1838</v>
      </c>
      <c r="E19" s="31">
        <v>0.46089999999999998</v>
      </c>
      <c r="F19" s="6">
        <v>4.0999999999999996</v>
      </c>
      <c r="G19" s="6">
        <v>1.89</v>
      </c>
      <c r="H19" s="31"/>
      <c r="I19" s="31">
        <v>0.46400000000000002</v>
      </c>
      <c r="J19" s="31">
        <v>0.46760000000000002</v>
      </c>
    </row>
    <row r="20" spans="1:10" x14ac:dyDescent="0.2">
      <c r="B20" t="s">
        <v>3</v>
      </c>
      <c r="C20" s="3">
        <v>1890</v>
      </c>
      <c r="E20" s="31">
        <v>0.45929999999999999</v>
      </c>
      <c r="F20" s="6">
        <v>4.18</v>
      </c>
      <c r="G20" s="6">
        <v>1.92</v>
      </c>
      <c r="H20" s="31"/>
      <c r="I20" s="31">
        <v>0.46</v>
      </c>
      <c r="J20" s="31">
        <v>0.47010000000000002</v>
      </c>
    </row>
    <row r="21" spans="1:10" x14ac:dyDescent="0.2">
      <c r="B21" t="s">
        <v>4</v>
      </c>
      <c r="C21" s="3">
        <v>1823</v>
      </c>
      <c r="E21" s="31">
        <v>0.48899999999999999</v>
      </c>
      <c r="F21" s="6">
        <v>4.09</v>
      </c>
      <c r="G21" s="6">
        <v>2</v>
      </c>
      <c r="H21" s="31"/>
      <c r="I21" s="31">
        <v>0.48430000000000001</v>
      </c>
      <c r="J21" s="31">
        <v>0.47549999999999998</v>
      </c>
    </row>
    <row r="22" spans="1:10" x14ac:dyDescent="0.2">
      <c r="A22">
        <v>2008</v>
      </c>
      <c r="B22" t="s">
        <v>1</v>
      </c>
      <c r="C22" s="3">
        <v>1558</v>
      </c>
      <c r="E22" s="31">
        <v>0.48380000000000001</v>
      </c>
      <c r="F22" s="6">
        <v>4</v>
      </c>
      <c r="G22" s="6">
        <v>1.94</v>
      </c>
      <c r="H22" s="31"/>
      <c r="I22" s="31">
        <v>0.47110000000000002</v>
      </c>
      <c r="J22" s="31">
        <v>0.48349999999999999</v>
      </c>
    </row>
    <row r="23" spans="1:10" x14ac:dyDescent="0.2">
      <c r="B23" t="s">
        <v>2</v>
      </c>
      <c r="C23" s="3">
        <v>1819</v>
      </c>
      <c r="E23" s="31">
        <v>0.47299999999999998</v>
      </c>
      <c r="F23" s="6">
        <v>3.98</v>
      </c>
      <c r="G23" s="6">
        <v>1.88</v>
      </c>
      <c r="H23" s="31"/>
      <c r="I23" s="31">
        <v>0.46360000000000001</v>
      </c>
      <c r="J23" s="31">
        <v>0.4803</v>
      </c>
    </row>
    <row r="24" spans="1:10" x14ac:dyDescent="0.2">
      <c r="B24" t="s">
        <v>3</v>
      </c>
      <c r="C24" s="3">
        <v>1899</v>
      </c>
      <c r="E24" s="31">
        <v>0.47589999999999999</v>
      </c>
      <c r="F24" s="6">
        <v>3.9</v>
      </c>
      <c r="G24" s="6">
        <v>1.86</v>
      </c>
      <c r="H24" s="31"/>
      <c r="I24" s="31">
        <v>0.46789999999999998</v>
      </c>
      <c r="J24" s="31">
        <v>0.4788</v>
      </c>
    </row>
    <row r="25" spans="1:10" x14ac:dyDescent="0.2">
      <c r="B25" t="s">
        <v>4</v>
      </c>
      <c r="C25" s="3">
        <v>1875</v>
      </c>
      <c r="E25" s="31">
        <v>0.48470000000000002</v>
      </c>
      <c r="F25" s="6">
        <v>4.2300000000000004</v>
      </c>
      <c r="G25" s="6">
        <v>2.0499999999999998</v>
      </c>
      <c r="H25" s="31"/>
      <c r="I25" s="31">
        <v>0.4824</v>
      </c>
      <c r="J25" s="31">
        <v>0.47310000000000002</v>
      </c>
    </row>
    <row r="26" spans="1:10" x14ac:dyDescent="0.2">
      <c r="A26">
        <v>2009</v>
      </c>
      <c r="B26" t="s">
        <v>1</v>
      </c>
      <c r="C26" s="3">
        <v>1642</v>
      </c>
      <c r="E26" s="31">
        <v>0.44779999999999998</v>
      </c>
      <c r="F26" s="6">
        <v>4.2300000000000004</v>
      </c>
      <c r="G26" s="6">
        <v>1.89</v>
      </c>
      <c r="H26" s="31"/>
      <c r="I26" s="31">
        <v>0.4516</v>
      </c>
      <c r="J26" s="31">
        <v>0.46700000000000003</v>
      </c>
    </row>
    <row r="27" spans="1:10" x14ac:dyDescent="0.2">
      <c r="B27" t="s">
        <v>2</v>
      </c>
      <c r="C27" s="3">
        <v>1564</v>
      </c>
      <c r="E27" s="31">
        <v>0.44690000000000002</v>
      </c>
      <c r="F27" s="6">
        <v>3.9</v>
      </c>
      <c r="G27" s="6">
        <v>1.74</v>
      </c>
      <c r="H27" s="31"/>
      <c r="I27" s="31">
        <v>0.4597</v>
      </c>
      <c r="J27" s="31">
        <v>0.45800000000000002</v>
      </c>
    </row>
    <row r="28" spans="1:10" x14ac:dyDescent="0.2">
      <c r="B28" t="s">
        <v>3</v>
      </c>
      <c r="C28" s="3">
        <v>1642</v>
      </c>
      <c r="E28" s="31">
        <v>0.44890000000000002</v>
      </c>
      <c r="F28" s="6">
        <v>4.1500000000000004</v>
      </c>
      <c r="G28" s="6">
        <v>1.86</v>
      </c>
      <c r="H28" s="31"/>
      <c r="I28" s="31">
        <v>0.45669999999999999</v>
      </c>
      <c r="J28" s="31">
        <v>0.46300000000000002</v>
      </c>
    </row>
    <row r="29" spans="1:10" x14ac:dyDescent="0.2">
      <c r="B29" t="s">
        <v>4</v>
      </c>
      <c r="C29" s="3">
        <v>1480</v>
      </c>
      <c r="E29" s="31">
        <v>0.48830000000000001</v>
      </c>
      <c r="F29" s="6">
        <v>4</v>
      </c>
      <c r="G29" s="6">
        <v>1.95</v>
      </c>
      <c r="H29" s="31"/>
      <c r="I29" s="31">
        <v>0.46929999999999999</v>
      </c>
      <c r="J29" s="31">
        <v>0.48980000000000001</v>
      </c>
    </row>
    <row r="30" spans="1:10" x14ac:dyDescent="0.2">
      <c r="A30">
        <v>2010</v>
      </c>
      <c r="B30" t="s">
        <v>1</v>
      </c>
      <c r="C30" s="3">
        <v>1526</v>
      </c>
      <c r="E30" s="31">
        <v>0.50819999999999999</v>
      </c>
      <c r="F30" s="6">
        <v>4.08</v>
      </c>
      <c r="G30" s="6">
        <v>2.0699999999999998</v>
      </c>
      <c r="H30" s="31"/>
      <c r="I30" s="31">
        <v>0.46760000000000002</v>
      </c>
      <c r="J30" s="31">
        <v>0.51139999999999997</v>
      </c>
    </row>
    <row r="31" spans="1:10" x14ac:dyDescent="0.2">
      <c r="B31" t="s">
        <v>2</v>
      </c>
      <c r="C31" s="3">
        <v>1653</v>
      </c>
      <c r="E31" s="31">
        <v>0.46550000000000002</v>
      </c>
      <c r="F31" s="6">
        <v>4.0999999999999996</v>
      </c>
      <c r="G31" s="6">
        <v>1.91</v>
      </c>
      <c r="H31" s="31"/>
      <c r="I31" s="31">
        <v>0.45829999999999999</v>
      </c>
      <c r="J31" s="31">
        <v>0.47799999999999998</v>
      </c>
    </row>
    <row r="32" spans="1:10" x14ac:dyDescent="0.2">
      <c r="B32" t="s">
        <v>3</v>
      </c>
      <c r="C32" s="3">
        <v>1502</v>
      </c>
      <c r="E32" s="31">
        <v>0.45450000000000002</v>
      </c>
      <c r="F32" s="6">
        <v>4.08</v>
      </c>
      <c r="G32" s="6">
        <v>1.85</v>
      </c>
      <c r="H32" s="31"/>
      <c r="I32" s="31">
        <v>0.45979999999999999</v>
      </c>
      <c r="J32" s="31">
        <v>0.46550000000000002</v>
      </c>
    </row>
    <row r="33" spans="1:10" x14ac:dyDescent="0.2">
      <c r="B33" t="s">
        <v>4</v>
      </c>
      <c r="C33" s="3">
        <v>1446</v>
      </c>
      <c r="E33" s="31">
        <v>0.4657</v>
      </c>
      <c r="F33" s="6">
        <v>4.32</v>
      </c>
      <c r="G33" s="6">
        <v>2.0099999999999998</v>
      </c>
      <c r="H33" s="31"/>
      <c r="I33" s="31">
        <v>0.47310000000000002</v>
      </c>
      <c r="J33" s="31">
        <v>0.46339999999999998</v>
      </c>
    </row>
    <row r="34" spans="1:10" x14ac:dyDescent="0.2">
      <c r="A34">
        <v>2011</v>
      </c>
      <c r="B34" t="s">
        <v>1</v>
      </c>
      <c r="C34" s="3">
        <v>1350</v>
      </c>
      <c r="E34" s="31">
        <v>0.44590000000000002</v>
      </c>
      <c r="F34" s="6">
        <v>4.3</v>
      </c>
      <c r="G34" s="6">
        <v>1.92</v>
      </c>
      <c r="H34" s="31"/>
      <c r="I34" s="31">
        <v>0.47670000000000001</v>
      </c>
      <c r="J34" s="31">
        <v>0.44</v>
      </c>
    </row>
    <row r="35" spans="1:10" x14ac:dyDescent="0.2">
      <c r="B35" t="s">
        <v>2</v>
      </c>
      <c r="C35" s="3">
        <v>1280</v>
      </c>
      <c r="E35" s="31">
        <v>0.46189999999999998</v>
      </c>
      <c r="F35" s="6">
        <v>4.5999999999999996</v>
      </c>
      <c r="G35" s="6">
        <v>2.13</v>
      </c>
      <c r="H35" s="31"/>
      <c r="I35" s="31">
        <v>0.46589999999999998</v>
      </c>
      <c r="J35" s="31">
        <v>0.46679999999999999</v>
      </c>
    </row>
    <row r="36" spans="1:10" x14ac:dyDescent="0.2">
      <c r="B36" t="s">
        <v>3</v>
      </c>
      <c r="C36" s="3">
        <v>1351</v>
      </c>
      <c r="E36" s="31">
        <v>0.43859999999999999</v>
      </c>
      <c r="F36" s="6">
        <v>4.68</v>
      </c>
      <c r="G36" s="6">
        <v>2.0499999999999998</v>
      </c>
      <c r="H36" s="31"/>
      <c r="I36" s="31">
        <v>0.46550000000000002</v>
      </c>
      <c r="J36" s="31">
        <v>0.44390000000000002</v>
      </c>
    </row>
    <row r="37" spans="1:10" x14ac:dyDescent="0.2">
      <c r="B37" t="s">
        <v>4</v>
      </c>
      <c r="C37" s="3">
        <v>1350</v>
      </c>
      <c r="E37" s="31">
        <v>0.46639999999999998</v>
      </c>
      <c r="F37" s="6">
        <v>4.47</v>
      </c>
      <c r="G37" s="6">
        <v>2.09</v>
      </c>
      <c r="H37" s="31"/>
      <c r="I37" s="31">
        <v>0.4748</v>
      </c>
      <c r="J37" s="31">
        <v>0.46239999999999998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4415</v>
      </c>
      <c r="E43" s="31">
        <v>0.38779999999999998</v>
      </c>
      <c r="F43" s="6">
        <v>4.1900000000000004</v>
      </c>
      <c r="G43" s="6">
        <v>1.62</v>
      </c>
      <c r="I43" s="31">
        <v>0.43509999999999999</v>
      </c>
      <c r="J43" s="31">
        <v>0.42349999999999999</v>
      </c>
    </row>
    <row r="44" spans="1:10" x14ac:dyDescent="0.2">
      <c r="A44" t="s">
        <v>63</v>
      </c>
      <c r="C44" s="3">
        <v>4147</v>
      </c>
      <c r="E44" s="31">
        <v>0.42320000000000002</v>
      </c>
      <c r="F44" s="6">
        <v>4.01</v>
      </c>
      <c r="G44" s="6">
        <v>1.7</v>
      </c>
      <c r="I44" s="31">
        <v>0.4496</v>
      </c>
      <c r="J44" s="31">
        <v>0.44440000000000002</v>
      </c>
    </row>
    <row r="45" spans="1:10" x14ac:dyDescent="0.2">
      <c r="A45">
        <v>2006</v>
      </c>
      <c r="C45" s="3">
        <v>7890</v>
      </c>
      <c r="E45" s="31">
        <v>0.4325</v>
      </c>
      <c r="F45" s="6">
        <v>3.95</v>
      </c>
      <c r="G45" s="6">
        <v>1.71</v>
      </c>
      <c r="I45" s="31">
        <v>0.44819999999999999</v>
      </c>
      <c r="J45" s="31">
        <v>0.4551</v>
      </c>
    </row>
    <row r="46" spans="1:10" x14ac:dyDescent="0.2">
      <c r="A46">
        <v>2007</v>
      </c>
      <c r="C46" s="3">
        <v>7422</v>
      </c>
      <c r="E46" s="31">
        <v>0.46110000000000001</v>
      </c>
      <c r="F46" s="6">
        <v>4.13</v>
      </c>
      <c r="G46" s="6">
        <v>1.91</v>
      </c>
      <c r="I46" s="31">
        <v>0.46650000000000003</v>
      </c>
      <c r="J46" s="31">
        <v>0.46539999999999998</v>
      </c>
    </row>
    <row r="47" spans="1:10" x14ac:dyDescent="0.2">
      <c r="A47">
        <v>2008</v>
      </c>
      <c r="C47" s="3">
        <v>7150</v>
      </c>
      <c r="E47" s="31">
        <v>0.47920000000000001</v>
      </c>
      <c r="F47" s="6">
        <v>4.03</v>
      </c>
      <c r="G47" s="6">
        <v>1.93</v>
      </c>
      <c r="I47" s="31">
        <v>0.4713</v>
      </c>
      <c r="J47" s="31">
        <v>0.47870000000000001</v>
      </c>
    </row>
    <row r="48" spans="1:10" x14ac:dyDescent="0.2">
      <c r="A48">
        <v>2009</v>
      </c>
      <c r="C48" s="3">
        <v>6328</v>
      </c>
      <c r="E48" s="31">
        <v>0.45729999999999998</v>
      </c>
      <c r="F48" s="6">
        <v>4.07</v>
      </c>
      <c r="G48" s="6">
        <v>1.86</v>
      </c>
      <c r="I48" s="31">
        <v>0.45910000000000001</v>
      </c>
      <c r="J48" s="31">
        <v>0.46899999999999997</v>
      </c>
    </row>
    <row r="49" spans="1:10" x14ac:dyDescent="0.2">
      <c r="A49">
        <v>2010</v>
      </c>
      <c r="C49" s="3">
        <v>6126</v>
      </c>
      <c r="E49" s="31">
        <v>0.47349999999999998</v>
      </c>
      <c r="F49" s="6">
        <v>4.1399999999999997</v>
      </c>
      <c r="G49" s="6">
        <v>1.96</v>
      </c>
      <c r="I49" s="31">
        <v>0.46450000000000002</v>
      </c>
      <c r="J49" s="31">
        <v>0.4798</v>
      </c>
    </row>
    <row r="50" spans="1:10" x14ac:dyDescent="0.2">
      <c r="A50">
        <v>2011</v>
      </c>
      <c r="C50" s="3">
        <v>5331</v>
      </c>
      <c r="E50" s="31">
        <v>0.4531</v>
      </c>
      <c r="F50" s="6">
        <v>4.51</v>
      </c>
      <c r="G50" s="6">
        <v>2.04</v>
      </c>
      <c r="I50" s="31">
        <v>0.4708</v>
      </c>
      <c r="J50" s="31">
        <v>0.4531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pane xSplit="2" ySplit="9" topLeftCell="C10" activePane="bottomRight" state="frozen"/>
      <selection activeCell="A46" sqref="A46"/>
      <selection pane="topRight" activeCell="A46" sqref="A46"/>
      <selection pane="bottomLeft" activeCell="A46" sqref="A46"/>
      <selection pane="bottomRight" activeCell="C10" sqref="C10"/>
    </sheetView>
  </sheetViews>
  <sheetFormatPr defaultRowHeight="12.75" x14ac:dyDescent="0.2"/>
  <cols>
    <col min="2" max="2" width="3.42578125" bestFit="1" customWidth="1"/>
    <col min="3" max="3" width="11.7109375" customWidth="1"/>
    <col min="4" max="4" width="1.5703125" customWidth="1"/>
    <col min="5" max="7" width="11.7109375" customWidth="1"/>
    <col min="8" max="8" width="1.5703125" customWidth="1"/>
    <col min="9" max="10" width="11.7109375" customWidth="1"/>
  </cols>
  <sheetData>
    <row r="1" spans="1:10" ht="18" x14ac:dyDescent="0.25">
      <c r="A1" s="11" t="s">
        <v>26</v>
      </c>
      <c r="J1" s="21" t="s">
        <v>64</v>
      </c>
    </row>
    <row r="4" spans="1:10" x14ac:dyDescent="0.2">
      <c r="A4" t="s">
        <v>42</v>
      </c>
    </row>
    <row r="6" spans="1:10" x14ac:dyDescent="0.2">
      <c r="A6" s="1" t="s">
        <v>0</v>
      </c>
    </row>
    <row r="7" spans="1:10" x14ac:dyDescent="0.2">
      <c r="A7" s="1"/>
      <c r="C7" s="2"/>
      <c r="E7" s="37" t="s">
        <v>32</v>
      </c>
      <c r="F7" s="38"/>
      <c r="G7" s="38"/>
      <c r="H7" s="38"/>
      <c r="I7" s="38"/>
      <c r="J7" s="38"/>
    </row>
    <row r="8" spans="1:10" s="9" customFormat="1" ht="64.5" x14ac:dyDescent="0.25">
      <c r="A8" s="15" t="s">
        <v>61</v>
      </c>
      <c r="B8" s="14" t="s">
        <v>62</v>
      </c>
      <c r="C8" s="8" t="s">
        <v>33</v>
      </c>
      <c r="E8" s="9" t="s">
        <v>9</v>
      </c>
      <c r="F8" s="9" t="s">
        <v>7</v>
      </c>
      <c r="G8" s="9" t="s">
        <v>8</v>
      </c>
      <c r="I8" s="9" t="s">
        <v>6</v>
      </c>
      <c r="J8" s="9" t="s">
        <v>10</v>
      </c>
    </row>
    <row r="9" spans="1:10" s="9" customFormat="1" x14ac:dyDescent="0.2">
      <c r="A9" s="12"/>
      <c r="B9" s="10"/>
      <c r="C9" s="13" t="s">
        <v>11</v>
      </c>
      <c r="E9" s="9" t="s">
        <v>12</v>
      </c>
      <c r="F9" s="9" t="s">
        <v>11</v>
      </c>
      <c r="G9" s="9" t="s">
        <v>11</v>
      </c>
      <c r="I9" s="9" t="s">
        <v>12</v>
      </c>
      <c r="J9" s="9" t="s">
        <v>12</v>
      </c>
    </row>
    <row r="10" spans="1:10" x14ac:dyDescent="0.2">
      <c r="A10">
        <v>2005</v>
      </c>
      <c r="B10" t="s">
        <v>1</v>
      </c>
      <c r="C10" s="3">
        <v>1871</v>
      </c>
      <c r="E10" s="31">
        <v>0.4637</v>
      </c>
      <c r="F10" s="6">
        <v>3.77</v>
      </c>
      <c r="G10" s="6">
        <v>1.75</v>
      </c>
      <c r="H10" s="31"/>
      <c r="I10" s="31">
        <v>0.46800000000000003</v>
      </c>
      <c r="J10" s="31">
        <v>0.50360000000000005</v>
      </c>
    </row>
    <row r="11" spans="1:10" x14ac:dyDescent="0.2">
      <c r="B11" t="s">
        <v>2</v>
      </c>
      <c r="C11" s="3">
        <v>1788</v>
      </c>
      <c r="E11" s="31">
        <v>0.4864</v>
      </c>
      <c r="F11" s="6">
        <v>3.91</v>
      </c>
      <c r="G11" s="6">
        <v>1.9</v>
      </c>
      <c r="H11" s="31"/>
      <c r="I11" s="31">
        <v>0.49509999999999998</v>
      </c>
      <c r="J11" s="31">
        <v>0.49909999999999999</v>
      </c>
    </row>
    <row r="12" spans="1:10" x14ac:dyDescent="0.2">
      <c r="B12" t="s">
        <v>3</v>
      </c>
      <c r="C12" s="3">
        <v>1763</v>
      </c>
      <c r="E12" s="31">
        <v>0.46750000000000003</v>
      </c>
      <c r="F12" s="6">
        <v>3.8</v>
      </c>
      <c r="G12" s="6">
        <v>1.78</v>
      </c>
      <c r="H12" s="31"/>
      <c r="I12" s="31">
        <v>0.49540000000000001</v>
      </c>
      <c r="J12" s="31">
        <v>0.47989999999999999</v>
      </c>
    </row>
    <row r="13" spans="1:10" x14ac:dyDescent="0.2">
      <c r="B13" t="s">
        <v>4</v>
      </c>
      <c r="C13" s="3">
        <v>1834</v>
      </c>
      <c r="E13" s="31">
        <v>0.52090000000000003</v>
      </c>
      <c r="F13" s="6">
        <v>3.75</v>
      </c>
      <c r="G13" s="6">
        <v>1.95</v>
      </c>
      <c r="H13" s="31"/>
      <c r="I13" s="31">
        <v>0.49709999999999999</v>
      </c>
      <c r="J13" s="31">
        <v>0.53159999999999996</v>
      </c>
    </row>
    <row r="14" spans="1:10" x14ac:dyDescent="0.2">
      <c r="A14">
        <v>2006</v>
      </c>
      <c r="B14" t="s">
        <v>1</v>
      </c>
      <c r="C14" s="3">
        <v>1586</v>
      </c>
      <c r="E14" s="31">
        <v>0.48139999999999999</v>
      </c>
      <c r="F14" s="6">
        <v>3.66</v>
      </c>
      <c r="G14" s="6">
        <v>1.76</v>
      </c>
      <c r="H14" s="31"/>
      <c r="I14" s="31">
        <v>0.5</v>
      </c>
      <c r="J14" s="31">
        <v>0.48920000000000002</v>
      </c>
    </row>
    <row r="15" spans="1:10" x14ac:dyDescent="0.2">
      <c r="B15" t="s">
        <v>2</v>
      </c>
      <c r="C15" s="3">
        <v>1600</v>
      </c>
      <c r="E15" s="31">
        <v>0.48680000000000001</v>
      </c>
      <c r="F15" s="6">
        <v>3.9</v>
      </c>
      <c r="G15" s="6">
        <v>1.9</v>
      </c>
      <c r="H15" s="31"/>
      <c r="I15" s="31">
        <v>0.49590000000000001</v>
      </c>
      <c r="J15" s="31">
        <v>0.49869999999999998</v>
      </c>
    </row>
    <row r="16" spans="1:10" x14ac:dyDescent="0.2">
      <c r="B16" t="s">
        <v>3</v>
      </c>
      <c r="C16" s="3">
        <v>1548</v>
      </c>
      <c r="E16" s="31">
        <v>0.49399999999999999</v>
      </c>
      <c r="F16" s="6">
        <v>3.85</v>
      </c>
      <c r="G16" s="6">
        <v>1.9</v>
      </c>
      <c r="H16" s="31"/>
      <c r="I16" s="31">
        <v>0.50790000000000002</v>
      </c>
      <c r="J16" s="31">
        <v>0.49390000000000001</v>
      </c>
    </row>
    <row r="17" spans="1:10" x14ac:dyDescent="0.2">
      <c r="B17" t="s">
        <v>4</v>
      </c>
      <c r="C17" s="3">
        <v>1602</v>
      </c>
      <c r="E17" s="31">
        <v>0.54300000000000004</v>
      </c>
      <c r="F17" s="6">
        <v>3.97</v>
      </c>
      <c r="G17" s="6">
        <v>2.16</v>
      </c>
      <c r="H17" s="31"/>
      <c r="I17" s="31">
        <v>0.52590000000000003</v>
      </c>
      <c r="J17" s="31">
        <v>0.52480000000000004</v>
      </c>
    </row>
    <row r="18" spans="1:10" x14ac:dyDescent="0.2">
      <c r="A18">
        <v>2007</v>
      </c>
      <c r="B18" t="s">
        <v>1</v>
      </c>
      <c r="C18" s="3">
        <v>1644</v>
      </c>
      <c r="E18" s="31">
        <v>0.53010000000000002</v>
      </c>
      <c r="F18" s="6">
        <v>3.94</v>
      </c>
      <c r="G18" s="6">
        <v>2.09</v>
      </c>
      <c r="H18" s="31"/>
      <c r="I18" s="31">
        <v>0.49569999999999997</v>
      </c>
      <c r="J18" s="31">
        <v>0.54220000000000002</v>
      </c>
    </row>
    <row r="19" spans="1:10" x14ac:dyDescent="0.2">
      <c r="B19" t="s">
        <v>2</v>
      </c>
      <c r="C19" s="3">
        <v>1306</v>
      </c>
      <c r="E19" s="31">
        <v>0.53839999999999999</v>
      </c>
      <c r="F19" s="6">
        <v>3.75</v>
      </c>
      <c r="G19" s="6">
        <v>2.02</v>
      </c>
      <c r="H19" s="31"/>
      <c r="I19" s="31">
        <v>0.51270000000000004</v>
      </c>
      <c r="J19" s="31">
        <v>0.53349999999999997</v>
      </c>
    </row>
    <row r="20" spans="1:10" x14ac:dyDescent="0.2">
      <c r="B20" t="s">
        <v>3</v>
      </c>
      <c r="C20" s="3">
        <v>1486</v>
      </c>
      <c r="E20" s="31">
        <v>0.54890000000000005</v>
      </c>
      <c r="F20" s="6">
        <v>3.83</v>
      </c>
      <c r="G20" s="6">
        <v>2.1</v>
      </c>
      <c r="H20" s="31"/>
      <c r="I20" s="31">
        <v>0.52880000000000005</v>
      </c>
      <c r="J20" s="31">
        <v>0.52790000000000004</v>
      </c>
    </row>
    <row r="21" spans="1:10" x14ac:dyDescent="0.2">
      <c r="B21" t="s">
        <v>4</v>
      </c>
      <c r="C21" s="3">
        <v>1474</v>
      </c>
      <c r="E21" s="31">
        <v>0.54920000000000002</v>
      </c>
      <c r="F21" s="6">
        <v>3.98</v>
      </c>
      <c r="G21" s="6">
        <v>2.19</v>
      </c>
      <c r="H21" s="31"/>
      <c r="I21" s="31">
        <v>0.5353</v>
      </c>
      <c r="J21" s="31">
        <v>0.52180000000000004</v>
      </c>
    </row>
    <row r="22" spans="1:10" x14ac:dyDescent="0.2">
      <c r="A22">
        <v>2008</v>
      </c>
      <c r="B22" t="s">
        <v>1</v>
      </c>
      <c r="C22" s="3">
        <v>1414</v>
      </c>
      <c r="E22" s="31">
        <v>0.53269999999999995</v>
      </c>
      <c r="F22" s="6">
        <v>4.0599999999999996</v>
      </c>
      <c r="G22" s="6">
        <v>2.16</v>
      </c>
      <c r="H22" s="31"/>
      <c r="I22" s="31">
        <v>0.5212</v>
      </c>
      <c r="J22" s="31">
        <v>0.51919999999999999</v>
      </c>
    </row>
    <row r="23" spans="1:10" x14ac:dyDescent="0.2">
      <c r="B23" t="s">
        <v>2</v>
      </c>
      <c r="C23" s="3">
        <v>1507</v>
      </c>
      <c r="E23" s="31">
        <v>0.52829999999999999</v>
      </c>
      <c r="F23" s="6">
        <v>3.96</v>
      </c>
      <c r="G23" s="6">
        <v>2.09</v>
      </c>
      <c r="H23" s="31"/>
      <c r="I23" s="31">
        <v>0.52739999999999998</v>
      </c>
      <c r="J23" s="31">
        <v>0.50870000000000004</v>
      </c>
    </row>
    <row r="24" spans="1:10" x14ac:dyDescent="0.2">
      <c r="B24" t="s">
        <v>3</v>
      </c>
      <c r="C24" s="3">
        <v>1588</v>
      </c>
      <c r="E24" s="31">
        <v>0.50239999999999996</v>
      </c>
      <c r="F24" s="6">
        <v>3.97</v>
      </c>
      <c r="G24" s="6">
        <v>1.99</v>
      </c>
      <c r="H24" s="31"/>
      <c r="I24" s="31">
        <v>0.52229999999999999</v>
      </c>
      <c r="J24" s="31">
        <v>0.4879</v>
      </c>
    </row>
    <row r="25" spans="1:10" x14ac:dyDescent="0.2">
      <c r="B25" t="s">
        <v>4</v>
      </c>
      <c r="C25" s="3">
        <v>1587</v>
      </c>
      <c r="E25" s="31">
        <v>0.51270000000000004</v>
      </c>
      <c r="F25" s="6">
        <v>3.58</v>
      </c>
      <c r="G25" s="6">
        <v>1.83</v>
      </c>
      <c r="H25" s="31"/>
      <c r="I25" s="31">
        <v>0.52749999999999997</v>
      </c>
      <c r="J25" s="31">
        <v>0.49309999999999998</v>
      </c>
    </row>
    <row r="26" spans="1:10" x14ac:dyDescent="0.2">
      <c r="A26">
        <v>2009</v>
      </c>
      <c r="B26" t="s">
        <v>1</v>
      </c>
      <c r="C26" s="3">
        <v>1473</v>
      </c>
      <c r="E26" s="31">
        <v>0.51780000000000004</v>
      </c>
      <c r="F26" s="6">
        <v>3.51</v>
      </c>
      <c r="G26" s="6">
        <v>1.82</v>
      </c>
      <c r="H26" s="31"/>
      <c r="I26" s="31">
        <v>0.51339999999999997</v>
      </c>
      <c r="J26" s="31">
        <v>0.51219999999999999</v>
      </c>
    </row>
    <row r="27" spans="1:10" x14ac:dyDescent="0.2">
      <c r="B27" t="s">
        <v>2</v>
      </c>
      <c r="C27" s="3">
        <v>1379</v>
      </c>
      <c r="E27" s="31">
        <v>0.49020000000000002</v>
      </c>
      <c r="F27" s="6">
        <v>3.14</v>
      </c>
      <c r="G27" s="6">
        <v>1.54</v>
      </c>
      <c r="H27" s="31"/>
      <c r="I27" s="31">
        <v>0.5121</v>
      </c>
      <c r="J27" s="31">
        <v>0.4859</v>
      </c>
    </row>
    <row r="28" spans="1:10" x14ac:dyDescent="0.2">
      <c r="B28" t="s">
        <v>3</v>
      </c>
      <c r="C28" s="3">
        <v>1416</v>
      </c>
      <c r="E28" s="31">
        <v>0.4874</v>
      </c>
      <c r="F28" s="6">
        <v>3.63</v>
      </c>
      <c r="G28" s="6">
        <v>1.77</v>
      </c>
      <c r="H28" s="31"/>
      <c r="I28" s="31">
        <v>0.51119999999999999</v>
      </c>
      <c r="J28" s="31">
        <v>0.48399999999999999</v>
      </c>
    </row>
    <row r="29" spans="1:10" x14ac:dyDescent="0.2">
      <c r="B29" t="s">
        <v>4</v>
      </c>
      <c r="C29" s="3">
        <v>1258</v>
      </c>
      <c r="E29" s="31">
        <v>0.47589999999999999</v>
      </c>
      <c r="F29" s="6">
        <v>3.47</v>
      </c>
      <c r="G29" s="6">
        <v>1.65</v>
      </c>
      <c r="H29" s="31"/>
      <c r="I29" s="31">
        <v>0.50719999999999998</v>
      </c>
      <c r="J29" s="31">
        <v>0.47660000000000002</v>
      </c>
    </row>
    <row r="30" spans="1:10" x14ac:dyDescent="0.2">
      <c r="A30">
        <v>2010</v>
      </c>
      <c r="B30" t="s">
        <v>1</v>
      </c>
      <c r="C30" s="3">
        <v>1258</v>
      </c>
      <c r="E30" s="31">
        <v>0.4723</v>
      </c>
      <c r="F30" s="6">
        <v>3.55</v>
      </c>
      <c r="G30" s="6">
        <v>1.68</v>
      </c>
      <c r="H30" s="31"/>
      <c r="I30" s="31">
        <v>0.50270000000000004</v>
      </c>
      <c r="J30" s="31">
        <v>0.47749999999999998</v>
      </c>
    </row>
    <row r="31" spans="1:10" x14ac:dyDescent="0.2">
      <c r="B31" t="s">
        <v>2</v>
      </c>
      <c r="C31" s="3">
        <v>1288</v>
      </c>
      <c r="E31" s="31">
        <v>0.47420000000000001</v>
      </c>
      <c r="F31" s="6">
        <v>3.59</v>
      </c>
      <c r="G31" s="6">
        <v>1.7</v>
      </c>
      <c r="H31" s="31"/>
      <c r="I31" s="31">
        <v>0.50060000000000004</v>
      </c>
      <c r="J31" s="31">
        <v>0.48149999999999998</v>
      </c>
    </row>
    <row r="32" spans="1:10" x14ac:dyDescent="0.2">
      <c r="B32" t="s">
        <v>3</v>
      </c>
      <c r="C32" s="3">
        <v>1314</v>
      </c>
      <c r="E32" s="31">
        <v>0.51180000000000003</v>
      </c>
      <c r="F32" s="6">
        <v>3.71</v>
      </c>
      <c r="G32" s="6">
        <v>1.9</v>
      </c>
      <c r="H32" s="31"/>
      <c r="I32" s="31">
        <v>0.50539999999999996</v>
      </c>
      <c r="J32" s="31">
        <v>0.51419999999999999</v>
      </c>
    </row>
    <row r="33" spans="1:10" x14ac:dyDescent="0.2">
      <c r="B33" t="s">
        <v>4</v>
      </c>
      <c r="C33" s="3">
        <v>1250</v>
      </c>
      <c r="E33" s="31">
        <v>0.47560000000000002</v>
      </c>
      <c r="F33" s="6">
        <v>3.78</v>
      </c>
      <c r="G33" s="6">
        <v>1.8</v>
      </c>
      <c r="H33" s="31"/>
      <c r="I33" s="31">
        <v>0.50900000000000001</v>
      </c>
      <c r="J33" s="31">
        <v>0.47439999999999999</v>
      </c>
    </row>
    <row r="34" spans="1:10" x14ac:dyDescent="0.2">
      <c r="A34">
        <v>2011</v>
      </c>
      <c r="B34" t="s">
        <v>1</v>
      </c>
      <c r="C34" s="3">
        <v>1286</v>
      </c>
      <c r="E34" s="31">
        <v>0.48949999999999999</v>
      </c>
      <c r="F34" s="6">
        <v>3.76</v>
      </c>
      <c r="G34" s="6">
        <v>1.84</v>
      </c>
      <c r="H34" s="31"/>
      <c r="I34" s="31">
        <v>0.49980000000000002</v>
      </c>
      <c r="J34" s="31">
        <v>0.4975</v>
      </c>
    </row>
    <row r="35" spans="1:10" x14ac:dyDescent="0.2">
      <c r="B35" t="s">
        <v>2</v>
      </c>
      <c r="C35" s="3">
        <v>1129</v>
      </c>
      <c r="E35" s="31">
        <v>0.47670000000000001</v>
      </c>
      <c r="F35" s="6">
        <v>4.18</v>
      </c>
      <c r="G35" s="6">
        <v>1.99</v>
      </c>
      <c r="H35" s="31"/>
      <c r="I35" s="31">
        <v>0.50580000000000003</v>
      </c>
      <c r="J35" s="31">
        <v>0.47870000000000001</v>
      </c>
    </row>
    <row r="36" spans="1:10" x14ac:dyDescent="0.2">
      <c r="B36" t="s">
        <v>3</v>
      </c>
      <c r="C36" s="3">
        <v>1276</v>
      </c>
      <c r="E36" s="31">
        <v>0.49390000000000001</v>
      </c>
      <c r="F36" s="6">
        <v>3.9</v>
      </c>
      <c r="G36" s="6">
        <v>1.93</v>
      </c>
      <c r="H36" s="31"/>
      <c r="I36" s="31">
        <v>0.51290000000000002</v>
      </c>
      <c r="J36" s="31">
        <v>0.48870000000000002</v>
      </c>
    </row>
    <row r="37" spans="1:10" x14ac:dyDescent="0.2">
      <c r="B37" t="s">
        <v>4</v>
      </c>
      <c r="C37" s="3">
        <v>1160</v>
      </c>
      <c r="E37" s="31">
        <v>0.48080000000000001</v>
      </c>
      <c r="F37" s="6">
        <v>4.1100000000000003</v>
      </c>
      <c r="G37" s="6">
        <v>1.98</v>
      </c>
      <c r="H37" s="31"/>
      <c r="I37" s="31">
        <v>0.51300000000000001</v>
      </c>
      <c r="J37" s="31">
        <v>0.47560000000000002</v>
      </c>
    </row>
    <row r="38" spans="1:10" x14ac:dyDescent="0.2">
      <c r="C38" s="3"/>
      <c r="E38" s="4"/>
      <c r="F38" s="6"/>
      <c r="G38" s="5"/>
      <c r="I38" s="4"/>
      <c r="J38" s="4"/>
    </row>
    <row r="39" spans="1:10" x14ac:dyDescent="0.2">
      <c r="C39" s="3"/>
      <c r="E39" s="4"/>
      <c r="F39" s="6"/>
      <c r="G39" s="5"/>
      <c r="I39" s="4"/>
      <c r="J39" s="4"/>
    </row>
    <row r="40" spans="1:10" x14ac:dyDescent="0.2">
      <c r="C40" s="3"/>
      <c r="E40" s="4"/>
      <c r="F40" s="6"/>
      <c r="G40" s="5"/>
      <c r="I40" s="4"/>
      <c r="J40" s="4"/>
    </row>
    <row r="41" spans="1:10" x14ac:dyDescent="0.2">
      <c r="A41" s="1" t="s">
        <v>5</v>
      </c>
      <c r="C41" s="3"/>
      <c r="E41" s="4"/>
      <c r="F41" s="6"/>
      <c r="G41" s="5"/>
      <c r="I41" s="4"/>
      <c r="J41" s="4"/>
    </row>
    <row r="42" spans="1:10" x14ac:dyDescent="0.2">
      <c r="C42" s="3"/>
      <c r="E42" s="4"/>
      <c r="F42" s="6"/>
      <c r="G42" s="5"/>
      <c r="I42" s="4"/>
      <c r="J42" s="4"/>
    </row>
    <row r="43" spans="1:10" x14ac:dyDescent="0.2">
      <c r="A43" t="s">
        <v>69</v>
      </c>
      <c r="C43" s="3">
        <v>3659</v>
      </c>
      <c r="E43" s="31">
        <v>0.4748</v>
      </c>
      <c r="F43" s="6">
        <v>3.84</v>
      </c>
      <c r="G43" s="6">
        <v>1.82</v>
      </c>
      <c r="I43" s="31">
        <v>0.48120000000000002</v>
      </c>
      <c r="J43" s="31">
        <v>0.50139999999999996</v>
      </c>
    </row>
    <row r="44" spans="1:10" x14ac:dyDescent="0.2">
      <c r="A44" t="s">
        <v>63</v>
      </c>
      <c r="C44" s="3">
        <v>3597</v>
      </c>
      <c r="E44" s="31">
        <v>0.49469999999999997</v>
      </c>
      <c r="F44" s="6">
        <v>3.77</v>
      </c>
      <c r="G44" s="6">
        <v>1.87</v>
      </c>
      <c r="I44" s="31">
        <v>0.49630000000000002</v>
      </c>
      <c r="J44" s="31">
        <v>0.50629999999999997</v>
      </c>
    </row>
    <row r="45" spans="1:10" x14ac:dyDescent="0.2">
      <c r="A45">
        <v>2006</v>
      </c>
      <c r="C45" s="3">
        <v>6337</v>
      </c>
      <c r="E45" s="31">
        <v>0.50139999999999996</v>
      </c>
      <c r="F45" s="6">
        <v>3.85</v>
      </c>
      <c r="G45" s="6">
        <v>1.93</v>
      </c>
      <c r="I45" s="31">
        <v>0.50749999999999995</v>
      </c>
      <c r="J45" s="31">
        <v>0.50180000000000002</v>
      </c>
    </row>
    <row r="46" spans="1:10" x14ac:dyDescent="0.2">
      <c r="A46">
        <v>2007</v>
      </c>
      <c r="C46" s="3">
        <v>5910</v>
      </c>
      <c r="E46" s="31">
        <v>0.54139999999999999</v>
      </c>
      <c r="F46" s="6">
        <v>3.88</v>
      </c>
      <c r="G46" s="6">
        <v>2.1</v>
      </c>
      <c r="I46" s="31">
        <v>0.51770000000000005</v>
      </c>
      <c r="J46" s="31">
        <v>0.53159999999999996</v>
      </c>
    </row>
    <row r="47" spans="1:10" x14ac:dyDescent="0.2">
      <c r="A47">
        <v>2008</v>
      </c>
      <c r="C47" s="3">
        <v>6097</v>
      </c>
      <c r="E47" s="31">
        <v>0.51849999999999996</v>
      </c>
      <c r="F47" s="6">
        <v>3.89</v>
      </c>
      <c r="G47" s="6">
        <v>2.02</v>
      </c>
      <c r="I47" s="31">
        <v>0.52470000000000006</v>
      </c>
      <c r="J47" s="31">
        <v>0.50170000000000003</v>
      </c>
    </row>
    <row r="48" spans="1:10" x14ac:dyDescent="0.2">
      <c r="A48">
        <v>2009</v>
      </c>
      <c r="C48" s="3">
        <v>5526</v>
      </c>
      <c r="E48" s="31">
        <v>0.49359999999999998</v>
      </c>
      <c r="F48" s="6">
        <v>3.44</v>
      </c>
      <c r="G48" s="6">
        <v>1.7</v>
      </c>
      <c r="I48" s="31">
        <v>0.5111</v>
      </c>
      <c r="J48" s="31">
        <v>0.49030000000000001</v>
      </c>
    </row>
    <row r="49" spans="1:10" x14ac:dyDescent="0.2">
      <c r="A49">
        <v>2010</v>
      </c>
      <c r="C49" s="3">
        <v>5111</v>
      </c>
      <c r="E49" s="31">
        <v>0.48380000000000001</v>
      </c>
      <c r="F49" s="6">
        <v>3.66</v>
      </c>
      <c r="G49" s="6">
        <v>1.77</v>
      </c>
      <c r="I49" s="31">
        <v>0.50439999999999996</v>
      </c>
      <c r="J49" s="31">
        <v>0.48720000000000002</v>
      </c>
    </row>
    <row r="50" spans="1:10" x14ac:dyDescent="0.2">
      <c r="A50">
        <v>2011</v>
      </c>
      <c r="C50" s="3">
        <v>4850</v>
      </c>
      <c r="E50" s="31">
        <v>0.48559999999999998</v>
      </c>
      <c r="F50" s="6">
        <v>3.97</v>
      </c>
      <c r="G50" s="6">
        <v>1.93</v>
      </c>
      <c r="I50" s="31">
        <v>0.50780000000000003</v>
      </c>
      <c r="J50" s="31">
        <v>0.48559999999999998</v>
      </c>
    </row>
    <row r="52" spans="1:10" x14ac:dyDescent="0.2">
      <c r="A52" t="s">
        <v>70</v>
      </c>
    </row>
  </sheetData>
  <mergeCells count="1">
    <mergeCell ref="E7:J7"/>
  </mergeCells>
  <phoneticPr fontId="0" type="noConversion"/>
  <hyperlinks>
    <hyperlink ref="J1" location="'Baselines &amp; thresholds All CPA'!A1" display="back"/>
  </hyperlinks>
  <pageMargins left="0.75" right="0.75" top="1" bottom="1" header="0.5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Baselines &amp; thresholds All CPA</vt:lpstr>
      <vt:lpstr>CPA1</vt:lpstr>
      <vt:lpstr>CPA2</vt:lpstr>
      <vt:lpstr>CPA3</vt:lpstr>
      <vt:lpstr>CPA4</vt:lpstr>
      <vt:lpstr>CPA5</vt:lpstr>
      <vt:lpstr>CPA6</vt:lpstr>
      <vt:lpstr>CPA7</vt:lpstr>
      <vt:lpstr>CPA8</vt:lpstr>
      <vt:lpstr>CPA9</vt:lpstr>
      <vt:lpstr>CPA10</vt:lpstr>
      <vt:lpstr>CPA11</vt:lpstr>
      <vt:lpstr>CPA12</vt:lpstr>
      <vt:lpstr>CPA13</vt:lpstr>
      <vt:lpstr>CPA14</vt:lpstr>
      <vt:lpstr>CPA15</vt:lpstr>
      <vt:lpstr>CPA16</vt:lpstr>
      <vt:lpstr>CPA17</vt:lpstr>
      <vt:lpstr>CPA18</vt:lpstr>
      <vt:lpstr>CPA19</vt:lpstr>
      <vt:lpstr>CPA20</vt:lpstr>
      <vt:lpstr>CPA21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1900-12-31T23:00:00Z</cp:lastPrinted>
  <dcterms:created xsi:type="dcterms:W3CDTF">1900-12-31T23:00:00Z</dcterms:created>
  <dcterms:modified xsi:type="dcterms:W3CDTF">2016-10-26T10:30:18Z</dcterms:modified>
</cp:coreProperties>
</file>