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xl/charts/chart9.xml" ContentType="application/vnd.openxmlformats-officedocument.drawingml.chart+xml"/>
  <Override PartName="/xl/drawings/drawing13.xml" ContentType="application/vnd.openxmlformats-officedocument.drawingml.chartshapes+xml"/>
  <Override PartName="/xl/charts/chart10.xml" ContentType="application/vnd.openxmlformats-officedocument.drawingml.chart+xml"/>
  <Override PartName="/xl/drawings/drawing14.xml" ContentType="application/vnd.openxmlformats-officedocument.drawingml.chartshape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harts/chart15.xml" ContentType="application/vnd.openxmlformats-officedocument.drawingml.chart+xml"/>
  <Override PartName="/xl/drawings/drawing19.xml" ContentType="application/vnd.openxmlformats-officedocument.drawingml.chartshapes+xml"/>
  <Override PartName="/xl/charts/chart16.xml" ContentType="application/vnd.openxmlformats-officedocument.drawingml.chart+xml"/>
  <Override PartName="/xl/drawings/drawing20.xml" ContentType="application/vnd.openxmlformats-officedocument.drawingml.chartshapes+xml"/>
  <Override PartName="/xl/charts/chart17.xml" ContentType="application/vnd.openxmlformats-officedocument.drawingml.chart+xml"/>
  <Override PartName="/xl/drawings/drawing21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3975" windowWidth="20520" windowHeight="3915"/>
  </bookViews>
  <sheets>
    <sheet name="Contents" sheetId="4" r:id="rId1"/>
    <sheet name="Chapter 1" sheetId="16" r:id="rId2"/>
    <sheet name="Chapter 2" sheetId="17" r:id="rId3"/>
    <sheet name="Chapter 3" sheetId="18" r:id="rId4"/>
    <sheet name="Chapter 4" sheetId="19" r:id="rId5"/>
    <sheet name="Chapter 5" sheetId="21" r:id="rId6"/>
    <sheet name="Chapter 6" sheetId="20" r:id="rId7"/>
  </sheets>
  <externalReferences>
    <externalReference r:id="rId8"/>
    <externalReference r:id="rId9"/>
  </externalReferences>
  <definedNames>
    <definedName name="_Toc217116100" localSheetId="0">Contents!#REF!</definedName>
    <definedName name="_Toc328044298" localSheetId="0">Contents!#REF!</definedName>
    <definedName name="all" localSheetId="2">#REF!</definedName>
    <definedName name="all" localSheetId="3">#REF!</definedName>
    <definedName name="all" localSheetId="4">#REF!</definedName>
    <definedName name="all" localSheetId="6">#REF!</definedName>
    <definedName name="all">#REF!</definedName>
    <definedName name="Amb" localSheetId="2">#REF!</definedName>
    <definedName name="Amb" localSheetId="3">#REF!</definedName>
    <definedName name="Amb" localSheetId="4">#REF!</definedName>
    <definedName name="Amb" localSheetId="6">#REF!</definedName>
    <definedName name="Amb">#REF!</definedName>
    <definedName name="CASSRcode" localSheetId="2">'[1]List of Returns'!#REF!</definedName>
    <definedName name="CASSRcode" localSheetId="3">'[1]List of Returns'!#REF!</definedName>
    <definedName name="CASSRcode" localSheetId="4">'[1]List of Returns'!#REF!</definedName>
    <definedName name="CASSRcode" localSheetId="6">'[1]List of Returns'!#REF!</definedName>
    <definedName name="CASSRcode">'[1]List of Returns'!#REF!</definedName>
    <definedName name="cod" localSheetId="2">#REF!</definedName>
    <definedName name="cod" localSheetId="3">#REF!</definedName>
    <definedName name="cod" localSheetId="4">#REF!</definedName>
    <definedName name="cod" localSheetId="6">#REF!</definedName>
    <definedName name="cod">#REF!</definedName>
    <definedName name="ContactName" localSheetId="2">'[1]List of Returns'!#REF!</definedName>
    <definedName name="ContactName" localSheetId="3">'[1]List of Returns'!#REF!</definedName>
    <definedName name="ContactName" localSheetId="4">'[1]List of Returns'!#REF!</definedName>
    <definedName name="ContactName" localSheetId="6">'[1]List of Returns'!#REF!</definedName>
    <definedName name="ContactName">'[1]List of Returns'!#REF!</definedName>
    <definedName name="Current" localSheetId="2">#REF!</definedName>
    <definedName name="Current" localSheetId="3">#REF!</definedName>
    <definedName name="Current" localSheetId="4">#REF!</definedName>
    <definedName name="Current" localSheetId="6">#REF!</definedName>
    <definedName name="Current">#REF!</definedName>
    <definedName name="eh" localSheetId="2" hidden="1">{"'Trust by name'!$A$6:$E$350","'Trust by name'!$A$1:$D$348"}</definedName>
    <definedName name="eh" localSheetId="3" hidden="1">{"'Trust by name'!$A$6:$E$350","'Trust by name'!$A$1:$D$348"}</definedName>
    <definedName name="eh" hidden="1">{"'Trust by name'!$A$6:$E$350","'Trust by name'!$A$1:$D$348"}</definedName>
    <definedName name="HTML_CodePage" hidden="1">1252</definedName>
    <definedName name="HTML_Control" localSheetId="2" hidden="1">{"'Trust by name'!$A$6:$E$350","'Trust by name'!$A$1:$D$348"}</definedName>
    <definedName name="HTML_Control" localSheetId="3" hidden="1">{"'Trust by name'!$A$6:$E$350","'Trust by name'!$A$1:$D$348"}</definedName>
    <definedName name="HTML_Control" hidden="1">{"'Trust by name'!$A$6:$E$350","'Trust by name'!$A$1:$D$348"}</definedName>
    <definedName name="HTML_Description" hidden="1">""</definedName>
    <definedName name="HTML_Email" hidden="1">""</definedName>
    <definedName name="HTML_Header" hidden="1">"Trust by name"</definedName>
    <definedName name="HTML_LastUpdate" hidden="1">"22/03/2001"</definedName>
    <definedName name="HTML_LineAfter" hidden="1">FALSE</definedName>
    <definedName name="HTML_LineBefore" hidden="1">FALSE</definedName>
    <definedName name="HTML_Name" hidden="1">"OISIII"</definedName>
    <definedName name="HTML_OBDlg2" hidden="1">TRUE</definedName>
    <definedName name="HTML_OBDlg4" hidden="1">TRUE</definedName>
    <definedName name="HTML_OS" hidden="1">0</definedName>
    <definedName name="HTML_PathFile" hidden="1">"G:\ACTIVITY\HELP\DTPANIC\2001-02\MyHTML.htm"</definedName>
    <definedName name="HTML_Title" hidden="1">"Section 1"</definedName>
    <definedName name="list" localSheetId="2">#REF!</definedName>
    <definedName name="list" localSheetId="3">#REF!</definedName>
    <definedName name="list" localSheetId="4">#REF!</definedName>
    <definedName name="list" localSheetId="6">#REF!</definedName>
    <definedName name="list">#REF!</definedName>
    <definedName name="list1" localSheetId="2">#REF!</definedName>
    <definedName name="list1" localSheetId="3">#REF!</definedName>
    <definedName name="list1" localSheetId="4">#REF!</definedName>
    <definedName name="list1" localSheetId="6">#REF!</definedName>
    <definedName name="list1">#REF!</definedName>
    <definedName name="list2" localSheetId="2">#REF!</definedName>
    <definedName name="list2" localSheetId="3">#REF!</definedName>
    <definedName name="list2" localSheetId="4">#REF!</definedName>
    <definedName name="list2" localSheetId="6">#REF!</definedName>
    <definedName name="list2">#REF!</definedName>
    <definedName name="list3" localSheetId="2">#REF!</definedName>
    <definedName name="list3" localSheetId="3">#REF!</definedName>
    <definedName name="list3" localSheetId="4">#REF!</definedName>
    <definedName name="list3" localSheetId="6">#REF!</definedName>
    <definedName name="list3">#REF!</definedName>
    <definedName name="list4" localSheetId="2">#REF!</definedName>
    <definedName name="list4" localSheetId="3">#REF!</definedName>
    <definedName name="list4" localSheetId="4">#REF!</definedName>
    <definedName name="list4" localSheetId="6">#REF!</definedName>
    <definedName name="list4">#REF!</definedName>
    <definedName name="LISTCLOSE" localSheetId="2">#REF!</definedName>
    <definedName name="LISTCLOSE" localSheetId="3">#REF!</definedName>
    <definedName name="LISTCLOSE" localSheetId="4">#REF!</definedName>
    <definedName name="LISTCLOSE" localSheetId="6">#REF!</definedName>
    <definedName name="LISTCLOSE">#REF!</definedName>
    <definedName name="listHA" localSheetId="2">#REF!</definedName>
    <definedName name="listHA" localSheetId="3">#REF!</definedName>
    <definedName name="listHA" localSheetId="4">#REF!</definedName>
    <definedName name="listHA" localSheetId="6">#REF!</definedName>
    <definedName name="listHA">#REF!</definedName>
    <definedName name="LISTNEW" localSheetId="2">#REF!</definedName>
    <definedName name="LISTNEW" localSheetId="3">#REF!</definedName>
    <definedName name="LISTNEW" localSheetId="4">#REF!</definedName>
    <definedName name="LISTNEW" localSheetId="6">#REF!</definedName>
    <definedName name="LISTNEW">#REF!</definedName>
    <definedName name="_xlnm.Print_Area" localSheetId="4">'Chapter 4'!$B$1:$O$9</definedName>
    <definedName name="_xlnm.Print_Area" localSheetId="6">'Chapter 6'!$B$1:$O$9</definedName>
    <definedName name="_xlnm.Print_Area" localSheetId="0">Contents!$B$1:$C$47</definedName>
    <definedName name="Table1" localSheetId="2">#REF!</definedName>
    <definedName name="Table1" localSheetId="3">#REF!</definedName>
    <definedName name="Table1" localSheetId="4">#REF!</definedName>
    <definedName name="Table1" localSheetId="6">#REF!</definedName>
    <definedName name="Table1">#REF!</definedName>
    <definedName name="Table2">[2]!Table3[#All]</definedName>
    <definedName name="Table3" localSheetId="2">#REF!</definedName>
    <definedName name="Table3" localSheetId="3">#REF!</definedName>
    <definedName name="Table3" localSheetId="4">#REF!</definedName>
    <definedName name="Table3" localSheetId="6">#REF!</definedName>
    <definedName name="Table3">#REF!</definedName>
    <definedName name="Table4" localSheetId="2">#REF!</definedName>
    <definedName name="Table4" localSheetId="3">#REF!</definedName>
    <definedName name="Table4" localSheetId="4">#REF!</definedName>
    <definedName name="Table4" localSheetId="6">#REF!</definedName>
    <definedName name="Table4">#REF!</definedName>
    <definedName name="Table5" localSheetId="2">#REF!</definedName>
    <definedName name="Table5" localSheetId="3">#REF!</definedName>
    <definedName name="Table5" localSheetId="4">#REF!</definedName>
    <definedName name="Table5" localSheetId="6">#REF!</definedName>
    <definedName name="Table5">#REF!</definedName>
    <definedName name="Table6" localSheetId="2">#REF!</definedName>
    <definedName name="Table6" localSheetId="3">#REF!</definedName>
    <definedName name="Table6" localSheetId="4">#REF!</definedName>
    <definedName name="Table6" localSheetId="6">#REF!</definedName>
    <definedName name="Table6">#REF!</definedName>
    <definedName name="Table7" localSheetId="2">#REF!</definedName>
    <definedName name="Table7" localSheetId="3">#REF!</definedName>
    <definedName name="Table7" localSheetId="4">#REF!</definedName>
    <definedName name="Table7" localSheetId="6">#REF!</definedName>
    <definedName name="Table7">#REF!</definedName>
    <definedName name="Table8" localSheetId="2">#REF!</definedName>
    <definedName name="Table8" localSheetId="3">#REF!</definedName>
    <definedName name="Table8" localSheetId="4">#REF!</definedName>
    <definedName name="Table8" localSheetId="6">#REF!</definedName>
    <definedName name="Table8">#REF!</definedName>
    <definedName name="Table9" localSheetId="2">#REF!</definedName>
    <definedName name="Table9" localSheetId="3">#REF!</definedName>
    <definedName name="Table9" localSheetId="4">#REF!</definedName>
    <definedName name="Table9" localSheetId="6">#REF!</definedName>
    <definedName name="Table9">#REF!</definedName>
    <definedName name="TelNo" localSheetId="2">'[1]List of Returns'!#REF!</definedName>
    <definedName name="TelNo" localSheetId="3">'[1]List of Returns'!#REF!</definedName>
    <definedName name="TelNo" localSheetId="4">'[1]List of Returns'!#REF!</definedName>
    <definedName name="TelNo" localSheetId="6">'[1]List of Returns'!#REF!</definedName>
    <definedName name="TelNo">'[1]List of Returns'!#REF!</definedName>
  </definedNames>
  <calcPr calcId="145621" calcMode="autoNoTable"/>
</workbook>
</file>

<file path=xl/sharedStrings.xml><?xml version="1.0" encoding="utf-8"?>
<sst xmlns="http://schemas.openxmlformats.org/spreadsheetml/2006/main" count="847" uniqueCount="407">
  <si>
    <t>Notes:</t>
  </si>
  <si>
    <t>Contents</t>
  </si>
  <si>
    <t>Introduction</t>
  </si>
  <si>
    <t>Return to Contents</t>
  </si>
  <si>
    <t>Contact Details</t>
  </si>
  <si>
    <t>Copyright © 2016, Health and Social Care Information Centre. NHS Digital is the trading name of the Health and Social Care Information Centre.</t>
  </si>
  <si>
    <t>Public Enquiries: Telephone: 0300 303 5678</t>
  </si>
  <si>
    <t>Press enquiries should be made to: Media Relations Manager: Telephone: 0300 303 3888</t>
  </si>
  <si>
    <t>Published by NHS Digital part of the Government Statistical Service</t>
  </si>
  <si>
    <t>NHS Digital is the trading name of the Health and Social Care Information Centre.</t>
  </si>
  <si>
    <t>Copyright © 2016</t>
  </si>
  <si>
    <t xml:space="preserve">You may re-use this document/publication (not including logos) free of charge in any format or medium, under the terms of the Open Government Licence v3.0. </t>
  </si>
  <si>
    <t>To view this licence visit</t>
  </si>
  <si>
    <t>www.nationalarchives.gov.uk/doc/open-government-licence</t>
  </si>
  <si>
    <t>or write to the Information Policy Team, The National Archives,</t>
  </si>
  <si>
    <t>Kew, Richmond, Surrey, TW9 4DU;</t>
  </si>
  <si>
    <t>or email: psi@nationalarchives.gsi.gov.uk</t>
  </si>
  <si>
    <t xml:space="preserve">                          Email: enquiries@nhsdigital.nhs.uk</t>
  </si>
  <si>
    <t>Author: Adult Social Care Statistics Team, NHS Digital</t>
  </si>
  <si>
    <t>England</t>
  </si>
  <si>
    <t>2015-16</t>
  </si>
  <si>
    <t>Total</t>
  </si>
  <si>
    <t>North East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</si>
  <si>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</si>
  <si>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</si>
  <si>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</si>
  <si>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</si>
  <si>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</si>
  <si>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</si>
  <si>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</t>
  </si>
  <si>
    <t>South West</t>
  </si>
  <si>
    <t>Region</t>
  </si>
  <si>
    <t>To access data tables, select the table headings or tabs
To return to contents click the 'Return to contents' link at the top of each page</t>
  </si>
  <si>
    <t>Chapter 1: Received Applications</t>
  </si>
  <si>
    <t xml:space="preserve">Number of DoLS applications received </t>
  </si>
  <si>
    <t>Reporting Month and Year</t>
  </si>
  <si>
    <t>2014-15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</si>
  <si>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</si>
  <si>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</si>
  <si>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</si>
  <si>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</si>
  <si>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</si>
  <si>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</si>
  <si>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</si>
  <si>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</si>
  <si>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</si>
  <si>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</si>
  <si>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</si>
  <si>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</si>
  <si>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Source: Deprivation of Liberty Safeguards (DoLS) data collections for 2015-16</t>
  </si>
  <si>
    <t>Applications per 100,000 adult population</t>
  </si>
  <si>
    <t>ENGLAND</t>
  </si>
  <si>
    <t>Table 1.3: DoLS applications per 100,000 adults by region and age, England 2015-16</t>
  </si>
  <si>
    <t>18-64 Years</t>
  </si>
  <si>
    <t>65-74 Years</t>
  </si>
  <si>
    <t>75-84 Years</t>
  </si>
  <si>
    <t>85 Years and over</t>
  </si>
  <si>
    <t>Table 1.4: DoLS applications by outcome, England   2015-16</t>
  </si>
  <si>
    <t>Applications granted</t>
  </si>
  <si>
    <t>Applications not granted</t>
  </si>
  <si>
    <t>Applications not signed off</t>
  </si>
  <si>
    <t>Applications withdrawn</t>
  </si>
  <si>
    <t>Total applications</t>
  </si>
  <si>
    <r>
      <t>2015-16 (</t>
    </r>
    <r>
      <rPr>
        <i/>
        <sz val="10"/>
        <color theme="1"/>
        <rFont val="Arial"/>
        <family val="2"/>
      </rPr>
      <t>%</t>
    </r>
    <r>
      <rPr>
        <sz val="10"/>
        <color theme="1"/>
        <rFont val="Arial"/>
        <family val="2"/>
      </rPr>
      <t>)</t>
    </r>
  </si>
  <si>
    <t>2015-16 applications</t>
  </si>
  <si>
    <t>Table 1.5: Number of not signed off DoLS applications by month, England 2015-16</t>
  </si>
  <si>
    <t>Reporting month for 2015-16</t>
  </si>
  <si>
    <t>Number of applications TOTAL</t>
  </si>
  <si>
    <t>Number of applications not signed off</t>
  </si>
  <si>
    <t xml:space="preserve">Number of granted, not granted and withdrawn applications </t>
  </si>
  <si>
    <t>Not signed off applications by 31st March 2016 (%)</t>
  </si>
  <si>
    <t>Granted, Not granted and Withdrawn applications by 31st March 2016  (%)</t>
  </si>
  <si>
    <t>Number of Applications</t>
  </si>
  <si>
    <t>Yorkshire and The Humber</t>
  </si>
  <si>
    <t>Percent Completed in 21 days</t>
  </si>
  <si>
    <t>Percent Completed in 7 days</t>
  </si>
  <si>
    <t>Completed in 21 days</t>
  </si>
  <si>
    <t>Completed in 7 days</t>
  </si>
  <si>
    <t>Completed Applications</t>
  </si>
  <si>
    <t>Granted Applications</t>
  </si>
  <si>
    <t>Percent Urgent</t>
  </si>
  <si>
    <t>With Urgent Authorisation</t>
  </si>
  <si>
    <t>Percent Not Granted</t>
  </si>
  <si>
    <t>Applications Not Granted</t>
  </si>
  <si>
    <t>Percent Granted</t>
  </si>
  <si>
    <t>Applications Granted</t>
  </si>
  <si>
    <t>2013-14</t>
  </si>
  <si>
    <t>2012-13</t>
  </si>
  <si>
    <t>2011-12</t>
  </si>
  <si>
    <t>2010-11</t>
  </si>
  <si>
    <t>Reporting Year</t>
  </si>
  <si>
    <t>Table 2.3: Proportion of completed DoLS applications by outcome, England 2010-16</t>
  </si>
  <si>
    <t>Table 2.1: Number of Completed DoLS applications by year, England 2010-16</t>
  </si>
  <si>
    <t>Chapter 2: Completed Applications</t>
  </si>
  <si>
    <t>Table 3.1: Granted DoLS applications by Region, England, 2015-16</t>
  </si>
  <si>
    <t>Granted Applications Per 100,000 Adults</t>
  </si>
  <si>
    <t>Table 3.2: Active DoLS authorisations on the last day of reporting period, England, 2010-16</t>
  </si>
  <si>
    <t>Last Day of the reporting year</t>
  </si>
  <si>
    <t>31 March 
2011</t>
  </si>
  <si>
    <t>31 March
2012</t>
  </si>
  <si>
    <t>31 March 
2013</t>
  </si>
  <si>
    <t>31 March 
2014</t>
  </si>
  <si>
    <t>31 March 
2015</t>
  </si>
  <si>
    <t>31 March 
2016</t>
  </si>
  <si>
    <t>Authorisations</t>
  </si>
  <si>
    <t>Table 3.3: Completed DoLS authorisations for the reporting period, England, 2015-16</t>
  </si>
  <si>
    <t xml:space="preserve">Completed Authorisations  </t>
  </si>
  <si>
    <t>Completed Authorisations Per 100,000 Adults</t>
  </si>
  <si>
    <t>Duration category</t>
  </si>
  <si>
    <t>Less than 3 months</t>
  </si>
  <si>
    <t>3-6 months</t>
  </si>
  <si>
    <t>More than 6 months</t>
  </si>
  <si>
    <t>Authorisations with at least one review</t>
  </si>
  <si>
    <t>Percentage of Authorisations with at least one review</t>
  </si>
  <si>
    <t>Age range</t>
  </si>
  <si>
    <t>85 Years or Over</t>
  </si>
  <si>
    <t>All Ages 18 or Over</t>
  </si>
  <si>
    <t>Table 3.8: Outcome of the latest review for the authorisations, England, 2015-16</t>
  </si>
  <si>
    <t>Outcome of the latest Review</t>
  </si>
  <si>
    <t>Percentage of    completed reviews</t>
  </si>
  <si>
    <t xml:space="preserve"> Change in client circumstances</t>
  </si>
  <si>
    <t xml:space="preserve"> Death of client</t>
  </si>
  <si>
    <t xml:space="preserve"> No criteria failed, DoLS remains</t>
  </si>
  <si>
    <t>Applications with outcome for the review</t>
  </si>
  <si>
    <t>Table 3.9: Authorisations ended earlier than planned, England, 2015-16</t>
  </si>
  <si>
    <t>Authorisations ended earlier than planned</t>
  </si>
  <si>
    <t>Percentage of Authorisations ended earlier than planned</t>
  </si>
  <si>
    <t>Satisfied</t>
  </si>
  <si>
    <t>Not Satisfied</t>
  </si>
  <si>
    <t>Age requirement</t>
  </si>
  <si>
    <t>Mental health requirement</t>
  </si>
  <si>
    <t>Mental capacity requirement</t>
  </si>
  <si>
    <t>No refusals requirement</t>
  </si>
  <si>
    <t>Eligibility requirement</t>
  </si>
  <si>
    <t>Best interests requirement</t>
  </si>
  <si>
    <t>Table 4.2: Not Granted DoLS Applications by region,England, 2015-16</t>
  </si>
  <si>
    <t>Number of Not Granted Application</t>
  </si>
  <si>
    <t>Not Granted Applications Per 100,000 adults</t>
  </si>
  <si>
    <t>Table 4.3: Not Granted DoLS Applications by Reason, England, 2015-16</t>
  </si>
  <si>
    <t>Reason For Not Granting</t>
  </si>
  <si>
    <t>Number of Applications Not Granted</t>
  </si>
  <si>
    <t>Percentage of not granted applications</t>
  </si>
  <si>
    <t>Any of Assessment criteria not satisfied</t>
  </si>
  <si>
    <t>Change of Circumstances</t>
  </si>
  <si>
    <t>Death of the Person</t>
  </si>
  <si>
    <t>Age Group</t>
  </si>
  <si>
    <t xml:space="preserve">Individuals with at least one DoLS application </t>
  </si>
  <si>
    <t>Percentage of individuals with at least one DoLS application</t>
  </si>
  <si>
    <t>Ethnicity</t>
  </si>
  <si>
    <t>White</t>
  </si>
  <si>
    <t>Mixed/Multiple</t>
  </si>
  <si>
    <t>Asian/Asian British</t>
  </si>
  <si>
    <t>Black/Black British</t>
  </si>
  <si>
    <t>Other Ethnic origin</t>
  </si>
  <si>
    <t>Not stated</t>
  </si>
  <si>
    <t>Undeclared/Not Known</t>
  </si>
  <si>
    <t>Category</t>
  </si>
  <si>
    <t>Adult Population</t>
  </si>
  <si>
    <t>Individuals 
with Applications</t>
  </si>
  <si>
    <t>Individuals with applications Per 100,000 Adults</t>
  </si>
  <si>
    <t>Other Ethnic Groups</t>
  </si>
  <si>
    <t>Black or Black British</t>
  </si>
  <si>
    <t>Asian or Asian British</t>
  </si>
  <si>
    <t>Mixed</t>
  </si>
  <si>
    <t>Female</t>
  </si>
  <si>
    <t>Male</t>
  </si>
  <si>
    <t>Disability</t>
  </si>
  <si>
    <t>Individuals with at least one DoLS application</t>
  </si>
  <si>
    <t>Percentage of individuals with at least one 
DoLS application</t>
  </si>
  <si>
    <t>No disability</t>
  </si>
  <si>
    <t>Physical: Hearing impairment</t>
  </si>
  <si>
    <t>Physical: Visual impairment</t>
  </si>
  <si>
    <t>Physical: Dual sensory loss</t>
  </si>
  <si>
    <t>Physical: Other</t>
  </si>
  <si>
    <t>MH needs: Dementia</t>
  </si>
  <si>
    <t>MH needs: Other</t>
  </si>
  <si>
    <t>Learning disability</t>
  </si>
  <si>
    <t>Other disability</t>
  </si>
  <si>
    <t>Number of applications per person</t>
  </si>
  <si>
    <t>Number of Individuals</t>
  </si>
  <si>
    <t xml:space="preserve">Percentage of individuals </t>
  </si>
  <si>
    <t>1 application</t>
  </si>
  <si>
    <t>2 applications</t>
  </si>
  <si>
    <t xml:space="preserve">Link to publication: http://www.hscic.gov.uk/pubs/mentcap1516annual </t>
  </si>
  <si>
    <t>Publication date: 28 September 2016</t>
  </si>
  <si>
    <t>1.Based on all applications completed (signed off) during the reporting year 2015-16, irrespective of when the application was received</t>
  </si>
  <si>
    <t>Table 3.5: Number of completed DoLS authorisations in each duration category by region, England 2015-16</t>
  </si>
  <si>
    <t>Type of assessment</t>
  </si>
  <si>
    <t>Table 4.1: Propotions of assessment outcomes for applications that were not granted due to an assessment criterion not being met, England, 2015-16</t>
  </si>
  <si>
    <t>Source: Deprivation of Liberty Safeguards (DoLS) data collections for 2015-16,Office for National Statistics- Mid-2015 Population Estimates &amp; 2011 census</t>
  </si>
  <si>
    <t>Application completion (sign off) time frame in days</t>
  </si>
  <si>
    <t>Mental Capacity Act 2005, Deprivation of Liberty Safeguards, England 2015-16</t>
  </si>
  <si>
    <t>Annex B - Report Tables and Charts</t>
  </si>
  <si>
    <t>Responsible Statistician: Stephen Jobling</t>
  </si>
  <si>
    <t>2009-10</t>
  </si>
  <si>
    <t>31 March 
2010</t>
  </si>
  <si>
    <t>Chapter 6: Individuals</t>
  </si>
  <si>
    <t>Table 6.1: Distribution of individuals with DoLS applications by age group, England, 2015-16</t>
  </si>
  <si>
    <t>Table 6.2: Individuals with DoLS applications by ethnicity, England, 2015-16</t>
  </si>
  <si>
    <t>Table 6.3: Demographics of individuals with DoLS applications per 100,000 adults, England 2015-16</t>
  </si>
  <si>
    <t>Table 6.4: Individuals with DoLS applications by disability, England, 2015-16</t>
  </si>
  <si>
    <t>The information in this annex is derived from the Mental Capacity Act 2005, Deprivation of Liberty Safeguards (DoLS) data collection for the period 1 April 2015 to 31 March 2016. 
This annex contains all of the tables and charts from the DoLS annual report.</t>
  </si>
  <si>
    <t>1. Based on all applications received during the reporting year 2015-16</t>
  </si>
  <si>
    <t>2. Only includes applications which had a valid Application status populated</t>
  </si>
  <si>
    <t>Chapter 5 – Not Yet Signed Off</t>
  </si>
  <si>
    <t>Chapter 5: Not Yet Signed Off</t>
  </si>
  <si>
    <t>1. 2015-16 figures are based on 195,840 applications received during the reporting year</t>
  </si>
  <si>
    <t>2. 2014-15 figures are based on 137,540 applications received during the reporting year</t>
  </si>
  <si>
    <t>3. 2013-14 figures are based on 13,715 applications received during the reporting year</t>
  </si>
  <si>
    <t>Figure 1.3: DoLS applications by outcome, England, 2015-16</t>
  </si>
  <si>
    <t>2. Number of applications are rounded to the nearest 5</t>
  </si>
  <si>
    <t>4. Number of applications are rounded to the nearest 5</t>
  </si>
  <si>
    <t>2. Population data source: Office for National Statistics - 2015 mid-year population estimates</t>
  </si>
  <si>
    <t>3. Application rates are rounded to the nearest whole number</t>
  </si>
  <si>
    <t>3. Only includes applications which had a valid Application status populated</t>
  </si>
  <si>
    <t xml:space="preserve">1. Based on all applications received during the reporting year 2015-16 </t>
  </si>
  <si>
    <t>4. Percentages are rounded to the nearest whole number and may not add up to 100 per cent due to rounding</t>
  </si>
  <si>
    <t>Received applications</t>
  </si>
  <si>
    <t>With Urgent Authorisations</t>
  </si>
  <si>
    <t>Table 1.6: Number and proportion of applications received with urgent authorisations by region, England, 2015-16</t>
  </si>
  <si>
    <t>2. Application rates are rounded to the nearest whole number</t>
  </si>
  <si>
    <t>3. Population data source: Office for National Statistics - 2015 mid-year population estimates</t>
  </si>
  <si>
    <t xml:space="preserve">2. Percentages are rounded to the nearest whole number and may not add up to 100 per cent due to rounding </t>
  </si>
  <si>
    <t xml:space="preserve">3. Completed applications by year: 2010-11 (8,980), 2011-12 (11,380), 2012-13 (11,885), 2013-14 (13,040), 2014-15 (62,645) and 2015-16 (105,055) </t>
  </si>
  <si>
    <t>Application status &amp; outcome</t>
  </si>
  <si>
    <t>Not urgent</t>
  </si>
  <si>
    <t xml:space="preserve">Urgent </t>
  </si>
  <si>
    <t>Granted Applications per 100,000 adults</t>
  </si>
  <si>
    <t>Not Granted applications per 100,000 adults</t>
  </si>
  <si>
    <t>Figure 2.5: Proportion of urgent completed applications which were either granted or not granted by region, England, 2015-16</t>
  </si>
  <si>
    <t>Table 2.8: Completed Applications time frame, England, 2015-16</t>
  </si>
  <si>
    <t>0-7</t>
  </si>
  <si>
    <t>8-14</t>
  </si>
  <si>
    <t>15-21</t>
  </si>
  <si>
    <t>22-28</t>
  </si>
  <si>
    <t>29-35</t>
  </si>
  <si>
    <t>36-42</t>
  </si>
  <si>
    <t>43-49</t>
  </si>
  <si>
    <t>50-56</t>
  </si>
  <si>
    <t>57-63</t>
  </si>
  <si>
    <t>64-70</t>
  </si>
  <si>
    <t>71-77</t>
  </si>
  <si>
    <t>78-84</t>
  </si>
  <si>
    <t>85-91</t>
  </si>
  <si>
    <t>92-98</t>
  </si>
  <si>
    <t>99-105</t>
  </si>
  <si>
    <t>106-112</t>
  </si>
  <si>
    <t>113-119</t>
  </si>
  <si>
    <t>120-126</t>
  </si>
  <si>
    <t>127-133</t>
  </si>
  <si>
    <t>134-140</t>
  </si>
  <si>
    <t>141-147</t>
  </si>
  <si>
    <t>148-154</t>
  </si>
  <si>
    <t>155-161</t>
  </si>
  <si>
    <t>162-168</t>
  </si>
  <si>
    <t>169-175</t>
  </si>
  <si>
    <t>176-182</t>
  </si>
  <si>
    <t>183-189</t>
  </si>
  <si>
    <t>190-196</t>
  </si>
  <si>
    <t>197-203</t>
  </si>
  <si>
    <t>204-210</t>
  </si>
  <si>
    <t>211-217</t>
  </si>
  <si>
    <t>218-224</t>
  </si>
  <si>
    <t>225-231</t>
  </si>
  <si>
    <t>232-238</t>
  </si>
  <si>
    <t>239-245</t>
  </si>
  <si>
    <t>246-252</t>
  </si>
  <si>
    <t>253-259</t>
  </si>
  <si>
    <t>260-266</t>
  </si>
  <si>
    <t>267-273</t>
  </si>
  <si>
    <t>274-280</t>
  </si>
  <si>
    <t>281-287</t>
  </si>
  <si>
    <t>288-294</t>
  </si>
  <si>
    <t>295-301</t>
  </si>
  <si>
    <t>302-308</t>
  </si>
  <si>
    <t>309-315</t>
  </si>
  <si>
    <t>316-322</t>
  </si>
  <si>
    <t>323-329</t>
  </si>
  <si>
    <t>330-336</t>
  </si>
  <si>
    <t>337-343</t>
  </si>
  <si>
    <t>344-350</t>
  </si>
  <si>
    <t>351-357</t>
  </si>
  <si>
    <t>358-364</t>
  </si>
  <si>
    <t>365+</t>
  </si>
  <si>
    <t>2. Only included applications which had a valid Application received and Application Sign off date populated</t>
  </si>
  <si>
    <t>3. Number of applications are rounded to the nearest 5</t>
  </si>
  <si>
    <t>4. The day an application is received is classed as day 0. For an application received on, for example, a Wednesday, the next Wednesday would be day 7, the Wednesday after would be day 14, etc.</t>
  </si>
  <si>
    <t>1. Based on all applications granted during the reporting year 2015-16</t>
  </si>
  <si>
    <t>1. Based on all completed authorisations, that were granted during the 2015-16 reporting year</t>
  </si>
  <si>
    <t>4. Application rates are rounded to the nearest whole number</t>
  </si>
  <si>
    <t>2. Only includes completed authorisations which had the Duration populated</t>
  </si>
  <si>
    <t>1. Based on all completed authorisations, that were granted during the reporting years 2014-15 &amp; 2015-16</t>
  </si>
  <si>
    <t xml:space="preserve"> Mental Health Requirement no longer met </t>
  </si>
  <si>
    <t xml:space="preserve"> Mental Capacity Requirement no longer met</t>
  </si>
  <si>
    <t xml:space="preserve"> No Refusals Requirement no longer met</t>
  </si>
  <si>
    <t xml:space="preserve"> Eligibility Requirement no longer met</t>
  </si>
  <si>
    <t xml:space="preserve"> Best Interests Requirement no longer met</t>
  </si>
  <si>
    <t>Number of Completed authorisations</t>
  </si>
  <si>
    <t>Percent</t>
  </si>
  <si>
    <t>Figure 3.2: Number of completed authorisations in each duration category, England, 2014-16</t>
  </si>
  <si>
    <t>3. Percentages are rounded to the nearest whole number and may not add up to 100 per cent due to rounding</t>
  </si>
  <si>
    <t>1. Based on all the applications granted during the reporting year</t>
  </si>
  <si>
    <t>2. Only includes authorisations which had a review</t>
  </si>
  <si>
    <t>3. Number of authorisations are rounded to the nearest 5</t>
  </si>
  <si>
    <t>4. Percentages are rounded to the nearest whole number</t>
  </si>
  <si>
    <t>2. Only includes authorisations which had a review and had a valid age populated</t>
  </si>
  <si>
    <t>2. Only includes authorisations which had an 'Actual end date' earlier than the 'Planned end date'</t>
  </si>
  <si>
    <t>Figure 3.3: Percentage of completed authorisations in each duration category, England, 2014-16</t>
  </si>
  <si>
    <t xml:space="preserve">3. Percentages are rounded to the nearest whole number and may not add up to 100 per cent due to rounding </t>
  </si>
  <si>
    <t>1. Based on all individuals with atleast one active application at any point during the 2015-16 reporting year</t>
  </si>
  <si>
    <t>2. Only includes applications which had the 'Person Reference' and 'Ethnicity' recorded</t>
  </si>
  <si>
    <t>2. Age and gender population data source: Office for National Statistics, Mid-2015 Population Estimates</t>
  </si>
  <si>
    <t>3. Ethnicity population data source: Office for National Statistics, 2011 Census</t>
  </si>
  <si>
    <t>4. Number of Individuals are rounded to the nearest 5</t>
  </si>
  <si>
    <t>5. Individual rates are rounded to the nearest whole number</t>
  </si>
  <si>
    <t>4. Individual rates are rounded to the nearest whole number</t>
  </si>
  <si>
    <t>2. Only includes applications which had a valid 'Disability' recorded</t>
  </si>
  <si>
    <t>3. Number of Individuals are rounded to the nearest 5</t>
  </si>
  <si>
    <t>3. Percentages are rounded to the nearest whole number</t>
  </si>
  <si>
    <t>Table 6.5: Individuals with DoLS applications by sexual identity, England, 2015-16</t>
  </si>
  <si>
    <t>Sexual Orientation</t>
  </si>
  <si>
    <t xml:space="preserve">Individuals
with at least one 
DoLS application </t>
  </si>
  <si>
    <t>Heterosexual/Straight</t>
  </si>
  <si>
    <t>Gay/Lesbian</t>
  </si>
  <si>
    <t>Bisexual</t>
  </si>
  <si>
    <t>Not Known</t>
  </si>
  <si>
    <t>Undeclared</t>
  </si>
  <si>
    <t>2. Application numbers are rounded to the nearest 5</t>
  </si>
  <si>
    <t>Table 6.6: Individuals by number of DoLS applications, England, 2015-16</t>
  </si>
  <si>
    <t>2. Number of Individuals are rounded to the nearest 5</t>
  </si>
  <si>
    <t>2. Percentages are rounded to the nearest whole number</t>
  </si>
  <si>
    <t>1. Based on all applications not granted due to any of the assessment criteria not being satisfied, during the reporting year 2015-16</t>
  </si>
  <si>
    <t>2. Percentages are rounded to the nearest whole number and may not add up to 100 per cent due to rounding</t>
  </si>
  <si>
    <t>1. Based on all applications not granted during the reporting year 2015-16</t>
  </si>
  <si>
    <t>2. Only includes applications which had the 'Person Reference' and 'Age' populated</t>
  </si>
  <si>
    <t>Figure 6.4: Percentage of Individuals by number of DoLS applications, England, 2015-16</t>
  </si>
  <si>
    <t>Table 2.4: Completed applications outcome by region,England, 2015-16</t>
  </si>
  <si>
    <t>Table 2.5: Proportion of completed applications with urgent authorisations by region, England, 2015-16</t>
  </si>
  <si>
    <t>Table 2.6: Proportion of Urgent completed applications which were either granted or not granted by region, England, 2015-16</t>
  </si>
  <si>
    <t>Table 2.7 : Applications completed within time frame by region, England, 2015-16</t>
  </si>
  <si>
    <t>Duration in days as at 31 March 2016, of all applications not signed off</t>
  </si>
  <si>
    <t>3 applications</t>
  </si>
  <si>
    <t>4 or more applications</t>
  </si>
  <si>
    <t>0 - 20</t>
  </si>
  <si>
    <t>21 - 41</t>
  </si>
  <si>
    <t>42 - 62</t>
  </si>
  <si>
    <t>63 - 83</t>
  </si>
  <si>
    <t>84 - 104</t>
  </si>
  <si>
    <t>105 - 125</t>
  </si>
  <si>
    <t>126 - 146</t>
  </si>
  <si>
    <t>147 - 167</t>
  </si>
  <si>
    <t>168 - 188</t>
  </si>
  <si>
    <t>189 - 209</t>
  </si>
  <si>
    <t>210 - 230</t>
  </si>
  <si>
    <t>231 - 251</t>
  </si>
  <si>
    <t>252 - 272</t>
  </si>
  <si>
    <t>273 - 293</t>
  </si>
  <si>
    <t>294 - 314</t>
  </si>
  <si>
    <t>315 - 335</t>
  </si>
  <si>
    <t>336 - 356</t>
  </si>
  <si>
    <t>357 - 377</t>
  </si>
  <si>
    <t>378 - 398</t>
  </si>
  <si>
    <t>399 - 419</t>
  </si>
  <si>
    <t>420 - 440</t>
  </si>
  <si>
    <t>441 - 461</t>
  </si>
  <si>
    <t>462 - 482</t>
  </si>
  <si>
    <t>483 - 503</t>
  </si>
  <si>
    <t>504 - 524</t>
  </si>
  <si>
    <t>525 - 545</t>
  </si>
  <si>
    <t>546 - 566</t>
  </si>
  <si>
    <t>567 - 587</t>
  </si>
  <si>
    <t>588 - 608</t>
  </si>
  <si>
    <t>609 - 629</t>
  </si>
  <si>
    <t>630 - 650</t>
  </si>
  <si>
    <t>651 - 671</t>
  </si>
  <si>
    <t>672 - 692</t>
  </si>
  <si>
    <t>693 - 713</t>
  </si>
  <si>
    <t>714 - 734</t>
  </si>
  <si>
    <t>735 - 755</t>
  </si>
  <si>
    <t>756 - 776</t>
  </si>
  <si>
    <t>777 - 797</t>
  </si>
  <si>
    <t>798 - 819</t>
  </si>
  <si>
    <t>Figure 5.1: Number of urgent and not urgent applications that were not yet signed off, England, 2015-16</t>
  </si>
  <si>
    <t>Table 5.1: Number of urgent and not urgent applications that were not yet signed off, England, 2015-16</t>
  </si>
  <si>
    <t>1. Based on all applications that were received at any point up to 31 March 2016 and had not yet been signed off by 31 March 2016</t>
  </si>
  <si>
    <t>Table 3.6: Authorisations with reviews by age range, England, 2015-16</t>
  </si>
  <si>
    <t>Table 3.7: Authorisations with reviews by region, England, 2015-16</t>
  </si>
  <si>
    <t>Table 1.1: Volume of DoLS applications received by month, England, 2013-16</t>
  </si>
  <si>
    <t>Table 3.4: Number and Percentage of completed DoLS authorisations in each duration category, England 2014-16</t>
  </si>
  <si>
    <t>Source: Deprivation of Liberty Safeguards (DoLS) data collections for 2013-14, 2014-15, 2015-16</t>
  </si>
  <si>
    <t>1. Based on all applications received during the reporting years 2013-14, 2014-15 and 2015-16</t>
  </si>
  <si>
    <t>Source: Deprivation of Liberty Safeguards (DoLS) data collections for 2014-15 and 2015-16</t>
  </si>
  <si>
    <t>1. Based on all applications received during the reporting year 2014-15 and 2015-16</t>
  </si>
  <si>
    <t xml:space="preserve">Table 1.2: Received DoLS applications per 100,000 adult population by region, England, 2014-15 and 2015-16 
</t>
  </si>
  <si>
    <t>Table 2.2: Completed DoLS applications per 100,000 by region , England 2011-16</t>
  </si>
  <si>
    <t>Source: Deprivation of Liberty Safeguards (DoLS) data collections for 2010-11, 2011-12, 2012-13, 2013-14, 2014-15 and 2015-16</t>
  </si>
  <si>
    <t>1. Based on all applications completed during the relevant reporting year, irrespective of when the application was received</t>
  </si>
  <si>
    <t>Source: Deprivation of Liberty Safeguards (DoLS) data collections for 2009-10, 2010-11, 2011-12, 2012-13, 2013-14, 2014-15, 2015-16</t>
  </si>
  <si>
    <t>1. Based on all authorisations active on the last day of the relevant reporting years</t>
  </si>
  <si>
    <t>2. Only includes completed authorisations which had the duration populated</t>
  </si>
  <si>
    <t>Number of applications with Urgent authorisations, not signed off as at 31March2016</t>
  </si>
  <si>
    <t>Number of standard applications, not signed off as at 31March2016</t>
  </si>
  <si>
    <t>1. Based on all applications completed during the reporting year 2015-16, irrespective of when the application was received</t>
  </si>
  <si>
    <t>1. Based on all applications completed during the relevant reporting years, irrespective of when the application was received</t>
  </si>
  <si>
    <t>Chapter 3: Granted Applications</t>
  </si>
  <si>
    <t>Chapter 4: Not Granted Applications</t>
  </si>
  <si>
    <t>Proportion of Applications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</si>
</sst>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_-;\-* #,##0_-;_-* &quot;-&quot;??_-;_-@_-"/>
    <numFmt numFmtId="165" formatCode="0_ ;\-0\ "/>
    <numFmt numFmtId="166" formatCode="#,##0_ ;\-#,##0\ "/>
    <numFmt numFmtId="167" formatCode="#,##0;[Red]#,##0"/>
  </numFmts>
  <fonts count="50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  <scheme val="minor"/>
    </font>
    <font>
      <sz val="35"/>
      <color rgb="FF003360"/>
      <name val="Arial"/>
      <family val="2"/>
      <scheme val="minor"/>
    </font>
    <font>
      <b/>
      <sz val="20"/>
      <color rgb="FF00A050"/>
      <name val="Arial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u/>
      <sz val="10"/>
      <color indexed="30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10"/>
      <color indexed="8"/>
      <name val="Arial"/>
      <family val="2"/>
    </font>
    <font>
      <u/>
      <sz val="12"/>
      <color rgb="FF004488"/>
      <name val="Arial"/>
      <family val="2"/>
    </font>
    <font>
      <sz val="12"/>
      <color indexed="8"/>
      <name val="Arial"/>
      <family val="2"/>
    </font>
    <font>
      <b/>
      <sz val="27"/>
      <color theme="4"/>
      <name val="Arial"/>
      <family val="2"/>
      <scheme val="minor"/>
    </font>
    <font>
      <b/>
      <sz val="20"/>
      <color theme="9"/>
      <name val="Arial"/>
      <family val="2"/>
      <scheme val="minor"/>
    </font>
    <font>
      <b/>
      <sz val="11"/>
      <color indexed="8"/>
      <name val="Arial"/>
      <family val="2"/>
      <scheme val="minor"/>
    </font>
    <font>
      <sz val="11"/>
      <color indexed="8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1"/>
      <color theme="10"/>
      <name val="Arial"/>
      <family val="2"/>
    </font>
    <font>
      <sz val="12"/>
      <color rgb="FF424D58"/>
      <name val="Arial"/>
      <family val="2"/>
      <scheme val="minor"/>
    </font>
    <font>
      <b/>
      <sz val="12"/>
      <color rgb="FF424D58"/>
      <name val="Arial"/>
      <family val="2"/>
      <scheme val="minor"/>
    </font>
    <font>
      <sz val="11"/>
      <color theme="10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  <scheme val="minor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  <scheme val="minor"/>
    </font>
    <font>
      <b/>
      <sz val="10"/>
      <color rgb="FF231F20"/>
      <name val="Arial"/>
      <family val="2"/>
      <scheme val="minor"/>
    </font>
    <font>
      <sz val="8.5"/>
      <color theme="1"/>
      <name val="Arial"/>
      <family val="2"/>
      <scheme val="minor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0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9">
    <xf numFmtId="0" fontId="0" fillId="0" borderId="0"/>
    <xf numFmtId="0" fontId="10" fillId="0" borderId="0"/>
    <xf numFmtId="0" fontId="14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/>
    <xf numFmtId="0" fontId="9" fillId="0" borderId="0"/>
    <xf numFmtId="0" fontId="9" fillId="0" borderId="0"/>
    <xf numFmtId="0" fontId="15" fillId="0" borderId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3" fillId="2" borderId="1" applyNumberFormat="0" applyFont="0" applyAlignment="0" applyProtection="0"/>
    <xf numFmtId="0" fontId="23" fillId="4" borderId="2" applyNumberFormat="0" applyFont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0" fillId="0" borderId="0"/>
    <xf numFmtId="43" fontId="10" fillId="0" borderId="0" applyFont="0" applyFill="0" applyBorder="0" applyAlignment="0" applyProtection="0"/>
    <xf numFmtId="0" fontId="15" fillId="0" borderId="0">
      <alignment vertical="center"/>
    </xf>
    <xf numFmtId="0" fontId="9" fillId="0" borderId="0"/>
    <xf numFmtId="0" fontId="34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8" fillId="0" borderId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0" fillId="0" borderId="0"/>
    <xf numFmtId="0" fontId="39" fillId="0" borderId="0"/>
    <xf numFmtId="0" fontId="15" fillId="0" borderId="0"/>
    <xf numFmtId="0" fontId="15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10" fillId="0" borderId="0" applyFont="0" applyFill="0" applyBorder="0" applyAlignment="0" applyProtection="0"/>
  </cellStyleXfs>
  <cellXfs count="329">
    <xf numFmtId="0" fontId="0" fillId="0" borderId="0" xfId="0"/>
    <xf numFmtId="0" fontId="0" fillId="3" borderId="0" xfId="0" applyFill="1" applyAlignment="1">
      <alignment wrapText="1"/>
    </xf>
    <xf numFmtId="0" fontId="14" fillId="3" borderId="0" xfId="2" applyFill="1" applyBorder="1" applyAlignment="1" applyProtection="1"/>
    <xf numFmtId="0" fontId="13" fillId="3" borderId="0" xfId="1" applyFont="1" applyFill="1"/>
    <xf numFmtId="0" fontId="21" fillId="3" borderId="0" xfId="0" applyFont="1" applyFill="1" applyBorder="1"/>
    <xf numFmtId="0" fontId="27" fillId="3" borderId="0" xfId="0" applyFont="1" applyFill="1" applyAlignment="1" applyProtection="1">
      <alignment vertical="top" wrapText="1"/>
      <protection locked="0"/>
    </xf>
    <xf numFmtId="0" fontId="31" fillId="3" borderId="0" xfId="0" applyFont="1" applyFill="1" applyAlignment="1">
      <alignment vertical="center"/>
    </xf>
    <xf numFmtId="0" fontId="30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4" fillId="3" borderId="0" xfId="2" applyFill="1" applyAlignment="1">
      <alignment vertical="center"/>
    </xf>
    <xf numFmtId="0" fontId="27" fillId="3" borderId="0" xfId="0" applyFont="1" applyFill="1" applyAlignment="1" applyProtection="1">
      <alignment vertical="top" wrapText="1"/>
      <protection locked="0"/>
    </xf>
    <xf numFmtId="0" fontId="28" fillId="3" borderId="0" xfId="2" quotePrefix="1" applyFont="1" applyFill="1" applyBorder="1" applyAlignment="1" applyProtection="1">
      <alignment vertical="top" wrapText="1"/>
      <protection locked="0"/>
    </xf>
    <xf numFmtId="0" fontId="15" fillId="3" borderId="0" xfId="1" applyNumberFormat="1" applyFont="1" applyFill="1" applyBorder="1" applyAlignment="1">
      <alignment wrapText="1"/>
    </xf>
    <xf numFmtId="0" fontId="15" fillId="3" borderId="0" xfId="1" applyNumberFormat="1" applyFont="1" applyFill="1" applyBorder="1" applyAlignment="1">
      <alignment horizontal="right" wrapText="1"/>
    </xf>
    <xf numFmtId="0" fontId="32" fillId="3" borderId="0" xfId="2" applyFont="1" applyFill="1" applyBorder="1" applyAlignment="1" applyProtection="1"/>
    <xf numFmtId="0" fontId="15" fillId="3" borderId="0" xfId="1" applyFont="1" applyFill="1" applyAlignment="1">
      <alignment horizontal="left"/>
    </xf>
    <xf numFmtId="0" fontId="15" fillId="3" borderId="0" xfId="1" applyFont="1" applyFill="1" applyAlignment="1">
      <alignment horizontal="left"/>
    </xf>
    <xf numFmtId="0" fontId="8" fillId="3" borderId="0" xfId="1" applyFont="1" applyFill="1"/>
    <xf numFmtId="0" fontId="35" fillId="3" borderId="0" xfId="1" applyFont="1" applyFill="1" applyAlignment="1"/>
    <xf numFmtId="0" fontId="8" fillId="3" borderId="6" xfId="30" applyFont="1" applyFill="1" applyBorder="1" applyAlignment="1">
      <alignment horizontal="left" wrapText="1"/>
    </xf>
    <xf numFmtId="0" fontId="19" fillId="3" borderId="3" xfId="30" applyFont="1" applyFill="1" applyBorder="1" applyAlignment="1">
      <alignment horizontal="left" wrapText="1"/>
    </xf>
    <xf numFmtId="0" fontId="19" fillId="3" borderId="5" xfId="30" applyFont="1" applyFill="1" applyBorder="1" applyAlignment="1">
      <alignment horizontal="right" wrapText="1"/>
    </xf>
    <xf numFmtId="17" fontId="8" fillId="3" borderId="0" xfId="30" applyNumberFormat="1" applyFont="1" applyFill="1" applyBorder="1" applyAlignment="1">
      <alignment horizontal="left"/>
    </xf>
    <xf numFmtId="3" fontId="8" fillId="3" borderId="0" xfId="30" applyNumberFormat="1" applyFont="1" applyFill="1" applyBorder="1" applyAlignment="1"/>
    <xf numFmtId="17" fontId="19" fillId="3" borderId="0" xfId="30" applyNumberFormat="1" applyFont="1" applyFill="1" applyBorder="1" applyAlignment="1">
      <alignment horizontal="left"/>
    </xf>
    <xf numFmtId="3" fontId="19" fillId="3" borderId="0" xfId="30" applyNumberFormat="1" applyFont="1" applyFill="1" applyBorder="1" applyAlignment="1"/>
    <xf numFmtId="17" fontId="8" fillId="3" borderId="3" xfId="30" applyNumberFormat="1" applyFont="1" applyFill="1" applyBorder="1" applyAlignment="1">
      <alignment horizontal="left"/>
    </xf>
    <xf numFmtId="3" fontId="8" fillId="3" borderId="3" xfId="30" applyNumberFormat="1" applyFont="1" applyFill="1" applyBorder="1"/>
    <xf numFmtId="3" fontId="8" fillId="3" borderId="0" xfId="30" applyNumberFormat="1" applyFont="1" applyFill="1" applyBorder="1"/>
    <xf numFmtId="0" fontId="8" fillId="3" borderId="0" xfId="1" applyFont="1" applyFill="1" applyAlignment="1"/>
    <xf numFmtId="0" fontId="8" fillId="3" borderId="0" xfId="31" applyFont="1" applyFill="1"/>
    <xf numFmtId="0" fontId="19" fillId="3" borderId="0" xfId="31" applyFont="1" applyFill="1"/>
    <xf numFmtId="0" fontId="8" fillId="3" borderId="6" xfId="31" applyFont="1" applyFill="1" applyBorder="1"/>
    <xf numFmtId="0" fontId="19" fillId="3" borderId="3" xfId="30" applyFont="1" applyFill="1" applyBorder="1"/>
    <xf numFmtId="0" fontId="8" fillId="3" borderId="0" xfId="30" applyFont="1" applyFill="1"/>
    <xf numFmtId="164" fontId="8" fillId="3" borderId="0" xfId="32" applyNumberFormat="1" applyFont="1" applyFill="1" applyAlignment="1">
      <alignment horizontal="left"/>
    </xf>
    <xf numFmtId="0" fontId="36" fillId="0" borderId="0" xfId="30" applyFont="1"/>
    <xf numFmtId="1" fontId="8" fillId="3" borderId="0" xfId="30" applyNumberFormat="1" applyFont="1" applyFill="1" applyAlignment="1">
      <alignment horizontal="left"/>
    </xf>
    <xf numFmtId="0" fontId="8" fillId="0" borderId="0" xfId="31" applyFont="1"/>
    <xf numFmtId="0" fontId="19" fillId="3" borderId="0" xfId="30" applyFont="1" applyFill="1" applyBorder="1"/>
    <xf numFmtId="164" fontId="19" fillId="3" borderId="0" xfId="32" applyNumberFormat="1" applyFont="1" applyFill="1" applyBorder="1" applyAlignment="1">
      <alignment horizontal="left"/>
    </xf>
    <xf numFmtId="0" fontId="8" fillId="3" borderId="3" xfId="30" applyFont="1" applyFill="1" applyBorder="1"/>
    <xf numFmtId="164" fontId="8" fillId="3" borderId="3" xfId="32" applyNumberFormat="1" applyFont="1" applyFill="1" applyBorder="1" applyAlignment="1">
      <alignment horizontal="left"/>
    </xf>
    <xf numFmtId="0" fontId="8" fillId="3" borderId="0" xfId="31" applyFont="1" applyFill="1" applyAlignment="1">
      <alignment vertical="center"/>
    </xf>
    <xf numFmtId="0" fontId="19" fillId="3" borderId="3" xfId="31" applyFont="1" applyFill="1" applyBorder="1" applyAlignment="1"/>
    <xf numFmtId="0" fontId="19" fillId="3" borderId="5" xfId="31" applyNumberFormat="1" applyFont="1" applyFill="1" applyBorder="1" applyAlignment="1">
      <alignment horizontal="right"/>
    </xf>
    <xf numFmtId="0" fontId="19" fillId="3" borderId="5" xfId="31" applyFont="1" applyFill="1" applyBorder="1" applyAlignment="1">
      <alignment horizontal="right"/>
    </xf>
    <xf numFmtId="0" fontId="8" fillId="3" borderId="0" xfId="31" applyFont="1" applyFill="1" applyBorder="1" applyAlignment="1">
      <alignment horizontal="left"/>
    </xf>
    <xf numFmtId="3" fontId="8" fillId="3" borderId="0" xfId="31" applyNumberFormat="1" applyFont="1" applyFill="1" applyBorder="1"/>
    <xf numFmtId="0" fontId="8" fillId="3" borderId="3" xfId="31" applyFont="1" applyFill="1" applyBorder="1" applyAlignment="1">
      <alignment horizontal="left"/>
    </xf>
    <xf numFmtId="3" fontId="8" fillId="3" borderId="3" xfId="31" applyNumberFormat="1" applyFont="1" applyFill="1" applyBorder="1"/>
    <xf numFmtId="1" fontId="37" fillId="3" borderId="6" xfId="31" applyNumberFormat="1" applyFont="1" applyFill="1" applyBorder="1"/>
    <xf numFmtId="1" fontId="8" fillId="3" borderId="0" xfId="31" applyNumberFormat="1" applyFont="1" applyFill="1"/>
    <xf numFmtId="0" fontId="8" fillId="3" borderId="3" xfId="31" applyFont="1" applyFill="1" applyBorder="1"/>
    <xf numFmtId="0" fontId="19" fillId="3" borderId="5" xfId="31" applyFont="1" applyFill="1" applyBorder="1" applyAlignment="1">
      <alignment horizontal="left" wrapText="1"/>
    </xf>
    <xf numFmtId="0" fontId="19" fillId="3" borderId="5" xfId="31" applyFont="1" applyFill="1" applyBorder="1" applyAlignment="1">
      <alignment horizontal="right" wrapText="1"/>
    </xf>
    <xf numFmtId="0" fontId="8" fillId="3" borderId="0" xfId="31" applyFont="1" applyFill="1" applyBorder="1" applyAlignment="1">
      <alignment horizontal="left" wrapText="1"/>
    </xf>
    <xf numFmtId="0" fontId="8" fillId="3" borderId="0" xfId="31" applyFont="1" applyFill="1" applyBorder="1" applyAlignment="1">
      <alignment horizontal="right" wrapText="1"/>
    </xf>
    <xf numFmtId="17" fontId="8" fillId="3" borderId="0" xfId="31" applyNumberFormat="1" applyFont="1" applyFill="1" applyBorder="1" applyAlignment="1">
      <alignment horizontal="left"/>
    </xf>
    <xf numFmtId="3" fontId="37" fillId="3" borderId="0" xfId="31" applyNumberFormat="1" applyFont="1" applyFill="1" applyBorder="1"/>
    <xf numFmtId="17" fontId="19" fillId="3" borderId="0" xfId="31" applyNumberFormat="1" applyFont="1" applyFill="1" applyBorder="1" applyAlignment="1">
      <alignment horizontal="left"/>
    </xf>
    <xf numFmtId="3" fontId="19" fillId="3" borderId="0" xfId="31" applyNumberFormat="1" applyFont="1" applyFill="1" applyBorder="1"/>
    <xf numFmtId="3" fontId="38" fillId="3" borderId="0" xfId="31" applyNumberFormat="1" applyFont="1" applyFill="1" applyBorder="1"/>
    <xf numFmtId="17" fontId="8" fillId="3" borderId="3" xfId="31" applyNumberFormat="1" applyFont="1" applyFill="1" applyBorder="1" applyAlignment="1">
      <alignment horizontal="left"/>
    </xf>
    <xf numFmtId="3" fontId="37" fillId="3" borderId="3" xfId="31" applyNumberFormat="1" applyFont="1" applyFill="1" applyBorder="1"/>
    <xf numFmtId="0" fontId="8" fillId="3" borderId="0" xfId="43" applyFont="1" applyFill="1"/>
    <xf numFmtId="0" fontId="19" fillId="3" borderId="0" xfId="43" applyFont="1" applyFill="1"/>
    <xf numFmtId="3" fontId="8" fillId="3" borderId="0" xfId="30" applyNumberFormat="1" applyFont="1" applyFill="1"/>
    <xf numFmtId="0" fontId="19" fillId="3" borderId="5" xfId="30" applyFont="1" applyFill="1" applyBorder="1" applyAlignment="1">
      <alignment wrapText="1"/>
    </xf>
    <xf numFmtId="164" fontId="37" fillId="3" borderId="3" xfId="32" applyNumberFormat="1" applyFont="1" applyFill="1" applyBorder="1" applyAlignment="1">
      <alignment horizontal="right" vertical="center"/>
    </xf>
    <xf numFmtId="164" fontId="8" fillId="3" borderId="3" xfId="32" applyNumberFormat="1" applyFont="1" applyFill="1" applyBorder="1"/>
    <xf numFmtId="165" fontId="8" fillId="3" borderId="0" xfId="32" applyNumberFormat="1" applyFont="1" applyFill="1" applyBorder="1"/>
    <xf numFmtId="164" fontId="19" fillId="3" borderId="0" xfId="32" applyNumberFormat="1" applyFont="1" applyFill="1" applyBorder="1"/>
    <xf numFmtId="164" fontId="37" fillId="3" borderId="0" xfId="32" applyNumberFormat="1" applyFont="1" applyFill="1" applyBorder="1" applyAlignment="1">
      <alignment horizontal="right" vertical="center"/>
    </xf>
    <xf numFmtId="164" fontId="8" fillId="3" borderId="0" xfId="32" applyNumberFormat="1" applyFont="1" applyFill="1" applyBorder="1"/>
    <xf numFmtId="164" fontId="8" fillId="3" borderId="5" xfId="32" applyNumberFormat="1" applyFont="1" applyFill="1" applyBorder="1" applyAlignment="1">
      <alignment horizontal="right" wrapText="1"/>
    </xf>
    <xf numFmtId="164" fontId="8" fillId="3" borderId="5" xfId="32" applyNumberFormat="1" applyFont="1" applyFill="1" applyBorder="1"/>
    <xf numFmtId="0" fontId="19" fillId="3" borderId="0" xfId="30" applyFont="1" applyFill="1"/>
    <xf numFmtId="164" fontId="37" fillId="3" borderId="3" xfId="32" applyNumberFormat="1" applyFont="1" applyFill="1" applyBorder="1"/>
    <xf numFmtId="164" fontId="38" fillId="3" borderId="0" xfId="32" applyNumberFormat="1" applyFont="1" applyFill="1" applyBorder="1"/>
    <xf numFmtId="164" fontId="37" fillId="3" borderId="0" xfId="32" applyNumberFormat="1" applyFont="1" applyFill="1" applyBorder="1"/>
    <xf numFmtId="0" fontId="36" fillId="3" borderId="0" xfId="30" applyFont="1" applyFill="1"/>
    <xf numFmtId="166" fontId="37" fillId="3" borderId="3" xfId="32" applyNumberFormat="1" applyFont="1" applyFill="1" applyBorder="1"/>
    <xf numFmtId="0" fontId="8" fillId="3" borderId="5" xfId="30" applyFont="1" applyFill="1" applyBorder="1"/>
    <xf numFmtId="0" fontId="19" fillId="3" borderId="0" xfId="1" applyFont="1" applyFill="1" applyAlignment="1">
      <alignment horizontal="left"/>
    </xf>
    <xf numFmtId="0" fontId="8" fillId="3" borderId="5" xfId="1" applyFont="1" applyFill="1" applyBorder="1" applyAlignment="1">
      <alignment horizontal="right"/>
    </xf>
    <xf numFmtId="0" fontId="8" fillId="3" borderId="5" xfId="1" applyFont="1" applyFill="1" applyBorder="1"/>
    <xf numFmtId="1" fontId="8" fillId="3" borderId="0" xfId="50" applyNumberFormat="1" applyFont="1" applyFill="1" applyBorder="1"/>
    <xf numFmtId="1" fontId="8" fillId="3" borderId="3" xfId="50" applyNumberFormat="1" applyFont="1" applyFill="1" applyBorder="1"/>
    <xf numFmtId="1" fontId="19" fillId="3" borderId="0" xfId="50" applyNumberFormat="1" applyFont="1" applyFill="1" applyBorder="1"/>
    <xf numFmtId="0" fontId="19" fillId="3" borderId="0" xfId="50" applyFont="1" applyFill="1" applyBorder="1"/>
    <xf numFmtId="0" fontId="8" fillId="3" borderId="0" xfId="50" applyFont="1" applyFill="1" applyBorder="1"/>
    <xf numFmtId="0" fontId="8" fillId="3" borderId="5" xfId="50" applyFont="1" applyFill="1" applyBorder="1" applyAlignment="1">
      <alignment horizontal="right"/>
    </xf>
    <xf numFmtId="1" fontId="8" fillId="3" borderId="5" xfId="50" applyNumberFormat="1" applyFont="1" applyFill="1" applyBorder="1" applyAlignment="1">
      <alignment horizontal="right"/>
    </xf>
    <xf numFmtId="0" fontId="8" fillId="3" borderId="5" xfId="50" applyFont="1" applyFill="1" applyBorder="1" applyAlignment="1"/>
    <xf numFmtId="0" fontId="36" fillId="0" borderId="0" xfId="30" applyFont="1" applyFill="1"/>
    <xf numFmtId="0" fontId="19" fillId="0" borderId="0" xfId="30" applyFont="1" applyFill="1"/>
    <xf numFmtId="3" fontId="8" fillId="3" borderId="7" xfId="55" applyNumberFormat="1" applyFont="1" applyFill="1" applyBorder="1" applyAlignment="1">
      <alignment horizontal="right"/>
    </xf>
    <xf numFmtId="3" fontId="8" fillId="3" borderId="5" xfId="55" applyNumberFormat="1" applyFont="1" applyFill="1" applyBorder="1" applyAlignment="1">
      <alignment horizontal="right"/>
    </xf>
    <xf numFmtId="3" fontId="8" fillId="3" borderId="8" xfId="55" applyNumberFormat="1" applyFont="1" applyFill="1" applyBorder="1" applyAlignment="1">
      <alignment horizontal="right"/>
    </xf>
    <xf numFmtId="0" fontId="8" fillId="3" borderId="8" xfId="55" applyFont="1" applyFill="1" applyBorder="1" applyAlignment="1">
      <alignment wrapText="1"/>
    </xf>
    <xf numFmtId="0" fontId="8" fillId="3" borderId="9" xfId="55" applyFont="1" applyFill="1" applyBorder="1" applyAlignment="1">
      <alignment horizontal="right"/>
    </xf>
    <xf numFmtId="0" fontId="8" fillId="3" borderId="4" xfId="55" applyFont="1" applyFill="1" applyBorder="1" applyAlignment="1">
      <alignment horizontal="right"/>
    </xf>
    <xf numFmtId="0" fontId="8" fillId="3" borderId="10" xfId="55" applyFont="1" applyFill="1" applyBorder="1" applyAlignment="1">
      <alignment horizontal="right"/>
    </xf>
    <xf numFmtId="0" fontId="8" fillId="3" borderId="8" xfId="55" applyFont="1" applyFill="1" applyBorder="1"/>
    <xf numFmtId="0" fontId="19" fillId="3" borderId="6" xfId="43" applyFont="1" applyFill="1" applyBorder="1"/>
    <xf numFmtId="0" fontId="19" fillId="3" borderId="3" xfId="43" applyFont="1" applyFill="1" applyBorder="1"/>
    <xf numFmtId="0" fontId="19" fillId="3" borderId="3" xfId="43" applyFont="1" applyFill="1" applyBorder="1" applyAlignment="1">
      <alignment horizontal="right" wrapText="1"/>
    </xf>
    <xf numFmtId="164" fontId="8" fillId="3" borderId="0" xfId="32" applyNumberFormat="1" applyFont="1" applyFill="1" applyBorder="1" applyAlignment="1">
      <alignment horizontal="right"/>
    </xf>
    <xf numFmtId="1" fontId="8" fillId="3" borderId="0" xfId="43" applyNumberFormat="1" applyFont="1" applyFill="1" applyAlignment="1">
      <alignment horizontal="right"/>
    </xf>
    <xf numFmtId="0" fontId="8" fillId="3" borderId="0" xfId="43" applyFont="1" applyFill="1" applyBorder="1"/>
    <xf numFmtId="0" fontId="19" fillId="3" borderId="0" xfId="43" applyFont="1" applyFill="1" applyBorder="1"/>
    <xf numFmtId="164" fontId="19" fillId="3" borderId="0" xfId="32" applyNumberFormat="1" applyFont="1" applyFill="1" applyBorder="1" applyAlignment="1">
      <alignment horizontal="right"/>
    </xf>
    <xf numFmtId="1" fontId="19" fillId="3" borderId="0" xfId="43" applyNumberFormat="1" applyFont="1" applyFill="1" applyBorder="1" applyAlignment="1">
      <alignment horizontal="right"/>
    </xf>
    <xf numFmtId="0" fontId="8" fillId="3" borderId="3" xfId="43" applyFont="1" applyFill="1" applyBorder="1"/>
    <xf numFmtId="1" fontId="8" fillId="3" borderId="3" xfId="43" applyNumberFormat="1" applyFont="1" applyFill="1" applyBorder="1"/>
    <xf numFmtId="0" fontId="8" fillId="3" borderId="11" xfId="43" applyFont="1" applyFill="1" applyBorder="1"/>
    <xf numFmtId="0" fontId="8" fillId="3" borderId="11" xfId="43" applyFont="1" applyFill="1" applyBorder="1" applyAlignment="1">
      <alignment horizontal="right"/>
    </xf>
    <xf numFmtId="0" fontId="8" fillId="3" borderId="11" xfId="43" applyFont="1" applyFill="1" applyBorder="1" applyAlignment="1">
      <alignment wrapText="1"/>
    </xf>
    <xf numFmtId="0" fontId="8" fillId="3" borderId="11" xfId="43" applyFont="1" applyFill="1" applyBorder="1" applyAlignment="1">
      <alignment horizontal="right" wrapText="1"/>
    </xf>
    <xf numFmtId="164" fontId="8" fillId="3" borderId="11" xfId="32" applyNumberFormat="1" applyFont="1" applyFill="1" applyBorder="1"/>
    <xf numFmtId="0" fontId="8" fillId="3" borderId="6" xfId="43" applyFont="1" applyFill="1" applyBorder="1"/>
    <xf numFmtId="0" fontId="19" fillId="3" borderId="3" xfId="43" applyFont="1" applyFill="1" applyBorder="1" applyAlignment="1">
      <alignment horizontal="left" wrapText="1"/>
    </xf>
    <xf numFmtId="1" fontId="8" fillId="3" borderId="0" xfId="43" applyNumberFormat="1" applyFont="1" applyFill="1"/>
    <xf numFmtId="1" fontId="8" fillId="3" borderId="0" xfId="43" applyNumberFormat="1" applyFont="1" applyFill="1" applyBorder="1"/>
    <xf numFmtId="1" fontId="19" fillId="3" borderId="0" xfId="43" applyNumberFormat="1" applyFont="1" applyFill="1" applyBorder="1"/>
    <xf numFmtId="0" fontId="19" fillId="3" borderId="5" xfId="43" applyFont="1" applyFill="1" applyBorder="1" applyAlignment="1">
      <alignment horizontal="right" wrapText="1"/>
    </xf>
    <xf numFmtId="3" fontId="8" fillId="3" borderId="0" xfId="43" applyNumberFormat="1" applyFont="1" applyFill="1" applyBorder="1"/>
    <xf numFmtId="0" fontId="8" fillId="3" borderId="0" xfId="43" applyFont="1" applyFill="1" applyBorder="1" applyAlignment="1">
      <alignment wrapText="1"/>
    </xf>
    <xf numFmtId="3" fontId="8" fillId="3" borderId="0" xfId="43" applyNumberFormat="1" applyFont="1" applyFill="1" applyBorder="1" applyAlignment="1">
      <alignment horizontal="right" wrapText="1"/>
    </xf>
    <xf numFmtId="0" fontId="19" fillId="3" borderId="0" xfId="1" applyFont="1" applyFill="1" applyAlignment="1"/>
    <xf numFmtId="0" fontId="41" fillId="3" borderId="6" xfId="43" applyFont="1" applyFill="1" applyBorder="1"/>
    <xf numFmtId="0" fontId="19" fillId="3" borderId="6" xfId="43" applyFont="1" applyFill="1" applyBorder="1" applyAlignment="1">
      <alignment horizontal="center"/>
    </xf>
    <xf numFmtId="3" fontId="8" fillId="3" borderId="3" xfId="43" applyNumberFormat="1" applyFont="1" applyFill="1" applyBorder="1"/>
    <xf numFmtId="0" fontId="8" fillId="3" borderId="5" xfId="43" applyFont="1" applyFill="1" applyBorder="1"/>
    <xf numFmtId="0" fontId="19" fillId="3" borderId="5" xfId="43" applyFont="1" applyFill="1" applyBorder="1" applyAlignment="1">
      <alignment horizontal="center"/>
    </xf>
    <xf numFmtId="0" fontId="19" fillId="3" borderId="3" xfId="50" applyFont="1" applyFill="1" applyBorder="1"/>
    <xf numFmtId="0" fontId="19" fillId="3" borderId="3" xfId="50" applyFont="1" applyFill="1" applyBorder="1" applyAlignment="1">
      <alignment horizontal="right" wrapText="1"/>
    </xf>
    <xf numFmtId="0" fontId="8" fillId="3" borderId="6" xfId="50" applyFont="1" applyFill="1" applyBorder="1"/>
    <xf numFmtId="164" fontId="8" fillId="3" borderId="6" xfId="32" applyNumberFormat="1" applyFont="1" applyFill="1" applyBorder="1"/>
    <xf numFmtId="1" fontId="37" fillId="3" borderId="6" xfId="50" applyNumberFormat="1" applyFont="1" applyFill="1" applyBorder="1"/>
    <xf numFmtId="1" fontId="37" fillId="3" borderId="0" xfId="50" applyNumberFormat="1" applyFont="1" applyFill="1" applyBorder="1"/>
    <xf numFmtId="3" fontId="19" fillId="3" borderId="0" xfId="50" applyNumberFormat="1" applyFont="1" applyFill="1" applyBorder="1"/>
    <xf numFmtId="1" fontId="38" fillId="3" borderId="0" xfId="50" applyNumberFormat="1" applyFont="1" applyFill="1" applyBorder="1"/>
    <xf numFmtId="0" fontId="8" fillId="3" borderId="3" xfId="50" applyFont="1" applyFill="1" applyBorder="1"/>
    <xf numFmtId="3" fontId="8" fillId="3" borderId="3" xfId="50" applyNumberFormat="1" applyFont="1" applyFill="1" applyBorder="1"/>
    <xf numFmtId="1" fontId="37" fillId="3" borderId="3" xfId="50" applyNumberFormat="1" applyFont="1" applyFill="1" applyBorder="1"/>
    <xf numFmtId="0" fontId="8" fillId="3" borderId="0" xfId="50" applyFont="1" applyFill="1"/>
    <xf numFmtId="164" fontId="8" fillId="3" borderId="0" xfId="32" applyNumberFormat="1" applyFont="1" applyFill="1"/>
    <xf numFmtId="1" fontId="37" fillId="3" borderId="0" xfId="50" applyNumberFormat="1" applyFont="1" applyFill="1"/>
    <xf numFmtId="0" fontId="42" fillId="3" borderId="6" xfId="43" applyFont="1" applyFill="1" applyBorder="1"/>
    <xf numFmtId="1" fontId="37" fillId="3" borderId="0" xfId="50" applyNumberFormat="1" applyFont="1" applyFill="1" applyBorder="1" applyAlignment="1">
      <alignment horizontal="right"/>
    </xf>
    <xf numFmtId="0" fontId="8" fillId="3" borderId="0" xfId="1" applyFont="1" applyFill="1" applyAlignment="1">
      <alignment horizontal="left"/>
    </xf>
    <xf numFmtId="0" fontId="8" fillId="3" borderId="6" xfId="50" applyNumberFormat="1" applyFont="1" applyFill="1" applyBorder="1"/>
    <xf numFmtId="0" fontId="8" fillId="3" borderId="0" xfId="50" applyNumberFormat="1" applyFont="1" applyFill="1" applyBorder="1"/>
    <xf numFmtId="0" fontId="36" fillId="3" borderId="6" xfId="50" applyFont="1" applyFill="1" applyBorder="1"/>
    <xf numFmtId="0" fontId="19" fillId="3" borderId="3" xfId="50" applyFont="1" applyFill="1" applyBorder="1" applyAlignment="1">
      <alignment horizontal="right"/>
    </xf>
    <xf numFmtId="0" fontId="7" fillId="3" borderId="6" xfId="50" applyFont="1" applyFill="1" applyBorder="1"/>
    <xf numFmtId="1" fontId="7" fillId="3" borderId="6" xfId="50" applyNumberFormat="1" applyFont="1" applyFill="1" applyBorder="1"/>
    <xf numFmtId="0" fontId="7" fillId="3" borderId="0" xfId="50" applyFont="1" applyFill="1" applyBorder="1"/>
    <xf numFmtId="1" fontId="7" fillId="3" borderId="0" xfId="50" applyNumberFormat="1" applyFont="1" applyFill="1" applyBorder="1"/>
    <xf numFmtId="0" fontId="7" fillId="3" borderId="3" xfId="50" applyFont="1" applyFill="1" applyBorder="1"/>
    <xf numFmtId="1" fontId="7" fillId="3" borderId="3" xfId="50" applyNumberFormat="1" applyFont="1" applyFill="1" applyBorder="1"/>
    <xf numFmtId="0" fontId="19" fillId="3" borderId="0" xfId="0" applyFont="1" applyFill="1"/>
    <xf numFmtId="0" fontId="19" fillId="3" borderId="5" xfId="99" applyFont="1" applyFill="1" applyBorder="1"/>
    <xf numFmtId="0" fontId="19" fillId="3" borderId="5" xfId="99" applyFont="1" applyFill="1" applyBorder="1" applyAlignment="1">
      <alignment horizontal="right" wrapText="1"/>
    </xf>
    <xf numFmtId="0" fontId="7" fillId="3" borderId="0" xfId="99" applyFont="1" applyFill="1"/>
    <xf numFmtId="164" fontId="7" fillId="3" borderId="0" xfId="32" applyNumberFormat="1" applyFont="1" applyFill="1" applyBorder="1"/>
    <xf numFmtId="1" fontId="7" fillId="3" borderId="0" xfId="99" applyNumberFormat="1" applyFont="1" applyFill="1"/>
    <xf numFmtId="0" fontId="7" fillId="3" borderId="0" xfId="99" applyFont="1" applyFill="1" applyBorder="1"/>
    <xf numFmtId="1" fontId="7" fillId="3" borderId="0" xfId="99" applyNumberFormat="1" applyFont="1" applyFill="1" applyBorder="1"/>
    <xf numFmtId="0" fontId="19" fillId="3" borderId="0" xfId="99" applyFont="1" applyFill="1" applyBorder="1"/>
    <xf numFmtId="1" fontId="19" fillId="3" borderId="0" xfId="99" applyNumberFormat="1" applyFont="1" applyFill="1" applyBorder="1"/>
    <xf numFmtId="0" fontId="7" fillId="3" borderId="3" xfId="99" applyFont="1" applyFill="1" applyBorder="1"/>
    <xf numFmtId="164" fontId="7" fillId="3" borderId="3" xfId="32" applyNumberFormat="1" applyFont="1" applyFill="1" applyBorder="1"/>
    <xf numFmtId="1" fontId="7" fillId="3" borderId="3" xfId="99" applyNumberFormat="1" applyFont="1" applyFill="1" applyBorder="1"/>
    <xf numFmtId="0" fontId="19" fillId="3" borderId="0" xfId="50" applyFont="1" applyFill="1"/>
    <xf numFmtId="0" fontId="36" fillId="3" borderId="0" xfId="50" applyFont="1" applyFill="1"/>
    <xf numFmtId="0" fontId="19" fillId="3" borderId="5" xfId="50" applyFont="1" applyFill="1" applyBorder="1" applyAlignment="1">
      <alignment wrapText="1"/>
    </xf>
    <xf numFmtId="0" fontId="19" fillId="3" borderId="5" xfId="50" applyFont="1" applyFill="1" applyBorder="1" applyAlignment="1">
      <alignment horizontal="right" wrapText="1"/>
    </xf>
    <xf numFmtId="0" fontId="7" fillId="3" borderId="6" xfId="50" applyFont="1" applyFill="1" applyBorder="1" applyAlignment="1">
      <alignment wrapText="1"/>
    </xf>
    <xf numFmtId="3" fontId="7" fillId="3" borderId="6" xfId="50" applyNumberFormat="1" applyFont="1" applyFill="1" applyBorder="1"/>
    <xf numFmtId="0" fontId="7" fillId="3" borderId="0" xfId="50" applyFont="1" applyFill="1" applyBorder="1" applyAlignment="1">
      <alignment wrapText="1"/>
    </xf>
    <xf numFmtId="3" fontId="7" fillId="3" borderId="0" xfId="50" applyNumberFormat="1" applyFont="1" applyFill="1" applyBorder="1"/>
    <xf numFmtId="0" fontId="38" fillId="3" borderId="0" xfId="50" applyFont="1" applyFill="1" applyBorder="1"/>
    <xf numFmtId="3" fontId="7" fillId="3" borderId="3" xfId="50" applyNumberFormat="1" applyFont="1" applyFill="1" applyBorder="1"/>
    <xf numFmtId="0" fontId="7" fillId="3" borderId="6" xfId="79" applyFont="1" applyFill="1" applyBorder="1"/>
    <xf numFmtId="0" fontId="19" fillId="3" borderId="3" xfId="79" applyFont="1" applyFill="1" applyBorder="1"/>
    <xf numFmtId="0" fontId="19" fillId="3" borderId="3" xfId="79" applyFont="1" applyFill="1" applyBorder="1" applyAlignment="1">
      <alignment horizontal="right" wrapText="1"/>
    </xf>
    <xf numFmtId="0" fontId="7" fillId="3" borderId="0" xfId="79" applyFont="1" applyFill="1" applyBorder="1"/>
    <xf numFmtId="3" fontId="7" fillId="3" borderId="0" xfId="79" applyNumberFormat="1" applyFont="1" applyFill="1" applyBorder="1"/>
    <xf numFmtId="1" fontId="37" fillId="3" borderId="0" xfId="79" applyNumberFormat="1" applyFont="1" applyFill="1" applyBorder="1"/>
    <xf numFmtId="0" fontId="19" fillId="3" borderId="0" xfId="79" applyFont="1" applyFill="1" applyBorder="1"/>
    <xf numFmtId="3" fontId="19" fillId="3" borderId="0" xfId="79" applyNumberFormat="1" applyFont="1" applyFill="1" applyBorder="1"/>
    <xf numFmtId="0" fontId="38" fillId="3" borderId="0" xfId="79" applyFont="1" applyFill="1" applyBorder="1"/>
    <xf numFmtId="0" fontId="7" fillId="3" borderId="3" xfId="79" applyFont="1" applyFill="1" applyBorder="1"/>
    <xf numFmtId="3" fontId="7" fillId="3" borderId="3" xfId="79" applyNumberFormat="1" applyFont="1" applyFill="1" applyBorder="1"/>
    <xf numFmtId="0" fontId="37" fillId="3" borderId="3" xfId="79" applyFont="1" applyFill="1" applyBorder="1"/>
    <xf numFmtId="0" fontId="7" fillId="3" borderId="0" xfId="79" applyFont="1" applyFill="1" applyBorder="1" applyAlignment="1">
      <alignment vertical="center"/>
    </xf>
    <xf numFmtId="0" fontId="19" fillId="3" borderId="0" xfId="79" applyFont="1" applyFill="1"/>
    <xf numFmtId="0" fontId="7" fillId="3" borderId="0" xfId="79" applyFont="1" applyFill="1"/>
    <xf numFmtId="1" fontId="7" fillId="3" borderId="0" xfId="79" applyNumberFormat="1" applyFont="1" applyFill="1"/>
    <xf numFmtId="0" fontId="19" fillId="3" borderId="5" xfId="79" applyFont="1" applyFill="1" applyBorder="1" applyAlignment="1">
      <alignment wrapText="1"/>
    </xf>
    <xf numFmtId="0" fontId="19" fillId="3" borderId="5" xfId="79" applyFont="1" applyFill="1" applyBorder="1" applyAlignment="1">
      <alignment horizontal="right" wrapText="1"/>
    </xf>
    <xf numFmtId="164" fontId="7" fillId="3" borderId="0" xfId="77" applyNumberFormat="1" applyFont="1" applyFill="1" applyBorder="1" applyAlignment="1">
      <alignment vertical="center"/>
    </xf>
    <xf numFmtId="164" fontId="15" fillId="3" borderId="0" xfId="77" applyNumberFormat="1" applyFont="1" applyFill="1" applyBorder="1" applyAlignment="1">
      <alignment vertical="center"/>
    </xf>
    <xf numFmtId="164" fontId="43" fillId="3" borderId="0" xfId="77" applyNumberFormat="1" applyFont="1" applyFill="1" applyBorder="1" applyAlignment="1">
      <alignment vertical="center"/>
    </xf>
    <xf numFmtId="166" fontId="15" fillId="3" borderId="0" xfId="77" applyNumberFormat="1" applyFont="1" applyFill="1" applyBorder="1" applyAlignment="1">
      <alignment vertical="center"/>
    </xf>
    <xf numFmtId="164" fontId="19" fillId="3" borderId="0" xfId="77" applyNumberFormat="1" applyFont="1" applyFill="1" applyBorder="1"/>
    <xf numFmtId="0" fontId="43" fillId="3" borderId="3" xfId="79" applyFont="1" applyFill="1" applyBorder="1"/>
    <xf numFmtId="0" fontId="42" fillId="3" borderId="6" xfId="79" applyFont="1" applyFill="1" applyBorder="1"/>
    <xf numFmtId="164" fontId="7" fillId="3" borderId="0" xfId="77" applyNumberFormat="1" applyFont="1" applyFill="1"/>
    <xf numFmtId="1" fontId="37" fillId="3" borderId="0" xfId="79" applyNumberFormat="1" applyFont="1" applyFill="1"/>
    <xf numFmtId="1" fontId="38" fillId="3" borderId="0" xfId="79" applyNumberFormat="1" applyFont="1" applyFill="1" applyBorder="1"/>
    <xf numFmtId="164" fontId="7" fillId="3" borderId="3" xfId="77" applyNumberFormat="1" applyFont="1" applyFill="1" applyBorder="1"/>
    <xf numFmtId="1" fontId="37" fillId="3" borderId="3" xfId="79" applyNumberFormat="1" applyFont="1" applyFill="1" applyBorder="1"/>
    <xf numFmtId="0" fontId="6" fillId="3" borderId="0" xfId="43" applyFont="1" applyFill="1"/>
    <xf numFmtId="0" fontId="6" fillId="3" borderId="0" xfId="0" applyFont="1" applyFill="1"/>
    <xf numFmtId="0" fontId="19" fillId="3" borderId="3" xfId="43" applyFont="1" applyFill="1" applyBorder="1" applyAlignment="1">
      <alignment wrapText="1"/>
    </xf>
    <xf numFmtId="164" fontId="6" fillId="3" borderId="0" xfId="39" applyNumberFormat="1" applyFont="1" applyFill="1"/>
    <xf numFmtId="164" fontId="37" fillId="3" borderId="0" xfId="39" applyNumberFormat="1" applyFont="1" applyFill="1"/>
    <xf numFmtId="0" fontId="6" fillId="3" borderId="3" xfId="43" applyFont="1" applyFill="1" applyBorder="1"/>
    <xf numFmtId="164" fontId="6" fillId="3" borderId="3" xfId="39" applyNumberFormat="1" applyFont="1" applyFill="1" applyBorder="1"/>
    <xf numFmtId="164" fontId="37" fillId="3" borderId="3" xfId="39" applyNumberFormat="1" applyFont="1" applyFill="1" applyBorder="1"/>
    <xf numFmtId="0" fontId="5" fillId="3" borderId="0" xfId="43" applyFont="1" applyFill="1"/>
    <xf numFmtId="0" fontId="5" fillId="3" borderId="0" xfId="0" applyFont="1" applyFill="1"/>
    <xf numFmtId="0" fontId="19" fillId="3" borderId="0" xfId="50" applyFont="1" applyFill="1" applyBorder="1" applyAlignment="1">
      <alignment horizontal="left" vertical="center"/>
    </xf>
    <xf numFmtId="167" fontId="8" fillId="3" borderId="0" xfId="32" applyNumberFormat="1" applyFont="1" applyFill="1" applyBorder="1" applyAlignment="1">
      <alignment horizontal="right"/>
    </xf>
    <xf numFmtId="167" fontId="8" fillId="3" borderId="0" xfId="32" applyNumberFormat="1" applyFont="1" applyFill="1" applyBorder="1"/>
    <xf numFmtId="167" fontId="8" fillId="3" borderId="6" xfId="32" applyNumberFormat="1" applyFont="1" applyFill="1" applyBorder="1"/>
    <xf numFmtId="0" fontId="19" fillId="3" borderId="0" xfId="43" applyFont="1" applyFill="1" applyBorder="1" applyAlignment="1">
      <alignment horizontal="left" vertical="center"/>
    </xf>
    <xf numFmtId="0" fontId="19" fillId="3" borderId="5" xfId="30" applyFont="1" applyFill="1" applyBorder="1" applyAlignment="1">
      <alignment horizontal="right" vertical="top"/>
    </xf>
    <xf numFmtId="0" fontId="44" fillId="0" borderId="0" xfId="0" applyFont="1" applyAlignment="1">
      <alignment vertical="center"/>
    </xf>
    <xf numFmtId="0" fontId="0" fillId="3" borderId="0" xfId="0" applyFill="1"/>
    <xf numFmtId="0" fontId="14" fillId="0" borderId="0" xfId="2"/>
    <xf numFmtId="0" fontId="14" fillId="3" borderId="0" xfId="2" applyFill="1"/>
    <xf numFmtId="0" fontId="4" fillId="3" borderId="0" xfId="31" applyFont="1" applyFill="1"/>
    <xf numFmtId="0" fontId="4" fillId="3" borderId="0" xfId="1" applyFont="1" applyFill="1" applyAlignment="1"/>
    <xf numFmtId="0" fontId="19" fillId="3" borderId="5" xfId="31" applyFont="1" applyFill="1" applyBorder="1" applyAlignment="1">
      <alignment wrapText="1"/>
    </xf>
    <xf numFmtId="1" fontId="8" fillId="3" borderId="0" xfId="1" applyNumberFormat="1" applyFont="1" applyFill="1"/>
    <xf numFmtId="3" fontId="8" fillId="3" borderId="0" xfId="1" applyNumberFormat="1" applyFont="1" applyFill="1"/>
    <xf numFmtId="0" fontId="8" fillId="3" borderId="3" xfId="1" applyFont="1" applyFill="1" applyBorder="1" applyAlignment="1"/>
    <xf numFmtId="0" fontId="8" fillId="3" borderId="3" xfId="1" applyFont="1" applyFill="1" applyBorder="1"/>
    <xf numFmtId="0" fontId="19" fillId="3" borderId="6" xfId="30" applyFont="1" applyFill="1" applyBorder="1" applyAlignment="1">
      <alignment vertical="center"/>
    </xf>
    <xf numFmtId="0" fontId="19" fillId="3" borderId="0" xfId="30" applyFont="1" applyFill="1" applyBorder="1" applyAlignment="1">
      <alignment vertical="center"/>
    </xf>
    <xf numFmtId="0" fontId="4" fillId="3" borderId="0" xfId="43" applyFont="1" applyFill="1"/>
    <xf numFmtId="0" fontId="4" fillId="0" borderId="0" xfId="30" applyFont="1" applyFill="1" applyBorder="1"/>
    <xf numFmtId="2" fontId="8" fillId="3" borderId="5" xfId="30" applyNumberFormat="1" applyFont="1" applyFill="1" applyBorder="1" applyAlignment="1">
      <alignment horizontal="left" wrapText="1"/>
    </xf>
    <xf numFmtId="2" fontId="4" fillId="3" borderId="5" xfId="30" applyNumberFormat="1" applyFont="1" applyFill="1" applyBorder="1" applyAlignment="1">
      <alignment horizontal="right" wrapText="1"/>
    </xf>
    <xf numFmtId="166" fontId="4" fillId="3" borderId="0" xfId="32" applyNumberFormat="1" applyFont="1" applyFill="1" applyBorder="1"/>
    <xf numFmtId="0" fontId="8" fillId="3" borderId="0" xfId="1" applyFont="1" applyFill="1" applyBorder="1"/>
    <xf numFmtId="164" fontId="19" fillId="3" borderId="0" xfId="32" applyNumberFormat="1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46" fillId="3" borderId="0" xfId="0" applyFont="1" applyFill="1"/>
    <xf numFmtId="0" fontId="4" fillId="3" borderId="0" xfId="0" applyFont="1" applyFill="1"/>
    <xf numFmtId="0" fontId="47" fillId="3" borderId="0" xfId="43" applyFont="1" applyFill="1"/>
    <xf numFmtId="164" fontId="47" fillId="3" borderId="0" xfId="39" applyNumberFormat="1" applyFont="1" applyFill="1"/>
    <xf numFmtId="1" fontId="48" fillId="3" borderId="0" xfId="43" applyNumberFormat="1" applyFont="1" applyFill="1"/>
    <xf numFmtId="0" fontId="47" fillId="3" borderId="3" xfId="43" applyFont="1" applyFill="1" applyBorder="1"/>
    <xf numFmtId="164" fontId="47" fillId="3" borderId="3" xfId="39" applyNumberFormat="1" applyFont="1" applyFill="1" applyBorder="1"/>
    <xf numFmtId="1" fontId="48" fillId="3" borderId="3" xfId="43" applyNumberFormat="1" applyFont="1" applyFill="1" applyBorder="1"/>
    <xf numFmtId="0" fontId="19" fillId="3" borderId="5" xfId="30" applyFont="1" applyFill="1" applyBorder="1" applyAlignment="1">
      <alignment horizontal="right" vertical="top" wrapText="1"/>
    </xf>
    <xf numFmtId="0" fontId="36" fillId="3" borderId="0" xfId="0" applyFont="1" applyFill="1"/>
    <xf numFmtId="0" fontId="49" fillId="0" borderId="0" xfId="0" applyFont="1"/>
    <xf numFmtId="0" fontId="19" fillId="3" borderId="0" xfId="30" applyFont="1" applyFill="1" applyBorder="1" applyAlignment="1">
      <alignment horizontal="left" vertical="center" wrapText="1"/>
    </xf>
    <xf numFmtId="0" fontId="3" fillId="3" borderId="0" xfId="31" applyFont="1" applyFill="1"/>
    <xf numFmtId="0" fontId="3" fillId="3" borderId="0" xfId="43" applyFont="1" applyFill="1"/>
    <xf numFmtId="0" fontId="3" fillId="3" borderId="0" xfId="1" applyFont="1" applyFill="1" applyAlignment="1"/>
    <xf numFmtId="0" fontId="2" fillId="3" borderId="0" xfId="43" applyFont="1" applyFill="1"/>
    <xf numFmtId="0" fontId="1" fillId="3" borderId="0" xfId="43" applyFont="1" applyFill="1"/>
    <xf numFmtId="0" fontId="19" fillId="3" borderId="0" xfId="30" applyFont="1" applyFill="1" applyBorder="1" applyAlignment="1">
      <alignment horizontal="left" vertical="center"/>
    </xf>
    <xf numFmtId="0" fontId="22" fillId="3" borderId="0" xfId="17" applyFill="1" applyAlignment="1" applyProtection="1">
      <alignment horizontal="left" vertical="top" wrapText="1"/>
      <protection locked="0"/>
    </xf>
    <xf numFmtId="0" fontId="27" fillId="3" borderId="0" xfId="0" applyFont="1" applyFill="1" applyAlignment="1" applyProtection="1">
      <alignment horizontal="left" vertical="top" wrapText="1"/>
      <protection locked="0"/>
    </xf>
    <xf numFmtId="0" fontId="0" fillId="3" borderId="0" xfId="0" applyFont="1" applyFill="1" applyAlignment="1">
      <alignment vertical="top" wrapText="1"/>
    </xf>
    <xf numFmtId="0" fontId="0" fillId="3" borderId="0" xfId="0" applyFont="1" applyFill="1" applyAlignment="1">
      <alignment wrapText="1"/>
    </xf>
    <xf numFmtId="0" fontId="29" fillId="0" borderId="0" xfId="2" applyFont="1" applyFill="1" applyAlignment="1">
      <alignment wrapText="1"/>
    </xf>
    <xf numFmtId="0" fontId="27" fillId="3" borderId="0" xfId="0" applyFont="1" applyFill="1" applyAlignment="1" applyProtection="1">
      <alignment vertical="top" wrapText="1"/>
      <protection locked="0"/>
    </xf>
    <xf numFmtId="0" fontId="29" fillId="3" borderId="0" xfId="2" applyFont="1" applyFill="1" applyAlignment="1">
      <alignment wrapText="1"/>
    </xf>
    <xf numFmtId="0" fontId="25" fillId="3" borderId="0" xfId="0" applyFont="1" applyFill="1" applyAlignment="1">
      <alignment horizontal="left" vertical="top" wrapText="1"/>
    </xf>
    <xf numFmtId="0" fontId="12" fillId="3" borderId="0" xfId="0" applyFont="1" applyFill="1" applyAlignment="1">
      <alignment horizontal="left" vertical="top" wrapText="1"/>
    </xf>
    <xf numFmtId="0" fontId="24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20" fillId="3" borderId="0" xfId="0" applyFont="1" applyFill="1" applyAlignment="1">
      <alignment wrapText="1"/>
    </xf>
    <xf numFmtId="0" fontId="26" fillId="3" borderId="0" xfId="0" applyFont="1" applyFill="1" applyAlignment="1" applyProtection="1">
      <alignment vertical="top" wrapText="1"/>
      <protection locked="0"/>
    </xf>
    <xf numFmtId="0" fontId="19" fillId="3" borderId="5" xfId="30" applyFont="1" applyFill="1" applyBorder="1" applyAlignment="1">
      <alignment horizontal="center" wrapText="1"/>
    </xf>
    <xf numFmtId="0" fontId="19" fillId="3" borderId="6" xfId="31" applyFont="1" applyFill="1" applyBorder="1" applyAlignment="1">
      <alignment horizontal="left" vertical="center" wrapText="1"/>
    </xf>
    <xf numFmtId="0" fontId="19" fillId="3" borderId="3" xfId="30" applyFont="1" applyFill="1" applyBorder="1" applyAlignment="1">
      <alignment horizontal="left" wrapText="1"/>
    </xf>
    <xf numFmtId="0" fontId="19" fillId="3" borderId="0" xfId="31" applyFont="1" applyFill="1" applyAlignment="1">
      <alignment horizontal="left" vertical="top" wrapText="1"/>
    </xf>
    <xf numFmtId="0" fontId="19" fillId="3" borderId="3" xfId="31" applyFont="1" applyFill="1" applyBorder="1" applyAlignment="1">
      <alignment horizontal="left" vertical="top" wrapText="1"/>
    </xf>
    <xf numFmtId="0" fontId="19" fillId="3" borderId="6" xfId="30" applyFont="1" applyFill="1" applyBorder="1" applyAlignment="1">
      <alignment horizontal="left" vertical="center"/>
    </xf>
    <xf numFmtId="0" fontId="19" fillId="3" borderId="3" xfId="30" applyFont="1" applyFill="1" applyBorder="1" applyAlignment="1">
      <alignment horizontal="left" vertical="top" wrapText="1"/>
    </xf>
    <xf numFmtId="1" fontId="19" fillId="3" borderId="5" xfId="30" applyNumberFormat="1" applyFont="1" applyFill="1" applyBorder="1" applyAlignment="1">
      <alignment horizontal="center" vertical="center" wrapText="1"/>
    </xf>
    <xf numFmtId="0" fontId="19" fillId="3" borderId="3" xfId="31" applyFont="1" applyFill="1" applyBorder="1" applyAlignment="1">
      <alignment horizontal="left" vertical="center"/>
    </xf>
    <xf numFmtId="0" fontId="19" fillId="3" borderId="5" xfId="31" applyFont="1" applyFill="1" applyBorder="1" applyAlignment="1">
      <alignment horizontal="center" vertical="center"/>
    </xf>
    <xf numFmtId="0" fontId="19" fillId="3" borderId="3" xfId="31" applyFont="1" applyFill="1" applyBorder="1" applyAlignment="1">
      <alignment horizontal="left" vertical="center" wrapText="1"/>
    </xf>
    <xf numFmtId="0" fontId="19" fillId="3" borderId="6" xfId="31" applyFont="1" applyFill="1" applyBorder="1" applyAlignment="1">
      <alignment horizontal="left" vertical="center"/>
    </xf>
    <xf numFmtId="0" fontId="19" fillId="3" borderId="6" xfId="30" applyFont="1" applyFill="1" applyBorder="1" applyAlignment="1">
      <alignment horizontal="left" vertical="center" wrapText="1"/>
    </xf>
    <xf numFmtId="0" fontId="19" fillId="3" borderId="6" xfId="43" applyFont="1" applyFill="1" applyBorder="1" applyAlignment="1">
      <alignment horizontal="left" vertical="center"/>
    </xf>
    <xf numFmtId="0" fontId="8" fillId="3" borderId="6" xfId="30" applyFont="1" applyFill="1" applyBorder="1" applyAlignment="1">
      <alignment horizontal="left" vertical="center"/>
    </xf>
    <xf numFmtId="0" fontId="8" fillId="3" borderId="0" xfId="30" applyFont="1" applyFill="1" applyBorder="1" applyAlignment="1">
      <alignment horizontal="left" vertical="center"/>
    </xf>
    <xf numFmtId="164" fontId="19" fillId="3" borderId="6" xfId="32" applyNumberFormat="1" applyFont="1" applyFill="1" applyBorder="1" applyAlignment="1">
      <alignment horizontal="left" vertical="center"/>
    </xf>
    <xf numFmtId="0" fontId="19" fillId="3" borderId="0" xfId="30" applyFont="1" applyFill="1" applyAlignment="1">
      <alignment horizontal="left" vertical="center" wrapText="1"/>
    </xf>
    <xf numFmtId="0" fontId="19" fillId="3" borderId="6" xfId="43" applyFont="1" applyFill="1" applyBorder="1" applyAlignment="1">
      <alignment horizontal="left" vertical="center" wrapText="1"/>
    </xf>
    <xf numFmtId="0" fontId="19" fillId="3" borderId="3" xfId="1" applyFont="1" applyFill="1" applyBorder="1" applyAlignment="1">
      <alignment horizontal="left" wrapText="1"/>
    </xf>
    <xf numFmtId="0" fontId="40" fillId="3" borderId="3" xfId="43" applyFont="1" applyFill="1" applyBorder="1" applyAlignment="1">
      <alignment horizontal="left" wrapText="1"/>
    </xf>
    <xf numFmtId="0" fontId="40" fillId="3" borderId="0" xfId="43" applyFont="1" applyFill="1" applyBorder="1" applyAlignment="1">
      <alignment horizontal="left"/>
    </xf>
    <xf numFmtId="0" fontId="40" fillId="3" borderId="3" xfId="43" applyFont="1" applyFill="1" applyBorder="1" applyAlignment="1">
      <alignment horizontal="left"/>
    </xf>
    <xf numFmtId="0" fontId="19" fillId="3" borderId="3" xfId="43" applyFont="1" applyFill="1" applyBorder="1" applyAlignment="1">
      <alignment horizontal="left"/>
    </xf>
    <xf numFmtId="0" fontId="19" fillId="3" borderId="5" xfId="43" applyFont="1" applyFill="1" applyBorder="1" applyAlignment="1">
      <alignment horizontal="center"/>
    </xf>
    <xf numFmtId="0" fontId="19" fillId="3" borderId="6" xfId="43" applyFont="1" applyFill="1" applyBorder="1" applyAlignment="1">
      <alignment horizontal="center" vertical="center" wrapText="1"/>
    </xf>
    <xf numFmtId="0" fontId="19" fillId="3" borderId="3" xfId="43" applyFont="1" applyFill="1" applyBorder="1" applyAlignment="1">
      <alignment horizontal="center" vertical="center" wrapText="1"/>
    </xf>
    <xf numFmtId="0" fontId="40" fillId="3" borderId="5" xfId="43" applyFont="1" applyFill="1" applyBorder="1" applyAlignment="1">
      <alignment horizontal="center" vertical="center" wrapText="1"/>
    </xf>
    <xf numFmtId="0" fontId="8" fillId="3" borderId="0" xfId="50" applyFont="1" applyFill="1" applyBorder="1" applyAlignment="1">
      <alignment horizontal="left"/>
    </xf>
    <xf numFmtId="0" fontId="19" fillId="3" borderId="5" xfId="43" applyFont="1" applyFill="1" applyBorder="1" applyAlignment="1">
      <alignment horizontal="center" wrapText="1"/>
    </xf>
    <xf numFmtId="0" fontId="19" fillId="3" borderId="3" xfId="50" applyFont="1" applyFill="1" applyBorder="1" applyAlignment="1">
      <alignment horizontal="left" wrapText="1"/>
    </xf>
    <xf numFmtId="0" fontId="4" fillId="3" borderId="0" xfId="50" applyFont="1" applyFill="1" applyBorder="1" applyAlignment="1">
      <alignment horizontal="left"/>
    </xf>
    <xf numFmtId="0" fontId="19" fillId="3" borderId="3" xfId="43" applyFont="1" applyFill="1" applyBorder="1" applyAlignment="1">
      <alignment horizontal="left" wrapText="1"/>
    </xf>
    <xf numFmtId="0" fontId="19" fillId="3" borderId="5" xfId="43" applyFont="1" applyFill="1" applyBorder="1" applyAlignment="1">
      <alignment horizontal="center" vertical="center"/>
    </xf>
    <xf numFmtId="0" fontId="19" fillId="3" borderId="0" xfId="50" applyFont="1" applyFill="1" applyBorder="1" applyAlignment="1">
      <alignment horizontal="left"/>
    </xf>
    <xf numFmtId="0" fontId="8" fillId="3" borderId="3" xfId="50" applyFont="1" applyFill="1" applyBorder="1" applyAlignment="1">
      <alignment horizontal="left"/>
    </xf>
    <xf numFmtId="0" fontId="19" fillId="3" borderId="6" xfId="50" applyFont="1" applyFill="1" applyBorder="1" applyAlignment="1">
      <alignment horizontal="left" vertical="center"/>
    </xf>
    <xf numFmtId="0" fontId="19" fillId="3" borderId="3" xfId="99" applyFont="1" applyFill="1" applyBorder="1" applyAlignment="1">
      <alignment horizontal="left"/>
    </xf>
    <xf numFmtId="0" fontId="19" fillId="3" borderId="6" xfId="99" applyFont="1" applyFill="1" applyBorder="1" applyAlignment="1">
      <alignment horizontal="left" vertical="center" wrapText="1"/>
    </xf>
    <xf numFmtId="0" fontId="19" fillId="3" borderId="6" xfId="99" applyFont="1" applyFill="1" applyBorder="1" applyAlignment="1">
      <alignment horizontal="left" vertical="center"/>
    </xf>
    <xf numFmtId="0" fontId="19" fillId="3" borderId="3" xfId="79" applyFont="1" applyFill="1" applyBorder="1" applyAlignment="1">
      <alignment horizontal="left" wrapText="1"/>
    </xf>
    <xf numFmtId="0" fontId="19" fillId="3" borderId="5" xfId="79" applyFont="1" applyFill="1" applyBorder="1" applyAlignment="1">
      <alignment horizontal="center"/>
    </xf>
    <xf numFmtId="3" fontId="19" fillId="3" borderId="6" xfId="79" applyNumberFormat="1" applyFont="1" applyFill="1" applyBorder="1" applyAlignment="1">
      <alignment horizontal="left" vertical="center" wrapText="1"/>
    </xf>
    <xf numFmtId="0" fontId="19" fillId="3" borderId="6" xfId="79" applyFont="1" applyFill="1" applyBorder="1" applyAlignment="1">
      <alignment horizontal="left" vertical="center" wrapText="1"/>
    </xf>
    <xf numFmtId="1" fontId="8" fillId="3" borderId="0" xfId="128" applyNumberFormat="1" applyFont="1" applyFill="1"/>
  </cellXfs>
  <cellStyles count="129">
    <cellStyle name="Comma 2" xfId="3"/>
    <cellStyle name="Comma 2 2" xfId="24"/>
    <cellStyle name="Comma 2 2 2" xfId="71"/>
    <cellStyle name="Comma 2 3" xfId="33"/>
    <cellStyle name="Comma 3" xfId="4"/>
    <cellStyle name="Comma 3 2" xfId="32"/>
    <cellStyle name="Comma 4" xfId="34"/>
    <cellStyle name="Comma 4 2" xfId="35"/>
    <cellStyle name="Comma 4 2 2" xfId="36"/>
    <cellStyle name="Comma 4 2 2 2" xfId="73"/>
    <cellStyle name="Comma 4 2 2 3" xfId="104"/>
    <cellStyle name="Comma 4 2 3" xfId="72"/>
    <cellStyle name="Comma 4 2 4" xfId="103"/>
    <cellStyle name="Comma 5" xfId="37"/>
    <cellStyle name="Comma 5 2" xfId="38"/>
    <cellStyle name="Comma 5 2 2" xfId="75"/>
    <cellStyle name="Comma 5 2 3" xfId="106"/>
    <cellStyle name="Comma 5 3" xfId="74"/>
    <cellStyle name="Comma 5 4" xfId="105"/>
    <cellStyle name="Comma 6" xfId="39"/>
    <cellStyle name="Comma 6 2" xfId="40"/>
    <cellStyle name="Comma 6 2 2" xfId="77"/>
    <cellStyle name="Comma 6 2 3" xfId="108"/>
    <cellStyle name="Comma 6 3" xfId="76"/>
    <cellStyle name="Comma 6 4" xfId="107"/>
    <cellStyle name="Comma 7" xfId="41"/>
    <cellStyle name="Comma 8" xfId="42"/>
    <cellStyle name="Followed Hyperlink 2" xfId="17"/>
    <cellStyle name="Hyperlink" xfId="2" builtinId="8"/>
    <cellStyle name="Hyperlink 2" xfId="5"/>
    <cellStyle name="Hyperlink 2 2" xfId="28"/>
    <cellStyle name="Hyperlink 3" xfId="16"/>
    <cellStyle name="Hyperlink 4" xfId="20"/>
    <cellStyle name="Normal" xfId="0" builtinId="0"/>
    <cellStyle name="Normal 10" xfId="43"/>
    <cellStyle name="Normal 10 2" xfId="44"/>
    <cellStyle name="Normal 10 2 2" xfId="79"/>
    <cellStyle name="Normal 10 2 3" xfId="110"/>
    <cellStyle name="Normal 10 3" xfId="78"/>
    <cellStyle name="Normal 10 4" xfId="109"/>
    <cellStyle name="Normal 11" xfId="30"/>
    <cellStyle name="Normal 12" xfId="45"/>
    <cellStyle name="Normal 12 2" xfId="80"/>
    <cellStyle name="Normal 12 3" xfId="111"/>
    <cellStyle name="Normal 13" xfId="46"/>
    <cellStyle name="Normal 14" xfId="47"/>
    <cellStyle name="Normal 15" xfId="70"/>
    <cellStyle name="Normal 16" xfId="102"/>
    <cellStyle name="Normal 2" xfId="1"/>
    <cellStyle name="Normal 2 2" xfId="6"/>
    <cellStyle name="Normal 2 2 2" xfId="48"/>
    <cellStyle name="Normal 2 2 3" xfId="49"/>
    <cellStyle name="Normal 2 2 4" xfId="50"/>
    <cellStyle name="Normal 2 3" xfId="25"/>
    <cellStyle name="Normal 2 3 2" xfId="81"/>
    <cellStyle name="Normal 2 4" xfId="51"/>
    <cellStyle name="Normal 3" xfId="7"/>
    <cellStyle name="Normal 3 2" xfId="8"/>
    <cellStyle name="Normal 3 2 2" xfId="22"/>
    <cellStyle name="Normal 3 3" xfId="21"/>
    <cellStyle name="Normal 3 4" xfId="52"/>
    <cellStyle name="Normal 3 5" xfId="53"/>
    <cellStyle name="Normal 3 6" xfId="54"/>
    <cellStyle name="Normal 3 7" xfId="55"/>
    <cellStyle name="Normal 3 8" xfId="56"/>
    <cellStyle name="Normal 3 9" xfId="57"/>
    <cellStyle name="Normal 4" xfId="9"/>
    <cellStyle name="Normal 4 2" xfId="82"/>
    <cellStyle name="Normal 5" xfId="23"/>
    <cellStyle name="Normal 5 2" xfId="26"/>
    <cellStyle name="Normal 5 2 2" xfId="58"/>
    <cellStyle name="Normal 5 2 2 2" xfId="59"/>
    <cellStyle name="Normal 5 2 2 2 2" xfId="86"/>
    <cellStyle name="Normal 5 2 2 2 3" xfId="115"/>
    <cellStyle name="Normal 5 2 2 3" xfId="85"/>
    <cellStyle name="Normal 5 2 2 4" xfId="114"/>
    <cellStyle name="Normal 5 2 3" xfId="60"/>
    <cellStyle name="Normal 5 2 3 2" xfId="87"/>
    <cellStyle name="Normal 5 2 3 3" xfId="116"/>
    <cellStyle name="Normal 5 2 4" xfId="84"/>
    <cellStyle name="Normal 5 2 5" xfId="113"/>
    <cellStyle name="Normal 5 3" xfId="29"/>
    <cellStyle name="Normal 5 3 2" xfId="61"/>
    <cellStyle name="Normal 5 3 2 2" xfId="89"/>
    <cellStyle name="Normal 5 3 2 3" xfId="118"/>
    <cellStyle name="Normal 5 3 3" xfId="88"/>
    <cellStyle name="Normal 5 3 4" xfId="117"/>
    <cellStyle name="Normal 5 4" xfId="62"/>
    <cellStyle name="Normal 5 4 2" xfId="90"/>
    <cellStyle name="Normal 5 4 3" xfId="119"/>
    <cellStyle name="Normal 5 5" xfId="83"/>
    <cellStyle name="Normal 5 6" xfId="112"/>
    <cellStyle name="Normal 6" xfId="27"/>
    <cellStyle name="Normal 6 2" xfId="91"/>
    <cellStyle name="Normal 7" xfId="31"/>
    <cellStyle name="Normal 7 2" xfId="63"/>
    <cellStyle name="Normal 7 2 2" xfId="64"/>
    <cellStyle name="Normal 7 2 2 2" xfId="94"/>
    <cellStyle name="Normal 7 2 2 3" xfId="122"/>
    <cellStyle name="Normal 7 2 3" xfId="93"/>
    <cellStyle name="Normal 7 2 4" xfId="121"/>
    <cellStyle name="Normal 7 3" xfId="65"/>
    <cellStyle name="Normal 7 3 2" xfId="95"/>
    <cellStyle name="Normal 7 3 3" xfId="123"/>
    <cellStyle name="Normal 7 4" xfId="92"/>
    <cellStyle name="Normal 7 5" xfId="120"/>
    <cellStyle name="Normal 8" xfId="66"/>
    <cellStyle name="Normal 8 2" xfId="67"/>
    <cellStyle name="Normal 8 2 2" xfId="97"/>
    <cellStyle name="Normal 8 2 3" xfId="125"/>
    <cellStyle name="Normal 8 3" xfId="96"/>
    <cellStyle name="Normal 8 4" xfId="124"/>
    <cellStyle name="Normal 9" xfId="68"/>
    <cellStyle name="Normal 9 2" xfId="69"/>
    <cellStyle name="Normal 9 2 2" xfId="99"/>
    <cellStyle name="Normal 9 2 3" xfId="127"/>
    <cellStyle name="Normal 9 3" xfId="98"/>
    <cellStyle name="Normal 9 4" xfId="126"/>
    <cellStyle name="Note 2" xfId="18"/>
    <cellStyle name="Note 3" xfId="19"/>
    <cellStyle name="Percent" xfId="128" builtinId="5"/>
    <cellStyle name="Percent 2" xfId="10"/>
    <cellStyle name="Percent 3" xfId="11"/>
    <cellStyle name="Percent 3 2" xfId="12"/>
    <cellStyle name="Percent 3 2 2" xfId="13"/>
    <cellStyle name="Percent 4" xfId="14"/>
    <cellStyle name="Percent 4 2" xfId="100"/>
    <cellStyle name="Percent 5" xfId="15"/>
    <cellStyle name="Percent 5 2" xfId="101"/>
  </cellStyles>
  <dxfs count="0"/>
  <tableStyles count="0" defaultTableStyle="TableStyleMedium2" defaultPivotStyle="PivotStyleLight16"/>
  <colors>
    <mruColors>
      <color rgb="FFD6DBE0"/>
      <color rgb="FF00A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anchor="t" anchorCtr="0"/>
          <a:lstStyle/>
          <a:p>
            <a:pPr algn="l"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GB" sz="1200">
                <a:latin typeface="Arial" panose="020B0604020202020204" pitchFamily="34" charset="0"/>
                <a:cs typeface="Arial" panose="020B0604020202020204" pitchFamily="34" charset="0"/>
              </a:rPr>
              <a:t>Figure 1.2: Received DoLS applications per 100,000 adult population by region, England 2015-16</a:t>
            </a:r>
          </a:p>
        </c:rich>
      </c:tx>
      <c:layout>
        <c:manualLayout>
          <c:xMode val="edge"/>
          <c:yMode val="edge"/>
          <c:x val="2.2218056076323794E-2"/>
          <c:y val="1.0091534901858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32282464056664E-2"/>
          <c:y val="0.26133070013249082"/>
          <c:w val="0.87357885819828074"/>
          <c:h val="0.535096613312294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5EB8"/>
            </a:solidFill>
          </c:spPr>
          <c:invertIfNegative val="0"/>
          <c:dPt>
            <c:idx val="6"/>
            <c:invertIfNegative val="0"/>
            <c:bubble3D val="0"/>
            <c:spPr>
              <a:solidFill>
                <a:srgbClr val="005EB8"/>
              </a:solidFill>
              <a:ln>
                <a:noFill/>
              </a:ln>
            </c:spPr>
          </c:dPt>
          <c:dLbls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'Chapter 1'!$B$74:$B$82</c:f>
              <c:strCache>
                <c:ptCount val="9"/>
                <c:pt idx="0">
                  <c:v>East Midlands</c:v>
                </c:pt>
                <c:pt idx="1">
                  <c:v>East of England</c:v>
                </c:pt>
                <c:pt idx="2">
                  <c:v>London</c:v>
                </c:pt>
                <c:pt idx="3">
                  <c:v>North East</c:v>
                </c:pt>
                <c:pt idx="4">
                  <c:v>North West</c:v>
                </c:pt>
                <c:pt idx="5">
                  <c:v>South East</c:v>
                </c:pt>
                <c:pt idx="6">
                  <c:v>South West</c:v>
                </c:pt>
                <c:pt idx="7">
                  <c:v>West Midlands</c:v>
                </c:pt>
                <c:pt idx="8">
                  <c:v>Yorkshire and the Humber</c:v>
                </c:pt>
              </c:strCache>
            </c:strRef>
          </c:cat>
          <c:val>
            <c:numRef>
              <c:f>'Chapter 1'!$D$74:$D$82</c:f>
              <c:numCache>
                <c:formatCode>_-* #,##0_-;\-* #,##0_-;_-* "-"??_-;_-@_-</c:formatCode>
                <c:ptCount val="9"/>
                <c:pt idx="0">
                  <c:v>428.92996896505201</c:v>
                </c:pt>
                <c:pt idx="1">
                  <c:v>428.60130720048898</c:v>
                </c:pt>
                <c:pt idx="2">
                  <c:v>318.71001896637102</c:v>
                </c:pt>
                <c:pt idx="3">
                  <c:v>899.72212223193605</c:v>
                </c:pt>
                <c:pt idx="4">
                  <c:v>433.24422774468502</c:v>
                </c:pt>
                <c:pt idx="5">
                  <c:v>459.61229832038799</c:v>
                </c:pt>
                <c:pt idx="6">
                  <c:v>497.75591755847802</c:v>
                </c:pt>
                <c:pt idx="7">
                  <c:v>449.932581396297</c:v>
                </c:pt>
                <c:pt idx="8">
                  <c:v>478.54701122491201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0424448"/>
        <c:axId val="70702592"/>
      </c:barChart>
      <c:catAx>
        <c:axId val="70424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000">
                    <a:latin typeface="Arial" panose="020B0604020202020204" pitchFamily="34" charset="0"/>
                    <a:cs typeface="Arial" panose="020B0604020202020204" pitchFamily="34" charset="0"/>
                  </a:rPr>
                  <a:t>Region</a:t>
                </a:r>
              </a:p>
            </c:rich>
          </c:tx>
          <c:layout>
            <c:manualLayout>
              <c:xMode val="edge"/>
              <c:yMode val="edge"/>
              <c:x val="0.45738806791463649"/>
              <c:y val="0.88466448517539253"/>
            </c:manualLayout>
          </c:layout>
          <c:overlay val="0"/>
        </c:title>
        <c:numFmt formatCode="emm\a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0702592"/>
        <c:crosses val="autoZero"/>
        <c:auto val="1"/>
        <c:lblAlgn val="ctr"/>
        <c:lblOffset val="100"/>
        <c:noMultiLvlLbl val="0"/>
      </c:catAx>
      <c:valAx>
        <c:axId val="70702592"/>
        <c:scaling>
          <c:orientation val="minMax"/>
        </c:scaling>
        <c:delete val="0"/>
        <c:axPos val="l"/>
        <c:majorGridlines>
          <c:spPr>
            <a:ln>
              <a:solidFill>
                <a:srgbClr val="D6DBE0"/>
              </a:solidFill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000">
                    <a:latin typeface="Arial" panose="020B0604020202020204" pitchFamily="34" charset="0"/>
                    <a:cs typeface="Arial" panose="020B0604020202020204" pitchFamily="34" charset="0"/>
                  </a:rPr>
                  <a:t>Applications per 100,000 adult population</a:t>
                </a:r>
              </a:p>
            </c:rich>
          </c:tx>
          <c:layout>
            <c:manualLayout>
              <c:xMode val="edge"/>
              <c:yMode val="edge"/>
              <c:x val="1.8182032801455372E-2"/>
              <c:y val="0.11765612776111686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0424448"/>
        <c:crosses val="autoZero"/>
        <c:crossBetween val="between"/>
        <c:majorUnit val="2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8F8F8"/>
    </a:solidFill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/>
            </a:pPr>
            <a:r>
              <a:rPr lang="en-GB" sz="1200"/>
              <a:t>Figure 3.1: Active DoLS authorisations on the last day of reporting period, England 2010-16</a:t>
            </a:r>
          </a:p>
        </c:rich>
      </c:tx>
      <c:layout>
        <c:manualLayout>
          <c:xMode val="edge"/>
          <c:yMode val="edge"/>
          <c:x val="1.6191601049868765E-2"/>
          <c:y val="1.04472685431304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50524934383202E-2"/>
          <c:y val="0.18495963508595864"/>
          <c:w val="0.83397270341207352"/>
          <c:h val="0.606122757461930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5EB8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'Chapter 3'!$C$37:$I$37</c:f>
              <c:strCache>
                <c:ptCount val="7"/>
                <c:pt idx="0">
                  <c:v>31 March 
2010</c:v>
                </c:pt>
                <c:pt idx="1">
                  <c:v>31 March 
2011</c:v>
                </c:pt>
                <c:pt idx="2">
                  <c:v>31 March
2012</c:v>
                </c:pt>
                <c:pt idx="3">
                  <c:v>31 March 
2013</c:v>
                </c:pt>
                <c:pt idx="4">
                  <c:v>31 March 
2014</c:v>
                </c:pt>
                <c:pt idx="5">
                  <c:v>31 March 
2015</c:v>
                </c:pt>
                <c:pt idx="6">
                  <c:v>31 March 
2016</c:v>
                </c:pt>
              </c:strCache>
            </c:strRef>
          </c:cat>
          <c:val>
            <c:numRef>
              <c:f>'Chapter 3'!$C$38:$I$38</c:f>
              <c:numCache>
                <c:formatCode>_-* #,##0_-;\-* #,##0_-;_-* "-"??_-;_-@_-</c:formatCode>
                <c:ptCount val="7"/>
                <c:pt idx="0">
                  <c:v>1100</c:v>
                </c:pt>
                <c:pt idx="1">
                  <c:v>1500</c:v>
                </c:pt>
                <c:pt idx="2">
                  <c:v>1700</c:v>
                </c:pt>
                <c:pt idx="3">
                  <c:v>1600</c:v>
                </c:pt>
                <c:pt idx="4">
                  <c:v>2300</c:v>
                </c:pt>
                <c:pt idx="5">
                  <c:v>36215</c:v>
                </c:pt>
                <c:pt idx="6">
                  <c:v>54765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056768"/>
        <c:axId val="135063040"/>
      </c:barChart>
      <c:catAx>
        <c:axId val="135056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Last day of the reporting year</a:t>
                </a:r>
              </a:p>
            </c:rich>
          </c:tx>
          <c:layout>
            <c:manualLayout>
              <c:xMode val="edge"/>
              <c:yMode val="edge"/>
              <c:x val="0.39532204724409448"/>
              <c:y val="0.88113064946843356"/>
            </c:manualLayout>
          </c:layout>
          <c:overlay val="0"/>
        </c:title>
        <c:majorTickMark val="none"/>
        <c:minorTickMark val="none"/>
        <c:tickLblPos val="nextTo"/>
        <c:spPr>
          <a:ln>
            <a:noFill/>
          </a:ln>
        </c:spPr>
        <c:crossAx val="135063040"/>
        <c:crosses val="autoZero"/>
        <c:auto val="1"/>
        <c:lblAlgn val="ctr"/>
        <c:lblOffset val="100"/>
        <c:noMultiLvlLbl val="0"/>
      </c:catAx>
      <c:valAx>
        <c:axId val="135063040"/>
        <c:scaling>
          <c:orientation val="minMax"/>
        </c:scaling>
        <c:delete val="0"/>
        <c:axPos val="l"/>
        <c:majorGridlines>
          <c:spPr>
            <a:ln>
              <a:solidFill>
                <a:srgbClr val="D6DBE0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Active Authorisations</a:t>
                </a:r>
              </a:p>
            </c:rich>
          </c:tx>
          <c:layout>
            <c:manualLayout>
              <c:xMode val="edge"/>
              <c:yMode val="edge"/>
              <c:x val="3.5196759209059647E-3"/>
              <c:y val="0.1073121705478081"/>
            </c:manualLayout>
          </c:layout>
          <c:overlay val="0"/>
        </c:title>
        <c:numFmt formatCode="_-* #,##0_-;\-* #,##0_-;_-* &quot;-&quot;??_-;_-@_-" sourceLinked="1"/>
        <c:majorTickMark val="none"/>
        <c:minorTickMark val="none"/>
        <c:tickLblPos val="nextTo"/>
        <c:spPr>
          <a:ln>
            <a:noFill/>
          </a:ln>
        </c:spPr>
        <c:crossAx val="135056768"/>
        <c:crosses val="autoZero"/>
        <c:crossBetween val="between"/>
      </c:valAx>
      <c:spPr>
        <a:solidFill>
          <a:srgbClr val="F8F8F8"/>
        </a:solidFill>
      </c:spPr>
    </c:plotArea>
    <c:plotVisOnly val="1"/>
    <c:dispBlanksAs val="gap"/>
    <c:showDLblsOverMax val="0"/>
  </c:chart>
  <c:spPr>
    <a:solidFill>
      <a:srgbClr val="F8F8F8"/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161901553749628E-2"/>
          <c:y val="0.15887904946725853"/>
          <c:w val="0.89523025530899547"/>
          <c:h val="0.75155822236101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'Chapter 3'!$B$102</c:f>
              <c:strCache>
                <c:ptCount val="1"/>
                <c:pt idx="0">
                  <c:v>Less than 3 months</c:v>
                </c:pt>
              </c:strCache>
            </c:strRef>
          </c:tx>
          <c:spPr>
            <a:solidFill>
              <a:srgbClr val="003087"/>
            </a:solidFill>
          </c:spPr>
          <c:invertIfNegative val="0"/>
          <c:dLbls>
            <c:dLbl>
              <c:idx val="0"/>
              <c:layout>
                <c:manualLayout>
                  <c:x val="-3.5650623885918001E-3"/>
                  <c:y val="1.1331444759206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'Chapter 3'!$C$101:$D$101</c:f>
              <c:strCache>
                <c:ptCount val="2"/>
                <c:pt idx="0">
                  <c:v>2014-15</c:v>
                </c:pt>
                <c:pt idx="1">
                  <c:v>2015-16</c:v>
                </c:pt>
              </c:strCache>
            </c:strRef>
          </c:cat>
          <c:val>
            <c:numRef>
              <c:f>'Chapter 3'!$C$102:$D$102</c:f>
              <c:numCache>
                <c:formatCode>#,##0</c:formatCode>
                <c:ptCount val="2"/>
                <c:pt idx="0">
                  <c:v>11000</c:v>
                </c:pt>
                <c:pt idx="1">
                  <c:v>14805</c:v>
                </c:pt>
              </c:numCache>
            </c:numRef>
          </c:val>
        </c:ser>
        <c:ser>
          <c:idx val="1"/>
          <c:order val="1"/>
          <c:tx>
            <c:strRef>
              <c:f>'Chapter 3'!$B$103</c:f>
              <c:strCache>
                <c:ptCount val="1"/>
                <c:pt idx="0">
                  <c:v>3-6 months</c:v>
                </c:pt>
              </c:strCache>
            </c:strRef>
          </c:tx>
          <c:spPr>
            <a:solidFill>
              <a:srgbClr val="5EC1EA"/>
            </a:solidFill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'Chapter 3'!$C$101:$D$101</c:f>
              <c:strCache>
                <c:ptCount val="2"/>
                <c:pt idx="0">
                  <c:v>2014-15</c:v>
                </c:pt>
                <c:pt idx="1">
                  <c:v>2015-16</c:v>
                </c:pt>
              </c:strCache>
            </c:strRef>
          </c:cat>
          <c:val>
            <c:numRef>
              <c:f>'Chapter 3'!$C$103:$D$103</c:f>
              <c:numCache>
                <c:formatCode>#,##0</c:formatCode>
                <c:ptCount val="2"/>
                <c:pt idx="0">
                  <c:v>4130</c:v>
                </c:pt>
                <c:pt idx="1">
                  <c:v>5980</c:v>
                </c:pt>
              </c:numCache>
            </c:numRef>
          </c:val>
        </c:ser>
        <c:ser>
          <c:idx val="2"/>
          <c:order val="2"/>
          <c:tx>
            <c:strRef>
              <c:f>'Chapter 3'!$B$104</c:f>
              <c:strCache>
                <c:ptCount val="1"/>
                <c:pt idx="0">
                  <c:v>More than 6 months</c:v>
                </c:pt>
              </c:strCache>
            </c:strRef>
          </c:tx>
          <c:spPr>
            <a:solidFill>
              <a:srgbClr val="84919C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55429650613786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'Chapter 3'!$C$101:$D$101</c:f>
              <c:strCache>
                <c:ptCount val="2"/>
                <c:pt idx="0">
                  <c:v>2014-15</c:v>
                </c:pt>
                <c:pt idx="1">
                  <c:v>2015-16</c:v>
                </c:pt>
              </c:strCache>
            </c:strRef>
          </c:cat>
          <c:val>
            <c:numRef>
              <c:f>'Chapter 3'!$C$104:$D$104</c:f>
              <c:numCache>
                <c:formatCode>#,##0</c:formatCode>
                <c:ptCount val="2"/>
                <c:pt idx="0">
                  <c:v>2650</c:v>
                </c:pt>
                <c:pt idx="1">
                  <c:v>4080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405184"/>
        <c:axId val="137406720"/>
      </c:barChart>
      <c:catAx>
        <c:axId val="1374051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37406720"/>
        <c:crosses val="autoZero"/>
        <c:auto val="1"/>
        <c:lblAlgn val="ctr"/>
        <c:lblOffset val="100"/>
        <c:noMultiLvlLbl val="0"/>
      </c:catAx>
      <c:valAx>
        <c:axId val="137406720"/>
        <c:scaling>
          <c:orientation val="minMax"/>
        </c:scaling>
        <c:delete val="0"/>
        <c:axPos val="l"/>
        <c:majorGridlines>
          <c:spPr>
            <a:ln>
              <a:solidFill>
                <a:srgbClr val="D6DBE0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>
                    <a:latin typeface="Arial" panose="020B0604020202020204" pitchFamily="34" charset="0"/>
                    <a:cs typeface="Arial" panose="020B0604020202020204" pitchFamily="34" charset="0"/>
                  </a:rPr>
                  <a:t>Completed authorisations</a:t>
                </a:r>
              </a:p>
            </c:rich>
          </c:tx>
          <c:layout>
            <c:manualLayout>
              <c:xMode val="edge"/>
              <c:yMode val="edge"/>
              <c:x val="1.2477718360071301E-2"/>
              <c:y val="1.8303108711977576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37405184"/>
        <c:crosses val="autoZero"/>
        <c:crossBetween val="between"/>
      </c:valAx>
      <c:spPr>
        <a:noFill/>
      </c:spPr>
    </c:plotArea>
    <c:legend>
      <c:legendPos val="t"/>
      <c:overlay val="0"/>
      <c:spPr>
        <a:ln>
          <a:noFill/>
        </a:ln>
      </c:spPr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8F8F8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2014-15</a:t>
            </a:r>
          </a:p>
        </c:rich>
      </c:tx>
      <c:layout>
        <c:manualLayout>
          <c:xMode val="edge"/>
          <c:yMode val="edge"/>
          <c:x val="0.28086483201575851"/>
          <c:y val="0.471337579617834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499709242931459"/>
          <c:y val="0.10180483808950633"/>
          <c:w val="0.52568186461722222"/>
          <c:h val="0.83874717889563166"/>
        </c:manualLayout>
      </c:layout>
      <c:doughnutChart>
        <c:varyColors val="1"/>
        <c:ser>
          <c:idx val="0"/>
          <c:order val="0"/>
          <c:explosion val="2"/>
          <c:dPt>
            <c:idx val="0"/>
            <c:bubble3D val="0"/>
            <c:spPr>
              <a:solidFill>
                <a:srgbClr val="003087"/>
              </a:solidFill>
            </c:spPr>
          </c:dPt>
          <c:dPt>
            <c:idx val="1"/>
            <c:bubble3D val="0"/>
            <c:spPr>
              <a:solidFill>
                <a:srgbClr val="5EC1EA"/>
              </a:solidFill>
            </c:spPr>
          </c:dPt>
          <c:dPt>
            <c:idx val="2"/>
            <c:bubble3D val="0"/>
            <c:spPr>
              <a:solidFill>
                <a:srgbClr val="84919C"/>
              </a:solidFill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1100"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/>
                <a:lstStyle/>
                <a:p>
                  <a:pPr>
                    <a:defRPr sz="1100" b="1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 sz="1100" b="1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'Chapter 3'!$B$102:$B$104</c:f>
              <c:strCache>
                <c:ptCount val="3"/>
                <c:pt idx="0">
                  <c:v>Less than 3 months</c:v>
                </c:pt>
                <c:pt idx="1">
                  <c:v>3-6 months</c:v>
                </c:pt>
                <c:pt idx="2">
                  <c:v>More than 6 months</c:v>
                </c:pt>
              </c:strCache>
            </c:strRef>
          </c:cat>
          <c:val>
            <c:numRef>
              <c:f>'Chapter 3'!$E$102:$E$104</c:f>
              <c:numCache>
                <c:formatCode>#,##0</c:formatCode>
                <c:ptCount val="3"/>
                <c:pt idx="0">
                  <c:v>62</c:v>
                </c:pt>
                <c:pt idx="1">
                  <c:v>23</c:v>
                </c:pt>
                <c:pt idx="2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solidFill>
      <a:srgbClr val="F8F8F8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2015-16</a:t>
            </a:r>
          </a:p>
        </c:rich>
      </c:tx>
      <c:layout>
        <c:manualLayout>
          <c:xMode val="edge"/>
          <c:yMode val="edge"/>
          <c:x val="0.22377867746288799"/>
          <c:y val="0.471596998928188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569713198805613E-2"/>
          <c:y val="0.1039690778202564"/>
          <c:w val="0.52792587161422633"/>
          <c:h val="0.83857035555443027"/>
        </c:manualLayout>
      </c:layout>
      <c:doughnutChart>
        <c:varyColors val="1"/>
        <c:ser>
          <c:idx val="0"/>
          <c:order val="0"/>
          <c:spPr>
            <a:solidFill>
              <a:srgbClr val="5EC1EA"/>
            </a:solidFill>
          </c:spPr>
          <c:explosion val="2"/>
          <c:dPt>
            <c:idx val="0"/>
            <c:bubble3D val="0"/>
            <c:spPr>
              <a:solidFill>
                <a:srgbClr val="003087"/>
              </a:solidFill>
            </c:spPr>
          </c:dPt>
          <c:dPt>
            <c:idx val="2"/>
            <c:bubble3D val="0"/>
            <c:spPr>
              <a:solidFill>
                <a:srgbClr val="84919C"/>
              </a:solidFill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1100"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/>
                <a:lstStyle/>
                <a:p>
                  <a:pPr>
                    <a:defRPr sz="1100" b="1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 sz="1100" b="1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'Chapter 3'!$B$102:$B$104</c:f>
              <c:strCache>
                <c:ptCount val="3"/>
                <c:pt idx="0">
                  <c:v>Less than 3 months</c:v>
                </c:pt>
                <c:pt idx="1">
                  <c:v>3-6 months</c:v>
                </c:pt>
                <c:pt idx="2">
                  <c:v>More than 6 months</c:v>
                </c:pt>
              </c:strCache>
            </c:strRef>
          </c:cat>
          <c:val>
            <c:numRef>
              <c:f>'Chapter 3'!$F$102:$F$104</c:f>
              <c:numCache>
                <c:formatCode>#,##0</c:formatCode>
                <c:ptCount val="3"/>
                <c:pt idx="0">
                  <c:v>59.535201640464798</c:v>
                </c:pt>
                <c:pt idx="1">
                  <c:v>24.052108881830243</c:v>
                </c:pt>
                <c:pt idx="2">
                  <c:v>16.412689477704959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5454476873025602"/>
          <c:y val="0.34867579450657837"/>
          <c:w val="0.28690566373814053"/>
          <c:h val="0.40445324907634955"/>
        </c:manualLayout>
      </c:layout>
      <c:overlay val="0"/>
      <c:txPr>
        <a:bodyPr/>
        <a:lstStyle/>
        <a:p>
          <a:pPr>
            <a:defRPr sz="105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8F8F8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Figure 4.2: Percentage of Not Granted DoLS Applications by Reason, England 2015-16</a:t>
            </a:r>
          </a:p>
        </c:rich>
      </c:tx>
      <c:layout>
        <c:manualLayout>
          <c:xMode val="edge"/>
          <c:yMode val="edge"/>
          <c:x val="3.0361037602301539E-2"/>
          <c:y val="3.8881572049561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392369192844603E-2"/>
          <c:y val="0.1272386410449724"/>
          <c:w val="0.49722222222222223"/>
          <c:h val="0.82870370370370372"/>
        </c:manualLayout>
      </c:layout>
      <c:pieChart>
        <c:varyColors val="1"/>
        <c:ser>
          <c:idx val="0"/>
          <c:order val="0"/>
          <c:tx>
            <c:strRef>
              <c:f>'Chapter 4'!$D$86</c:f>
              <c:strCache>
                <c:ptCount val="1"/>
                <c:pt idx="0">
                  <c:v>Percentage of not granted applications</c:v>
                </c:pt>
              </c:strCache>
            </c:strRef>
          </c:tx>
          <c:dPt>
            <c:idx val="0"/>
            <c:bubble3D val="0"/>
            <c:spPr>
              <a:solidFill>
                <a:srgbClr val="5EC1EA"/>
              </a:solidFill>
            </c:spPr>
          </c:dPt>
          <c:dPt>
            <c:idx val="1"/>
            <c:bubble3D val="0"/>
            <c:spPr>
              <a:solidFill>
                <a:srgbClr val="84919C"/>
              </a:solidFill>
            </c:spPr>
          </c:dPt>
          <c:dPt>
            <c:idx val="2"/>
            <c:bubble3D val="0"/>
            <c:spPr>
              <a:solidFill>
                <a:srgbClr val="003087"/>
              </a:solidFill>
            </c:spPr>
          </c:dPt>
          <c:dLbls>
            <c:dLbl>
              <c:idx val="1"/>
              <c:spPr/>
              <c:txPr>
                <a:bodyPr/>
                <a:lstStyle/>
                <a:p>
                  <a:pPr>
                    <a:defRPr sz="1000">
                      <a:solidFill>
                        <a:schemeClr val="tx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'Chapter 4'!$B$87:$B$89</c:f>
              <c:strCache>
                <c:ptCount val="3"/>
                <c:pt idx="0">
                  <c:v>Any of Assessment criteria not satisfied</c:v>
                </c:pt>
                <c:pt idx="1">
                  <c:v>Change of Circumstances</c:v>
                </c:pt>
                <c:pt idx="2">
                  <c:v>Death of the Person</c:v>
                </c:pt>
              </c:strCache>
            </c:strRef>
          </c:cat>
          <c:val>
            <c:numRef>
              <c:f>'Chapter 4'!$D$87:$D$89</c:f>
              <c:numCache>
                <c:formatCode>0</c:formatCode>
                <c:ptCount val="3"/>
                <c:pt idx="0">
                  <c:v>27.129337539432175</c:v>
                </c:pt>
                <c:pt idx="1">
                  <c:v>43.077462320364532</c:v>
                </c:pt>
                <c:pt idx="2">
                  <c:v>29.775674728356115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945144356955377"/>
          <c:y val="0.30467738407699035"/>
          <c:w val="0.29165966754155731"/>
          <c:h val="0.45083041703120441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8F8F8"/>
    </a:solidFill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GB" sz="1200">
                <a:latin typeface="Arial" panose="020B0604020202020204" pitchFamily="34" charset="0"/>
                <a:cs typeface="Arial" panose="020B0604020202020204" pitchFamily="34" charset="0"/>
              </a:rPr>
              <a:t>Figure 6.1: Distribution of individuals with DoLS applications by age group, England, 2015-16</a:t>
            </a:r>
          </a:p>
        </c:rich>
      </c:tx>
      <c:layout>
        <c:manualLayout>
          <c:xMode val="edge"/>
          <c:yMode val="edge"/>
          <c:x val="1.3611553698165739E-2"/>
          <c:y val="4.27643881842332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520690183346907"/>
          <c:y val="0.28243641563233207"/>
          <c:w val="0.83510195453602587"/>
          <c:h val="0.528631094616810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'Chapter 6'!$D$14</c:f>
              <c:strCache>
                <c:ptCount val="1"/>
                <c:pt idx="0">
                  <c:v>Percentage of individuals with at least one DoLS application</c:v>
                </c:pt>
              </c:strCache>
            </c:strRef>
          </c:tx>
          <c:spPr>
            <a:solidFill>
              <a:srgbClr val="005EB8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'Chapter 6'!$B$15:$B$18</c:f>
              <c:strCache>
                <c:ptCount val="4"/>
                <c:pt idx="0">
                  <c:v>18-64 Years</c:v>
                </c:pt>
                <c:pt idx="1">
                  <c:v>65-74 Years</c:v>
                </c:pt>
                <c:pt idx="2">
                  <c:v>75-84 Years</c:v>
                </c:pt>
                <c:pt idx="3">
                  <c:v>85 Years or Over</c:v>
                </c:pt>
              </c:strCache>
            </c:strRef>
          </c:cat>
          <c:val>
            <c:numRef>
              <c:f>'Chapter 6'!$D$15:$D$18</c:f>
              <c:numCache>
                <c:formatCode>0</c:formatCode>
                <c:ptCount val="4"/>
                <c:pt idx="0">
                  <c:v>16.972394677954089</c:v>
                </c:pt>
                <c:pt idx="1">
                  <c:v>10.420317361694279</c:v>
                </c:pt>
                <c:pt idx="2">
                  <c:v>28.119857677502658</c:v>
                </c:pt>
                <c:pt idx="3">
                  <c:v>44.471897131706562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860288"/>
        <c:axId val="142862208"/>
      </c:barChart>
      <c:catAx>
        <c:axId val="142860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>
                    <a:latin typeface="Arial" panose="020B0604020202020204" pitchFamily="34" charset="0"/>
                    <a:cs typeface="Arial" panose="020B0604020202020204" pitchFamily="34" charset="0"/>
                  </a:rPr>
                  <a:t>Age Group</a:t>
                </a:r>
              </a:p>
            </c:rich>
          </c:tx>
          <c:layout>
            <c:manualLayout>
              <c:xMode val="edge"/>
              <c:yMode val="edge"/>
              <c:x val="0.46631267043643532"/>
              <c:y val="0.87753821754675709"/>
            </c:manualLayout>
          </c:layout>
          <c:overlay val="0"/>
        </c:title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42862208"/>
        <c:crosses val="autoZero"/>
        <c:auto val="1"/>
        <c:lblAlgn val="ctr"/>
        <c:lblOffset val="100"/>
        <c:noMultiLvlLbl val="0"/>
      </c:catAx>
      <c:valAx>
        <c:axId val="142862208"/>
        <c:scaling>
          <c:orientation val="minMax"/>
        </c:scaling>
        <c:delete val="0"/>
        <c:axPos val="l"/>
        <c:majorGridlines>
          <c:spPr>
            <a:ln>
              <a:solidFill>
                <a:srgbClr val="D6DBE0"/>
              </a:solidFill>
            </a:ln>
          </c:spPr>
        </c:majorGridlines>
        <c:numFmt formatCode="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42860288"/>
        <c:crosses val="autoZero"/>
        <c:crossBetween val="between"/>
      </c:valAx>
      <c:spPr>
        <a:solidFill>
          <a:srgbClr val="F8F8F8"/>
        </a:solidFill>
      </c:spPr>
    </c:plotArea>
    <c:plotVisOnly val="1"/>
    <c:dispBlanksAs val="gap"/>
    <c:showDLblsOverMax val="0"/>
  </c:chart>
  <c:spPr>
    <a:solidFill>
      <a:srgbClr val="F8F8F8"/>
    </a:solidFill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/>
            </a:pPr>
            <a:r>
              <a:rPr lang="en-GB" sz="1200"/>
              <a:t>Figure 6.2: Demographics of individuals with DoLS applications per 100,000 adults, England, 2015-16</a:t>
            </a:r>
          </a:p>
        </c:rich>
      </c:tx>
      <c:layout>
        <c:manualLayout>
          <c:xMode val="edge"/>
          <c:yMode val="edge"/>
          <c:x val="1.6352210781344641E-2"/>
          <c:y val="1.62790320150756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20688782486948"/>
          <c:y val="0.13875198866440752"/>
          <c:w val="0.62341157196114827"/>
          <c:h val="0.6888485601345384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5EB8"/>
            </a:solidFill>
          </c:spPr>
          <c:invertIfNegative val="0"/>
          <c:dLbls>
            <c:dLbl>
              <c:idx val="7"/>
              <c:layout>
                <c:manualLayout>
                  <c:x val="-5.0890585241730284E-3"/>
                  <c:y val="2.44738130200685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'Chapter 6'!$B$87:$B$101</c:f>
              <c:strCache>
                <c:ptCount val="15"/>
                <c:pt idx="0">
                  <c:v>Other Ethnic Groups</c:v>
                </c:pt>
                <c:pt idx="1">
                  <c:v>Black or Black British</c:v>
                </c:pt>
                <c:pt idx="2">
                  <c:v>Asian or Asian British</c:v>
                </c:pt>
                <c:pt idx="3">
                  <c:v>Mixed</c:v>
                </c:pt>
                <c:pt idx="4">
                  <c:v>White</c:v>
                </c:pt>
                <c:pt idx="6">
                  <c:v>85 Years or Over</c:v>
                </c:pt>
                <c:pt idx="7">
                  <c:v>75-84 Years</c:v>
                </c:pt>
                <c:pt idx="8">
                  <c:v>65-74 Years</c:v>
                </c:pt>
                <c:pt idx="9">
                  <c:v>18-64 Years</c:v>
                </c:pt>
                <c:pt idx="11">
                  <c:v>Female</c:v>
                </c:pt>
                <c:pt idx="12">
                  <c:v>Male</c:v>
                </c:pt>
                <c:pt idx="14">
                  <c:v>England</c:v>
                </c:pt>
              </c:strCache>
            </c:strRef>
          </c:cat>
          <c:val>
            <c:numRef>
              <c:f>'Chapter 6'!$E$87:$E$101</c:f>
              <c:numCache>
                <c:formatCode>_-* #,##0_-;\-* #,##0_-;_-* "-"??_-;_-@_-</c:formatCode>
                <c:ptCount val="15"/>
                <c:pt idx="0">
                  <c:v>401.07680943150217</c:v>
                </c:pt>
                <c:pt idx="1">
                  <c:v>248.46587312278234</c:v>
                </c:pt>
                <c:pt idx="2">
                  <c:v>98.632906677840182</c:v>
                </c:pt>
                <c:pt idx="3">
                  <c:v>150.28314937746947</c:v>
                </c:pt>
                <c:pt idx="4">
                  <c:v>510.46476687764954</c:v>
                </c:pt>
                <c:pt idx="6" formatCode="#,##0_ ;\-#,##0\ ">
                  <c:v>7073.0933405595206</c:v>
                </c:pt>
                <c:pt idx="7" formatCode="#,##0_ ;\-#,##0\ ">
                  <c:v>1850.4865632890042</c:v>
                </c:pt>
                <c:pt idx="8" formatCode="#,##0_ ;\-#,##0\ ">
                  <c:v>406.12930413914376</c:v>
                </c:pt>
                <c:pt idx="9" formatCode="#,##0_ ;\-#,##0\ ">
                  <c:v>104.69235482012866</c:v>
                </c:pt>
                <c:pt idx="11" formatCode="#,##0_ ;\-#,##0\ ">
                  <c:v>574.99342055222758</c:v>
                </c:pt>
                <c:pt idx="12" formatCode="#,##0_ ;\-#,##0\ ">
                  <c:v>376.03310516683126</c:v>
                </c:pt>
                <c:pt idx="14" formatCode="#,##0_ ;\-#,##0\ ">
                  <c:v>477.88751310618272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43125120"/>
        <c:axId val="144274176"/>
      </c:barChart>
      <c:catAx>
        <c:axId val="14312512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Category</a:t>
                </a:r>
              </a:p>
            </c:rich>
          </c:tx>
          <c:layout>
            <c:manualLayout>
              <c:xMode val="edge"/>
              <c:yMode val="edge"/>
              <c:x val="0.13013343783038006"/>
              <c:y val="0.10503881601122568"/>
            </c:manualLayout>
          </c:layout>
          <c:overlay val="0"/>
        </c:title>
        <c:majorTickMark val="none"/>
        <c:minorTickMark val="none"/>
        <c:tickLblPos val="nextTo"/>
        <c:spPr>
          <a:ln>
            <a:solidFill>
              <a:srgbClr val="D6DBE0"/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44274176"/>
        <c:crosses val="autoZero"/>
        <c:auto val="1"/>
        <c:lblAlgn val="ctr"/>
        <c:lblOffset val="100"/>
        <c:noMultiLvlLbl val="0"/>
      </c:catAx>
      <c:valAx>
        <c:axId val="144274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Individuals with applications Per 100,000 Adults</a:t>
                </a:r>
              </a:p>
            </c:rich>
          </c:tx>
          <c:layout>
            <c:manualLayout>
              <c:xMode val="edge"/>
              <c:yMode val="edge"/>
              <c:x val="0.34100782503275739"/>
              <c:y val="0.88388260768208016"/>
            </c:manualLayout>
          </c:layout>
          <c:overlay val="0"/>
        </c:title>
        <c:numFmt formatCode="_-* #,##0_-;\-* #,##0_-;_-* &quot;-&quot;??_-;_-@_-" sourceLinked="1"/>
        <c:majorTickMark val="none"/>
        <c:minorTickMark val="none"/>
        <c:tickLblPos val="nextTo"/>
        <c:spPr>
          <a:ln>
            <a:solidFill>
              <a:srgbClr val="D6DBE0"/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43125120"/>
        <c:crosses val="autoZero"/>
        <c:crossBetween val="between"/>
      </c:valAx>
      <c:spPr>
        <a:solidFill>
          <a:srgbClr val="F8F8F8"/>
        </a:solidFill>
        <a:ln>
          <a:noFill/>
        </a:ln>
      </c:spPr>
    </c:plotArea>
    <c:plotVisOnly val="1"/>
    <c:dispBlanksAs val="gap"/>
    <c:showDLblsOverMax val="0"/>
  </c:chart>
  <c:spPr>
    <a:solidFill>
      <a:srgbClr val="F8F8F8"/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GB" sz="1200">
                <a:latin typeface="Arial" panose="020B0604020202020204" pitchFamily="34" charset="0"/>
                <a:cs typeface="Arial" panose="020B0604020202020204" pitchFamily="34" charset="0"/>
              </a:rPr>
              <a:t>Figure 6.3: Percentage of Individuals with DoLS applications by disability, England, 2015-16</a:t>
            </a:r>
          </a:p>
        </c:rich>
      </c:tx>
      <c:layout>
        <c:manualLayout>
          <c:xMode val="edge"/>
          <c:yMode val="edge"/>
          <c:x val="1.5582526237516246E-2"/>
          <c:y val="3.03769872965079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8043437768034957"/>
          <c:y val="0.18551916372734861"/>
          <c:w val="0.60934415064581271"/>
          <c:h val="0.619462965434405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'Chapter 6'!$D$163</c:f>
              <c:strCache>
                <c:ptCount val="1"/>
                <c:pt idx="0">
                  <c:v>Percentage of individuals with at least one 
DoLS application</c:v>
                </c:pt>
              </c:strCache>
            </c:strRef>
          </c:tx>
          <c:spPr>
            <a:solidFill>
              <a:srgbClr val="005EB8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'Chapter 6'!$B$164:$B$172</c:f>
              <c:strCache>
                <c:ptCount val="9"/>
                <c:pt idx="0">
                  <c:v>No disability</c:v>
                </c:pt>
                <c:pt idx="1">
                  <c:v>Physical: Hearing impairment</c:v>
                </c:pt>
                <c:pt idx="2">
                  <c:v>Physical: Visual impairment</c:v>
                </c:pt>
                <c:pt idx="3">
                  <c:v>Physical: Dual sensory loss</c:v>
                </c:pt>
                <c:pt idx="4">
                  <c:v>Physical: Other</c:v>
                </c:pt>
                <c:pt idx="5">
                  <c:v>MH needs: Dementia</c:v>
                </c:pt>
                <c:pt idx="6">
                  <c:v>MH needs: Other</c:v>
                </c:pt>
                <c:pt idx="7">
                  <c:v>Learning disability</c:v>
                </c:pt>
                <c:pt idx="8">
                  <c:v>Other disability</c:v>
                </c:pt>
              </c:strCache>
            </c:strRef>
          </c:cat>
          <c:val>
            <c:numRef>
              <c:f>'Chapter 6'!$D$164:$D$172</c:f>
              <c:numCache>
                <c:formatCode>0</c:formatCode>
                <c:ptCount val="9"/>
                <c:pt idx="0">
                  <c:v>8.8000155331511429</c:v>
                </c:pt>
                <c:pt idx="1">
                  <c:v>1.0004320157661484</c:v>
                </c:pt>
                <c:pt idx="2">
                  <c:v>1.6644742271043778</c:v>
                </c:pt>
                <c:pt idx="3">
                  <c:v>1.1751799661183142</c:v>
                </c:pt>
                <c:pt idx="4">
                  <c:v>13.650727388343341</c:v>
                </c:pt>
                <c:pt idx="5">
                  <c:v>51.339006169573466</c:v>
                </c:pt>
                <c:pt idx="6">
                  <c:v>9.0966016377766223</c:v>
                </c:pt>
                <c:pt idx="7">
                  <c:v>10.845537374217882</c:v>
                </c:pt>
                <c:pt idx="8">
                  <c:v>2.4120071258330866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286848"/>
        <c:axId val="144288768"/>
      </c:barChart>
      <c:catAx>
        <c:axId val="14428684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>
                    <a:latin typeface="Arial" panose="020B0604020202020204" pitchFamily="34" charset="0"/>
                    <a:cs typeface="Arial" panose="020B0604020202020204" pitchFamily="34" charset="0"/>
                  </a:rPr>
                  <a:t>Disability</a:t>
                </a:r>
              </a:p>
            </c:rich>
          </c:tx>
          <c:layout>
            <c:manualLayout>
              <c:xMode val="edge"/>
              <c:yMode val="edge"/>
              <c:x val="0.17981822398427405"/>
              <c:y val="0.14297634678286691"/>
            </c:manualLayout>
          </c:layout>
          <c:overlay val="0"/>
        </c:title>
        <c:majorTickMark val="none"/>
        <c:minorTickMark val="none"/>
        <c:tickLblPos val="nextTo"/>
        <c:spPr>
          <a:ln>
            <a:solidFill>
              <a:srgbClr val="D6DBE0"/>
            </a:solidFill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44288768"/>
        <c:crosses val="autoZero"/>
        <c:auto val="1"/>
        <c:lblAlgn val="ctr"/>
        <c:lblOffset val="100"/>
        <c:noMultiLvlLbl val="0"/>
      </c:catAx>
      <c:valAx>
        <c:axId val="144288768"/>
        <c:scaling>
          <c:orientation val="minMax"/>
        </c:scaling>
        <c:delete val="0"/>
        <c:axPos val="b"/>
        <c:majorGridlines>
          <c:spPr>
            <a:ln>
              <a:solidFill>
                <a:srgbClr val="D6DBE0"/>
              </a:solidFill>
            </a:ln>
          </c:spPr>
        </c:majorGridlines>
        <c:numFmt formatCode="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44286848"/>
        <c:crosses val="autoZero"/>
        <c:crossBetween val="between"/>
      </c:valAx>
      <c:spPr>
        <a:solidFill>
          <a:srgbClr val="F8F8F8"/>
        </a:solidFill>
      </c:spPr>
    </c:plotArea>
    <c:legend>
      <c:legendPos val="b"/>
      <c:layout>
        <c:manualLayout>
          <c:xMode val="edge"/>
          <c:yMode val="edge"/>
          <c:x val="0.37032774545063507"/>
          <c:y val="0.86412100182392459"/>
          <c:w val="0.51420325873529849"/>
          <c:h val="6.3562613995284484E-2"/>
        </c:manualLayout>
      </c:layout>
      <c:overlay val="0"/>
      <c:txPr>
        <a:bodyPr/>
        <a:lstStyle/>
        <a:p>
          <a:pPr>
            <a:defRPr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8F8F8"/>
    </a:solidFill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GB" sz="1200">
                <a:latin typeface="Arial" panose="020B0604020202020204" pitchFamily="34" charset="0"/>
                <a:cs typeface="Arial" panose="020B0604020202020204" pitchFamily="34" charset="0"/>
              </a:rPr>
              <a:t>Figure 1.4: Proportion of DoLS applications by month and signoff status, England , 2015-16</a:t>
            </a:r>
          </a:p>
        </c:rich>
      </c:tx>
      <c:layout>
        <c:manualLayout>
          <c:xMode val="edge"/>
          <c:yMode val="edge"/>
          <c:x val="2.0455974842767295E-2"/>
          <c:y val="3.62976406533575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576288812954978E-2"/>
          <c:y val="0.16036240479014532"/>
          <c:w val="0.7026796414599118"/>
          <c:h val="0.709228651318766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'Chapter 1'!$F$188</c:f>
              <c:strCache>
                <c:ptCount val="1"/>
                <c:pt idx="0">
                  <c:v>Not signed off applications by 31st March 2016 (%)</c:v>
                </c:pt>
              </c:strCache>
            </c:strRef>
          </c:tx>
          <c:spPr>
            <a:solidFill>
              <a:srgbClr val="003087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6.44745325596389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6.44745325596389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9.67117988394584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003087"/>
              </a:solidFill>
            </c:spPr>
            <c:txPr>
              <a:bodyPr/>
              <a:lstStyle/>
              <a:p>
                <a:pPr>
                  <a:defRPr sz="1000" baseline="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'Chapter 1'!$B$190:$B$201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'Chapter 1'!$F$190:$F$201</c:f>
              <c:numCache>
                <c:formatCode>#,##0</c:formatCode>
                <c:ptCount val="12"/>
                <c:pt idx="0">
                  <c:v>34.104824883663973</c:v>
                </c:pt>
                <c:pt idx="1">
                  <c:v>33.609827138605716</c:v>
                </c:pt>
                <c:pt idx="2">
                  <c:v>34.379816199554767</c:v>
                </c:pt>
                <c:pt idx="3">
                  <c:v>34.860705909272923</c:v>
                </c:pt>
                <c:pt idx="4">
                  <c:v>35.22029924843136</c:v>
                </c:pt>
                <c:pt idx="5">
                  <c:v>35.731161402636161</c:v>
                </c:pt>
                <c:pt idx="6">
                  <c:v>39.595877721167206</c:v>
                </c:pt>
                <c:pt idx="7">
                  <c:v>41.298494676294212</c:v>
                </c:pt>
                <c:pt idx="8">
                  <c:v>42.97612801678909</c:v>
                </c:pt>
                <c:pt idx="9">
                  <c:v>48.696016269888744</c:v>
                </c:pt>
                <c:pt idx="10">
                  <c:v>57.909971644612476</c:v>
                </c:pt>
                <c:pt idx="11">
                  <c:v>77.778489116517292</c:v>
                </c:pt>
              </c:numCache>
            </c:numRef>
          </c:val>
        </c:ser>
        <c:ser>
          <c:idx val="1"/>
          <c:order val="1"/>
          <c:tx>
            <c:strRef>
              <c:f>'Chapter 1'!$G$188</c:f>
              <c:strCache>
                <c:ptCount val="1"/>
                <c:pt idx="0">
                  <c:v>Granted, Not granted and Withdrawn applications by 31st March 2016  (%)</c:v>
                </c:pt>
              </c:strCache>
            </c:strRef>
          </c:tx>
          <c:spPr>
            <a:solidFill>
              <a:srgbClr val="5EC1EA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'Chapter 1'!$B$190:$B$201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'Chapter 1'!$G$190:$G$201</c:f>
              <c:numCache>
                <c:formatCode>#,##0</c:formatCode>
                <c:ptCount val="12"/>
                <c:pt idx="0">
                  <c:v>65.889052167523872</c:v>
                </c:pt>
                <c:pt idx="1">
                  <c:v>66.390172861394291</c:v>
                </c:pt>
                <c:pt idx="2">
                  <c:v>65.614475712084015</c:v>
                </c:pt>
                <c:pt idx="3">
                  <c:v>65.133573594187979</c:v>
                </c:pt>
                <c:pt idx="4">
                  <c:v>64.77970075156864</c:v>
                </c:pt>
                <c:pt idx="5">
                  <c:v>64.268838597363839</c:v>
                </c:pt>
                <c:pt idx="6">
                  <c:v>60.380963408985643</c:v>
                </c:pt>
                <c:pt idx="7">
                  <c:v>58.701505323705796</c:v>
                </c:pt>
                <c:pt idx="8">
                  <c:v>57.023871983210917</c:v>
                </c:pt>
                <c:pt idx="9">
                  <c:v>51.303983730111256</c:v>
                </c:pt>
                <c:pt idx="10">
                  <c:v>42.090028355387524</c:v>
                </c:pt>
                <c:pt idx="11">
                  <c:v>22.202304737516005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7"/>
        <c:overlap val="100"/>
        <c:axId val="70790528"/>
        <c:axId val="70792320"/>
      </c:barChart>
      <c:catAx>
        <c:axId val="70790528"/>
        <c:scaling>
          <c:orientation val="minMax"/>
        </c:scaling>
        <c:delete val="0"/>
        <c:axPos val="b"/>
        <c:numFmt formatCode="mm/yyyy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0792320"/>
        <c:crosses val="autoZero"/>
        <c:auto val="1"/>
        <c:lblAlgn val="ctr"/>
        <c:lblOffset val="100"/>
        <c:noMultiLvlLbl val="1"/>
      </c:catAx>
      <c:valAx>
        <c:axId val="7079232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D6DBE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0790528"/>
        <c:crosses val="autoZero"/>
        <c:crossBetween val="between"/>
      </c:valAx>
      <c:spPr>
        <a:solidFill>
          <a:srgbClr val="F8F8F8"/>
        </a:solidFill>
      </c:spPr>
    </c:plotArea>
    <c:legend>
      <c:legendPos val="r"/>
      <c:layout>
        <c:manualLayout>
          <c:xMode val="edge"/>
          <c:yMode val="edge"/>
          <c:x val="0.80455368196899912"/>
          <c:y val="0.17657668472021759"/>
          <c:w val="0.15662602329948083"/>
          <c:h val="0.6203746945424925"/>
        </c:manualLayout>
      </c:layout>
      <c:overlay val="1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8F8F8"/>
    </a:solidFill>
    <a:ln>
      <a:noFill/>
    </a:ln>
    <a:effectLst>
      <a:outerShdw blurRad="50800" dist="50800" dir="5400000" algn="ctr" rotWithShape="0">
        <a:sysClr val="window" lastClr="FFFFFF"/>
      </a:outerShdw>
    </a:effectLst>
  </c:sp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GB" sz="1200">
                <a:latin typeface="Arial" panose="020B0604020202020204" pitchFamily="34" charset="0"/>
                <a:cs typeface="Arial" panose="020B0604020202020204" pitchFamily="34" charset="0"/>
              </a:rPr>
              <a:t>Figure 1.1: Volume of DoLS applications received by month, England     2013-16</a:t>
            </a:r>
          </a:p>
        </c:rich>
      </c:tx>
      <c:layout>
        <c:manualLayout>
          <c:xMode val="edge"/>
          <c:yMode val="edge"/>
          <c:x val="1.6706427956668015E-2"/>
          <c:y val="2.58881586082731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898683396282783E-2"/>
          <c:y val="0.26145810286110932"/>
          <c:w val="0.80050345332849659"/>
          <c:h val="0.57087677056896813"/>
        </c:manualLayout>
      </c:layout>
      <c:lineChart>
        <c:grouping val="standard"/>
        <c:varyColors val="0"/>
        <c:ser>
          <c:idx val="0"/>
          <c:order val="0"/>
          <c:tx>
            <c:strRef>
              <c:f>'Chapter 1'!$C$14</c:f>
              <c:strCache>
                <c:ptCount val="1"/>
                <c:pt idx="0">
                  <c:v>2013-14</c:v>
                </c:pt>
              </c:strCache>
            </c:strRef>
          </c:tx>
          <c:spPr>
            <a:ln>
              <a:solidFill>
                <a:srgbClr val="84919C"/>
              </a:solidFill>
            </a:ln>
          </c:spPr>
          <c:marker>
            <c:symbol val="circle"/>
            <c:size val="5"/>
            <c:spPr>
              <a:solidFill>
                <a:srgbClr val="84919C"/>
              </a:solidFill>
              <a:ln>
                <a:solidFill>
                  <a:srgbClr val="84919C"/>
                </a:solidFill>
              </a:ln>
            </c:spPr>
          </c:marker>
          <c:cat>
            <c:strRef>
              <c:f>'Chapter 1'!$B$15:$B$26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'Chapter 1'!$C$15:$C$26</c:f>
              <c:numCache>
                <c:formatCode>#,##0</c:formatCode>
                <c:ptCount val="12"/>
                <c:pt idx="0">
                  <c:v>1075</c:v>
                </c:pt>
                <c:pt idx="1">
                  <c:v>1180</c:v>
                </c:pt>
                <c:pt idx="2">
                  <c:v>1035</c:v>
                </c:pt>
                <c:pt idx="3">
                  <c:v>1265</c:v>
                </c:pt>
                <c:pt idx="4">
                  <c:v>1160</c:v>
                </c:pt>
                <c:pt idx="5">
                  <c:v>1070</c:v>
                </c:pt>
                <c:pt idx="6">
                  <c:v>1275</c:v>
                </c:pt>
                <c:pt idx="7">
                  <c:v>1130</c:v>
                </c:pt>
                <c:pt idx="8">
                  <c:v>970</c:v>
                </c:pt>
                <c:pt idx="9">
                  <c:v>1175</c:v>
                </c:pt>
                <c:pt idx="10">
                  <c:v>1125</c:v>
                </c:pt>
                <c:pt idx="11">
                  <c:v>1255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'Chapter 1'!$D$14</c:f>
              <c:strCache>
                <c:ptCount val="1"/>
                <c:pt idx="0">
                  <c:v>2014-15</c:v>
                </c:pt>
              </c:strCache>
            </c:strRef>
          </c:tx>
          <c:spPr>
            <a:ln>
              <a:solidFill>
                <a:srgbClr val="5EC1EA"/>
              </a:solidFill>
            </a:ln>
          </c:spPr>
          <c:marker>
            <c:symbol val="circle"/>
            <c:size val="5"/>
            <c:spPr>
              <a:solidFill>
                <a:srgbClr val="5EC1EA"/>
              </a:solidFill>
              <a:ln>
                <a:solidFill>
                  <a:srgbClr val="5EC1EA"/>
                </a:solidFill>
              </a:ln>
            </c:spPr>
          </c:marker>
          <c:cat>
            <c:strRef>
              <c:f>'Chapter 1'!$B$15:$B$26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'Chapter 1'!$D$15:$D$26</c:f>
              <c:numCache>
                <c:formatCode>#,##0</c:formatCode>
                <c:ptCount val="12"/>
                <c:pt idx="0">
                  <c:v>4980</c:v>
                </c:pt>
                <c:pt idx="1">
                  <c:v>8485</c:v>
                </c:pt>
                <c:pt idx="2">
                  <c:v>10470</c:v>
                </c:pt>
                <c:pt idx="3">
                  <c:v>11630</c:v>
                </c:pt>
                <c:pt idx="4">
                  <c:v>10130</c:v>
                </c:pt>
                <c:pt idx="5">
                  <c:v>11625</c:v>
                </c:pt>
                <c:pt idx="6">
                  <c:v>13665</c:v>
                </c:pt>
                <c:pt idx="7">
                  <c:v>13035</c:v>
                </c:pt>
                <c:pt idx="8">
                  <c:v>11660</c:v>
                </c:pt>
                <c:pt idx="9">
                  <c:v>13115</c:v>
                </c:pt>
                <c:pt idx="10">
                  <c:v>13815</c:v>
                </c:pt>
                <c:pt idx="11">
                  <c:v>14930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'Chapter 1'!$E$14</c:f>
              <c:strCache>
                <c:ptCount val="1"/>
                <c:pt idx="0">
                  <c:v>2015-16</c:v>
                </c:pt>
              </c:strCache>
            </c:strRef>
          </c:tx>
          <c:spPr>
            <a:ln>
              <a:solidFill>
                <a:srgbClr val="005EB8"/>
              </a:solidFill>
            </a:ln>
          </c:spPr>
          <c:marker>
            <c:symbol val="circle"/>
            <c:size val="5"/>
            <c:spPr>
              <a:solidFill>
                <a:srgbClr val="005EB8"/>
              </a:solidFill>
              <a:ln>
                <a:solidFill>
                  <a:srgbClr val="005EB8"/>
                </a:solidFill>
              </a:ln>
            </c:spPr>
          </c:marker>
          <c:cat>
            <c:strRef>
              <c:f>'Chapter 1'!$B$15:$B$26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'Chapter 1'!$E$15:$E$26</c:f>
              <c:numCache>
                <c:formatCode>#,##0</c:formatCode>
                <c:ptCount val="12"/>
                <c:pt idx="0">
                  <c:v>16330</c:v>
                </c:pt>
                <c:pt idx="1">
                  <c:v>15795</c:v>
                </c:pt>
                <c:pt idx="2">
                  <c:v>17520</c:v>
                </c:pt>
                <c:pt idx="3">
                  <c:v>17480</c:v>
                </c:pt>
                <c:pt idx="4">
                  <c:v>14505</c:v>
                </c:pt>
                <c:pt idx="5">
                  <c:v>16085</c:v>
                </c:pt>
                <c:pt idx="6">
                  <c:v>17270</c:v>
                </c:pt>
                <c:pt idx="7">
                  <c:v>16340</c:v>
                </c:pt>
                <c:pt idx="8">
                  <c:v>15250</c:v>
                </c:pt>
                <c:pt idx="9">
                  <c:v>16720</c:v>
                </c:pt>
                <c:pt idx="10">
                  <c:v>16930</c:v>
                </c:pt>
                <c:pt idx="11">
                  <c:v>15620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35200"/>
        <c:axId val="70837376"/>
      </c:lineChart>
      <c:catAx>
        <c:axId val="7083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0837376"/>
        <c:crosses val="autoZero"/>
        <c:auto val="1"/>
        <c:lblAlgn val="ctr"/>
        <c:lblOffset val="100"/>
        <c:noMultiLvlLbl val="0"/>
      </c:catAx>
      <c:valAx>
        <c:axId val="70837376"/>
        <c:scaling>
          <c:orientation val="minMax"/>
        </c:scaling>
        <c:delete val="0"/>
        <c:axPos val="l"/>
        <c:majorGridlines>
          <c:spPr>
            <a:ln w="3175">
              <a:solidFill>
                <a:srgbClr val="D6DBE0"/>
              </a:solidFill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>
                    <a:latin typeface="Arial" panose="020B0604020202020204" pitchFamily="34" charset="0"/>
                    <a:cs typeface="Arial" panose="020B0604020202020204" pitchFamily="34" charset="0"/>
                  </a:rPr>
                  <a:t>Number of Applications</a:t>
                </a:r>
              </a:p>
            </c:rich>
          </c:tx>
          <c:layout>
            <c:manualLayout>
              <c:xMode val="edge"/>
              <c:yMode val="edge"/>
              <c:x val="1.2278343255873504E-2"/>
              <c:y val="0.1471742478471182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0835200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0.43787666133792441"/>
          <c:y val="0.15216196673897325"/>
          <c:w val="0.42097104076146447"/>
          <c:h val="4.935134735056166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8F8F8"/>
    </a:solidFill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GB" sz="1200">
                <a:latin typeface="Arial" panose="020B0604020202020204" pitchFamily="34" charset="0"/>
                <a:cs typeface="Arial" panose="020B0604020202020204" pitchFamily="34" charset="0"/>
              </a:rPr>
              <a:t>Figure 1.1: Volume of DoLS applications received by month, England     2014-15 to 2015-16</a:t>
            </a:r>
          </a:p>
        </c:rich>
      </c:tx>
      <c:layout>
        <c:manualLayout>
          <c:xMode val="edge"/>
          <c:yMode val="edge"/>
          <c:x val="1.6706427956668015E-2"/>
          <c:y val="2.58881586082731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898683396282783E-2"/>
          <c:y val="0.26145810286110932"/>
          <c:w val="0.80050345332849659"/>
          <c:h val="0.57087677056896813"/>
        </c:manualLayout>
      </c:layout>
      <c:lineChart>
        <c:grouping val="standard"/>
        <c:varyColors val="0"/>
        <c:ser>
          <c:idx val="0"/>
          <c:order val="0"/>
          <c:tx>
            <c:strRef>
              <c:f>Chapter_2!#REF!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rgbClr val="5EC1EA"/>
              </a:solidFill>
            </a:ln>
          </c:spPr>
          <c:marker>
            <c:symbol val="circle"/>
            <c:size val="5"/>
            <c:spPr>
              <a:solidFill>
                <a:srgbClr val="5EC1EA"/>
              </a:solidFill>
              <a:ln>
                <a:solidFill>
                  <a:srgbClr val="5EC1EA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1.937984496124031E-3"/>
                  <c:y val="9.4117647058823521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5EC1EA"/>
                        </a:solidFill>
                      </a:rPr>
                      <a:t>2014-15</a:t>
                    </a:r>
                    <a:endParaRPr lang="en-US">
                      <a:solidFill>
                        <a:srgbClr val="005EB8"/>
                      </a:solidFill>
                    </a:endParaRP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000" b="1">
                    <a:solidFill>
                      <a:srgbClr val="5EC1EA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multiLvlStrRef>
              <c:f>Chapter_2!#REF!</c:f>
            </c:multiLvlStrRef>
          </c:cat>
          <c:val>
            <c:numRef>
              <c:f>Chapter_2!#REF!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Chapter_2!#REF!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rgbClr val="005EB8"/>
              </a:solidFill>
            </a:ln>
          </c:spPr>
          <c:marker>
            <c:symbol val="circle"/>
            <c:size val="5"/>
            <c:spPr>
              <a:solidFill>
                <a:srgbClr val="005EB8"/>
              </a:solidFill>
              <a:ln>
                <a:solidFill>
                  <a:srgbClr val="005EB8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3.875968992248062E-3"/>
                  <c:y val="-1.2549019607843137E-2"/>
                </c:manualLayout>
              </c:layout>
              <c:tx>
                <c:rich>
                  <a:bodyPr/>
                  <a:lstStyle/>
                  <a:p>
                    <a:r>
                      <a:rPr lang="en-US" sz="1000">
                        <a:solidFill>
                          <a:srgbClr val="005EB8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2015-16</a:t>
                    </a:r>
                    <a:endParaRPr lang="en-US" sz="1000">
                      <a:solidFill>
                        <a:srgbClr val="84919C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200" b="1">
                    <a:solidFill>
                      <a:srgbClr val="005EB8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multiLvlStrRef>
              <c:f>Chapter_2!#REF!</c:f>
            </c:multiLvlStrRef>
          </c:cat>
          <c:val>
            <c:numRef>
              <c:f>Chapter_2!#REF!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85376"/>
        <c:axId val="70886912"/>
      </c:lineChart>
      <c:catAx>
        <c:axId val="7088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0886912"/>
        <c:crosses val="autoZero"/>
        <c:auto val="1"/>
        <c:lblAlgn val="ctr"/>
        <c:lblOffset val="100"/>
        <c:noMultiLvlLbl val="0"/>
      </c:catAx>
      <c:valAx>
        <c:axId val="70886912"/>
        <c:scaling>
          <c:orientation val="minMax"/>
        </c:scaling>
        <c:delete val="0"/>
        <c:axPos val="l"/>
        <c:majorGridlines>
          <c:spPr>
            <a:ln w="3175">
              <a:solidFill>
                <a:srgbClr val="D6DBE0"/>
              </a:solidFill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>
                    <a:latin typeface="Arial" panose="020B0604020202020204" pitchFamily="34" charset="0"/>
                    <a:cs typeface="Arial" panose="020B0604020202020204" pitchFamily="34" charset="0"/>
                  </a:rPr>
                  <a:t>Number of Applications</a:t>
                </a:r>
              </a:p>
            </c:rich>
          </c:tx>
          <c:layout>
            <c:manualLayout>
              <c:xMode val="edge"/>
              <c:yMode val="edge"/>
              <c:x val="1.2278343255873504E-2"/>
              <c:y val="0.1471742478471182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088537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rgbClr val="F8F8F8"/>
    </a:solidFill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Figure 1.3: Percentage of DoLS applications by outcome, England   2015-16</a:t>
            </a:r>
          </a:p>
        </c:rich>
      </c:tx>
      <c:layout>
        <c:manualLayout>
          <c:xMode val="edge"/>
          <c:yMode val="edge"/>
          <c:x val="7.8211460126623965E-3"/>
          <c:y val="3.0426794783431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6613326559986452E-2"/>
          <c:y val="0.1998862712601909"/>
          <c:w val="0.42214991933347779"/>
          <c:h val="0.6508392415048255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5EB8"/>
              </a:solidFill>
            </c:spPr>
          </c:dPt>
          <c:dPt>
            <c:idx val="1"/>
            <c:bubble3D val="0"/>
            <c:spPr>
              <a:solidFill>
                <a:srgbClr val="84919C"/>
              </a:solidFill>
            </c:spPr>
          </c:dPt>
          <c:dPt>
            <c:idx val="2"/>
            <c:bubble3D val="0"/>
            <c:spPr>
              <a:solidFill>
                <a:srgbClr val="003087"/>
              </a:solidFill>
            </c:spPr>
          </c:dPt>
          <c:dPt>
            <c:idx val="3"/>
            <c:bubble3D val="0"/>
            <c:spPr>
              <a:solidFill>
                <a:srgbClr val="5EC1EA"/>
              </a:solidFill>
            </c:spPr>
          </c:dPt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multiLvlStrRef>
              <c:f>Chapter_2!#REF!</c:f>
            </c:multiLvlStrRef>
          </c:cat>
          <c:val>
            <c:numRef>
              <c:f>Chapter_2!#REF!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4134164617435443"/>
          <c:y val="0.28317978360619611"/>
          <c:w val="0.4103237737484649"/>
          <c:h val="0.50534856762503133"/>
        </c:manualLayout>
      </c:layout>
      <c:overlay val="0"/>
      <c:txPr>
        <a:bodyPr/>
        <a:lstStyle/>
        <a:p>
          <a:pPr rtl="0"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8F8F8"/>
    </a:solidFill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200"/>
              <a:t>Figure 2.1: Number of Completed DoLS applications by year, England 2010- 2016</a:t>
            </a:r>
          </a:p>
        </c:rich>
      </c:tx>
      <c:layout>
        <c:manualLayout>
          <c:xMode val="edge"/>
          <c:yMode val="edge"/>
          <c:x val="2.7659282779097807E-2"/>
          <c:y val="2.22979476962969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209284732507219"/>
          <c:y val="0.25181013819055753"/>
          <c:w val="0.8370105022393175"/>
          <c:h val="0.54457451854662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'Chapter 2'!$B$14</c:f>
              <c:strCache>
                <c:ptCount val="1"/>
                <c:pt idx="0">
                  <c:v>Completed Applications</c:v>
                </c:pt>
              </c:strCache>
            </c:strRef>
          </c:tx>
          <c:spPr>
            <a:solidFill>
              <a:srgbClr val="005EB8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'Chapter 2'!$C$12:$I$13</c:f>
              <c:strCache>
                <c:ptCount val="7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</c:strCache>
            </c:strRef>
          </c:cat>
          <c:val>
            <c:numRef>
              <c:f>'Chapter 2'!$C$14:$I$14</c:f>
              <c:numCache>
                <c:formatCode>#,##0</c:formatCode>
                <c:ptCount val="7"/>
                <c:pt idx="0">
                  <c:v>7155</c:v>
                </c:pt>
                <c:pt idx="1">
                  <c:v>8980</c:v>
                </c:pt>
                <c:pt idx="2">
                  <c:v>11380</c:v>
                </c:pt>
                <c:pt idx="3">
                  <c:v>11885</c:v>
                </c:pt>
                <c:pt idx="4">
                  <c:v>13040</c:v>
                </c:pt>
                <c:pt idx="5">
                  <c:v>62645</c:v>
                </c:pt>
                <c:pt idx="6">
                  <c:v>105055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598912"/>
        <c:axId val="125179008"/>
      </c:barChart>
      <c:catAx>
        <c:axId val="82598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Reporting Year</a:t>
                </a:r>
              </a:p>
            </c:rich>
          </c:tx>
          <c:layout>
            <c:manualLayout>
              <c:xMode val="edge"/>
              <c:yMode val="edge"/>
              <c:x val="0.43762722630011586"/>
              <c:y val="0.87490947137039587"/>
            </c:manualLayout>
          </c:layout>
          <c:overlay val="0"/>
        </c:title>
        <c:majorTickMark val="none"/>
        <c:minorTickMark val="none"/>
        <c:tickLblPos val="nextTo"/>
        <c:spPr>
          <a:ln>
            <a:noFill/>
          </a:ln>
        </c:spPr>
        <c:crossAx val="125179008"/>
        <c:crosses val="autoZero"/>
        <c:auto val="1"/>
        <c:lblAlgn val="ctr"/>
        <c:lblOffset val="100"/>
        <c:noMultiLvlLbl val="0"/>
      </c:catAx>
      <c:valAx>
        <c:axId val="1251790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en-GB"/>
                  <a:t>Completed</a:t>
                </a:r>
                <a:r>
                  <a:rPr lang="en-GB" baseline="0"/>
                  <a:t> Applications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2.3158627499032174E-2"/>
              <c:y val="0.12677608070075577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noFill/>
          </a:ln>
        </c:spPr>
        <c:crossAx val="82598912"/>
        <c:crosses val="autoZero"/>
        <c:crossBetween val="between"/>
      </c:valAx>
      <c:spPr>
        <a:solidFill>
          <a:srgbClr val="F8F8F8"/>
        </a:solidFill>
      </c:spPr>
    </c:plotArea>
    <c:plotVisOnly val="1"/>
    <c:dispBlanksAs val="gap"/>
    <c:showDLblsOverMax val="0"/>
  </c:chart>
  <c:spPr>
    <a:solidFill>
      <a:srgbClr val="F8F8F8"/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GB" sz="1200">
                <a:latin typeface="Arial" panose="020B0604020202020204" pitchFamily="34" charset="0"/>
                <a:cs typeface="Arial" panose="020B0604020202020204" pitchFamily="34" charset="0"/>
              </a:rPr>
              <a:t>Figure 2.4: Proportion of completed DoLS applications by outcome, England </a:t>
            </a:r>
            <a:r>
              <a:rPr lang="en-GB" sz="11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2011-16</a:t>
            </a:r>
            <a:endParaRPr lang="en-GB" sz="11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1.2498147867942228E-2"/>
          <c:y val="1.68420178599336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7539997349955315E-2"/>
          <c:y val="0.18244701105725628"/>
          <c:w val="0.76570428696412951"/>
          <c:h val="0.62727808909469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'Chapter 2'!$C$168</c:f>
              <c:strCache>
                <c:ptCount val="1"/>
                <c:pt idx="0">
                  <c:v>Applications Granted</c:v>
                </c:pt>
              </c:strCache>
            </c:strRef>
          </c:tx>
          <c:spPr>
            <a:solidFill>
              <a:srgbClr val="003087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'Chapter 2'!$B$169:$B$174</c:f>
              <c:strCache>
                <c:ptCount val="6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  <c:pt idx="5">
                  <c:v>2015-16</c:v>
                </c:pt>
              </c:strCache>
            </c:strRef>
          </c:cat>
          <c:val>
            <c:numRef>
              <c:f>'Chapter 2'!$C$169:$C$174</c:f>
              <c:numCache>
                <c:formatCode>General</c:formatCode>
                <c:ptCount val="6"/>
                <c:pt idx="0">
                  <c:v>55</c:v>
                </c:pt>
                <c:pt idx="1">
                  <c:v>56</c:v>
                </c:pt>
                <c:pt idx="2">
                  <c:v>55</c:v>
                </c:pt>
                <c:pt idx="3">
                  <c:v>59</c:v>
                </c:pt>
                <c:pt idx="4">
                  <c:v>83</c:v>
                </c:pt>
                <c:pt idx="5">
                  <c:v>73</c:v>
                </c:pt>
              </c:numCache>
            </c:numRef>
          </c:val>
        </c:ser>
        <c:ser>
          <c:idx val="1"/>
          <c:order val="1"/>
          <c:tx>
            <c:strRef>
              <c:f>'Chapter 2'!$D$168</c:f>
              <c:strCache>
                <c:ptCount val="1"/>
                <c:pt idx="0">
                  <c:v>Applications Not Granted</c:v>
                </c:pt>
              </c:strCache>
            </c:strRef>
          </c:tx>
          <c:spPr>
            <a:solidFill>
              <a:srgbClr val="5EC1EA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'Chapter 2'!$B$169:$B$174</c:f>
              <c:strCache>
                <c:ptCount val="6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  <c:pt idx="5">
                  <c:v>2015-16</c:v>
                </c:pt>
              </c:strCache>
            </c:strRef>
          </c:cat>
          <c:val>
            <c:numRef>
              <c:f>'Chapter 2'!$D$169:$D$174</c:f>
              <c:numCache>
                <c:formatCode>General</c:formatCode>
                <c:ptCount val="6"/>
                <c:pt idx="0">
                  <c:v>45</c:v>
                </c:pt>
                <c:pt idx="1">
                  <c:v>44</c:v>
                </c:pt>
                <c:pt idx="2">
                  <c:v>45</c:v>
                </c:pt>
                <c:pt idx="3">
                  <c:v>41</c:v>
                </c:pt>
                <c:pt idx="4">
                  <c:v>17</c:v>
                </c:pt>
                <c:pt idx="5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201408"/>
        <c:axId val="125215872"/>
      </c:barChart>
      <c:catAx>
        <c:axId val="125201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>
                    <a:latin typeface="Arial" panose="020B0604020202020204" pitchFamily="34" charset="0"/>
                    <a:cs typeface="Arial" panose="020B0604020202020204" pitchFamily="34" charset="0"/>
                  </a:rPr>
                  <a:t>Reporting Year</a:t>
                </a:r>
              </a:p>
            </c:rich>
          </c:tx>
          <c:layout>
            <c:manualLayout>
              <c:xMode val="edge"/>
              <c:yMode val="edge"/>
              <c:x val="0.37333083364579428"/>
              <c:y val="0.87893451533661271"/>
            </c:manualLayout>
          </c:layout>
          <c:overlay val="0"/>
        </c:title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5215872"/>
        <c:crosses val="autoZero"/>
        <c:auto val="1"/>
        <c:lblAlgn val="ctr"/>
        <c:lblOffset val="100"/>
        <c:noMultiLvlLbl val="0"/>
      </c:catAx>
      <c:valAx>
        <c:axId val="12521587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024996875390576E-2"/>
              <c:y val="0.1057246677117305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5201408"/>
        <c:crosses val="autoZero"/>
        <c:crossBetween val="between"/>
      </c:valAx>
      <c:spPr>
        <a:solidFill>
          <a:srgbClr val="F8F8F8"/>
        </a:solidFill>
      </c:spPr>
    </c:plotArea>
    <c:legend>
      <c:legendPos val="t"/>
      <c:layout>
        <c:manualLayout>
          <c:xMode val="edge"/>
          <c:yMode val="edge"/>
          <c:x val="0.23870064926094764"/>
          <c:y val="0.10817708427178867"/>
          <c:w val="0.51908992954828015"/>
          <c:h val="5.5429467197607163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8F8F8"/>
    </a:solidFill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GB" sz="1200">
                <a:latin typeface="Arial" panose="020B0604020202020204" pitchFamily="34" charset="0"/>
                <a:cs typeface="Arial" panose="020B0604020202020204" pitchFamily="34" charset="0"/>
              </a:rPr>
              <a:t>Figure 1.1: Volume of DoLS applications received by month, England     2014-15 to 2015-16</a:t>
            </a:r>
          </a:p>
        </c:rich>
      </c:tx>
      <c:layout>
        <c:manualLayout>
          <c:xMode val="edge"/>
          <c:yMode val="edge"/>
          <c:x val="1.6706427956668015E-2"/>
          <c:y val="2.58881586082731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898683396282783E-2"/>
          <c:y val="0.26145810286110932"/>
          <c:w val="0.80050345332849659"/>
          <c:h val="0.57087677056896813"/>
        </c:manualLayout>
      </c:layout>
      <c:lineChart>
        <c:grouping val="standard"/>
        <c:varyColors val="0"/>
        <c:ser>
          <c:idx val="0"/>
          <c:order val="0"/>
          <c:tx>
            <c:strRef>
              <c:f>Chapter_3!#REF!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rgbClr val="5EC1EA"/>
              </a:solidFill>
            </a:ln>
          </c:spPr>
          <c:marker>
            <c:symbol val="circle"/>
            <c:size val="5"/>
            <c:spPr>
              <a:solidFill>
                <a:srgbClr val="5EC1EA"/>
              </a:solidFill>
              <a:ln>
                <a:solidFill>
                  <a:srgbClr val="5EC1EA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1.937984496124031E-3"/>
                  <c:y val="9.4117647058823521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5EC1EA"/>
                        </a:solidFill>
                      </a:rPr>
                      <a:t>2014-15</a:t>
                    </a:r>
                    <a:endParaRPr lang="en-US">
                      <a:solidFill>
                        <a:srgbClr val="005EB8"/>
                      </a:solidFill>
                    </a:endParaRP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000" b="1">
                    <a:solidFill>
                      <a:srgbClr val="5EC1EA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multiLvlStrRef>
              <c:f>Chapter_3!#REF!</c:f>
            </c:multiLvlStrRef>
          </c:cat>
          <c:val>
            <c:numRef>
              <c:f>Chapter_3!#REF!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Chapter_3!#REF!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rgbClr val="005EB8"/>
              </a:solidFill>
            </a:ln>
          </c:spPr>
          <c:marker>
            <c:symbol val="circle"/>
            <c:size val="5"/>
            <c:spPr>
              <a:solidFill>
                <a:srgbClr val="005EB8"/>
              </a:solidFill>
              <a:ln>
                <a:solidFill>
                  <a:srgbClr val="005EB8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3.875968992248062E-3"/>
                  <c:y val="-1.2549019607843137E-2"/>
                </c:manualLayout>
              </c:layout>
              <c:tx>
                <c:rich>
                  <a:bodyPr/>
                  <a:lstStyle/>
                  <a:p>
                    <a:r>
                      <a:rPr lang="en-US" sz="1000">
                        <a:solidFill>
                          <a:srgbClr val="005EB8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2015-16</a:t>
                    </a:r>
                    <a:endParaRPr lang="en-US" sz="1000">
                      <a:solidFill>
                        <a:srgbClr val="84919C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200" b="1">
                    <a:solidFill>
                      <a:srgbClr val="005EB8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multiLvlStrRef>
              <c:f>Chapter_3!#REF!</c:f>
            </c:multiLvlStrRef>
          </c:cat>
          <c:val>
            <c:numRef>
              <c:f>Chapter_3!#REF!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182976"/>
        <c:axId val="131184512"/>
      </c:lineChart>
      <c:catAx>
        <c:axId val="1311829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31184512"/>
        <c:crosses val="autoZero"/>
        <c:auto val="1"/>
        <c:lblAlgn val="ctr"/>
        <c:lblOffset val="100"/>
        <c:noMultiLvlLbl val="0"/>
      </c:catAx>
      <c:valAx>
        <c:axId val="131184512"/>
        <c:scaling>
          <c:orientation val="minMax"/>
        </c:scaling>
        <c:delete val="0"/>
        <c:axPos val="l"/>
        <c:majorGridlines>
          <c:spPr>
            <a:ln w="3175">
              <a:solidFill>
                <a:srgbClr val="D6DBE0"/>
              </a:solidFill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>
                    <a:latin typeface="Arial" panose="020B0604020202020204" pitchFamily="34" charset="0"/>
                    <a:cs typeface="Arial" panose="020B0604020202020204" pitchFamily="34" charset="0"/>
                  </a:rPr>
                  <a:t>Number of Applications</a:t>
                </a:r>
              </a:p>
            </c:rich>
          </c:tx>
          <c:layout>
            <c:manualLayout>
              <c:xMode val="edge"/>
              <c:yMode val="edge"/>
              <c:x val="1.2278343255873504E-2"/>
              <c:y val="0.1471742478471182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3118297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rgbClr val="F8F8F8"/>
    </a:solidFill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Figure 1.3: Percentage of DoLS applications by outcome, England   2015-16</a:t>
            </a:r>
          </a:p>
        </c:rich>
      </c:tx>
      <c:layout>
        <c:manualLayout>
          <c:xMode val="edge"/>
          <c:yMode val="edge"/>
          <c:x val="7.8211460126623965E-3"/>
          <c:y val="3.0426794783431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6613326559986452E-2"/>
          <c:y val="0.1998862712601909"/>
          <c:w val="0.42214991933347779"/>
          <c:h val="0.6508392415048255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5EB8"/>
              </a:solidFill>
            </c:spPr>
          </c:dPt>
          <c:dPt>
            <c:idx val="1"/>
            <c:bubble3D val="0"/>
            <c:spPr>
              <a:solidFill>
                <a:srgbClr val="84919C"/>
              </a:solidFill>
            </c:spPr>
          </c:dPt>
          <c:dPt>
            <c:idx val="2"/>
            <c:bubble3D val="0"/>
            <c:spPr>
              <a:solidFill>
                <a:srgbClr val="003087"/>
              </a:solidFill>
            </c:spPr>
          </c:dPt>
          <c:dPt>
            <c:idx val="3"/>
            <c:bubble3D val="0"/>
            <c:spPr>
              <a:solidFill>
                <a:srgbClr val="5EC1EA"/>
              </a:solidFill>
            </c:spPr>
          </c:dPt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multiLvlStrRef>
              <c:f>Chapter_3!#REF!</c:f>
            </c:multiLvlStrRef>
          </c:cat>
          <c:val>
            <c:numRef>
              <c:f>Chapter_3!#REF!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3503249790937013"/>
          <c:y val="0.28674961799961096"/>
          <c:w val="0.40593780218262193"/>
          <c:h val="0.50534856762503133"/>
        </c:manualLayout>
      </c:layout>
      <c:overlay val="0"/>
      <c:txPr>
        <a:bodyPr/>
        <a:lstStyle/>
        <a:p>
          <a:pPr rtl="0"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8F8F8"/>
    </a:solidFill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nationalarchives.gov.uk/doc/open-government-licence/version/3/" TargetMode="Externa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image" Target="../media/image1.png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chart" Target="../charts/chart14.xml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image" Target="../media/image1.png"/><Relationship Id="rId5" Type="http://schemas.openxmlformats.org/officeDocument/2006/relationships/image" Target="../media/image12.png"/><Relationship Id="rId4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3.xml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chart" Target="../charts/chart5.xml"/><Relationship Id="rId7" Type="http://schemas.openxmlformats.org/officeDocument/2006/relationships/chart" Target="../charts/chart7.xml"/><Relationship Id="rId2" Type="http://schemas.openxmlformats.org/officeDocument/2006/relationships/chart" Target="../charts/chart4.xml"/><Relationship Id="rId1" Type="http://schemas.openxmlformats.org/officeDocument/2006/relationships/image" Target="../media/image1.png"/><Relationship Id="rId6" Type="http://schemas.openxmlformats.org/officeDocument/2006/relationships/image" Target="../media/image5.emf"/><Relationship Id="rId5" Type="http://schemas.openxmlformats.org/officeDocument/2006/relationships/image" Target="../media/image4.png"/><Relationship Id="rId10" Type="http://schemas.openxmlformats.org/officeDocument/2006/relationships/image" Target="../media/image8.png"/><Relationship Id="rId4" Type="http://schemas.openxmlformats.org/officeDocument/2006/relationships/chart" Target="../charts/chart6.xml"/><Relationship Id="rId9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7243482</xdr:colOff>
      <xdr:row>1</xdr:row>
      <xdr:rowOff>79562</xdr:rowOff>
    </xdr:from>
    <xdr:to>
      <xdr:col>3</xdr:col>
      <xdr:colOff>103989</xdr:colOff>
      <xdr:row>6</xdr:row>
      <xdr:rowOff>122007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3011" y="258856"/>
          <a:ext cx="1197684" cy="938916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37</xdr:row>
      <xdr:rowOff>95250</xdr:rowOff>
    </xdr:from>
    <xdr:to>
      <xdr:col>2</xdr:col>
      <xdr:colOff>76200</xdr:colOff>
      <xdr:row>39</xdr:row>
      <xdr:rowOff>38100</xdr:rowOff>
    </xdr:to>
    <xdr:pic>
      <xdr:nvPicPr>
        <xdr:cNvPr id="4" name="Picture 11" descr="Title: http://www.nationalarchives.gov.uk/doc/open-government-licence/version/3/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82" b="-612"/>
        <a:stretch>
          <a:fillRect/>
        </a:stretch>
      </xdr:blipFill>
      <xdr:spPr bwMode="auto">
        <a:xfrm>
          <a:off x="0" y="7486650"/>
          <a:ext cx="7810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0.00161</cdr:x>
      <cdr:y>0.93364</cdr:y>
    </cdr:from>
    <cdr:to>
      <cdr:x>0.93783</cdr:x>
      <cdr:y>0.9898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626" y="3886200"/>
          <a:ext cx="6741599" cy="233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50">
              <a:latin typeface="Arial" panose="020B0604020202020204" pitchFamily="34" charset="0"/>
              <a:cs typeface="Arial" panose="020B0604020202020204" pitchFamily="34" charset="0"/>
            </a:rPr>
            <a:t>Source: Deprivation of Liberty Safeguards (DoLS) data collections for  2010-11, 2011-12, 2012-13, 2013-14 and 2014-15 and 2015-16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331133</xdr:colOff>
      <xdr:row>1</xdr:row>
      <xdr:rowOff>122705</xdr:rowOff>
    </xdr:from>
    <xdr:to>
      <xdr:col>9</xdr:col>
      <xdr:colOff>54684</xdr:colOff>
      <xdr:row>7</xdr:row>
      <xdr:rowOff>128731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03908" y="284630"/>
          <a:ext cx="1199926" cy="977576"/>
        </a:xfrm>
        <a:prstGeom prst="rect">
          <a:avLst/>
        </a:prstGeom>
      </xdr:spPr>
    </xdr:pic>
    <xdr:clientData/>
  </xdr:twoCellAnchor>
  <xdr:twoCellAnchor>
    <xdr:from>
      <xdr:col>0</xdr:col>
      <xdr:colOff>400050</xdr:colOff>
      <xdr:row>9</xdr:row>
      <xdr:rowOff>0</xdr:rowOff>
    </xdr:from>
    <xdr:to>
      <xdr:col>4</xdr:col>
      <xdr:colOff>1228725</xdr:colOff>
      <xdr:row>9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419100</xdr:colOff>
      <xdr:row>9</xdr:row>
      <xdr:rowOff>0</xdr:rowOff>
    </xdr:from>
    <xdr:to>
      <xdr:col>4</xdr:col>
      <xdr:colOff>1352550</xdr:colOff>
      <xdr:row>9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5</xdr:col>
      <xdr:colOff>1028700</xdr:colOff>
      <xdr:row>68</xdr:row>
      <xdr:rowOff>47625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114</xdr:row>
      <xdr:rowOff>0</xdr:rowOff>
    </xdr:from>
    <xdr:to>
      <xdr:col>5</xdr:col>
      <xdr:colOff>1209675</xdr:colOff>
      <xdr:row>135</xdr:row>
      <xdr:rowOff>28575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145</xdr:row>
      <xdr:rowOff>0</xdr:rowOff>
    </xdr:from>
    <xdr:to>
      <xdr:col>4</xdr:col>
      <xdr:colOff>342900</xdr:colOff>
      <xdr:row>163</xdr:row>
      <xdr:rowOff>76200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314326</xdr:colOff>
      <xdr:row>145</xdr:row>
      <xdr:rowOff>28575</xdr:rowOff>
    </xdr:from>
    <xdr:to>
      <xdr:col>6</xdr:col>
      <xdr:colOff>581026</xdr:colOff>
      <xdr:row>163</xdr:row>
      <xdr:rowOff>76200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381000</xdr:colOff>
      <xdr:row>190</xdr:row>
      <xdr:rowOff>114300</xdr:rowOff>
    </xdr:from>
    <xdr:to>
      <xdr:col>5</xdr:col>
      <xdr:colOff>121685</xdr:colOff>
      <xdr:row>226</xdr:row>
      <xdr:rowOff>155957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81000" y="32546925"/>
          <a:ext cx="6084335" cy="5870957"/>
        </a:xfrm>
        <a:prstGeom prst="rect">
          <a:avLst/>
        </a:prstGeom>
      </xdr:spPr>
    </xdr:pic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0.02031</cdr:x>
      <cdr:y>0.93603</cdr:y>
    </cdr:from>
    <cdr:to>
      <cdr:x>0.7927</cdr:x>
      <cdr:y>0.97996</cdr:y>
    </cdr:to>
    <cdr:sp macro="" textlink="">
      <cdr:nvSpPr>
        <cdr:cNvPr id="2" name="Text Box 1"/>
        <cdr:cNvSpPr txBox="1"/>
      </cdr:nvSpPr>
      <cdr:spPr>
        <a:xfrm xmlns:a="http://schemas.openxmlformats.org/drawingml/2006/main">
          <a:off x="132515" y="4181475"/>
          <a:ext cx="5039560" cy="196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 anchor="t"/>
        <a:lstStyle xmlns:a="http://schemas.openxmlformats.org/drawingml/2006/main"/>
        <a:p xmlns:a="http://schemas.openxmlformats.org/drawingml/2006/main">
          <a:pPr algn="l"/>
          <a:r>
            <a:rPr lang="en-GB" sz="850">
              <a:latin typeface="Arial" panose="020B0604020202020204" pitchFamily="34" charset="0"/>
              <a:cs typeface="Arial" panose="020B0604020202020204" pitchFamily="34" charset="0"/>
            </a:rPr>
            <a:t>Source:</a:t>
          </a:r>
          <a:r>
            <a:rPr lang="en-GB" sz="850" baseline="0">
              <a:latin typeface="Arial" panose="020B0604020202020204" pitchFamily="34" charset="0"/>
              <a:cs typeface="Arial" panose="020B0604020202020204" pitchFamily="34" charset="0"/>
            </a:rPr>
            <a:t> Deprivation of Liberty Safeguards (DoLS) data collections for  2015-16 and 2014-15</a:t>
          </a:r>
          <a:endParaRPr lang="en-GB" sz="8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0.0056</cdr:x>
      <cdr:y>0.91322</cdr:y>
    </cdr:from>
    <cdr:to>
      <cdr:x>0.68812</cdr:x>
      <cdr:y>0.9698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752" y="3248845"/>
          <a:ext cx="3627560" cy="2012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850">
              <a:latin typeface="Arial" panose="020B0604020202020204" pitchFamily="34" charset="0"/>
              <a:cs typeface="Arial" panose="020B0604020202020204" pitchFamily="34" charset="0"/>
            </a:rPr>
            <a:t>Source: Deprivation of Liberty Safeguards (DoLS) data collections for 2015-16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0.00375</cdr:x>
      <cdr:y>0.92888</cdr:y>
    </cdr:from>
    <cdr:to>
      <cdr:x>0.95473</cdr:x>
      <cdr:y>0.98491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038" y="4105274"/>
          <a:ext cx="6603361" cy="247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50">
              <a:latin typeface="Arial" panose="020B0604020202020204" pitchFamily="34" charset="0"/>
              <a:cs typeface="Arial" panose="020B0604020202020204" pitchFamily="34" charset="0"/>
            </a:rPr>
            <a:t>Source: Deprivation of Liberty Safeguards (DoLS) data collections: 2009-10, 2010-11, 2011-12, 2012-13, 2013-14, 2014-15,</a:t>
          </a:r>
          <a:r>
            <a:rPr lang="en-GB" sz="85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850">
              <a:latin typeface="Arial" panose="020B0604020202020204" pitchFamily="34" charset="0"/>
              <a:cs typeface="Arial" panose="020B0604020202020204" pitchFamily="34" charset="0"/>
            </a:rPr>
            <a:t>2015-16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64433</xdr:colOff>
      <xdr:row>0</xdr:row>
      <xdr:rowOff>151280</xdr:rowOff>
    </xdr:from>
    <xdr:to>
      <xdr:col>8</xdr:col>
      <xdr:colOff>102309</xdr:colOff>
      <xdr:row>6</xdr:row>
      <xdr:rowOff>157306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6808" y="151280"/>
          <a:ext cx="1199926" cy="977576"/>
        </a:xfrm>
        <a:prstGeom prst="rect">
          <a:avLst/>
        </a:prstGeom>
      </xdr:spPr>
    </xdr:pic>
    <xdr:clientData/>
  </xdr:twoCellAnchor>
  <xdr:twoCellAnchor>
    <xdr:from>
      <xdr:col>0</xdr:col>
      <xdr:colOff>390525</xdr:colOff>
      <xdr:row>99</xdr:row>
      <xdr:rowOff>66675</xdr:rowOff>
    </xdr:from>
    <xdr:to>
      <xdr:col>3</xdr:col>
      <xdr:colOff>1295399</xdr:colOff>
      <xdr:row>121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26</xdr:row>
      <xdr:rowOff>47625</xdr:rowOff>
    </xdr:from>
    <xdr:to>
      <xdr:col>4</xdr:col>
      <xdr:colOff>891715</xdr:colOff>
      <xdr:row>56</xdr:row>
      <xdr:rowOff>141403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8625" y="4629150"/>
          <a:ext cx="5978065" cy="4951528"/>
        </a:xfrm>
        <a:prstGeom prst="rect">
          <a:avLst/>
        </a:prstGeom>
      </xdr:spPr>
    </xdr:pic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0.02041</cdr:x>
      <cdr:y>0.9213</cdr:y>
    </cdr:from>
    <cdr:to>
      <cdr:x>0.8898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5251" y="3233739"/>
          <a:ext cx="4057649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50">
              <a:latin typeface="Arial" panose="020B0604020202020204" pitchFamily="34" charset="0"/>
              <a:cs typeface="Arial" panose="020B0604020202020204" pitchFamily="34" charset="0"/>
            </a:rPr>
            <a:t>Source: Deprivation of Liberty Safeguards (DoLS) data collections for 2015-16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102533</xdr:colOff>
      <xdr:row>0</xdr:row>
      <xdr:rowOff>113180</xdr:rowOff>
    </xdr:from>
    <xdr:to>
      <xdr:col>8</xdr:col>
      <xdr:colOff>140409</xdr:colOff>
      <xdr:row>6</xdr:row>
      <xdr:rowOff>119206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5358" y="113180"/>
          <a:ext cx="1199926" cy="977576"/>
        </a:xfrm>
        <a:prstGeom prst="rect">
          <a:avLst/>
        </a:prstGeom>
      </xdr:spPr>
    </xdr:pic>
    <xdr:clientData/>
  </xdr:twoCellAnchor>
  <xdr:twoCellAnchor editAs="oneCell">
    <xdr:from>
      <xdr:col>0</xdr:col>
      <xdr:colOff>685799</xdr:colOff>
      <xdr:row>59</xdr:row>
      <xdr:rowOff>0</xdr:rowOff>
    </xdr:from>
    <xdr:to>
      <xdr:col>7</xdr:col>
      <xdr:colOff>255181</xdr:colOff>
      <xdr:row>85</xdr:row>
      <xdr:rowOff>123825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5799" y="11306175"/>
          <a:ext cx="6836957" cy="482917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102533</xdr:colOff>
      <xdr:row>0</xdr:row>
      <xdr:rowOff>113180</xdr:rowOff>
    </xdr:from>
    <xdr:to>
      <xdr:col>8</xdr:col>
      <xdr:colOff>140409</xdr:colOff>
      <xdr:row>6</xdr:row>
      <xdr:rowOff>119206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5358" y="113180"/>
          <a:ext cx="1199926" cy="977576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6</xdr:col>
      <xdr:colOff>314325</xdr:colOff>
      <xdr:row>55</xdr:row>
      <xdr:rowOff>52390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111</xdr:row>
      <xdr:rowOff>0</xdr:rowOff>
    </xdr:from>
    <xdr:to>
      <xdr:col>4</xdr:col>
      <xdr:colOff>1247775</xdr:colOff>
      <xdr:row>152</xdr:row>
      <xdr:rowOff>57152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182</xdr:row>
      <xdr:rowOff>114301</xdr:rowOff>
    </xdr:from>
    <xdr:to>
      <xdr:col>4</xdr:col>
      <xdr:colOff>1400175</xdr:colOff>
      <xdr:row>217</xdr:row>
      <xdr:rowOff>66676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381000</xdr:colOff>
      <xdr:row>261</xdr:row>
      <xdr:rowOff>133350</xdr:rowOff>
    </xdr:from>
    <xdr:to>
      <xdr:col>3</xdr:col>
      <xdr:colOff>840336</xdr:colOff>
      <xdr:row>283</xdr:row>
      <xdr:rowOff>95250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81000" y="44748450"/>
          <a:ext cx="4288386" cy="3524250"/>
        </a:xfrm>
        <a:prstGeom prst="rect">
          <a:avLst/>
        </a:prstGeom>
      </xdr:spPr>
    </xdr:pic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0.00673</cdr:x>
      <cdr:y>0.15922</cdr:y>
    </cdr:from>
    <cdr:to>
      <cdr:x>0.48856</cdr:x>
      <cdr:y>0.27148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625" y="661991"/>
          <a:ext cx="3409951" cy="466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Percentage of individuals with at least one DoLS application</a:t>
          </a:r>
        </a:p>
      </cdr:txBody>
    </cdr:sp>
  </cdr:relSizeAnchor>
  <cdr:relSizeAnchor xmlns:cdr="http://schemas.openxmlformats.org/drawingml/2006/chartDrawing">
    <cdr:from>
      <cdr:x>0.0075</cdr:x>
      <cdr:y>0.9352</cdr:y>
    </cdr:from>
    <cdr:to>
      <cdr:x>0.68216</cdr:x>
      <cdr:y>0.98436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7626" y="3986234"/>
          <a:ext cx="4286232" cy="2095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50">
              <a:latin typeface="Arial" panose="020B0604020202020204" pitchFamily="34" charset="0"/>
              <a:cs typeface="Arial" panose="020B0604020202020204" pitchFamily="34" charset="0"/>
            </a:rPr>
            <a:t>Source: Deprivation of Liberty Safeguards (DoLS) data collections for 2015-16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245408</xdr:colOff>
      <xdr:row>0</xdr:row>
      <xdr:rowOff>103655</xdr:rowOff>
    </xdr:from>
    <xdr:to>
      <xdr:col>6</xdr:col>
      <xdr:colOff>1445334</xdr:colOff>
      <xdr:row>6</xdr:row>
      <xdr:rowOff>109681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5433" y="103655"/>
          <a:ext cx="1199926" cy="977576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93</xdr:row>
      <xdr:rowOff>1</xdr:rowOff>
    </xdr:from>
    <xdr:to>
      <xdr:col>5</xdr:col>
      <xdr:colOff>1285876</xdr:colOff>
      <xdr:row>121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211</xdr:row>
      <xdr:rowOff>0</xdr:rowOff>
    </xdr:from>
    <xdr:to>
      <xdr:col>5</xdr:col>
      <xdr:colOff>1447800</xdr:colOff>
      <xdr:row>242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0</xdr:colOff>
      <xdr:row>161</xdr:row>
      <xdr:rowOff>0</xdr:rowOff>
    </xdr:from>
    <xdr:to>
      <xdr:col>4</xdr:col>
      <xdr:colOff>381000</xdr:colOff>
      <xdr:row>180</xdr:row>
      <xdr:rowOff>70475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8625" y="26450925"/>
          <a:ext cx="4810125" cy="31470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5</xdr:col>
      <xdr:colOff>676274</xdr:colOff>
      <xdr:row>62</xdr:row>
      <xdr:rowOff>19050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0.00162</cdr:x>
      <cdr:y>0.94452</cdr:y>
    </cdr:from>
    <cdr:to>
      <cdr:x>0.99844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921" y="6324602"/>
          <a:ext cx="6105129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50">
              <a:latin typeface="Arial" panose="020B0604020202020204" pitchFamily="34" charset="0"/>
              <a:cs typeface="Arial" panose="020B0604020202020204" pitchFamily="34" charset="0"/>
            </a:rPr>
            <a:t>Source: Deprivation of Liberty Safeguards (DoLS) data collections for 2015-16, Office for National Statistics- Mid-2015 Population Estimates &amp;  2011 census 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0.00103</cdr:x>
      <cdr:y>0.95471</cdr:y>
    </cdr:from>
    <cdr:to>
      <cdr:x>0.67223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467" y="5365231"/>
          <a:ext cx="4213105" cy="2545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50">
              <a:latin typeface="Arial" panose="020B0604020202020204" pitchFamily="34" charset="0"/>
              <a:cs typeface="Arial" panose="020B0604020202020204" pitchFamily="34" charset="0"/>
            </a:rPr>
            <a:t>Source: Deprivation of Liberty Safeguards (DoLS) data collections for 2015-16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0.02167</cdr:x>
      <cdr:y>0.9395</cdr:y>
    </cdr:from>
    <cdr:to>
      <cdr:x>0.66206</cdr:x>
      <cdr:y>0.97996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6010" y="4259595"/>
          <a:ext cx="4611391" cy="1834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GB" sz="850">
              <a:latin typeface="Arial" panose="020B0604020202020204" pitchFamily="34" charset="0"/>
              <a:cs typeface="Arial" panose="020B0604020202020204" pitchFamily="34" charset="0"/>
            </a:rPr>
            <a:t>Source: Deprivation</a:t>
          </a:r>
          <a:r>
            <a:rPr lang="en-GB" sz="85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850">
              <a:latin typeface="Arial" panose="020B0604020202020204" pitchFamily="34" charset="0"/>
              <a:cs typeface="Arial" panose="020B0604020202020204" pitchFamily="34" charset="0"/>
            </a:rPr>
            <a:t>of Liberty Safeguards (DoLS) data collections for  2015-16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0.0684</cdr:x>
      <cdr:y>0.96733</cdr:y>
    </cdr:from>
    <cdr:to>
      <cdr:x>0.1816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52450" y="5076825"/>
          <a:ext cx="91440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0.02948</cdr:x>
      <cdr:y>0.93829</cdr:y>
    </cdr:from>
    <cdr:to>
      <cdr:x>0.5908</cdr:x>
      <cdr:y>0.98004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38116" y="4924427"/>
          <a:ext cx="4533909" cy="219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50">
              <a:latin typeface="Arial" panose="020B0604020202020204" pitchFamily="34" charset="0"/>
              <a:cs typeface="Arial" panose="020B0604020202020204" pitchFamily="34" charset="0"/>
            </a:rPr>
            <a:t>Source: Deprivation of Liberty Safeguards (DoLS) data collections for 2015-16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0.02031</cdr:x>
      <cdr:y>0.92191</cdr:y>
    </cdr:from>
    <cdr:to>
      <cdr:x>0.81069</cdr:x>
      <cdr:y>0.98699</cdr:y>
    </cdr:to>
    <cdr:sp macro="" textlink="">
      <cdr:nvSpPr>
        <cdr:cNvPr id="2" name="Text Box 1"/>
        <cdr:cNvSpPr txBox="1"/>
      </cdr:nvSpPr>
      <cdr:spPr>
        <a:xfrm xmlns:a="http://schemas.openxmlformats.org/drawingml/2006/main">
          <a:off x="133869" y="4048125"/>
          <a:ext cx="5209656" cy="2857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 anchor="t"/>
        <a:lstStyle xmlns:a="http://schemas.openxmlformats.org/drawingml/2006/main"/>
        <a:p xmlns:a="http://schemas.openxmlformats.org/drawingml/2006/main">
          <a:pPr algn="l"/>
          <a:r>
            <a:rPr lang="en-GB" sz="850">
              <a:latin typeface="Arial" panose="020B0604020202020204" pitchFamily="34" charset="0"/>
              <a:cs typeface="Arial" panose="020B0604020202020204" pitchFamily="34" charset="0"/>
            </a:rPr>
            <a:t>Source:</a:t>
          </a:r>
          <a:r>
            <a:rPr lang="en-GB" sz="850" baseline="0">
              <a:latin typeface="Arial" panose="020B0604020202020204" pitchFamily="34" charset="0"/>
              <a:cs typeface="Arial" panose="020B0604020202020204" pitchFamily="34" charset="0"/>
            </a:rPr>
            <a:t> Deprivation of Liberty Safeguards (DoLS) data collections for  2013-14, 2014-15 and 2015-16</a:t>
          </a:r>
          <a:endParaRPr lang="en-GB" sz="8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1188383</xdr:colOff>
      <xdr:row>0</xdr:row>
      <xdr:rowOff>103655</xdr:rowOff>
    </xdr:from>
    <xdr:ext cx="1199926" cy="977576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99258" y="103655"/>
          <a:ext cx="1199926" cy="977576"/>
        </a:xfrm>
        <a:prstGeom prst="rect">
          <a:avLst/>
        </a:prstGeom>
      </xdr:spPr>
    </xdr:pic>
    <xdr:clientData/>
  </xdr:oneCellAnchor>
  <xdr:twoCellAnchor>
    <xdr:from>
      <xdr:col>0</xdr:col>
      <xdr:colOff>400050</xdr:colOff>
      <xdr:row>9</xdr:row>
      <xdr:rowOff>0</xdr:rowOff>
    </xdr:from>
    <xdr:to>
      <xdr:col>4</xdr:col>
      <xdr:colOff>1228725</xdr:colOff>
      <xdr:row>9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419100</xdr:colOff>
      <xdr:row>9</xdr:row>
      <xdr:rowOff>0</xdr:rowOff>
    </xdr:from>
    <xdr:to>
      <xdr:col>5</xdr:col>
      <xdr:colOff>114300</xdr:colOff>
      <xdr:row>9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15</xdr:row>
      <xdr:rowOff>161924</xdr:rowOff>
    </xdr:from>
    <xdr:to>
      <xdr:col>5</xdr:col>
      <xdr:colOff>1123950</xdr:colOff>
      <xdr:row>40</xdr:row>
      <xdr:rowOff>66674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</xdr:col>
      <xdr:colOff>1</xdr:colOff>
      <xdr:row>68</xdr:row>
      <xdr:rowOff>114300</xdr:rowOff>
    </xdr:from>
    <xdr:ext cx="7332604" cy="5569959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5801" y="11515725"/>
          <a:ext cx="7332604" cy="5569959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111</xdr:row>
      <xdr:rowOff>0</xdr:rowOff>
    </xdr:from>
    <xdr:ext cx="11096625" cy="7696200"/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9183350"/>
          <a:ext cx="11096625" cy="769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0</xdr:colOff>
      <xdr:row>178</xdr:row>
      <xdr:rowOff>0</xdr:rowOff>
    </xdr:from>
    <xdr:to>
      <xdr:col>5</xdr:col>
      <xdr:colOff>1285875</xdr:colOff>
      <xdr:row>203</xdr:row>
      <xdr:rowOff>114300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428624</xdr:colOff>
      <xdr:row>281</xdr:row>
      <xdr:rowOff>38099</xdr:rowOff>
    </xdr:from>
    <xdr:to>
      <xdr:col>5</xdr:col>
      <xdr:colOff>1352549</xdr:colOff>
      <xdr:row>308</xdr:row>
      <xdr:rowOff>85725</xdr:rowOff>
    </xdr:to>
    <xdr:pic>
      <xdr:nvPicPr>
        <xdr:cNvPr id="12" name="Picture 11"/>
        <xdr:cNvPicPr/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4" y="46405799"/>
          <a:ext cx="7305675" cy="4419601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335</xdr:row>
      <xdr:rowOff>0</xdr:rowOff>
    </xdr:from>
    <xdr:to>
      <xdr:col>5</xdr:col>
      <xdr:colOff>1100558</xdr:colOff>
      <xdr:row>363</xdr:row>
      <xdr:rowOff>123848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8625" y="55597425"/>
          <a:ext cx="7053683" cy="4657748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433</xdr:row>
      <xdr:rowOff>1</xdr:rowOff>
    </xdr:from>
    <xdr:to>
      <xdr:col>6</xdr:col>
      <xdr:colOff>990601</xdr:colOff>
      <xdr:row>470</xdr:row>
      <xdr:rowOff>152722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28626" y="72104251"/>
          <a:ext cx="8420100" cy="6143946"/>
        </a:xfrm>
        <a:prstGeom prst="rect">
          <a:avLst/>
        </a:prstGeom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0.02031</cdr:x>
      <cdr:y>0.93603</cdr:y>
    </cdr:from>
    <cdr:to>
      <cdr:x>0.7927</cdr:x>
      <cdr:y>0.97996</cdr:y>
    </cdr:to>
    <cdr:sp macro="" textlink="">
      <cdr:nvSpPr>
        <cdr:cNvPr id="2" name="Text Box 1"/>
        <cdr:cNvSpPr txBox="1"/>
      </cdr:nvSpPr>
      <cdr:spPr>
        <a:xfrm xmlns:a="http://schemas.openxmlformats.org/drawingml/2006/main">
          <a:off x="132515" y="4181475"/>
          <a:ext cx="5039560" cy="196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 anchor="t"/>
        <a:lstStyle xmlns:a="http://schemas.openxmlformats.org/drawingml/2006/main"/>
        <a:p xmlns:a="http://schemas.openxmlformats.org/drawingml/2006/main">
          <a:pPr algn="l"/>
          <a:r>
            <a:rPr lang="en-GB" sz="850">
              <a:latin typeface="Arial" panose="020B0604020202020204" pitchFamily="34" charset="0"/>
              <a:cs typeface="Arial" panose="020B0604020202020204" pitchFamily="34" charset="0"/>
            </a:rPr>
            <a:t>Source:</a:t>
          </a:r>
          <a:r>
            <a:rPr lang="en-GB" sz="850" baseline="0">
              <a:latin typeface="Arial" panose="020B0604020202020204" pitchFamily="34" charset="0"/>
              <a:cs typeface="Arial" panose="020B0604020202020204" pitchFamily="34" charset="0"/>
            </a:rPr>
            <a:t> Deprivation of Liberty Safeguards (DoLS) data collections for  2015-16 and 2014-15</a:t>
          </a:r>
          <a:endParaRPr lang="en-GB" sz="8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0.0056</cdr:x>
      <cdr:y>0.91322</cdr:y>
    </cdr:from>
    <cdr:to>
      <cdr:x>0.68812</cdr:x>
      <cdr:y>0.9698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752" y="3248845"/>
          <a:ext cx="3627560" cy="2012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850">
              <a:latin typeface="Arial" panose="020B0604020202020204" pitchFamily="34" charset="0"/>
              <a:cs typeface="Arial" panose="020B0604020202020204" pitchFamily="34" charset="0"/>
            </a:rPr>
            <a:t>Source: Deprivation of Liberty Safeguards (DoLS) data collections for 2015-16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0.01648</cdr:x>
      <cdr:y>0.93012</cdr:y>
    </cdr:from>
    <cdr:to>
      <cdr:x>0.95399</cdr:x>
      <cdr:y>0.98167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6001" y="3676651"/>
          <a:ext cx="6599124" cy="2037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50">
              <a:latin typeface="Arial" panose="020B0604020202020204" pitchFamily="34" charset="0"/>
              <a:cs typeface="Arial" panose="020B0604020202020204" pitchFamily="34" charset="0"/>
            </a:rPr>
            <a:t>Source: Deprivation of Liberty Safeguards (DoLS) data collections:</a:t>
          </a:r>
          <a:r>
            <a:rPr lang="en-GB" sz="85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850">
              <a:latin typeface="Arial" panose="020B0604020202020204" pitchFamily="34" charset="0"/>
              <a:cs typeface="Arial" panose="020B0604020202020204" pitchFamily="34" charset="0"/>
            </a:rPr>
            <a:t>2009-10, 2010-11, 2011-12, 2012-13, 2013-14, 2014-15,</a:t>
          </a:r>
          <a:r>
            <a:rPr lang="en-GB" sz="85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850">
              <a:latin typeface="Arial" panose="020B0604020202020204" pitchFamily="34" charset="0"/>
              <a:cs typeface="Arial" panose="020B0604020202020204" pitchFamily="34" charset="0"/>
            </a:rPr>
            <a:t>2015-16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c.green.net\ic_data_dfs\SC\Abuse%20Vulnerable%20Adults\1.%20Guidance%20and%20Forms\2010-11\Proformas\AVA_Proformas_2010-11_v1.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fit.nhs.uk\vdiapps\SC\Safeguarding\Deprivation%20of%20Liberty%20Safeguards\Report\2014-15\report%20analysis\AM\Chapter5\Total%20apps\AM_Chapter5_09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List of Returns"/>
      <sheetName val="Table 1"/>
      <sheetName val="Table 2"/>
      <sheetName val="Table 3"/>
      <sheetName val="Tables 4a &amp; 4b"/>
      <sheetName val="Tables 5a &amp; 5b"/>
      <sheetName val="Tables 6a &amp; 6b"/>
      <sheetName val="Tables 7a &amp; 7b"/>
      <sheetName val="Tables 8a, 8b &amp; 8c"/>
      <sheetName val="Table 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_Chapter5"/>
      <sheetName val="Total applications 2014-15"/>
      <sheetName val="Total Apps_Individual"/>
      <sheetName val="Pivot_Region_LA"/>
      <sheetName val="Pivot01_Individual"/>
      <sheetName val="Pivot02_Individual"/>
      <sheetName val="Active Authorisation"/>
      <sheetName val="Pivot03_Active auths"/>
      <sheetName val="Pivot04_Not Granted"/>
      <sheetName val="Not Granted"/>
      <sheetName val="CASSR Handout"/>
      <sheetName val="AM_Chapter5_0901"/>
    </sheetNames>
    <sheetDataSet>
      <sheetData sheetId="0">
        <row r="3">
          <cell r="D3" t="str">
            <v>Percentage of people with at least one 
DoLS application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HSCIC_Corporate">
  <a:themeElements>
    <a:clrScheme name="01-NHS-DIGI-PALETTE-01">
      <a:dk1>
        <a:srgbClr val="0F0F0F"/>
      </a:dk1>
      <a:lt1>
        <a:srgbClr val="FFFFFF"/>
      </a:lt1>
      <a:dk2>
        <a:srgbClr val="033F85"/>
      </a:dk2>
      <a:lt2>
        <a:srgbClr val="F9F9F9"/>
      </a:lt2>
      <a:accent1>
        <a:srgbClr val="005EB8"/>
      </a:accent1>
      <a:accent2>
        <a:srgbClr val="84919C"/>
      </a:accent2>
      <a:accent3>
        <a:srgbClr val="003087"/>
      </a:accent3>
      <a:accent4>
        <a:srgbClr val="5EBCE8"/>
      </a:accent4>
      <a:accent5>
        <a:srgbClr val="CED1D5"/>
      </a:accent5>
      <a:accent6>
        <a:srgbClr val="424D58"/>
      </a:accent6>
      <a:hlink>
        <a:srgbClr val="003087"/>
      </a:hlink>
      <a:folHlink>
        <a:srgbClr val="7C2855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ationalarchives.gov.uk/doc/open-government-licence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psi@nationalarchives.gsi.gov.uk" TargetMode="External"/><Relationship Id="rId1" Type="http://schemas.openxmlformats.org/officeDocument/2006/relationships/hyperlink" Target="mailto:psi@nationalarchives.gsi.gov.uk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hscic.gov.uk/pubs/mentcap1516annual" TargetMode="External"/><Relationship Id="rId4" Type="http://schemas.openxmlformats.org/officeDocument/2006/relationships/hyperlink" Target="http://www.nationalarchives.gov.uk/doc/open-government-licenc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H48"/>
  <sheetViews>
    <sheetView showGridLines="0" showRowColHeaders="0" tabSelected="1" zoomScale="85" zoomScaleNormal="85" workbookViewId="0"/>
  </sheetViews>
  <sheetFormatPr defaultRowHeight="14.25" x14ac:dyDescent="0.2"/>
  <cols>
    <col min="1" max="1" width="9" style="1"/>
    <col min="2" max="2" width="9.25" style="1" customWidth="1"/>
    <col min="3" max="3" width="109.375" style="1" customWidth="1"/>
    <col min="4" max="16384" width="9" style="1"/>
  </cols>
  <sheetData>
    <row r="8" spans="2:3" ht="67.5" customHeight="1" x14ac:dyDescent="0.2">
      <c r="B8" s="280" t="s">
        <v>191</v>
      </c>
      <c r="C8" s="281"/>
    </row>
    <row r="9" spans="2:3" ht="30.75" customHeight="1" x14ac:dyDescent="0.2">
      <c r="B9" s="278" t="s">
        <v>192</v>
      </c>
      <c r="C9" s="279"/>
    </row>
    <row r="10" spans="2:3" ht="14.25" customHeight="1" x14ac:dyDescent="0.2">
      <c r="B10" s="274" t="s">
        <v>184</v>
      </c>
      <c r="C10" s="274"/>
    </row>
    <row r="11" spans="2:3" ht="14.25" customHeight="1" x14ac:dyDescent="0.2">
      <c r="B11" s="275" t="s">
        <v>183</v>
      </c>
      <c r="C11" s="275"/>
    </row>
    <row r="12" spans="2:3" x14ac:dyDescent="0.2">
      <c r="B12" s="274"/>
      <c r="C12" s="274"/>
    </row>
    <row r="13" spans="2:3" ht="15" x14ac:dyDescent="0.25">
      <c r="B13" s="282" t="s">
        <v>2</v>
      </c>
      <c r="C13" s="282"/>
    </row>
    <row r="14" spans="2:3" ht="61.5" customHeight="1" x14ac:dyDescent="0.2">
      <c r="B14" s="273" t="s">
        <v>201</v>
      </c>
      <c r="C14" s="273"/>
    </row>
    <row r="15" spans="2:3" x14ac:dyDescent="0.2">
      <c r="B15" s="274"/>
      <c r="C15" s="274"/>
    </row>
    <row r="16" spans="2:3" ht="14.25" customHeight="1" x14ac:dyDescent="0.2">
      <c r="B16" s="283" t="s">
        <v>1</v>
      </c>
      <c r="C16" s="283"/>
    </row>
    <row r="17" spans="2:3" x14ac:dyDescent="0.2">
      <c r="B17" s="276"/>
      <c r="C17" s="276"/>
    </row>
    <row r="18" spans="2:3" ht="30" customHeight="1" x14ac:dyDescent="0.2">
      <c r="B18" s="276" t="s">
        <v>32</v>
      </c>
      <c r="C18" s="276"/>
    </row>
    <row r="19" spans="2:3" ht="14.25" customHeight="1" x14ac:dyDescent="0.2">
      <c r="B19" s="10"/>
      <c r="C19" s="10"/>
    </row>
    <row r="20" spans="2:3" ht="15" customHeight="1" x14ac:dyDescent="0.2">
      <c r="B20" s="277" t="s">
        <v>33</v>
      </c>
      <c r="C20" s="277"/>
    </row>
    <row r="21" spans="2:3" ht="15" customHeight="1" x14ac:dyDescent="0.2">
      <c r="B21" s="277" t="s">
        <v>93</v>
      </c>
      <c r="C21" s="277"/>
    </row>
    <row r="22" spans="2:3" ht="14.25" customHeight="1" x14ac:dyDescent="0.2">
      <c r="B22" s="277" t="s">
        <v>404</v>
      </c>
      <c r="C22" s="277"/>
    </row>
    <row r="23" spans="2:3" ht="14.25" customHeight="1" x14ac:dyDescent="0.2">
      <c r="B23" s="277" t="s">
        <v>405</v>
      </c>
      <c r="C23" s="277"/>
    </row>
    <row r="24" spans="2:3" ht="14.25" customHeight="1" x14ac:dyDescent="0.2">
      <c r="B24" s="277" t="s">
        <v>205</v>
      </c>
      <c r="C24" s="277"/>
    </row>
    <row r="25" spans="2:3" ht="14.25" customHeight="1" x14ac:dyDescent="0.2">
      <c r="B25" s="277" t="s">
        <v>196</v>
      </c>
      <c r="C25" s="277"/>
    </row>
    <row r="26" spans="2:3" x14ac:dyDescent="0.2">
      <c r="B26" s="11"/>
      <c r="C26" s="11"/>
    </row>
    <row r="27" spans="2:3" x14ac:dyDescent="0.2">
      <c r="B27" s="11"/>
      <c r="C27" s="11"/>
    </row>
    <row r="28" spans="2:3" ht="15" customHeight="1" x14ac:dyDescent="0.2">
      <c r="B28" s="283" t="s">
        <v>4</v>
      </c>
      <c r="C28" s="283"/>
    </row>
    <row r="29" spans="2:3" ht="15" customHeight="1" x14ac:dyDescent="0.2">
      <c r="B29" s="276" t="s">
        <v>18</v>
      </c>
      <c r="C29" s="276"/>
    </row>
    <row r="30" spans="2:3" ht="14.25" customHeight="1" x14ac:dyDescent="0.2">
      <c r="B30" s="276" t="s">
        <v>193</v>
      </c>
      <c r="C30" s="276"/>
    </row>
    <row r="31" spans="2:3" ht="14.25" customHeight="1" x14ac:dyDescent="0.2">
      <c r="B31" s="276" t="s">
        <v>6</v>
      </c>
      <c r="C31" s="276"/>
    </row>
    <row r="32" spans="2:3" ht="14.25" customHeight="1" x14ac:dyDescent="0.2">
      <c r="B32" s="276" t="s">
        <v>17</v>
      </c>
      <c r="C32" s="276"/>
    </row>
    <row r="33" spans="2:8" ht="14.25" customHeight="1" x14ac:dyDescent="0.2">
      <c r="B33" s="276" t="s">
        <v>7</v>
      </c>
      <c r="C33" s="276"/>
    </row>
    <row r="34" spans="2:8" ht="14.25" customHeight="1" x14ac:dyDescent="0.2">
      <c r="B34" s="5"/>
      <c r="C34" s="5"/>
    </row>
    <row r="35" spans="2:8" ht="15.75" x14ac:dyDescent="0.2">
      <c r="B35" s="272" t="s">
        <v>8</v>
      </c>
      <c r="C35" s="272"/>
      <c r="H35" s="6"/>
    </row>
    <row r="36" spans="2:8" ht="14.25" customHeight="1" x14ac:dyDescent="0.2">
      <c r="B36" s="272" t="s">
        <v>9</v>
      </c>
      <c r="C36" s="272"/>
      <c r="H36" s="6"/>
    </row>
    <row r="37" spans="2:8" ht="14.25" customHeight="1" x14ac:dyDescent="0.2">
      <c r="B37" s="272" t="s">
        <v>10</v>
      </c>
      <c r="C37" s="272"/>
      <c r="H37" s="7"/>
    </row>
    <row r="38" spans="2:8" ht="14.25" customHeight="1" x14ac:dyDescent="0.2">
      <c r="B38" s="272"/>
      <c r="C38" s="272"/>
      <c r="H38" s="7"/>
    </row>
    <row r="39" spans="2:8" ht="14.25" customHeight="1" x14ac:dyDescent="0.2">
      <c r="B39" s="272"/>
      <c r="C39" s="272"/>
      <c r="H39" s="7"/>
    </row>
    <row r="40" spans="2:8" ht="14.25" customHeight="1" x14ac:dyDescent="0.2">
      <c r="B40" s="272"/>
      <c r="C40" s="272"/>
      <c r="H40" s="8"/>
    </row>
    <row r="41" spans="2:8" ht="30" customHeight="1" x14ac:dyDescent="0.2">
      <c r="B41" s="272" t="s">
        <v>11</v>
      </c>
      <c r="C41" s="272"/>
      <c r="H41" s="7"/>
    </row>
    <row r="42" spans="2:8" ht="15" x14ac:dyDescent="0.2">
      <c r="B42" s="272" t="s">
        <v>12</v>
      </c>
      <c r="C42" s="272" t="s">
        <v>12</v>
      </c>
      <c r="H42" s="7"/>
    </row>
    <row r="43" spans="2:8" ht="15" customHeight="1" x14ac:dyDescent="0.2">
      <c r="B43" s="271" t="s">
        <v>13</v>
      </c>
      <c r="C43" s="271" t="s">
        <v>13</v>
      </c>
      <c r="H43" s="7"/>
    </row>
    <row r="44" spans="2:8" ht="15" customHeight="1" x14ac:dyDescent="0.2">
      <c r="B44" s="272" t="s">
        <v>14</v>
      </c>
      <c r="C44" s="272" t="s">
        <v>14</v>
      </c>
      <c r="H44" s="7"/>
    </row>
    <row r="45" spans="2:8" ht="15" customHeight="1" x14ac:dyDescent="0.2">
      <c r="B45" s="272" t="s">
        <v>15</v>
      </c>
      <c r="C45" s="272" t="s">
        <v>15</v>
      </c>
      <c r="H45" s="9"/>
    </row>
    <row r="46" spans="2:8" ht="15" customHeight="1" x14ac:dyDescent="0.2">
      <c r="B46" s="272" t="s">
        <v>16</v>
      </c>
      <c r="C46" s="272" t="s">
        <v>16</v>
      </c>
      <c r="H46" s="7"/>
    </row>
    <row r="47" spans="2:8" ht="15" x14ac:dyDescent="0.2">
      <c r="H47" s="7"/>
    </row>
    <row r="48" spans="2:8" ht="15" x14ac:dyDescent="0.2">
      <c r="H48" s="9"/>
    </row>
  </sheetData>
  <mergeCells count="35">
    <mergeCell ref="B9:C9"/>
    <mergeCell ref="B8:C8"/>
    <mergeCell ref="B13:C13"/>
    <mergeCell ref="B12:C12"/>
    <mergeCell ref="B30:C30"/>
    <mergeCell ref="B16:C16"/>
    <mergeCell ref="B28:C28"/>
    <mergeCell ref="B17:C17"/>
    <mergeCell ref="B15:C15"/>
    <mergeCell ref="B20:C20"/>
    <mergeCell ref="B21:C21"/>
    <mergeCell ref="B29:C29"/>
    <mergeCell ref="B24:C24"/>
    <mergeCell ref="B37:C37"/>
    <mergeCell ref="B38:C38"/>
    <mergeCell ref="B14:C14"/>
    <mergeCell ref="B10:C10"/>
    <mergeCell ref="B11:C11"/>
    <mergeCell ref="B31:C31"/>
    <mergeCell ref="B33:C33"/>
    <mergeCell ref="B35:C35"/>
    <mergeCell ref="B36:C36"/>
    <mergeCell ref="B32:C32"/>
    <mergeCell ref="B18:C18"/>
    <mergeCell ref="B22:C22"/>
    <mergeCell ref="B23:C23"/>
    <mergeCell ref="B25:C25"/>
    <mergeCell ref="B43:C43"/>
    <mergeCell ref="B44:C44"/>
    <mergeCell ref="B45:C45"/>
    <mergeCell ref="B46:C46"/>
    <mergeCell ref="B39:C39"/>
    <mergeCell ref="B40:C40"/>
    <mergeCell ref="B41:C41"/>
    <mergeCell ref="B42:C42"/>
  </mergeCells>
  <hyperlinks>
    <hyperlink ref="C46" r:id="rId1" display="mailto:psi@nationalarchives.gsi.gov.uk"/>
    <hyperlink ref="B46" r:id="rId2" display="mailto:psi@nationalarchives.gsi.gov.uk"/>
    <hyperlink ref="C43" r:id="rId3" display="http://www.nationalarchives.gov.uk/doc/open-government-licence"/>
    <hyperlink ref="B43" r:id="rId4" display="http://www.nationalarchives.gov.uk/doc/open-government-licence"/>
    <hyperlink ref="B11:C11" r:id="rId5" display="Link to publication: http://www.hscic.gov.uk/pubs/mentcap1516annual "/>
    <hyperlink ref="B20:C20" location="'Chapter 1'!A1" display="Chapter 1: Received Applications"/>
    <hyperlink ref="B21:C21" location="'Chapter 2'!A1" display="Chapter 2: Completed Applications"/>
    <hyperlink ref="B22:C22" location="'Chapter 3'!A1" display="Chapter 3: Granted Applications (Signed off in reporting year)"/>
    <hyperlink ref="B23:C23" location="'Chapter 4'!A1" display="Chapter 4: Not Granted Applications (Signed off in reporting year)"/>
    <hyperlink ref="B25:C25" location="'Chapter 6'!A1" display="Chapter 6: Individuals"/>
    <hyperlink ref="B24:C24" location="'Chapter 5'!A1" display="Chapter 5: Not Yet Signed Off"/>
  </hyperlinks>
  <pageMargins left="0.70866141732283472" right="0.70866141732283472" top="0.74803149606299213" bottom="0.74803149606299213" header="0.31496062992125984" footer="0.31496062992125984"/>
  <pageSetup paperSize="9" scale="67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G270"/>
  <sheetViews>
    <sheetView showGridLines="0" showRowColHeaders="0" zoomScaleNormal="100" workbookViewId="0"/>
  </sheetViews>
  <sheetFormatPr defaultColWidth="9" defaultRowHeight="12.75" x14ac:dyDescent="0.2"/>
  <cols>
    <col min="1" max="1" width="5.625" style="17" customWidth="1"/>
    <col min="2" max="2" width="19.375" style="29" customWidth="1"/>
    <col min="3" max="4" width="19.375" style="17" customWidth="1"/>
    <col min="5" max="5" width="19.5" style="17" customWidth="1"/>
    <col min="6" max="7" width="19.375" style="17" customWidth="1"/>
    <col min="8" max="8" width="8.875" style="17" customWidth="1"/>
    <col min="9" max="16384" width="9" style="17"/>
  </cols>
  <sheetData>
    <row r="8" spans="2:5" ht="12.75" customHeight="1" x14ac:dyDescent="0.25">
      <c r="B8" s="2" t="s">
        <v>3</v>
      </c>
    </row>
    <row r="9" spans="2:5" ht="12.75" customHeight="1" x14ac:dyDescent="0.25">
      <c r="B9" s="14"/>
    </row>
    <row r="10" spans="2:5" ht="15.75" x14ac:dyDescent="0.25">
      <c r="B10" s="18" t="s">
        <v>33</v>
      </c>
    </row>
    <row r="11" spans="2:5" x14ac:dyDescent="0.2">
      <c r="B11" s="17"/>
    </row>
    <row r="12" spans="2:5" ht="25.5" customHeight="1" x14ac:dyDescent="0.2">
      <c r="B12" s="286" t="s">
        <v>387</v>
      </c>
      <c r="C12" s="286"/>
      <c r="D12" s="286"/>
      <c r="E12" s="286"/>
    </row>
    <row r="13" spans="2:5" ht="12.75" customHeight="1" x14ac:dyDescent="0.2">
      <c r="B13" s="19"/>
      <c r="C13" s="284" t="s">
        <v>34</v>
      </c>
      <c r="D13" s="284"/>
      <c r="E13" s="284"/>
    </row>
    <row r="14" spans="2:5" ht="25.5" x14ac:dyDescent="0.2">
      <c r="B14" s="20" t="s">
        <v>35</v>
      </c>
      <c r="C14" s="21" t="s">
        <v>86</v>
      </c>
      <c r="D14" s="21" t="s">
        <v>36</v>
      </c>
      <c r="E14" s="21" t="s">
        <v>20</v>
      </c>
    </row>
    <row r="15" spans="2:5" x14ac:dyDescent="0.2">
      <c r="B15" s="22" t="s">
        <v>37</v>
      </c>
      <c r="C15" s="23">
        <v>1075</v>
      </c>
      <c r="D15" s="23">
        <v>4980</v>
      </c>
      <c r="E15" s="23">
        <v>16330</v>
      </c>
    </row>
    <row r="16" spans="2:5" x14ac:dyDescent="0.2">
      <c r="B16" s="22" t="s">
        <v>38</v>
      </c>
      <c r="C16" s="23">
        <v>1180</v>
      </c>
      <c r="D16" s="23">
        <v>8485</v>
      </c>
      <c r="E16" s="23">
        <v>15795</v>
      </c>
    </row>
    <row r="17" spans="2:5" x14ac:dyDescent="0.2">
      <c r="B17" s="22" t="s">
        <v>39</v>
      </c>
      <c r="C17" s="23">
        <v>1035</v>
      </c>
      <c r="D17" s="23">
        <v>10470</v>
      </c>
      <c r="E17" s="23">
        <v>17520</v>
      </c>
    </row>
    <row r="18" spans="2:5" x14ac:dyDescent="0.2">
      <c r="B18" s="22" t="s">
        <v>40</v>
      </c>
      <c r="C18" s="23">
        <v>1265</v>
      </c>
      <c r="D18" s="23">
        <v>11630</v>
      </c>
      <c r="E18" s="23">
        <v>17480</v>
      </c>
    </row>
    <row r="19" spans="2:5" x14ac:dyDescent="0.2">
      <c r="B19" s="22" t="s">
        <v>41</v>
      </c>
      <c r="C19" s="23">
        <v>1160</v>
      </c>
      <c r="D19" s="23">
        <v>10130</v>
      </c>
      <c r="E19" s="23">
        <v>14505</v>
      </c>
    </row>
    <row r="20" spans="2:5" x14ac:dyDescent="0.2">
      <c r="B20" s="22" t="s">
        <v>42</v>
      </c>
      <c r="C20" s="23">
        <v>1070</v>
      </c>
      <c r="D20" s="23">
        <v>11625</v>
      </c>
      <c r="E20" s="23">
        <v>16085</v>
      </c>
    </row>
    <row r="21" spans="2:5" x14ac:dyDescent="0.2">
      <c r="B21" s="22" t="s">
        <v>43</v>
      </c>
      <c r="C21" s="23">
        <v>1275</v>
      </c>
      <c r="D21" s="23">
        <v>13665</v>
      </c>
      <c r="E21" s="23">
        <v>17270</v>
      </c>
    </row>
    <row r="22" spans="2:5" x14ac:dyDescent="0.2">
      <c r="B22" s="22" t="s">
        <v>44</v>
      </c>
      <c r="C22" s="23">
        <v>1130</v>
      </c>
      <c r="D22" s="23">
        <v>13035</v>
      </c>
      <c r="E22" s="23">
        <v>16340</v>
      </c>
    </row>
    <row r="23" spans="2:5" x14ac:dyDescent="0.2">
      <c r="B23" s="22" t="s">
        <v>45</v>
      </c>
      <c r="C23" s="23">
        <v>970</v>
      </c>
      <c r="D23" s="23">
        <v>11660</v>
      </c>
      <c r="E23" s="23">
        <v>15250</v>
      </c>
    </row>
    <row r="24" spans="2:5" x14ac:dyDescent="0.2">
      <c r="B24" s="22" t="s">
        <v>46</v>
      </c>
      <c r="C24" s="23">
        <v>1175</v>
      </c>
      <c r="D24" s="23">
        <v>13115</v>
      </c>
      <c r="E24" s="23">
        <v>16720</v>
      </c>
    </row>
    <row r="25" spans="2:5" x14ac:dyDescent="0.2">
      <c r="B25" s="22" t="s">
        <v>47</v>
      </c>
      <c r="C25" s="23">
        <v>1125</v>
      </c>
      <c r="D25" s="23">
        <v>13815</v>
      </c>
      <c r="E25" s="23">
        <v>16930</v>
      </c>
    </row>
    <row r="26" spans="2:5" x14ac:dyDescent="0.2">
      <c r="B26" s="22" t="s">
        <v>48</v>
      </c>
      <c r="C26" s="23">
        <v>1255</v>
      </c>
      <c r="D26" s="23">
        <v>14930</v>
      </c>
      <c r="E26" s="23">
        <v>15620</v>
      </c>
    </row>
    <row r="27" spans="2:5" x14ac:dyDescent="0.2">
      <c r="B27" s="22"/>
      <c r="C27" s="23"/>
      <c r="D27" s="23"/>
      <c r="E27" s="23"/>
    </row>
    <row r="28" spans="2:5" x14ac:dyDescent="0.2">
      <c r="B28" s="24" t="s">
        <v>21</v>
      </c>
      <c r="C28" s="25">
        <v>13715</v>
      </c>
      <c r="D28" s="25">
        <v>137540</v>
      </c>
      <c r="E28" s="25">
        <v>195840</v>
      </c>
    </row>
    <row r="29" spans="2:5" x14ac:dyDescent="0.2">
      <c r="B29" s="26"/>
      <c r="C29" s="27"/>
      <c r="D29" s="28"/>
    </row>
    <row r="30" spans="2:5" x14ac:dyDescent="0.2">
      <c r="B30" s="285" t="s">
        <v>389</v>
      </c>
      <c r="C30" s="285"/>
      <c r="D30" s="285"/>
      <c r="E30" s="285"/>
    </row>
    <row r="31" spans="2:5" x14ac:dyDescent="0.2">
      <c r="C31" s="30"/>
      <c r="D31" s="30"/>
    </row>
    <row r="32" spans="2:5" x14ac:dyDescent="0.2">
      <c r="B32" s="31" t="s">
        <v>0</v>
      </c>
      <c r="C32" s="30"/>
      <c r="D32" s="30"/>
    </row>
    <row r="33" spans="2:4" x14ac:dyDescent="0.2">
      <c r="B33" s="265" t="s">
        <v>390</v>
      </c>
      <c r="C33" s="30"/>
      <c r="D33" s="30"/>
    </row>
    <row r="34" spans="2:4" x14ac:dyDescent="0.2">
      <c r="B34" s="236" t="s">
        <v>210</v>
      </c>
    </row>
    <row r="35" spans="2:4" x14ac:dyDescent="0.2">
      <c r="B35" s="17"/>
    </row>
    <row r="36" spans="2:4" x14ac:dyDescent="0.2">
      <c r="B36" s="17"/>
    </row>
    <row r="37" spans="2:4" x14ac:dyDescent="0.2">
      <c r="B37" s="17"/>
    </row>
    <row r="38" spans="2:4" x14ac:dyDescent="0.2">
      <c r="B38" s="17"/>
    </row>
    <row r="39" spans="2:4" x14ac:dyDescent="0.2">
      <c r="B39" s="17"/>
    </row>
    <row r="40" spans="2:4" x14ac:dyDescent="0.2">
      <c r="B40" s="17"/>
    </row>
    <row r="41" spans="2:4" x14ac:dyDescent="0.2">
      <c r="B41" s="17"/>
    </row>
    <row r="42" spans="2:4" x14ac:dyDescent="0.2">
      <c r="B42" s="17"/>
    </row>
    <row r="43" spans="2:4" x14ac:dyDescent="0.2">
      <c r="B43" s="17"/>
    </row>
    <row r="44" spans="2:4" x14ac:dyDescent="0.2">
      <c r="B44" s="17"/>
    </row>
    <row r="45" spans="2:4" x14ac:dyDescent="0.2">
      <c r="B45" s="17"/>
    </row>
    <row r="46" spans="2:4" x14ac:dyDescent="0.2">
      <c r="B46" s="4"/>
    </row>
    <row r="48" spans="2:4" x14ac:dyDescent="0.2">
      <c r="B48" s="15"/>
    </row>
    <row r="49" spans="2:2" x14ac:dyDescent="0.2">
      <c r="B49" s="15"/>
    </row>
    <row r="50" spans="2:2" x14ac:dyDescent="0.2">
      <c r="B50" s="15"/>
    </row>
    <row r="64" spans="2:2" x14ac:dyDescent="0.2">
      <c r="B64" s="31" t="s">
        <v>0</v>
      </c>
    </row>
    <row r="65" spans="2:4" x14ac:dyDescent="0.2">
      <c r="B65" s="30" t="s">
        <v>206</v>
      </c>
    </row>
    <row r="66" spans="2:4" x14ac:dyDescent="0.2">
      <c r="B66" s="30" t="s">
        <v>207</v>
      </c>
    </row>
    <row r="67" spans="2:4" x14ac:dyDescent="0.2">
      <c r="B67" s="236" t="s">
        <v>208</v>
      </c>
    </row>
    <row r="68" spans="2:4" x14ac:dyDescent="0.2">
      <c r="B68" s="236" t="s">
        <v>211</v>
      </c>
    </row>
    <row r="71" spans="2:4" ht="27" customHeight="1" x14ac:dyDescent="0.2">
      <c r="B71" s="290" t="s">
        <v>393</v>
      </c>
      <c r="C71" s="290"/>
      <c r="D71" s="290"/>
    </row>
    <row r="72" spans="2:4" x14ac:dyDescent="0.2">
      <c r="B72" s="32"/>
      <c r="C72" s="291" t="s">
        <v>50</v>
      </c>
      <c r="D72" s="291"/>
    </row>
    <row r="73" spans="2:4" x14ac:dyDescent="0.2">
      <c r="B73" s="33" t="s">
        <v>31</v>
      </c>
      <c r="C73" s="21" t="s">
        <v>36</v>
      </c>
      <c r="D73" s="21" t="s">
        <v>20</v>
      </c>
    </row>
    <row r="74" spans="2:4" x14ac:dyDescent="0.2">
      <c r="B74" s="34" t="s">
        <v>25</v>
      </c>
      <c r="C74" s="35">
        <v>291.77387238917129</v>
      </c>
      <c r="D74" s="35">
        <v>428.92996896505201</v>
      </c>
    </row>
    <row r="75" spans="2:4" x14ac:dyDescent="0.2">
      <c r="B75" s="34" t="s">
        <v>27</v>
      </c>
      <c r="C75" s="35">
        <v>372.95654942054762</v>
      </c>
      <c r="D75" s="35">
        <v>428.60130720048898</v>
      </c>
    </row>
    <row r="76" spans="2:4" x14ac:dyDescent="0.2">
      <c r="B76" s="34" t="s">
        <v>28</v>
      </c>
      <c r="C76" s="35">
        <v>202.28996042586499</v>
      </c>
      <c r="D76" s="35">
        <v>318.71001896637102</v>
      </c>
    </row>
    <row r="77" spans="2:4" x14ac:dyDescent="0.2">
      <c r="B77" s="34" t="s">
        <v>22</v>
      </c>
      <c r="C77" s="35">
        <v>489.89522441710017</v>
      </c>
      <c r="D77" s="35">
        <v>899.72212223193605</v>
      </c>
    </row>
    <row r="78" spans="2:4" x14ac:dyDescent="0.2">
      <c r="B78" s="34" t="s">
        <v>23</v>
      </c>
      <c r="C78" s="35">
        <v>276.60513300096812</v>
      </c>
      <c r="D78" s="35">
        <v>433.24422774468502</v>
      </c>
    </row>
    <row r="79" spans="2:4" x14ac:dyDescent="0.2">
      <c r="B79" s="34" t="s">
        <v>29</v>
      </c>
      <c r="C79" s="35">
        <v>357.06486539690502</v>
      </c>
      <c r="D79" s="35">
        <v>459.61229832038799</v>
      </c>
    </row>
    <row r="80" spans="2:4" x14ac:dyDescent="0.2">
      <c r="B80" s="34" t="s">
        <v>30</v>
      </c>
      <c r="C80" s="35">
        <v>471.531761622141</v>
      </c>
      <c r="D80" s="35">
        <v>497.75591755847802</v>
      </c>
    </row>
    <row r="81" spans="2:4" x14ac:dyDescent="0.2">
      <c r="B81" s="34" t="s">
        <v>26</v>
      </c>
      <c r="C81" s="35">
        <v>294.57239093506035</v>
      </c>
      <c r="D81" s="35">
        <v>449.932581396297</v>
      </c>
    </row>
    <row r="82" spans="2:4" x14ac:dyDescent="0.2">
      <c r="B82" s="34" t="s">
        <v>24</v>
      </c>
      <c r="C82" s="35">
        <v>272.28839816300137</v>
      </c>
      <c r="D82" s="35">
        <v>478.54701122491201</v>
      </c>
    </row>
    <row r="83" spans="2:4" x14ac:dyDescent="0.2">
      <c r="B83" s="36"/>
      <c r="C83" s="37"/>
      <c r="D83" s="38"/>
    </row>
    <row r="84" spans="2:4" x14ac:dyDescent="0.2">
      <c r="B84" s="39" t="s">
        <v>51</v>
      </c>
      <c r="C84" s="40">
        <v>322.65246998607392</v>
      </c>
      <c r="D84" s="40">
        <v>454.29586217520915</v>
      </c>
    </row>
    <row r="85" spans="2:4" x14ac:dyDescent="0.2">
      <c r="B85" s="41"/>
      <c r="C85" s="42"/>
      <c r="D85" s="42"/>
    </row>
    <row r="86" spans="2:4" ht="24.75" customHeight="1" x14ac:dyDescent="0.2">
      <c r="B86" s="285" t="s">
        <v>391</v>
      </c>
      <c r="C86" s="285"/>
      <c r="D86" s="285"/>
    </row>
    <row r="87" spans="2:4" x14ac:dyDescent="0.2">
      <c r="C87" s="30"/>
      <c r="D87" s="30"/>
    </row>
    <row r="88" spans="2:4" x14ac:dyDescent="0.2">
      <c r="B88" s="31" t="s">
        <v>0</v>
      </c>
      <c r="C88" s="30"/>
      <c r="D88" s="30"/>
    </row>
    <row r="89" spans="2:4" x14ac:dyDescent="0.2">
      <c r="B89" s="265" t="s">
        <v>392</v>
      </c>
      <c r="C89" s="30"/>
      <c r="D89" s="30"/>
    </row>
    <row r="90" spans="2:4" x14ac:dyDescent="0.2">
      <c r="B90" s="236" t="s">
        <v>212</v>
      </c>
      <c r="C90" s="30"/>
      <c r="D90" s="30"/>
    </row>
    <row r="91" spans="2:4" x14ac:dyDescent="0.2">
      <c r="B91" s="236" t="s">
        <v>213</v>
      </c>
    </row>
    <row r="123" spans="2:2" x14ac:dyDescent="0.2">
      <c r="B123" s="31" t="s">
        <v>0</v>
      </c>
    </row>
    <row r="124" spans="2:2" x14ac:dyDescent="0.2">
      <c r="B124" s="236" t="s">
        <v>202</v>
      </c>
    </row>
    <row r="125" spans="2:2" x14ac:dyDescent="0.2">
      <c r="B125" s="236" t="s">
        <v>212</v>
      </c>
    </row>
    <row r="126" spans="2:2" x14ac:dyDescent="0.2">
      <c r="B126" s="236" t="s">
        <v>213</v>
      </c>
    </row>
    <row r="127" spans="2:2" x14ac:dyDescent="0.2">
      <c r="B127" s="30"/>
    </row>
    <row r="129" spans="2:6" x14ac:dyDescent="0.2">
      <c r="B129" s="292" t="s">
        <v>52</v>
      </c>
      <c r="C129" s="292"/>
      <c r="D129" s="292"/>
      <c r="E129" s="292"/>
      <c r="F129" s="292"/>
    </row>
    <row r="130" spans="2:6" x14ac:dyDescent="0.2">
      <c r="B130" s="43"/>
      <c r="C130" s="293" t="s">
        <v>50</v>
      </c>
      <c r="D130" s="293"/>
      <c r="E130" s="293"/>
      <c r="F130" s="293"/>
    </row>
    <row r="131" spans="2:6" x14ac:dyDescent="0.2">
      <c r="B131" s="44" t="s">
        <v>31</v>
      </c>
      <c r="C131" s="45" t="s">
        <v>53</v>
      </c>
      <c r="D131" s="45" t="s">
        <v>54</v>
      </c>
      <c r="E131" s="46" t="s">
        <v>55</v>
      </c>
      <c r="F131" s="46" t="s">
        <v>56</v>
      </c>
    </row>
    <row r="132" spans="2:6" x14ac:dyDescent="0.2">
      <c r="B132" s="47" t="s">
        <v>25</v>
      </c>
      <c r="C132" s="48">
        <v>115.737834885639</v>
      </c>
      <c r="D132" s="48">
        <v>370.01812333665299</v>
      </c>
      <c r="E132" s="48">
        <v>1668.3875876311099</v>
      </c>
      <c r="F132" s="48">
        <v>5558.1449545560499</v>
      </c>
    </row>
    <row r="133" spans="2:6" x14ac:dyDescent="0.2">
      <c r="B133" s="47" t="s">
        <v>27</v>
      </c>
      <c r="C133" s="48">
        <v>79.305785114816203</v>
      </c>
      <c r="D133" s="48">
        <v>348.77990620777399</v>
      </c>
      <c r="E133" s="48">
        <v>1556.90412523551</v>
      </c>
      <c r="F133" s="48">
        <v>5983.1355402873196</v>
      </c>
    </row>
    <row r="134" spans="2:6" x14ac:dyDescent="0.2">
      <c r="B134" s="47" t="s">
        <v>28</v>
      </c>
      <c r="C134" s="48">
        <v>92.735751887803701</v>
      </c>
      <c r="D134" s="48">
        <v>493.906804689598</v>
      </c>
      <c r="E134" s="48">
        <v>1664.6592208677</v>
      </c>
      <c r="F134" s="48">
        <v>5853.0391768315103</v>
      </c>
    </row>
    <row r="135" spans="2:6" x14ac:dyDescent="0.2">
      <c r="B135" s="47" t="s">
        <v>22</v>
      </c>
      <c r="C135" s="48">
        <v>172.953647298232</v>
      </c>
      <c r="D135" s="48">
        <v>719.62691967516298</v>
      </c>
      <c r="E135" s="48">
        <v>3770.9175191427898</v>
      </c>
      <c r="F135" s="48">
        <v>13067.517977916399</v>
      </c>
    </row>
    <row r="136" spans="2:6" x14ac:dyDescent="0.2">
      <c r="B136" s="47" t="s">
        <v>23</v>
      </c>
      <c r="C136" s="48">
        <v>85.773286861311306</v>
      </c>
      <c r="D136" s="48">
        <v>435.422535309328</v>
      </c>
      <c r="E136" s="48">
        <v>1833.0664664769299</v>
      </c>
      <c r="F136" s="48">
        <v>6099.9642808754897</v>
      </c>
    </row>
    <row r="137" spans="2:6" x14ac:dyDescent="0.2">
      <c r="B137" s="47" t="s">
        <v>29</v>
      </c>
      <c r="C137" s="48">
        <v>94.725094430713995</v>
      </c>
      <c r="D137" s="48">
        <v>358.004470905912</v>
      </c>
      <c r="E137" s="48">
        <v>1677.6574235084299</v>
      </c>
      <c r="F137" s="48">
        <v>6277.1840372403003</v>
      </c>
    </row>
    <row r="138" spans="2:6" x14ac:dyDescent="0.2">
      <c r="B138" s="47" t="s">
        <v>30</v>
      </c>
      <c r="C138" s="48">
        <v>93.6914331497495</v>
      </c>
      <c r="D138" s="48">
        <v>352.90490382867</v>
      </c>
      <c r="E138" s="48">
        <v>1694.3986664904501</v>
      </c>
      <c r="F138" s="48">
        <v>6221.86824988838</v>
      </c>
    </row>
    <row r="139" spans="2:6" x14ac:dyDescent="0.2">
      <c r="B139" s="47" t="s">
        <v>26</v>
      </c>
      <c r="C139" s="48">
        <v>94.879581054519605</v>
      </c>
      <c r="D139" s="48">
        <v>400.57063746951798</v>
      </c>
      <c r="E139" s="48">
        <v>1768.01689203098</v>
      </c>
      <c r="F139" s="48">
        <v>6324.7300018305004</v>
      </c>
    </row>
    <row r="140" spans="2:6" x14ac:dyDescent="0.2">
      <c r="B140" s="47" t="s">
        <v>24</v>
      </c>
      <c r="C140" s="48">
        <v>104.42676553378701</v>
      </c>
      <c r="D140" s="48">
        <v>427.67172960497101</v>
      </c>
      <c r="E140" s="48">
        <v>1924.6281825056701</v>
      </c>
      <c r="F140" s="48">
        <v>6915.4989108170503</v>
      </c>
    </row>
    <row r="141" spans="2:6" x14ac:dyDescent="0.2">
      <c r="B141" s="49"/>
      <c r="C141" s="50"/>
      <c r="D141" s="50"/>
      <c r="E141" s="50"/>
      <c r="F141" s="50"/>
    </row>
    <row r="142" spans="2:6" ht="14.25" customHeight="1" x14ac:dyDescent="0.2">
      <c r="B142" s="289" t="s">
        <v>49</v>
      </c>
      <c r="C142" s="289"/>
      <c r="D142" s="289"/>
      <c r="E142" s="289"/>
      <c r="F142" s="289"/>
    </row>
    <row r="144" spans="2:6" x14ac:dyDescent="0.2">
      <c r="B144" s="31" t="s">
        <v>0</v>
      </c>
    </row>
    <row r="145" spans="2:7" x14ac:dyDescent="0.2">
      <c r="B145" s="236" t="s">
        <v>202</v>
      </c>
    </row>
    <row r="146" spans="2:7" x14ac:dyDescent="0.2">
      <c r="B146" s="236" t="s">
        <v>212</v>
      </c>
    </row>
    <row r="147" spans="2:7" x14ac:dyDescent="0.2">
      <c r="B147" s="236" t="s">
        <v>213</v>
      </c>
    </row>
    <row r="149" spans="2:7" x14ac:dyDescent="0.2">
      <c r="B149" s="294" t="s">
        <v>57</v>
      </c>
      <c r="C149" s="292"/>
      <c r="D149" s="292"/>
      <c r="E149" s="292"/>
      <c r="F149" s="292"/>
      <c r="G149" s="30"/>
    </row>
    <row r="150" spans="2:7" ht="25.5" x14ac:dyDescent="0.2">
      <c r="B150" s="238"/>
      <c r="C150" s="55" t="s">
        <v>58</v>
      </c>
      <c r="D150" s="55" t="s">
        <v>59</v>
      </c>
      <c r="E150" s="55" t="s">
        <v>60</v>
      </c>
      <c r="F150" s="55" t="s">
        <v>61</v>
      </c>
      <c r="G150" s="55" t="s">
        <v>62</v>
      </c>
    </row>
    <row r="151" spans="2:7" x14ac:dyDescent="0.2">
      <c r="B151" s="32" t="s">
        <v>63</v>
      </c>
      <c r="C151" s="51">
        <v>34.494995915032675</v>
      </c>
      <c r="D151" s="51">
        <v>12.142565359477125</v>
      </c>
      <c r="E151" s="51">
        <v>41.743259803921568</v>
      </c>
      <c r="F151" s="51">
        <v>11.614072712418301</v>
      </c>
      <c r="G151" s="52"/>
    </row>
    <row r="152" spans="2:7" x14ac:dyDescent="0.2">
      <c r="B152" s="53" t="s">
        <v>64</v>
      </c>
      <c r="C152" s="50">
        <v>67555</v>
      </c>
      <c r="D152" s="50">
        <v>23780</v>
      </c>
      <c r="E152" s="50">
        <v>81750</v>
      </c>
      <c r="F152" s="50">
        <v>22745</v>
      </c>
      <c r="G152" s="50">
        <v>195840</v>
      </c>
    </row>
    <row r="153" spans="2:7" x14ac:dyDescent="0.2">
      <c r="B153" s="295" t="s">
        <v>49</v>
      </c>
      <c r="C153" s="295"/>
      <c r="D153" s="295"/>
      <c r="E153" s="295"/>
      <c r="F153" s="295"/>
      <c r="G153" s="295"/>
    </row>
    <row r="154" spans="2:7" x14ac:dyDescent="0.2">
      <c r="C154" s="30"/>
      <c r="D154" s="30"/>
      <c r="E154" s="30"/>
      <c r="F154" s="30"/>
      <c r="G154" s="30"/>
    </row>
    <row r="155" spans="2:7" x14ac:dyDescent="0.2">
      <c r="B155" s="31" t="s">
        <v>0</v>
      </c>
      <c r="C155" s="30"/>
      <c r="D155" s="30"/>
      <c r="E155" s="30"/>
      <c r="F155" s="30"/>
      <c r="G155" s="30"/>
    </row>
    <row r="156" spans="2:7" x14ac:dyDescent="0.2">
      <c r="B156" s="236" t="s">
        <v>202</v>
      </c>
      <c r="C156" s="30"/>
      <c r="D156" s="30"/>
      <c r="E156" s="30"/>
      <c r="F156" s="30"/>
      <c r="G156" s="30"/>
    </row>
    <row r="157" spans="2:7" x14ac:dyDescent="0.2">
      <c r="B157" s="236" t="s">
        <v>210</v>
      </c>
      <c r="C157" s="30"/>
      <c r="D157" s="30"/>
      <c r="E157" s="30"/>
      <c r="F157" s="30"/>
      <c r="G157" s="30"/>
    </row>
    <row r="158" spans="2:7" x14ac:dyDescent="0.2">
      <c r="B158" s="236" t="s">
        <v>214</v>
      </c>
    </row>
    <row r="159" spans="2:7" x14ac:dyDescent="0.2">
      <c r="B159" s="30"/>
    </row>
    <row r="160" spans="2:7" x14ac:dyDescent="0.2">
      <c r="B160" s="30"/>
    </row>
    <row r="161" spans="2:2" ht="15.75" x14ac:dyDescent="0.2">
      <c r="B161" s="232" t="s">
        <v>209</v>
      </c>
    </row>
    <row r="182" spans="2:7" x14ac:dyDescent="0.2">
      <c r="B182" s="31" t="s">
        <v>0</v>
      </c>
    </row>
    <row r="183" spans="2:7" x14ac:dyDescent="0.2">
      <c r="B183" s="30" t="s">
        <v>202</v>
      </c>
    </row>
    <row r="184" spans="2:7" x14ac:dyDescent="0.2">
      <c r="B184" s="30" t="s">
        <v>203</v>
      </c>
    </row>
    <row r="187" spans="2:7" x14ac:dyDescent="0.2">
      <c r="B187" s="31" t="s">
        <v>65</v>
      </c>
      <c r="C187" s="30"/>
      <c r="D187" s="30"/>
      <c r="E187" s="30"/>
      <c r="F187" s="30"/>
      <c r="G187" s="30"/>
    </row>
    <row r="188" spans="2:7" ht="54.75" customHeight="1" x14ac:dyDescent="0.2">
      <c r="B188" s="54" t="s">
        <v>66</v>
      </c>
      <c r="C188" s="55" t="s">
        <v>67</v>
      </c>
      <c r="D188" s="55" t="s">
        <v>68</v>
      </c>
      <c r="E188" s="55" t="s">
        <v>69</v>
      </c>
      <c r="F188" s="55" t="s">
        <v>70</v>
      </c>
      <c r="G188" s="55" t="s">
        <v>71</v>
      </c>
    </row>
    <row r="189" spans="2:7" x14ac:dyDescent="0.2">
      <c r="B189" s="56"/>
      <c r="C189" s="57"/>
      <c r="D189" s="57"/>
      <c r="E189" s="57"/>
      <c r="F189" s="57"/>
      <c r="G189" s="57"/>
    </row>
    <row r="190" spans="2:7" x14ac:dyDescent="0.2">
      <c r="B190" s="58" t="s">
        <v>37</v>
      </c>
      <c r="C190" s="48">
        <v>16330</v>
      </c>
      <c r="D190" s="48">
        <v>5570</v>
      </c>
      <c r="E190" s="48">
        <v>10760</v>
      </c>
      <c r="F190" s="59">
        <v>34.104824883663973</v>
      </c>
      <c r="G190" s="59">
        <v>65.889052167523872</v>
      </c>
    </row>
    <row r="191" spans="2:7" x14ac:dyDescent="0.2">
      <c r="B191" s="58" t="s">
        <v>38</v>
      </c>
      <c r="C191" s="48">
        <v>15795</v>
      </c>
      <c r="D191" s="48">
        <v>5310</v>
      </c>
      <c r="E191" s="48">
        <v>10485</v>
      </c>
      <c r="F191" s="59">
        <v>33.609827138605716</v>
      </c>
      <c r="G191" s="59">
        <v>66.390172861394291</v>
      </c>
    </row>
    <row r="192" spans="2:7" x14ac:dyDescent="0.2">
      <c r="B192" s="58" t="s">
        <v>39</v>
      </c>
      <c r="C192" s="48">
        <v>17520</v>
      </c>
      <c r="D192" s="48">
        <v>6025</v>
      </c>
      <c r="E192" s="48">
        <v>11495</v>
      </c>
      <c r="F192" s="59">
        <v>34.379816199554767</v>
      </c>
      <c r="G192" s="59">
        <v>65.614475712084015</v>
      </c>
    </row>
    <row r="193" spans="2:7" x14ac:dyDescent="0.2">
      <c r="B193" s="58" t="s">
        <v>40</v>
      </c>
      <c r="C193" s="48">
        <v>17480</v>
      </c>
      <c r="D193" s="48">
        <v>6095</v>
      </c>
      <c r="E193" s="48">
        <v>11385</v>
      </c>
      <c r="F193" s="59">
        <v>34.860705909272923</v>
      </c>
      <c r="G193" s="59">
        <v>65.133573594187979</v>
      </c>
    </row>
    <row r="194" spans="2:7" x14ac:dyDescent="0.2">
      <c r="B194" s="58" t="s">
        <v>41</v>
      </c>
      <c r="C194" s="48">
        <v>14505</v>
      </c>
      <c r="D194" s="48">
        <v>5110</v>
      </c>
      <c r="E194" s="48">
        <v>9395</v>
      </c>
      <c r="F194" s="59">
        <v>35.22029924843136</v>
      </c>
      <c r="G194" s="59">
        <v>64.77970075156864</v>
      </c>
    </row>
    <row r="195" spans="2:7" x14ac:dyDescent="0.2">
      <c r="B195" s="58" t="s">
        <v>42</v>
      </c>
      <c r="C195" s="48">
        <v>16085</v>
      </c>
      <c r="D195" s="48">
        <v>5745</v>
      </c>
      <c r="E195" s="48">
        <v>10335</v>
      </c>
      <c r="F195" s="59">
        <v>35.731161402636161</v>
      </c>
      <c r="G195" s="59">
        <v>64.268838597363839</v>
      </c>
    </row>
    <row r="196" spans="2:7" x14ac:dyDescent="0.2">
      <c r="B196" s="58" t="s">
        <v>43</v>
      </c>
      <c r="C196" s="48">
        <v>17270</v>
      </c>
      <c r="D196" s="48">
        <v>6840</v>
      </c>
      <c r="E196" s="48">
        <v>10430</v>
      </c>
      <c r="F196" s="59">
        <v>39.595877721167206</v>
      </c>
      <c r="G196" s="59">
        <v>60.380963408985643</v>
      </c>
    </row>
    <row r="197" spans="2:7" x14ac:dyDescent="0.2">
      <c r="B197" s="58" t="s">
        <v>44</v>
      </c>
      <c r="C197" s="48">
        <v>16340</v>
      </c>
      <c r="D197" s="48">
        <v>6750</v>
      </c>
      <c r="E197" s="48">
        <v>9595</v>
      </c>
      <c r="F197" s="59">
        <v>41.298494676294212</v>
      </c>
      <c r="G197" s="59">
        <v>58.701505323705796</v>
      </c>
    </row>
    <row r="198" spans="2:7" x14ac:dyDescent="0.2">
      <c r="B198" s="58" t="s">
        <v>45</v>
      </c>
      <c r="C198" s="48">
        <v>15250</v>
      </c>
      <c r="D198" s="48">
        <v>6555</v>
      </c>
      <c r="E198" s="48">
        <v>8695</v>
      </c>
      <c r="F198" s="59">
        <v>42.97612801678909</v>
      </c>
      <c r="G198" s="59">
        <v>57.023871983210917</v>
      </c>
    </row>
    <row r="199" spans="2:7" x14ac:dyDescent="0.2">
      <c r="B199" s="58" t="s">
        <v>46</v>
      </c>
      <c r="C199" s="48">
        <v>16720</v>
      </c>
      <c r="D199" s="48">
        <v>8140</v>
      </c>
      <c r="E199" s="48">
        <v>8575</v>
      </c>
      <c r="F199" s="59">
        <v>48.696016269888744</v>
      </c>
      <c r="G199" s="59">
        <v>51.303983730111256</v>
      </c>
    </row>
    <row r="200" spans="2:7" x14ac:dyDescent="0.2">
      <c r="B200" s="58" t="s">
        <v>47</v>
      </c>
      <c r="C200" s="48">
        <v>16930</v>
      </c>
      <c r="D200" s="48">
        <v>9805</v>
      </c>
      <c r="E200" s="48">
        <v>7125</v>
      </c>
      <c r="F200" s="59">
        <v>57.909971644612476</v>
      </c>
      <c r="G200" s="59">
        <v>42.090028355387524</v>
      </c>
    </row>
    <row r="201" spans="2:7" x14ac:dyDescent="0.2">
      <c r="B201" s="58" t="s">
        <v>48</v>
      </c>
      <c r="C201" s="48">
        <v>15620</v>
      </c>
      <c r="D201" s="48">
        <v>12150</v>
      </c>
      <c r="E201" s="48">
        <v>3470</v>
      </c>
      <c r="F201" s="59">
        <v>77.778489116517292</v>
      </c>
      <c r="G201" s="59">
        <v>22.202304737516005</v>
      </c>
    </row>
    <row r="202" spans="2:7" x14ac:dyDescent="0.2">
      <c r="B202" s="58"/>
      <c r="C202" s="48"/>
      <c r="D202" s="48"/>
      <c r="E202" s="48"/>
      <c r="F202" s="59"/>
      <c r="G202" s="59"/>
    </row>
    <row r="203" spans="2:7" x14ac:dyDescent="0.2">
      <c r="B203" s="60" t="s">
        <v>21</v>
      </c>
      <c r="C203" s="61">
        <v>195840</v>
      </c>
      <c r="D203" s="61">
        <v>84085</v>
      </c>
      <c r="E203" s="61">
        <v>111745</v>
      </c>
      <c r="F203" s="62">
        <v>42.935049019607838</v>
      </c>
      <c r="G203" s="62">
        <v>57.059844771241828</v>
      </c>
    </row>
    <row r="204" spans="2:7" x14ac:dyDescent="0.2">
      <c r="B204" s="63"/>
      <c r="C204" s="50"/>
      <c r="D204" s="50"/>
      <c r="E204" s="50"/>
      <c r="F204" s="64"/>
      <c r="G204" s="64"/>
    </row>
    <row r="205" spans="2:7" ht="14.25" customHeight="1" x14ac:dyDescent="0.2">
      <c r="B205" s="289" t="s">
        <v>49</v>
      </c>
      <c r="C205" s="289"/>
      <c r="D205" s="289"/>
      <c r="E205" s="289"/>
      <c r="F205" s="289"/>
      <c r="G205" s="289"/>
    </row>
    <row r="206" spans="2:7" ht="14.25" customHeight="1" x14ac:dyDescent="0.2">
      <c r="B206" s="270"/>
      <c r="C206" s="270"/>
      <c r="D206" s="270"/>
      <c r="E206" s="270"/>
      <c r="F206" s="270"/>
      <c r="G206" s="270"/>
    </row>
    <row r="207" spans="2:7" ht="14.25" customHeight="1" x14ac:dyDescent="0.2">
      <c r="B207" s="31" t="s">
        <v>0</v>
      </c>
      <c r="C207" s="270"/>
      <c r="D207" s="270"/>
      <c r="E207" s="270"/>
      <c r="F207" s="270"/>
      <c r="G207" s="270"/>
    </row>
    <row r="208" spans="2:7" ht="14.25" customHeight="1" x14ac:dyDescent="0.2">
      <c r="B208" s="236" t="s">
        <v>215</v>
      </c>
      <c r="C208" s="270"/>
      <c r="D208" s="270"/>
      <c r="E208" s="270"/>
      <c r="F208" s="270"/>
      <c r="G208" s="270"/>
    </row>
    <row r="209" spans="2:7" ht="14.25" customHeight="1" x14ac:dyDescent="0.2">
      <c r="B209" s="236" t="s">
        <v>210</v>
      </c>
      <c r="C209" s="270"/>
      <c r="D209" s="270"/>
      <c r="E209" s="270"/>
      <c r="F209" s="270"/>
      <c r="G209" s="270"/>
    </row>
    <row r="244" spans="2:5" x14ac:dyDescent="0.2">
      <c r="B244" s="31" t="s">
        <v>0</v>
      </c>
    </row>
    <row r="245" spans="2:5" x14ac:dyDescent="0.2">
      <c r="B245" s="236" t="s">
        <v>215</v>
      </c>
    </row>
    <row r="246" spans="2:5" x14ac:dyDescent="0.2">
      <c r="B246" s="236" t="s">
        <v>210</v>
      </c>
    </row>
    <row r="247" spans="2:5" x14ac:dyDescent="0.2">
      <c r="B247" s="236" t="s">
        <v>214</v>
      </c>
    </row>
    <row r="248" spans="2:5" x14ac:dyDescent="0.2">
      <c r="B248" s="236" t="s">
        <v>216</v>
      </c>
    </row>
    <row r="250" spans="2:5" ht="14.25" customHeight="1" x14ac:dyDescent="0.2">
      <c r="B250" s="287" t="s">
        <v>219</v>
      </c>
      <c r="C250" s="287"/>
      <c r="D250" s="287"/>
      <c r="E250" s="287"/>
    </row>
    <row r="251" spans="2:5" ht="12" customHeight="1" x14ac:dyDescent="0.2">
      <c r="B251" s="288"/>
      <c r="C251" s="288"/>
      <c r="D251" s="288"/>
      <c r="E251" s="288"/>
    </row>
    <row r="252" spans="2:5" ht="25.5" x14ac:dyDescent="0.2">
      <c r="B252" s="54" t="s">
        <v>31</v>
      </c>
      <c r="C252" s="55" t="s">
        <v>217</v>
      </c>
      <c r="D252" s="55" t="s">
        <v>218</v>
      </c>
      <c r="E252" s="55" t="s">
        <v>80</v>
      </c>
    </row>
    <row r="253" spans="2:5" x14ac:dyDescent="0.2">
      <c r="B253" s="29" t="s">
        <v>25</v>
      </c>
      <c r="C253" s="240">
        <v>15895</v>
      </c>
      <c r="D253" s="240">
        <v>11055</v>
      </c>
      <c r="E253" s="239">
        <v>69.54196552158048</v>
      </c>
    </row>
    <row r="254" spans="2:5" x14ac:dyDescent="0.2">
      <c r="B254" s="29" t="s">
        <v>27</v>
      </c>
      <c r="C254" s="240">
        <v>20470</v>
      </c>
      <c r="D254" s="240">
        <v>10340</v>
      </c>
      <c r="E254" s="239">
        <v>50.508010941774131</v>
      </c>
    </row>
    <row r="255" spans="2:5" x14ac:dyDescent="0.2">
      <c r="B255" s="29" t="s">
        <v>28</v>
      </c>
      <c r="C255" s="240">
        <v>21420</v>
      </c>
      <c r="D255" s="240">
        <v>7680</v>
      </c>
      <c r="E255" s="239">
        <v>35.849673202614376</v>
      </c>
    </row>
    <row r="256" spans="2:5" x14ac:dyDescent="0.2">
      <c r="B256" s="29" t="s">
        <v>22</v>
      </c>
      <c r="C256" s="240">
        <v>18895</v>
      </c>
      <c r="D256" s="240">
        <v>12190</v>
      </c>
      <c r="E256" s="239">
        <v>64.51100762066045</v>
      </c>
    </row>
    <row r="257" spans="2:7" x14ac:dyDescent="0.2">
      <c r="B257" s="29" t="s">
        <v>23</v>
      </c>
      <c r="C257" s="240">
        <v>24490</v>
      </c>
      <c r="D257" s="240">
        <v>11370</v>
      </c>
      <c r="E257" s="239">
        <v>46.437175874882605</v>
      </c>
    </row>
    <row r="258" spans="2:7" x14ac:dyDescent="0.2">
      <c r="B258" s="29" t="s">
        <v>29</v>
      </c>
      <c r="C258" s="240">
        <v>32310</v>
      </c>
      <c r="D258" s="240">
        <v>11090</v>
      </c>
      <c r="E258" s="239">
        <v>34.320643763540701</v>
      </c>
    </row>
    <row r="259" spans="2:7" x14ac:dyDescent="0.2">
      <c r="B259" s="29" t="s">
        <v>30</v>
      </c>
      <c r="C259" s="240">
        <v>21845</v>
      </c>
      <c r="D259" s="240">
        <v>13595</v>
      </c>
      <c r="E259" s="239">
        <v>62.237378129720334</v>
      </c>
    </row>
    <row r="260" spans="2:7" x14ac:dyDescent="0.2">
      <c r="B260" s="29" t="s">
        <v>26</v>
      </c>
      <c r="C260" s="240">
        <v>20200</v>
      </c>
      <c r="D260" s="240">
        <v>10375</v>
      </c>
      <c r="E260" s="239">
        <v>51.376373898405781</v>
      </c>
    </row>
    <row r="261" spans="2:7" x14ac:dyDescent="0.2">
      <c r="B261" s="29" t="s">
        <v>73</v>
      </c>
      <c r="C261" s="240">
        <v>20315</v>
      </c>
      <c r="D261" s="240">
        <v>7800</v>
      </c>
      <c r="E261" s="239">
        <v>38.39224180368219</v>
      </c>
    </row>
    <row r="262" spans="2:7" x14ac:dyDescent="0.2">
      <c r="B262" s="241"/>
      <c r="C262" s="242"/>
      <c r="D262" s="242"/>
      <c r="E262" s="242"/>
    </row>
    <row r="263" spans="2:7" x14ac:dyDescent="0.2">
      <c r="B263" s="243" t="s">
        <v>49</v>
      </c>
      <c r="C263" s="243"/>
      <c r="D263" s="243"/>
      <c r="E263" s="243"/>
      <c r="F263" s="244"/>
      <c r="G263" s="244"/>
    </row>
    <row r="265" spans="2:7" x14ac:dyDescent="0.2">
      <c r="B265" s="31" t="s">
        <v>0</v>
      </c>
    </row>
    <row r="266" spans="2:7" x14ac:dyDescent="0.2">
      <c r="B266" s="236" t="s">
        <v>215</v>
      </c>
    </row>
    <row r="267" spans="2:7" x14ac:dyDescent="0.2">
      <c r="B267" s="236" t="s">
        <v>210</v>
      </c>
    </row>
    <row r="270" spans="2:7" x14ac:dyDescent="0.2">
      <c r="B270" s="15" t="s">
        <v>5</v>
      </c>
    </row>
  </sheetData>
  <mergeCells count="13">
    <mergeCell ref="C13:E13"/>
    <mergeCell ref="B30:E30"/>
    <mergeCell ref="B12:E12"/>
    <mergeCell ref="B250:E251"/>
    <mergeCell ref="B205:G205"/>
    <mergeCell ref="B71:D71"/>
    <mergeCell ref="C72:D72"/>
    <mergeCell ref="B86:D86"/>
    <mergeCell ref="B129:F129"/>
    <mergeCell ref="C130:F130"/>
    <mergeCell ref="B142:F142"/>
    <mergeCell ref="B149:F149"/>
    <mergeCell ref="B153:G153"/>
  </mergeCells>
  <hyperlinks>
    <hyperlink ref="B8" location="Contents!A1" display="Return to Contents"/>
  </hyperlink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I480"/>
  <sheetViews>
    <sheetView showGridLines="0" showRowColHeaders="0" zoomScaleNormal="100" workbookViewId="0"/>
  </sheetViews>
  <sheetFormatPr defaultColWidth="9" defaultRowHeight="12.75" x14ac:dyDescent="0.2"/>
  <cols>
    <col min="1" max="1" width="5.625" style="17" customWidth="1"/>
    <col min="2" max="2" width="19.875" style="29" customWidth="1"/>
    <col min="3" max="4" width="19.375" style="17" customWidth="1"/>
    <col min="5" max="5" width="19.5" style="17" customWidth="1"/>
    <col min="6" max="9" width="19.375" style="17" customWidth="1"/>
    <col min="10" max="16384" width="9" style="17"/>
  </cols>
  <sheetData>
    <row r="8" spans="2:9" ht="12.75" customHeight="1" x14ac:dyDescent="0.25">
      <c r="B8" s="2" t="s">
        <v>3</v>
      </c>
    </row>
    <row r="9" spans="2:9" ht="12.75" customHeight="1" x14ac:dyDescent="0.25">
      <c r="B9" s="14"/>
    </row>
    <row r="10" spans="2:9" ht="15.75" x14ac:dyDescent="0.25">
      <c r="B10" s="18" t="s">
        <v>93</v>
      </c>
    </row>
    <row r="12" spans="2:9" x14ac:dyDescent="0.2">
      <c r="B12" s="96" t="s">
        <v>92</v>
      </c>
      <c r="C12" s="95"/>
      <c r="D12" s="95"/>
      <c r="E12" s="95"/>
    </row>
    <row r="13" spans="2:9" x14ac:dyDescent="0.2">
      <c r="B13" s="104" t="s">
        <v>90</v>
      </c>
      <c r="C13" s="103" t="s">
        <v>194</v>
      </c>
      <c r="D13" s="102" t="s">
        <v>89</v>
      </c>
      <c r="E13" s="102" t="s">
        <v>88</v>
      </c>
      <c r="F13" s="102" t="s">
        <v>87</v>
      </c>
      <c r="G13" s="102" t="s">
        <v>86</v>
      </c>
      <c r="H13" s="102" t="s">
        <v>36</v>
      </c>
      <c r="I13" s="101" t="s">
        <v>20</v>
      </c>
    </row>
    <row r="14" spans="2:9" x14ac:dyDescent="0.2">
      <c r="B14" s="100" t="s">
        <v>78</v>
      </c>
      <c r="C14" s="99">
        <v>7155</v>
      </c>
      <c r="D14" s="98">
        <v>8980</v>
      </c>
      <c r="E14" s="98">
        <v>11380</v>
      </c>
      <c r="F14" s="98">
        <v>11885</v>
      </c>
      <c r="G14" s="98">
        <v>13040</v>
      </c>
      <c r="H14" s="98">
        <v>62645</v>
      </c>
      <c r="I14" s="97">
        <v>105055</v>
      </c>
    </row>
    <row r="43" spans="2:4" x14ac:dyDescent="0.2">
      <c r="B43" s="66" t="s">
        <v>0</v>
      </c>
    </row>
    <row r="44" spans="2:4" x14ac:dyDescent="0.2">
      <c r="B44" s="269" t="s">
        <v>403</v>
      </c>
    </row>
    <row r="45" spans="2:4" x14ac:dyDescent="0.2">
      <c r="B45" s="245" t="s">
        <v>210</v>
      </c>
    </row>
    <row r="48" spans="2:4" x14ac:dyDescent="0.2">
      <c r="B48" s="96" t="s">
        <v>394</v>
      </c>
      <c r="C48" s="95"/>
      <c r="D48" s="95"/>
    </row>
    <row r="49" spans="2:8" x14ac:dyDescent="0.2">
      <c r="B49" s="94" t="s">
        <v>31</v>
      </c>
      <c r="C49" s="93" t="s">
        <v>89</v>
      </c>
      <c r="D49" s="93" t="s">
        <v>88</v>
      </c>
      <c r="E49" s="93" t="s">
        <v>87</v>
      </c>
      <c r="F49" s="92" t="s">
        <v>86</v>
      </c>
      <c r="G49" s="92" t="s">
        <v>36</v>
      </c>
      <c r="H49" s="92" t="s">
        <v>20</v>
      </c>
    </row>
    <row r="50" spans="2:8" x14ac:dyDescent="0.2">
      <c r="B50" s="91" t="s">
        <v>25</v>
      </c>
      <c r="C50" s="87">
        <v>46.287693217332546</v>
      </c>
      <c r="D50" s="87">
        <v>51.383366936647541</v>
      </c>
      <c r="E50" s="87">
        <v>48.600149538921656</v>
      </c>
      <c r="F50" s="87">
        <v>51.900355715361741</v>
      </c>
      <c r="G50" s="87">
        <v>110.19481822893559</v>
      </c>
      <c r="H50" s="87">
        <v>226.609094589124</v>
      </c>
    </row>
    <row r="51" spans="2:8" x14ac:dyDescent="0.2">
      <c r="B51" s="91" t="s">
        <v>27</v>
      </c>
      <c r="C51" s="87">
        <v>12.87918410041841</v>
      </c>
      <c r="D51" s="87">
        <v>21.181865272440845</v>
      </c>
      <c r="E51" s="87">
        <v>28.142306117611565</v>
      </c>
      <c r="F51" s="87">
        <v>30.97291505149007</v>
      </c>
      <c r="G51" s="87">
        <v>126.95403739627119</v>
      </c>
      <c r="H51" s="87">
        <v>217.189818332253</v>
      </c>
    </row>
    <row r="52" spans="2:8" x14ac:dyDescent="0.2">
      <c r="B52" s="91" t="s">
        <v>28</v>
      </c>
      <c r="C52" s="87">
        <v>15.106528761134133</v>
      </c>
      <c r="D52" s="87">
        <v>17.488250081976172</v>
      </c>
      <c r="E52" s="87">
        <v>14.1122161291322</v>
      </c>
      <c r="F52" s="87">
        <v>15.835215743328611</v>
      </c>
      <c r="G52" s="87">
        <v>141.73441771267755</v>
      </c>
      <c r="H52" s="87">
        <v>230.38776534431801</v>
      </c>
    </row>
    <row r="53" spans="2:8" x14ac:dyDescent="0.2">
      <c r="B53" s="91" t="s">
        <v>22</v>
      </c>
      <c r="C53" s="87">
        <v>27.775112731459274</v>
      </c>
      <c r="D53" s="87">
        <v>33.72338287264698</v>
      </c>
      <c r="E53" s="87">
        <v>35.719443508400332</v>
      </c>
      <c r="F53" s="87">
        <v>38.984672262621466</v>
      </c>
      <c r="G53" s="87">
        <v>389.11732410316029</v>
      </c>
      <c r="H53" s="87">
        <v>664.79256300816496</v>
      </c>
    </row>
    <row r="54" spans="2:8" x14ac:dyDescent="0.2">
      <c r="B54" s="91" t="s">
        <v>23</v>
      </c>
      <c r="C54" s="87">
        <v>19.427608811088938</v>
      </c>
      <c r="D54" s="87">
        <v>25.250356645265818</v>
      </c>
      <c r="E54" s="87">
        <v>24.57165388199871</v>
      </c>
      <c r="F54" s="87">
        <v>30.21234991478866</v>
      </c>
      <c r="G54" s="87">
        <v>150.28166910728274</v>
      </c>
      <c r="H54" s="87">
        <v>219.46158051258999</v>
      </c>
    </row>
    <row r="55" spans="2:8" x14ac:dyDescent="0.2">
      <c r="B55" s="91" t="s">
        <v>29</v>
      </c>
      <c r="C55" s="87">
        <v>23.429450326280108</v>
      </c>
      <c r="D55" s="87">
        <v>25.997751440889161</v>
      </c>
      <c r="E55" s="87">
        <v>29.027830505504774</v>
      </c>
      <c r="F55" s="87">
        <v>30.568847128527658</v>
      </c>
      <c r="G55" s="87">
        <v>127.16651539069231</v>
      </c>
      <c r="H55" s="87">
        <v>179.079517906387</v>
      </c>
    </row>
    <row r="56" spans="2:8" x14ac:dyDescent="0.2">
      <c r="B56" s="91" t="s">
        <v>30</v>
      </c>
      <c r="C56" s="87">
        <v>24.01441338928004</v>
      </c>
      <c r="D56" s="87">
        <v>37.977699362178527</v>
      </c>
      <c r="E56" s="87">
        <v>37.679803531750672</v>
      </c>
      <c r="F56" s="87">
        <v>38.833274801011385</v>
      </c>
      <c r="G56" s="87">
        <v>148.3587027711952</v>
      </c>
      <c r="H56" s="87">
        <v>258.02562211515402</v>
      </c>
    </row>
    <row r="57" spans="2:8" x14ac:dyDescent="0.2">
      <c r="B57" s="91" t="s">
        <v>26</v>
      </c>
      <c r="C57" s="87">
        <v>20.138008731164625</v>
      </c>
      <c r="D57" s="87">
        <v>27.695610222308908</v>
      </c>
      <c r="E57" s="87">
        <v>28.442807448332307</v>
      </c>
      <c r="F57" s="87">
        <v>33.207000551114142</v>
      </c>
      <c r="G57" s="87">
        <v>114.7142578243337</v>
      </c>
      <c r="H57" s="87">
        <v>239.24526805605601</v>
      </c>
    </row>
    <row r="58" spans="2:8" x14ac:dyDescent="0.2">
      <c r="B58" s="91" t="s">
        <v>24</v>
      </c>
      <c r="C58" s="87">
        <v>17.656309569195578</v>
      </c>
      <c r="D58" s="87">
        <v>21.897818915283558</v>
      </c>
      <c r="E58" s="87">
        <v>22.754433768344569</v>
      </c>
      <c r="F58" s="87">
        <v>21.714068573599977</v>
      </c>
      <c r="G58" s="87">
        <v>146.95230402251121</v>
      </c>
      <c r="H58" s="87">
        <v>230.41588642270699</v>
      </c>
    </row>
    <row r="59" spans="2:8" x14ac:dyDescent="0.2">
      <c r="B59" s="91"/>
      <c r="C59" s="87"/>
      <c r="D59" s="87"/>
      <c r="E59" s="87"/>
      <c r="F59" s="87"/>
      <c r="G59" s="87"/>
      <c r="H59" s="87"/>
    </row>
    <row r="60" spans="2:8" x14ac:dyDescent="0.2">
      <c r="B60" s="90" t="s">
        <v>19</v>
      </c>
      <c r="C60" s="89">
        <v>21.715045702894173</v>
      </c>
      <c r="D60" s="89">
        <v>27.251558895953206</v>
      </c>
      <c r="E60" s="89">
        <v>28.255007396051845</v>
      </c>
      <c r="F60" s="89">
        <v>30.779497502394157</v>
      </c>
      <c r="G60" s="89">
        <v>146.62872253209994</v>
      </c>
      <c r="H60" s="89">
        <v>243.7062</v>
      </c>
    </row>
    <row r="61" spans="2:8" x14ac:dyDescent="0.2">
      <c r="B61" s="88"/>
      <c r="C61" s="88"/>
      <c r="D61" s="88"/>
      <c r="E61" s="87"/>
      <c r="F61" s="87"/>
      <c r="G61" s="87"/>
      <c r="H61" s="87"/>
    </row>
    <row r="62" spans="2:8" ht="14.25" customHeight="1" x14ac:dyDescent="0.2">
      <c r="B62" s="297" t="s">
        <v>395</v>
      </c>
      <c r="C62" s="297"/>
      <c r="D62" s="297"/>
      <c r="E62" s="297"/>
      <c r="F62" s="297"/>
      <c r="G62" s="297"/>
      <c r="H62" s="297"/>
    </row>
    <row r="63" spans="2:8" ht="14.25" customHeight="1" x14ac:dyDescent="0.2">
      <c r="B63" s="230"/>
      <c r="C63" s="230"/>
      <c r="D63" s="230"/>
      <c r="E63" s="230"/>
      <c r="F63" s="230"/>
      <c r="G63" s="230"/>
      <c r="H63" s="230"/>
    </row>
    <row r="64" spans="2:8" ht="14.25" customHeight="1" x14ac:dyDescent="0.2">
      <c r="B64" s="66" t="s">
        <v>0</v>
      </c>
      <c r="C64" s="230"/>
      <c r="D64" s="230"/>
      <c r="E64" s="230"/>
      <c r="F64" s="230"/>
      <c r="G64" s="230"/>
      <c r="H64" s="230"/>
    </row>
    <row r="65" spans="2:8" ht="14.25" customHeight="1" x14ac:dyDescent="0.2">
      <c r="B65" s="269" t="s">
        <v>396</v>
      </c>
      <c r="C65" s="230"/>
      <c r="D65" s="230"/>
      <c r="E65" s="230"/>
      <c r="F65" s="230"/>
      <c r="G65" s="230"/>
      <c r="H65" s="230"/>
    </row>
    <row r="66" spans="2:8" ht="14.25" customHeight="1" x14ac:dyDescent="0.2">
      <c r="B66" s="245" t="s">
        <v>220</v>
      </c>
      <c r="C66" s="230"/>
      <c r="D66" s="230"/>
      <c r="E66" s="230"/>
      <c r="F66" s="230"/>
      <c r="G66" s="230"/>
      <c r="H66" s="230"/>
    </row>
    <row r="67" spans="2:8" ht="14.25" customHeight="1" x14ac:dyDescent="0.2">
      <c r="B67" s="246" t="s">
        <v>221</v>
      </c>
      <c r="C67" s="230"/>
      <c r="D67" s="230"/>
      <c r="E67" s="230"/>
      <c r="F67" s="230"/>
      <c r="G67" s="230"/>
      <c r="H67" s="230"/>
    </row>
    <row r="68" spans="2:8" ht="14.25" customHeight="1" x14ac:dyDescent="0.2">
      <c r="B68" s="230"/>
      <c r="C68" s="230"/>
      <c r="D68" s="230"/>
      <c r="E68" s="230"/>
      <c r="F68" s="230"/>
      <c r="G68" s="230"/>
      <c r="H68" s="230"/>
    </row>
    <row r="105" spans="2:2" x14ac:dyDescent="0.2">
      <c r="B105" s="66" t="s">
        <v>0</v>
      </c>
    </row>
    <row r="106" spans="2:2" x14ac:dyDescent="0.2">
      <c r="B106" s="269" t="s">
        <v>402</v>
      </c>
    </row>
    <row r="107" spans="2:2" x14ac:dyDescent="0.2">
      <c r="B107" s="245" t="s">
        <v>220</v>
      </c>
    </row>
    <row r="108" spans="2:2" x14ac:dyDescent="0.2">
      <c r="B108" s="246" t="s">
        <v>221</v>
      </c>
    </row>
    <row r="161" spans="2:4" x14ac:dyDescent="0.2">
      <c r="B161" s="66" t="s">
        <v>0</v>
      </c>
    </row>
    <row r="162" spans="2:4" x14ac:dyDescent="0.2">
      <c r="B162" s="266" t="s">
        <v>396</v>
      </c>
    </row>
    <row r="163" spans="2:4" x14ac:dyDescent="0.2">
      <c r="B163" s="245" t="s">
        <v>220</v>
      </c>
    </row>
    <row r="164" spans="2:4" x14ac:dyDescent="0.2">
      <c r="B164" s="246" t="s">
        <v>221</v>
      </c>
    </row>
    <row r="167" spans="2:4" x14ac:dyDescent="0.2">
      <c r="B167" s="303" t="s">
        <v>91</v>
      </c>
      <c r="C167" s="303"/>
      <c r="D167" s="303"/>
    </row>
    <row r="168" spans="2:4" x14ac:dyDescent="0.2">
      <c r="B168" s="86" t="s">
        <v>90</v>
      </c>
      <c r="C168" s="85" t="s">
        <v>85</v>
      </c>
      <c r="D168" s="85" t="s">
        <v>83</v>
      </c>
    </row>
    <row r="169" spans="2:4" x14ac:dyDescent="0.2">
      <c r="B169" s="17" t="s">
        <v>89</v>
      </c>
      <c r="C169" s="17">
        <v>55</v>
      </c>
      <c r="D169" s="17">
        <v>45</v>
      </c>
    </row>
    <row r="170" spans="2:4" x14ac:dyDescent="0.2">
      <c r="B170" s="17" t="s">
        <v>88</v>
      </c>
      <c r="C170" s="17">
        <v>56</v>
      </c>
      <c r="D170" s="17">
        <v>44</v>
      </c>
    </row>
    <row r="171" spans="2:4" x14ac:dyDescent="0.2">
      <c r="B171" s="17" t="s">
        <v>87</v>
      </c>
      <c r="C171" s="17">
        <v>55</v>
      </c>
      <c r="D171" s="17">
        <v>45</v>
      </c>
    </row>
    <row r="172" spans="2:4" x14ac:dyDescent="0.2">
      <c r="B172" s="17" t="s">
        <v>86</v>
      </c>
      <c r="C172" s="17">
        <v>59</v>
      </c>
      <c r="D172" s="17">
        <v>41</v>
      </c>
    </row>
    <row r="173" spans="2:4" x14ac:dyDescent="0.2">
      <c r="B173" s="17" t="s">
        <v>36</v>
      </c>
      <c r="C173" s="17">
        <v>83</v>
      </c>
      <c r="D173" s="17">
        <v>17</v>
      </c>
    </row>
    <row r="174" spans="2:4" x14ac:dyDescent="0.2">
      <c r="B174" s="17" t="s">
        <v>20</v>
      </c>
      <c r="C174" s="17">
        <v>73</v>
      </c>
      <c r="D174" s="17">
        <v>27</v>
      </c>
    </row>
    <row r="175" spans="2:4" x14ac:dyDescent="0.2">
      <c r="B175" s="17"/>
    </row>
    <row r="176" spans="2:4" ht="24" customHeight="1" x14ac:dyDescent="0.2">
      <c r="B176" s="302" t="s">
        <v>49</v>
      </c>
      <c r="C176" s="302"/>
      <c r="D176" s="302"/>
    </row>
    <row r="205" spans="2:2" x14ac:dyDescent="0.2">
      <c r="B205" s="66" t="s">
        <v>0</v>
      </c>
    </row>
    <row r="206" spans="2:2" x14ac:dyDescent="0.2">
      <c r="B206" s="268" t="s">
        <v>396</v>
      </c>
    </row>
    <row r="207" spans="2:2" x14ac:dyDescent="0.2">
      <c r="B207" s="245" t="s">
        <v>222</v>
      </c>
    </row>
    <row r="208" spans="2:2" x14ac:dyDescent="0.2">
      <c r="B208" s="65" t="s">
        <v>223</v>
      </c>
    </row>
    <row r="211" spans="2:6" x14ac:dyDescent="0.2">
      <c r="B211" s="84" t="s">
        <v>336</v>
      </c>
    </row>
    <row r="212" spans="2:6" ht="25.5" x14ac:dyDescent="0.2">
      <c r="B212" s="76" t="s">
        <v>31</v>
      </c>
      <c r="C212" s="75" t="s">
        <v>85</v>
      </c>
      <c r="D212" s="75" t="s">
        <v>84</v>
      </c>
      <c r="E212" s="75" t="s">
        <v>83</v>
      </c>
      <c r="F212" s="75" t="s">
        <v>82</v>
      </c>
    </row>
    <row r="213" spans="2:6" x14ac:dyDescent="0.2">
      <c r="B213" s="74" t="s">
        <v>25</v>
      </c>
      <c r="C213" s="74">
        <v>4645</v>
      </c>
      <c r="D213" s="80">
        <v>55.341193283315469</v>
      </c>
      <c r="E213" s="74">
        <v>3750</v>
      </c>
      <c r="F213" s="80">
        <v>44.658806716684502</v>
      </c>
    </row>
    <row r="214" spans="2:6" x14ac:dyDescent="0.2">
      <c r="B214" s="74" t="s">
        <v>27</v>
      </c>
      <c r="C214" s="74">
        <v>5475</v>
      </c>
      <c r="D214" s="80">
        <v>52.795450163871216</v>
      </c>
      <c r="E214" s="74">
        <v>4895</v>
      </c>
      <c r="F214" s="80">
        <v>47.204549836128798</v>
      </c>
    </row>
    <row r="215" spans="2:6" x14ac:dyDescent="0.2">
      <c r="B215" s="74" t="s">
        <v>28</v>
      </c>
      <c r="C215" s="74">
        <v>13275</v>
      </c>
      <c r="D215" s="80">
        <v>85.720743993800056</v>
      </c>
      <c r="E215" s="74">
        <v>2210</v>
      </c>
      <c r="F215" s="80">
        <v>14.279256006199899</v>
      </c>
    </row>
    <row r="216" spans="2:6" x14ac:dyDescent="0.2">
      <c r="B216" s="74" t="s">
        <v>22</v>
      </c>
      <c r="C216" s="74">
        <v>11995</v>
      </c>
      <c r="D216" s="80">
        <v>85.926085088096258</v>
      </c>
      <c r="E216" s="74">
        <v>1965</v>
      </c>
      <c r="F216" s="80">
        <v>14.073914911903699</v>
      </c>
    </row>
    <row r="217" spans="2:6" x14ac:dyDescent="0.2">
      <c r="B217" s="74" t="s">
        <v>23</v>
      </c>
      <c r="C217" s="74">
        <v>10585</v>
      </c>
      <c r="D217" s="80">
        <v>85.312374042724699</v>
      </c>
      <c r="E217" s="74">
        <v>1820</v>
      </c>
      <c r="F217" s="80">
        <v>14.6876259572753</v>
      </c>
    </row>
    <row r="218" spans="2:6" x14ac:dyDescent="0.2">
      <c r="B218" s="74" t="s">
        <v>29</v>
      </c>
      <c r="C218" s="74">
        <v>9930</v>
      </c>
      <c r="D218" s="80">
        <v>78.878385892445792</v>
      </c>
      <c r="E218" s="74">
        <v>2660</v>
      </c>
      <c r="F218" s="80">
        <v>21.121614107554201</v>
      </c>
    </row>
    <row r="219" spans="2:6" x14ac:dyDescent="0.2">
      <c r="B219" s="74" t="s">
        <v>30</v>
      </c>
      <c r="C219" s="74">
        <v>4970</v>
      </c>
      <c r="D219" s="80">
        <v>43.885209713024281</v>
      </c>
      <c r="E219" s="74">
        <v>6355</v>
      </c>
      <c r="F219" s="80">
        <v>56.114790286975698</v>
      </c>
    </row>
    <row r="220" spans="2:6" x14ac:dyDescent="0.2">
      <c r="B220" s="74" t="s">
        <v>26</v>
      </c>
      <c r="C220" s="74">
        <v>7700</v>
      </c>
      <c r="D220" s="80">
        <v>71.675977653631278</v>
      </c>
      <c r="E220" s="74">
        <v>3040</v>
      </c>
      <c r="F220" s="80">
        <v>28.3240223463687</v>
      </c>
    </row>
    <row r="221" spans="2:6" x14ac:dyDescent="0.2">
      <c r="B221" s="74" t="s">
        <v>24</v>
      </c>
      <c r="C221" s="74">
        <v>7955</v>
      </c>
      <c r="D221" s="80">
        <v>81.320928330436558</v>
      </c>
      <c r="E221" s="74">
        <v>1825</v>
      </c>
      <c r="F221" s="80">
        <v>18.679071669563399</v>
      </c>
    </row>
    <row r="222" spans="2:6" x14ac:dyDescent="0.2">
      <c r="B222" s="74"/>
      <c r="C222" s="74"/>
      <c r="D222" s="80"/>
      <c r="E222" s="74"/>
      <c r="F222" s="80"/>
    </row>
    <row r="223" spans="2:6" x14ac:dyDescent="0.2">
      <c r="B223" s="72" t="s">
        <v>19</v>
      </c>
      <c r="C223" s="72">
        <v>76530</v>
      </c>
      <c r="D223" s="79">
        <v>72.844089091947467</v>
      </c>
      <c r="E223" s="72">
        <v>28530</v>
      </c>
      <c r="F223" s="79">
        <v>27.155910908052544</v>
      </c>
    </row>
    <row r="224" spans="2:6" x14ac:dyDescent="0.2">
      <c r="B224" s="70"/>
      <c r="C224" s="70"/>
      <c r="D224" s="78"/>
      <c r="E224" s="70"/>
      <c r="F224" s="78"/>
    </row>
    <row r="225" spans="2:6" ht="14.25" customHeight="1" x14ac:dyDescent="0.2">
      <c r="B225" s="297" t="s">
        <v>49</v>
      </c>
      <c r="C225" s="297"/>
      <c r="D225" s="297"/>
      <c r="E225" s="297"/>
      <c r="F225" s="297"/>
    </row>
    <row r="227" spans="2:6" x14ac:dyDescent="0.2">
      <c r="B227" s="66" t="s">
        <v>0</v>
      </c>
    </row>
    <row r="228" spans="2:6" x14ac:dyDescent="0.2">
      <c r="B228" s="268" t="s">
        <v>402</v>
      </c>
    </row>
    <row r="229" spans="2:6" x14ac:dyDescent="0.2">
      <c r="B229" s="245" t="s">
        <v>210</v>
      </c>
    </row>
    <row r="230" spans="2:6" x14ac:dyDescent="0.2">
      <c r="B230" s="266" t="s">
        <v>308</v>
      </c>
    </row>
    <row r="231" spans="2:6" x14ac:dyDescent="0.2">
      <c r="B231" s="245"/>
    </row>
    <row r="233" spans="2:6" x14ac:dyDescent="0.2">
      <c r="B233" s="77" t="s">
        <v>337</v>
      </c>
      <c r="C233" s="81"/>
      <c r="D233" s="81"/>
      <c r="E233" s="81"/>
    </row>
    <row r="234" spans="2:6" ht="25.5" x14ac:dyDescent="0.2">
      <c r="B234" s="76" t="s">
        <v>31</v>
      </c>
      <c r="C234" s="75" t="s">
        <v>78</v>
      </c>
      <c r="D234" s="75" t="s">
        <v>81</v>
      </c>
      <c r="E234" s="75" t="s">
        <v>80</v>
      </c>
    </row>
    <row r="235" spans="2:6" x14ac:dyDescent="0.2">
      <c r="B235" s="74" t="s">
        <v>25</v>
      </c>
      <c r="C235" s="74">
        <v>8395</v>
      </c>
      <c r="D235" s="74">
        <v>5870</v>
      </c>
      <c r="E235" s="80">
        <v>70</v>
      </c>
    </row>
    <row r="236" spans="2:6" x14ac:dyDescent="0.2">
      <c r="B236" s="74" t="s">
        <v>27</v>
      </c>
      <c r="C236" s="74">
        <v>10375</v>
      </c>
      <c r="D236" s="74">
        <v>6330</v>
      </c>
      <c r="E236" s="80">
        <v>61</v>
      </c>
    </row>
    <row r="237" spans="2:6" x14ac:dyDescent="0.2">
      <c r="B237" s="74" t="s">
        <v>28</v>
      </c>
      <c r="C237" s="74">
        <v>15485</v>
      </c>
      <c r="D237" s="74">
        <v>5365</v>
      </c>
      <c r="E237" s="80">
        <v>35</v>
      </c>
    </row>
    <row r="238" spans="2:6" x14ac:dyDescent="0.2">
      <c r="B238" s="74" t="s">
        <v>22</v>
      </c>
      <c r="C238" s="74">
        <v>13960</v>
      </c>
      <c r="D238" s="74">
        <v>9200</v>
      </c>
      <c r="E238" s="80">
        <v>66</v>
      </c>
    </row>
    <row r="239" spans="2:6" x14ac:dyDescent="0.2">
      <c r="B239" s="74" t="s">
        <v>23</v>
      </c>
      <c r="C239" s="74">
        <v>12405</v>
      </c>
      <c r="D239" s="74">
        <v>6020</v>
      </c>
      <c r="E239" s="80">
        <v>49</v>
      </c>
    </row>
    <row r="240" spans="2:6" x14ac:dyDescent="0.2">
      <c r="B240" s="74" t="s">
        <v>29</v>
      </c>
      <c r="C240" s="74">
        <v>12590</v>
      </c>
      <c r="D240" s="74">
        <v>5915</v>
      </c>
      <c r="E240" s="80">
        <v>47</v>
      </c>
    </row>
    <row r="241" spans="2:9" x14ac:dyDescent="0.2">
      <c r="B241" s="74" t="s">
        <v>30</v>
      </c>
      <c r="C241" s="74">
        <v>11325</v>
      </c>
      <c r="D241" s="74">
        <v>6615</v>
      </c>
      <c r="E241" s="80">
        <v>58</v>
      </c>
    </row>
    <row r="242" spans="2:9" x14ac:dyDescent="0.2">
      <c r="B242" s="74" t="s">
        <v>26</v>
      </c>
      <c r="C242" s="74">
        <v>10740</v>
      </c>
      <c r="D242" s="74">
        <v>5205</v>
      </c>
      <c r="E242" s="80">
        <v>48</v>
      </c>
    </row>
    <row r="243" spans="2:9" x14ac:dyDescent="0.2">
      <c r="B243" s="74" t="s">
        <v>24</v>
      </c>
      <c r="C243" s="74">
        <v>9780</v>
      </c>
      <c r="D243" s="74">
        <v>3750</v>
      </c>
      <c r="E243" s="80">
        <v>38</v>
      </c>
    </row>
    <row r="244" spans="2:9" x14ac:dyDescent="0.2">
      <c r="B244" s="74"/>
      <c r="C244" s="74"/>
      <c r="D244" s="74"/>
      <c r="E244" s="80"/>
    </row>
    <row r="245" spans="2:9" x14ac:dyDescent="0.2">
      <c r="B245" s="72" t="s">
        <v>19</v>
      </c>
      <c r="C245" s="72">
        <v>105055</v>
      </c>
      <c r="D245" s="72">
        <v>54280</v>
      </c>
      <c r="E245" s="79">
        <v>52</v>
      </c>
    </row>
    <row r="246" spans="2:9" x14ac:dyDescent="0.2">
      <c r="B246" s="70"/>
      <c r="C246" s="70"/>
      <c r="D246" s="70"/>
      <c r="E246" s="78"/>
    </row>
    <row r="247" spans="2:9" ht="14.25" customHeight="1" x14ac:dyDescent="0.2">
      <c r="B247" s="297" t="s">
        <v>49</v>
      </c>
      <c r="C247" s="297"/>
      <c r="D247" s="297"/>
      <c r="E247" s="297"/>
    </row>
    <row r="249" spans="2:9" x14ac:dyDescent="0.2">
      <c r="B249" s="66" t="s">
        <v>0</v>
      </c>
    </row>
    <row r="250" spans="2:9" x14ac:dyDescent="0.2">
      <c r="B250" s="268" t="s">
        <v>402</v>
      </c>
    </row>
    <row r="251" spans="2:9" x14ac:dyDescent="0.2">
      <c r="B251" s="245" t="s">
        <v>210</v>
      </c>
    </row>
    <row r="254" spans="2:9" x14ac:dyDescent="0.2">
      <c r="B254" s="77" t="s">
        <v>338</v>
      </c>
      <c r="C254" s="81"/>
      <c r="D254" s="81"/>
      <c r="E254" s="81"/>
      <c r="F254" s="81"/>
      <c r="G254" s="81"/>
      <c r="H254" s="81"/>
      <c r="I254" s="81"/>
    </row>
    <row r="255" spans="2:9" ht="25.5" x14ac:dyDescent="0.2">
      <c r="B255" s="83" t="s">
        <v>31</v>
      </c>
      <c r="C255" s="247" t="s">
        <v>224</v>
      </c>
      <c r="D255" s="248" t="s">
        <v>227</v>
      </c>
      <c r="E255" s="248" t="s">
        <v>228</v>
      </c>
    </row>
    <row r="256" spans="2:9" x14ac:dyDescent="0.2">
      <c r="B256" s="298" t="s">
        <v>25</v>
      </c>
      <c r="C256" s="74" t="s">
        <v>225</v>
      </c>
      <c r="D256" s="74">
        <v>51.194170827148838</v>
      </c>
      <c r="E256" s="249">
        <v>16.947780326541629</v>
      </c>
    </row>
    <row r="257" spans="2:5" x14ac:dyDescent="0.2">
      <c r="B257" s="299"/>
      <c r="C257" s="74" t="s">
        <v>226</v>
      </c>
      <c r="D257" s="74">
        <v>74.214006206989609</v>
      </c>
      <c r="E257" s="249">
        <v>84.253137228444203</v>
      </c>
    </row>
    <row r="258" spans="2:5" x14ac:dyDescent="0.2">
      <c r="B258" s="299" t="s">
        <v>27</v>
      </c>
      <c r="C258" s="74" t="s">
        <v>225</v>
      </c>
      <c r="D258" s="74">
        <v>58.11827026126214</v>
      </c>
      <c r="E258" s="249">
        <v>26.588689925001052</v>
      </c>
    </row>
    <row r="259" spans="2:5" x14ac:dyDescent="0.2">
      <c r="B259" s="299"/>
      <c r="C259" s="74" t="s">
        <v>226</v>
      </c>
      <c r="D259" s="74">
        <v>56.54807203734476</v>
      </c>
      <c r="E259" s="249">
        <v>75.93478610864473</v>
      </c>
    </row>
    <row r="260" spans="2:5" x14ac:dyDescent="0.2">
      <c r="B260" s="299" t="s">
        <v>28</v>
      </c>
      <c r="C260" s="74" t="s">
        <v>225</v>
      </c>
      <c r="D260" s="74">
        <v>134.67060605343704</v>
      </c>
      <c r="E260" s="249">
        <v>15.861105519054679</v>
      </c>
    </row>
    <row r="261" spans="2:5" x14ac:dyDescent="0.2">
      <c r="B261" s="299"/>
      <c r="C261" s="74" t="s">
        <v>226</v>
      </c>
      <c r="D261" s="74">
        <v>62.819500470402296</v>
      </c>
      <c r="E261" s="249">
        <v>17.036553301423648</v>
      </c>
    </row>
    <row r="262" spans="2:5" x14ac:dyDescent="0.2">
      <c r="B262" s="299" t="s">
        <v>22</v>
      </c>
      <c r="C262" s="74" t="s">
        <v>225</v>
      </c>
      <c r="D262" s="74">
        <v>210.64620389257422</v>
      </c>
      <c r="E262" s="249">
        <v>15.998445865258804</v>
      </c>
    </row>
    <row r="263" spans="2:5" x14ac:dyDescent="0.2">
      <c r="B263" s="299"/>
      <c r="C263" s="74" t="s">
        <v>226</v>
      </c>
      <c r="D263" s="74">
        <v>360.58401945715747</v>
      </c>
      <c r="E263" s="249">
        <v>77.563893793174387</v>
      </c>
    </row>
    <row r="264" spans="2:5" x14ac:dyDescent="0.2">
      <c r="B264" s="299" t="s">
        <v>23</v>
      </c>
      <c r="C264" s="74" t="s">
        <v>225</v>
      </c>
      <c r="D264" s="74">
        <v>101.88466281112504</v>
      </c>
      <c r="E264" s="249">
        <v>11.03942170413996</v>
      </c>
    </row>
    <row r="265" spans="2:5" x14ac:dyDescent="0.2">
      <c r="B265" s="299"/>
      <c r="C265" s="74" t="s">
        <v>226</v>
      </c>
      <c r="D265" s="74">
        <v>85.343221635851222</v>
      </c>
      <c r="E265" s="249">
        <v>21.194274361473834</v>
      </c>
    </row>
    <row r="266" spans="2:5" x14ac:dyDescent="0.2">
      <c r="B266" s="299" t="s">
        <v>29</v>
      </c>
      <c r="C266" s="74" t="s">
        <v>225</v>
      </c>
      <c r="D266" s="74">
        <v>78.209483632482005</v>
      </c>
      <c r="E266" s="249">
        <v>16.700242594495062</v>
      </c>
    </row>
    <row r="267" spans="2:5" x14ac:dyDescent="0.2">
      <c r="B267" s="299"/>
      <c r="C267" s="74" t="s">
        <v>226</v>
      </c>
      <c r="D267" s="74">
        <v>63.045549556049515</v>
      </c>
      <c r="E267" s="249">
        <v>21.124242123360453</v>
      </c>
    </row>
    <row r="268" spans="2:5" x14ac:dyDescent="0.2">
      <c r="B268" s="299" t="s">
        <v>30</v>
      </c>
      <c r="C268" s="74" t="s">
        <v>225</v>
      </c>
      <c r="D268" s="74">
        <v>53.92906380102157</v>
      </c>
      <c r="E268" s="249">
        <v>53.359470816219911</v>
      </c>
    </row>
    <row r="269" spans="2:5" x14ac:dyDescent="0.2">
      <c r="B269" s="299"/>
      <c r="C269" s="74" t="s">
        <v>226</v>
      </c>
      <c r="D269" s="74">
        <v>59.306021577549295</v>
      </c>
      <c r="E269" s="249">
        <v>91.431065920363153</v>
      </c>
    </row>
    <row r="270" spans="2:5" x14ac:dyDescent="0.2">
      <c r="B270" s="299" t="s">
        <v>26</v>
      </c>
      <c r="C270" s="74" t="s">
        <v>225</v>
      </c>
      <c r="D270" s="74">
        <v>93.938295660371523</v>
      </c>
      <c r="E270" s="249">
        <v>29.337618066091839</v>
      </c>
    </row>
    <row r="271" spans="2:5" x14ac:dyDescent="0.2">
      <c r="B271" s="299"/>
      <c r="C271" s="74" t="s">
        <v>226</v>
      </c>
      <c r="D271" s="74">
        <v>77.543089208857779</v>
      </c>
      <c r="E271" s="249">
        <v>38.426265120735323</v>
      </c>
    </row>
    <row r="272" spans="2:5" x14ac:dyDescent="0.2">
      <c r="B272" s="299" t="s">
        <v>24</v>
      </c>
      <c r="C272" s="74" t="s">
        <v>225</v>
      </c>
      <c r="D272" s="74">
        <v>122.52254629225008</v>
      </c>
      <c r="E272" s="249">
        <v>19.552723211414644</v>
      </c>
    </row>
    <row r="273" spans="2:9" x14ac:dyDescent="0.2">
      <c r="B273" s="299"/>
      <c r="C273" s="74" t="s">
        <v>226</v>
      </c>
      <c r="D273" s="74">
        <v>64.853791567499414</v>
      </c>
      <c r="E273" s="249">
        <v>23.486825351542652</v>
      </c>
    </row>
    <row r="274" spans="2:9" x14ac:dyDescent="0.2">
      <c r="B274" s="41"/>
      <c r="C274" s="70"/>
      <c r="D274" s="70"/>
      <c r="E274" s="82"/>
      <c r="F274" s="250"/>
      <c r="G274" s="250"/>
      <c r="H274" s="250"/>
      <c r="I274" s="250"/>
    </row>
    <row r="275" spans="2:9" ht="14.25" customHeight="1" x14ac:dyDescent="0.2">
      <c r="B275" s="300" t="s">
        <v>49</v>
      </c>
      <c r="C275" s="300"/>
      <c r="D275" s="300"/>
      <c r="E275" s="300"/>
      <c r="F275" s="251"/>
      <c r="G275" s="251"/>
      <c r="H275" s="251"/>
      <c r="I275" s="251"/>
    </row>
    <row r="277" spans="2:9" x14ac:dyDescent="0.2">
      <c r="B277" s="66" t="s">
        <v>0</v>
      </c>
    </row>
    <row r="278" spans="2:9" x14ac:dyDescent="0.2">
      <c r="B278" s="268" t="s">
        <v>402</v>
      </c>
    </row>
    <row r="279" spans="2:9" x14ac:dyDescent="0.2">
      <c r="B279" s="245" t="s">
        <v>220</v>
      </c>
    </row>
    <row r="280" spans="2:9" x14ac:dyDescent="0.2">
      <c r="B280" s="245"/>
    </row>
    <row r="281" spans="2:9" ht="26.25" customHeight="1" x14ac:dyDescent="0.2">
      <c r="B281" s="301" t="s">
        <v>229</v>
      </c>
      <c r="C281" s="301"/>
      <c r="D281" s="301"/>
      <c r="E281" s="301"/>
      <c r="F281" s="301"/>
    </row>
    <row r="310" spans="2:7" x14ac:dyDescent="0.2">
      <c r="B310" s="66" t="s">
        <v>0</v>
      </c>
    </row>
    <row r="311" spans="2:7" x14ac:dyDescent="0.2">
      <c r="B311" s="268" t="s">
        <v>402</v>
      </c>
    </row>
    <row r="312" spans="2:7" x14ac:dyDescent="0.2">
      <c r="B312" s="245" t="s">
        <v>220</v>
      </c>
    </row>
    <row r="316" spans="2:7" x14ac:dyDescent="0.2">
      <c r="B316" s="77" t="s">
        <v>339</v>
      </c>
      <c r="C316" s="74"/>
      <c r="D316" s="74"/>
      <c r="E316" s="74"/>
      <c r="F316" s="73"/>
      <c r="G316" s="73"/>
    </row>
    <row r="317" spans="2:7" ht="25.5" x14ac:dyDescent="0.2">
      <c r="B317" s="76" t="s">
        <v>31</v>
      </c>
      <c r="C317" s="75" t="s">
        <v>78</v>
      </c>
      <c r="D317" s="75" t="s">
        <v>77</v>
      </c>
      <c r="E317" s="75" t="s">
        <v>76</v>
      </c>
      <c r="F317" s="75" t="s">
        <v>75</v>
      </c>
      <c r="G317" s="75" t="s">
        <v>74</v>
      </c>
    </row>
    <row r="318" spans="2:7" x14ac:dyDescent="0.2">
      <c r="B318" s="74" t="s">
        <v>25</v>
      </c>
      <c r="C318" s="74">
        <v>8395</v>
      </c>
      <c r="D318" s="74">
        <v>325</v>
      </c>
      <c r="E318" s="74">
        <v>1590</v>
      </c>
      <c r="F318" s="71">
        <v>3.8713519952352589</v>
      </c>
      <c r="G318" s="71">
        <v>18.939845145920188</v>
      </c>
    </row>
    <row r="319" spans="2:7" x14ac:dyDescent="0.2">
      <c r="B319" s="74" t="s">
        <v>27</v>
      </c>
      <c r="C319" s="74">
        <v>10375</v>
      </c>
      <c r="D319" s="74">
        <v>750</v>
      </c>
      <c r="E319" s="74">
        <v>2260</v>
      </c>
      <c r="F319" s="71">
        <v>7.2289156626506017</v>
      </c>
      <c r="G319" s="71">
        <v>21.783132530120483</v>
      </c>
    </row>
    <row r="320" spans="2:7" x14ac:dyDescent="0.2">
      <c r="B320" s="74" t="s">
        <v>28</v>
      </c>
      <c r="C320" s="74">
        <v>15485</v>
      </c>
      <c r="D320" s="74">
        <v>1325</v>
      </c>
      <c r="E320" s="74">
        <v>5875</v>
      </c>
      <c r="F320" s="71">
        <v>8.5566677429770746</v>
      </c>
      <c r="G320" s="71">
        <v>37.939941879237971</v>
      </c>
    </row>
    <row r="321" spans="2:7" x14ac:dyDescent="0.2">
      <c r="B321" s="74" t="s">
        <v>22</v>
      </c>
      <c r="C321" s="74">
        <v>13960</v>
      </c>
      <c r="D321" s="74">
        <v>3545</v>
      </c>
      <c r="E321" s="74">
        <v>5650</v>
      </c>
      <c r="F321" s="71">
        <v>25.393982808022926</v>
      </c>
      <c r="G321" s="71">
        <v>40.47277936962751</v>
      </c>
    </row>
    <row r="322" spans="2:7" x14ac:dyDescent="0.2">
      <c r="B322" s="74" t="s">
        <v>23</v>
      </c>
      <c r="C322" s="74">
        <v>12405</v>
      </c>
      <c r="D322" s="74">
        <v>1105</v>
      </c>
      <c r="E322" s="74">
        <v>4875</v>
      </c>
      <c r="F322" s="71">
        <v>8.9076985086658613</v>
      </c>
      <c r="G322" s="71">
        <v>39.298669891172914</v>
      </c>
    </row>
    <row r="323" spans="2:7" x14ac:dyDescent="0.2">
      <c r="B323" s="74" t="s">
        <v>29</v>
      </c>
      <c r="C323" s="74">
        <v>12590</v>
      </c>
      <c r="D323" s="74">
        <v>670</v>
      </c>
      <c r="E323" s="74">
        <v>3295</v>
      </c>
      <c r="F323" s="71">
        <v>5.3216838760921359</v>
      </c>
      <c r="G323" s="71">
        <v>26.171564733915808</v>
      </c>
    </row>
    <row r="324" spans="2:7" x14ac:dyDescent="0.2">
      <c r="B324" s="74" t="s">
        <v>30</v>
      </c>
      <c r="C324" s="74">
        <v>11325</v>
      </c>
      <c r="D324" s="74">
        <v>1090</v>
      </c>
      <c r="E324" s="74">
        <v>2030</v>
      </c>
      <c r="F324" s="71">
        <v>9.6247240618101539</v>
      </c>
      <c r="G324" s="71">
        <v>17.924944812362032</v>
      </c>
    </row>
    <row r="325" spans="2:7" x14ac:dyDescent="0.2">
      <c r="B325" s="74" t="s">
        <v>26</v>
      </c>
      <c r="C325" s="74">
        <v>10740</v>
      </c>
      <c r="D325" s="74">
        <v>435</v>
      </c>
      <c r="E325" s="74">
        <v>1940</v>
      </c>
      <c r="F325" s="71">
        <v>4.0502793296089381</v>
      </c>
      <c r="G325" s="71">
        <v>18.063314711359403</v>
      </c>
    </row>
    <row r="326" spans="2:7" x14ac:dyDescent="0.2">
      <c r="B326" s="74" t="s">
        <v>73</v>
      </c>
      <c r="C326" s="74">
        <v>9780</v>
      </c>
      <c r="D326" s="74">
        <v>755</v>
      </c>
      <c r="E326" s="74">
        <v>2625</v>
      </c>
      <c r="F326" s="71">
        <v>7.7198364008179965</v>
      </c>
      <c r="G326" s="71">
        <v>26.840490797546014</v>
      </c>
    </row>
    <row r="327" spans="2:7" x14ac:dyDescent="0.2">
      <c r="B327" s="74"/>
      <c r="C327" s="74"/>
      <c r="D327" s="74"/>
      <c r="E327" s="74"/>
      <c r="F327" s="73"/>
      <c r="G327" s="73"/>
    </row>
    <row r="328" spans="2:7" x14ac:dyDescent="0.2">
      <c r="B328" s="72" t="s">
        <v>19</v>
      </c>
      <c r="C328" s="72">
        <v>105055</v>
      </c>
      <c r="D328" s="72">
        <v>10000</v>
      </c>
      <c r="E328" s="72">
        <v>30140</v>
      </c>
      <c r="F328" s="71">
        <v>9.5188234734186867</v>
      </c>
      <c r="G328" s="71">
        <v>28.689733948883916</v>
      </c>
    </row>
    <row r="329" spans="2:7" x14ac:dyDescent="0.2">
      <c r="B329" s="70"/>
      <c r="C329" s="70"/>
      <c r="D329" s="70"/>
      <c r="E329" s="70"/>
      <c r="F329" s="69"/>
      <c r="G329" s="69"/>
    </row>
    <row r="330" spans="2:7" x14ac:dyDescent="0.2">
      <c r="B330" s="300" t="s">
        <v>49</v>
      </c>
      <c r="C330" s="300"/>
      <c r="D330" s="300"/>
      <c r="E330" s="300"/>
      <c r="F330" s="300"/>
      <c r="G330" s="300"/>
    </row>
    <row r="332" spans="2:7" x14ac:dyDescent="0.2">
      <c r="B332" s="66" t="s">
        <v>0</v>
      </c>
    </row>
    <row r="333" spans="2:7" x14ac:dyDescent="0.2">
      <c r="B333" s="268" t="s">
        <v>402</v>
      </c>
    </row>
    <row r="334" spans="2:7" x14ac:dyDescent="0.2">
      <c r="B334" s="245" t="s">
        <v>210</v>
      </c>
    </row>
    <row r="365" spans="2:2" x14ac:dyDescent="0.2">
      <c r="B365" s="66" t="s">
        <v>0</v>
      </c>
    </row>
    <row r="366" spans="2:2" x14ac:dyDescent="0.2">
      <c r="B366" s="268" t="s">
        <v>402</v>
      </c>
    </row>
    <row r="367" spans="2:2" x14ac:dyDescent="0.2">
      <c r="B367" s="245" t="s">
        <v>210</v>
      </c>
    </row>
    <row r="370" spans="2:4" ht="24.75" customHeight="1" x14ac:dyDescent="0.2">
      <c r="B370" s="286" t="s">
        <v>230</v>
      </c>
      <c r="C370" s="286"/>
    </row>
    <row r="371" spans="2:4" ht="38.25" x14ac:dyDescent="0.2">
      <c r="B371" s="68" t="s">
        <v>190</v>
      </c>
      <c r="C371" s="231" t="s">
        <v>72</v>
      </c>
      <c r="D371" s="261" t="s">
        <v>406</v>
      </c>
    </row>
    <row r="372" spans="2:4" x14ac:dyDescent="0.2">
      <c r="B372" s="34" t="s">
        <v>231</v>
      </c>
      <c r="C372" s="67">
        <v>10000</v>
      </c>
      <c r="D372" s="328">
        <v>9.5192765349833408</v>
      </c>
    </row>
    <row r="373" spans="2:4" x14ac:dyDescent="0.2">
      <c r="B373" s="34" t="s">
        <v>232</v>
      </c>
      <c r="C373" s="67">
        <v>15935</v>
      </c>
      <c r="D373" s="328">
        <v>15.168967158495954</v>
      </c>
    </row>
    <row r="374" spans="2:4" x14ac:dyDescent="0.2">
      <c r="B374" s="34" t="s">
        <v>233</v>
      </c>
      <c r="C374" s="67">
        <v>14205</v>
      </c>
      <c r="D374" s="328">
        <v>13.522132317943836</v>
      </c>
    </row>
    <row r="375" spans="2:4" x14ac:dyDescent="0.2">
      <c r="B375" s="34" t="s">
        <v>234</v>
      </c>
      <c r="C375" s="67">
        <v>8845</v>
      </c>
      <c r="D375" s="328">
        <v>8.4198000951927661</v>
      </c>
    </row>
    <row r="376" spans="2:4" x14ac:dyDescent="0.2">
      <c r="B376" s="34" t="s">
        <v>235</v>
      </c>
      <c r="C376" s="67">
        <v>6335</v>
      </c>
      <c r="D376" s="328">
        <v>6.0304616849119466</v>
      </c>
    </row>
    <row r="377" spans="2:4" x14ac:dyDescent="0.2">
      <c r="B377" s="34" t="s">
        <v>236</v>
      </c>
      <c r="C377" s="67">
        <v>4445</v>
      </c>
      <c r="D377" s="328">
        <v>4.231318419800095</v>
      </c>
    </row>
    <row r="378" spans="2:4" x14ac:dyDescent="0.2">
      <c r="B378" s="34" t="s">
        <v>237</v>
      </c>
      <c r="C378" s="67">
        <v>3585</v>
      </c>
      <c r="D378" s="328">
        <v>3.4126606377915278</v>
      </c>
    </row>
    <row r="379" spans="2:4" x14ac:dyDescent="0.2">
      <c r="B379" s="34" t="s">
        <v>238</v>
      </c>
      <c r="C379" s="67">
        <v>2940</v>
      </c>
      <c r="D379" s="328">
        <v>2.7986673012851022</v>
      </c>
    </row>
    <row r="380" spans="2:4" x14ac:dyDescent="0.2">
      <c r="B380" s="34" t="s">
        <v>239</v>
      </c>
      <c r="C380" s="67">
        <v>2510</v>
      </c>
      <c r="D380" s="328">
        <v>2.3893384102808186</v>
      </c>
    </row>
    <row r="381" spans="2:4" x14ac:dyDescent="0.2">
      <c r="B381" s="34" t="s">
        <v>240</v>
      </c>
      <c r="C381" s="67">
        <v>2240</v>
      </c>
      <c r="D381" s="328">
        <v>2.1323179438362683</v>
      </c>
    </row>
    <row r="382" spans="2:4" x14ac:dyDescent="0.2">
      <c r="B382" s="34" t="s">
        <v>241</v>
      </c>
      <c r="C382" s="67">
        <v>1925</v>
      </c>
      <c r="D382" s="328">
        <v>1.832460732984293</v>
      </c>
    </row>
    <row r="383" spans="2:4" x14ac:dyDescent="0.2">
      <c r="B383" s="34" t="s">
        <v>242</v>
      </c>
      <c r="C383" s="67">
        <v>1675</v>
      </c>
      <c r="D383" s="328">
        <v>1.5944788196097099</v>
      </c>
    </row>
    <row r="384" spans="2:4" x14ac:dyDescent="0.2">
      <c r="B384" s="34" t="s">
        <v>243</v>
      </c>
      <c r="C384" s="67">
        <v>1610</v>
      </c>
      <c r="D384" s="328">
        <v>1.532603522132318</v>
      </c>
    </row>
    <row r="385" spans="2:4" x14ac:dyDescent="0.2">
      <c r="B385" s="34" t="s">
        <v>244</v>
      </c>
      <c r="C385" s="67">
        <v>1415</v>
      </c>
      <c r="D385" s="328">
        <v>1.3469776297001428</v>
      </c>
    </row>
    <row r="386" spans="2:4" x14ac:dyDescent="0.2">
      <c r="B386" s="34" t="s">
        <v>245</v>
      </c>
      <c r="C386" s="67">
        <v>1365</v>
      </c>
      <c r="D386" s="328">
        <v>1.2993812470252262</v>
      </c>
    </row>
    <row r="387" spans="2:4" x14ac:dyDescent="0.2">
      <c r="B387" s="34" t="s">
        <v>246</v>
      </c>
      <c r="C387" s="67">
        <v>1270</v>
      </c>
      <c r="D387" s="328">
        <v>1.2089481199428844</v>
      </c>
    </row>
    <row r="388" spans="2:4" x14ac:dyDescent="0.2">
      <c r="B388" s="34" t="s">
        <v>247</v>
      </c>
      <c r="C388" s="67">
        <v>1210</v>
      </c>
      <c r="D388" s="328">
        <v>1.1518324607329842</v>
      </c>
    </row>
    <row r="389" spans="2:4" x14ac:dyDescent="0.2">
      <c r="B389" s="34" t="s">
        <v>248</v>
      </c>
      <c r="C389" s="67">
        <v>1115</v>
      </c>
      <c r="D389" s="328">
        <v>1.0613993336506427</v>
      </c>
    </row>
    <row r="390" spans="2:4" x14ac:dyDescent="0.2">
      <c r="B390" s="34" t="s">
        <v>249</v>
      </c>
      <c r="C390" s="67">
        <v>1105</v>
      </c>
      <c r="D390" s="328">
        <v>1.0518800571156592</v>
      </c>
    </row>
    <row r="391" spans="2:4" x14ac:dyDescent="0.2">
      <c r="B391" s="34" t="s">
        <v>250</v>
      </c>
      <c r="C391" s="67">
        <v>955</v>
      </c>
      <c r="D391" s="328">
        <v>0.90909090909090906</v>
      </c>
    </row>
    <row r="392" spans="2:4" x14ac:dyDescent="0.2">
      <c r="B392" s="34" t="s">
        <v>251</v>
      </c>
      <c r="C392" s="67">
        <v>950</v>
      </c>
      <c r="D392" s="328">
        <v>0.90433127082341735</v>
      </c>
    </row>
    <row r="393" spans="2:4" x14ac:dyDescent="0.2">
      <c r="B393" s="34" t="s">
        <v>252</v>
      </c>
      <c r="C393" s="67">
        <v>820</v>
      </c>
      <c r="D393" s="328">
        <v>0.780580675868634</v>
      </c>
    </row>
    <row r="394" spans="2:4" x14ac:dyDescent="0.2">
      <c r="B394" s="34" t="s">
        <v>253</v>
      </c>
      <c r="C394" s="67">
        <v>810</v>
      </c>
      <c r="D394" s="328">
        <v>0.7710613993336507</v>
      </c>
    </row>
    <row r="395" spans="2:4" x14ac:dyDescent="0.2">
      <c r="B395" s="34" t="s">
        <v>254</v>
      </c>
      <c r="C395" s="67">
        <v>715</v>
      </c>
      <c r="D395" s="328">
        <v>0.68062827225130884</v>
      </c>
    </row>
    <row r="396" spans="2:4" x14ac:dyDescent="0.2">
      <c r="B396" s="34" t="s">
        <v>255</v>
      </c>
      <c r="C396" s="67">
        <v>745</v>
      </c>
      <c r="D396" s="328">
        <v>0.70918610185625897</v>
      </c>
    </row>
    <row r="397" spans="2:4" x14ac:dyDescent="0.2">
      <c r="B397" s="34" t="s">
        <v>256</v>
      </c>
      <c r="C397" s="67">
        <v>650</v>
      </c>
      <c r="D397" s="328">
        <v>0.61875297477391711</v>
      </c>
    </row>
    <row r="398" spans="2:4" x14ac:dyDescent="0.2">
      <c r="B398" s="34" t="s">
        <v>257</v>
      </c>
      <c r="C398" s="67">
        <v>690</v>
      </c>
      <c r="D398" s="328">
        <v>0.65683008091385053</v>
      </c>
    </row>
    <row r="399" spans="2:4" x14ac:dyDescent="0.2">
      <c r="B399" s="34" t="s">
        <v>258</v>
      </c>
      <c r="C399" s="67">
        <v>615</v>
      </c>
      <c r="D399" s="328">
        <v>0.5854355069014755</v>
      </c>
    </row>
    <row r="400" spans="2:4" x14ac:dyDescent="0.2">
      <c r="B400" s="34" t="s">
        <v>259</v>
      </c>
      <c r="C400" s="67">
        <v>625</v>
      </c>
      <c r="D400" s="328">
        <v>0.5949547834364588</v>
      </c>
    </row>
    <row r="401" spans="2:4" x14ac:dyDescent="0.2">
      <c r="B401" s="34" t="s">
        <v>260</v>
      </c>
      <c r="C401" s="67">
        <v>610</v>
      </c>
      <c r="D401" s="328">
        <v>0.58067586863398379</v>
      </c>
    </row>
    <row r="402" spans="2:4" x14ac:dyDescent="0.2">
      <c r="B402" s="34" t="s">
        <v>261</v>
      </c>
      <c r="C402" s="67">
        <v>535</v>
      </c>
      <c r="D402" s="328">
        <v>0.50928129462160876</v>
      </c>
    </row>
    <row r="403" spans="2:4" x14ac:dyDescent="0.2">
      <c r="B403" s="34" t="s">
        <v>262</v>
      </c>
      <c r="C403" s="67">
        <v>530</v>
      </c>
      <c r="D403" s="328">
        <v>0.50452165635411717</v>
      </c>
    </row>
    <row r="404" spans="2:4" x14ac:dyDescent="0.2">
      <c r="B404" s="34" t="s">
        <v>263</v>
      </c>
      <c r="C404" s="67">
        <v>490</v>
      </c>
      <c r="D404" s="328">
        <v>0.46644455021418374</v>
      </c>
    </row>
    <row r="405" spans="2:4" x14ac:dyDescent="0.2">
      <c r="B405" s="34" t="s">
        <v>264</v>
      </c>
      <c r="C405" s="67">
        <v>530</v>
      </c>
      <c r="D405" s="328">
        <v>0.50452165635411717</v>
      </c>
    </row>
    <row r="406" spans="2:4" x14ac:dyDescent="0.2">
      <c r="B406" s="34" t="s">
        <v>265</v>
      </c>
      <c r="C406" s="67">
        <v>470</v>
      </c>
      <c r="D406" s="328">
        <v>0.44740599714421703</v>
      </c>
    </row>
    <row r="407" spans="2:4" x14ac:dyDescent="0.2">
      <c r="B407" s="34" t="s">
        <v>266</v>
      </c>
      <c r="C407" s="67">
        <v>425</v>
      </c>
      <c r="D407" s="328">
        <v>0.40456925273679201</v>
      </c>
    </row>
    <row r="408" spans="2:4" x14ac:dyDescent="0.2">
      <c r="B408" s="34" t="s">
        <v>267</v>
      </c>
      <c r="C408" s="67">
        <v>430</v>
      </c>
      <c r="D408" s="328">
        <v>0.40932889100428366</v>
      </c>
    </row>
    <row r="409" spans="2:4" x14ac:dyDescent="0.2">
      <c r="B409" s="34" t="s">
        <v>268</v>
      </c>
      <c r="C409" s="67">
        <v>450</v>
      </c>
      <c r="D409" s="328">
        <v>0.42836744407425037</v>
      </c>
    </row>
    <row r="410" spans="2:4" x14ac:dyDescent="0.2">
      <c r="B410" s="34" t="s">
        <v>269</v>
      </c>
      <c r="C410" s="67">
        <v>420</v>
      </c>
      <c r="D410" s="328">
        <v>0.39980961446930036</v>
      </c>
    </row>
    <row r="411" spans="2:4" x14ac:dyDescent="0.2">
      <c r="B411" s="34" t="s">
        <v>270</v>
      </c>
      <c r="C411" s="67">
        <v>405</v>
      </c>
      <c r="D411" s="328">
        <v>0.38553069966682535</v>
      </c>
    </row>
    <row r="412" spans="2:4" x14ac:dyDescent="0.2">
      <c r="B412" s="34" t="s">
        <v>271</v>
      </c>
      <c r="C412" s="67">
        <v>435</v>
      </c>
      <c r="D412" s="328">
        <v>0.41408852927177531</v>
      </c>
    </row>
    <row r="413" spans="2:4" x14ac:dyDescent="0.2">
      <c r="B413" s="34" t="s">
        <v>272</v>
      </c>
      <c r="C413" s="67">
        <v>385</v>
      </c>
      <c r="D413" s="328">
        <v>0.36649214659685864</v>
      </c>
    </row>
    <row r="414" spans="2:4" x14ac:dyDescent="0.2">
      <c r="B414" s="34" t="s">
        <v>273</v>
      </c>
      <c r="C414" s="67">
        <v>385</v>
      </c>
      <c r="D414" s="328">
        <v>0.36649214659685864</v>
      </c>
    </row>
    <row r="415" spans="2:4" x14ac:dyDescent="0.2">
      <c r="B415" s="34" t="s">
        <v>274</v>
      </c>
      <c r="C415" s="67">
        <v>340</v>
      </c>
      <c r="D415" s="328">
        <v>0.32365540218943362</v>
      </c>
    </row>
    <row r="416" spans="2:4" x14ac:dyDescent="0.2">
      <c r="B416" s="34" t="s">
        <v>275</v>
      </c>
      <c r="C416" s="67">
        <v>345</v>
      </c>
      <c r="D416" s="328">
        <v>0.32841504045692527</v>
      </c>
    </row>
    <row r="417" spans="2:4" x14ac:dyDescent="0.2">
      <c r="B417" s="34" t="s">
        <v>276</v>
      </c>
      <c r="C417" s="67">
        <v>345</v>
      </c>
      <c r="D417" s="328">
        <v>0.32841504045692527</v>
      </c>
    </row>
    <row r="418" spans="2:4" x14ac:dyDescent="0.2">
      <c r="B418" s="34" t="s">
        <v>277</v>
      </c>
      <c r="C418" s="67">
        <v>310</v>
      </c>
      <c r="D418" s="328">
        <v>0.2950975725844836</v>
      </c>
    </row>
    <row r="419" spans="2:4" x14ac:dyDescent="0.2">
      <c r="B419" s="34" t="s">
        <v>278</v>
      </c>
      <c r="C419" s="67">
        <v>325</v>
      </c>
      <c r="D419" s="328">
        <v>0.30937648738695855</v>
      </c>
    </row>
    <row r="420" spans="2:4" x14ac:dyDescent="0.2">
      <c r="B420" s="34" t="s">
        <v>279</v>
      </c>
      <c r="C420" s="67">
        <v>320</v>
      </c>
      <c r="D420" s="328">
        <v>0.3046168491194669</v>
      </c>
    </row>
    <row r="421" spans="2:4" x14ac:dyDescent="0.2">
      <c r="B421" s="34" t="s">
        <v>280</v>
      </c>
      <c r="C421" s="67">
        <v>345</v>
      </c>
      <c r="D421" s="328">
        <v>0.32841504045692527</v>
      </c>
    </row>
    <row r="422" spans="2:4" x14ac:dyDescent="0.2">
      <c r="B422" s="34" t="s">
        <v>281</v>
      </c>
      <c r="C422" s="67">
        <v>285</v>
      </c>
      <c r="D422" s="328">
        <v>0.27129938124702524</v>
      </c>
    </row>
    <row r="423" spans="2:4" x14ac:dyDescent="0.2">
      <c r="B423" s="34" t="s">
        <v>282</v>
      </c>
      <c r="C423" s="67">
        <v>295</v>
      </c>
      <c r="D423" s="328">
        <v>0.28081865778200854</v>
      </c>
    </row>
    <row r="424" spans="2:4" x14ac:dyDescent="0.2">
      <c r="B424" s="34" t="s">
        <v>283</v>
      </c>
      <c r="C424" s="67">
        <v>4335</v>
      </c>
      <c r="D424" s="328">
        <v>4.1266063779152784</v>
      </c>
    </row>
    <row r="425" spans="2:4" x14ac:dyDescent="0.2">
      <c r="B425" s="34"/>
      <c r="C425" s="67"/>
    </row>
    <row r="426" spans="2:4" x14ac:dyDescent="0.2">
      <c r="B426" s="34"/>
      <c r="C426" s="67"/>
    </row>
    <row r="427" spans="2:4" ht="25.5" customHeight="1" x14ac:dyDescent="0.2">
      <c r="B427" s="296" t="s">
        <v>49</v>
      </c>
      <c r="C427" s="296"/>
    </row>
    <row r="429" spans="2:4" x14ac:dyDescent="0.2">
      <c r="B429" s="66" t="s">
        <v>0</v>
      </c>
      <c r="C429" s="240"/>
    </row>
    <row r="430" spans="2:4" x14ac:dyDescent="0.2">
      <c r="B430" s="268" t="s">
        <v>402</v>
      </c>
    </row>
    <row r="431" spans="2:4" x14ac:dyDescent="0.2">
      <c r="B431" s="245" t="s">
        <v>284</v>
      </c>
    </row>
    <row r="432" spans="2:4" x14ac:dyDescent="0.2">
      <c r="B432" s="245" t="s">
        <v>285</v>
      </c>
    </row>
    <row r="468" spans="2:2" x14ac:dyDescent="0.2">
      <c r="B468" s="66" t="s">
        <v>0</v>
      </c>
    </row>
    <row r="469" spans="2:2" x14ac:dyDescent="0.2">
      <c r="B469" s="224" t="s">
        <v>185</v>
      </c>
    </row>
    <row r="470" spans="2:2" x14ac:dyDescent="0.2">
      <c r="B470" s="224"/>
    </row>
    <row r="471" spans="2:2" x14ac:dyDescent="0.2">
      <c r="B471" s="224"/>
    </row>
    <row r="472" spans="2:2" x14ac:dyDescent="0.2">
      <c r="B472" s="66" t="s">
        <v>0</v>
      </c>
    </row>
    <row r="473" spans="2:2" x14ac:dyDescent="0.2">
      <c r="B473" s="268" t="s">
        <v>402</v>
      </c>
    </row>
    <row r="474" spans="2:2" x14ac:dyDescent="0.2">
      <c r="B474" s="245" t="s">
        <v>284</v>
      </c>
    </row>
    <row r="475" spans="2:2" x14ac:dyDescent="0.2">
      <c r="B475" s="245" t="s">
        <v>285</v>
      </c>
    </row>
    <row r="476" spans="2:2" x14ac:dyDescent="0.2">
      <c r="B476" s="245" t="s">
        <v>286</v>
      </c>
    </row>
    <row r="480" spans="2:2" x14ac:dyDescent="0.2">
      <c r="B480" s="16" t="s">
        <v>5</v>
      </c>
    </row>
  </sheetData>
  <mergeCells count="19">
    <mergeCell ref="B62:H62"/>
    <mergeCell ref="B176:D176"/>
    <mergeCell ref="B167:D167"/>
    <mergeCell ref="B225:F225"/>
    <mergeCell ref="B330:G330"/>
    <mergeCell ref="B427:C427"/>
    <mergeCell ref="B370:C370"/>
    <mergeCell ref="B247:E247"/>
    <mergeCell ref="B256:B257"/>
    <mergeCell ref="B258:B259"/>
    <mergeCell ref="B260:B261"/>
    <mergeCell ref="B262:B263"/>
    <mergeCell ref="B264:B265"/>
    <mergeCell ref="B266:B267"/>
    <mergeCell ref="B268:B269"/>
    <mergeCell ref="B270:B271"/>
    <mergeCell ref="B272:B273"/>
    <mergeCell ref="B275:E275"/>
    <mergeCell ref="B281:F281"/>
  </mergeCells>
  <hyperlinks>
    <hyperlink ref="B8" location="Contents!A1" display="Return to Contents"/>
  </hyperlinks>
  <pageMargins left="0.70866141732283472" right="0.70866141732283472" top="0.74803149606299213" bottom="0.74803149606299213" header="0.31496062992125984" footer="0.31496062992125984"/>
  <pageSetup paperSize="9" scale="90" orientation="landscape" r:id="rId1"/>
  <ignoredErrors>
    <ignoredError sqref="B373" twoDigitTextYea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I325"/>
  <sheetViews>
    <sheetView showGridLines="0" showRowColHeaders="0" zoomScaleNormal="100" workbookViewId="0">
      <selection activeCell="B8" sqref="B8"/>
    </sheetView>
  </sheetViews>
  <sheetFormatPr defaultColWidth="9" defaultRowHeight="12.75" x14ac:dyDescent="0.2"/>
  <cols>
    <col min="1" max="1" width="5.625" style="17" customWidth="1"/>
    <col min="2" max="2" width="19.375" style="29" customWidth="1"/>
    <col min="3" max="4" width="19.375" style="17" customWidth="1"/>
    <col min="5" max="5" width="19.5" style="17" customWidth="1"/>
    <col min="6" max="9" width="19.375" style="17" customWidth="1"/>
    <col min="10" max="16384" width="9" style="17"/>
  </cols>
  <sheetData>
    <row r="8" spans="2:4" ht="12.75" customHeight="1" x14ac:dyDescent="0.25">
      <c r="B8" s="2" t="s">
        <v>3</v>
      </c>
    </row>
    <row r="9" spans="2:4" ht="12.75" customHeight="1" x14ac:dyDescent="0.25">
      <c r="B9" s="14"/>
    </row>
    <row r="10" spans="2:4" ht="15.75" x14ac:dyDescent="0.25">
      <c r="B10" s="18" t="s">
        <v>404</v>
      </c>
    </row>
    <row r="12" spans="2:4" x14ac:dyDescent="0.2">
      <c r="B12" s="307" t="s">
        <v>94</v>
      </c>
      <c r="C12" s="307"/>
      <c r="D12" s="307"/>
    </row>
    <row r="13" spans="2:4" x14ac:dyDescent="0.2">
      <c r="B13" s="105"/>
      <c r="C13" s="308" t="s">
        <v>20</v>
      </c>
      <c r="D13" s="308"/>
    </row>
    <row r="14" spans="2:4" ht="25.5" x14ac:dyDescent="0.2">
      <c r="B14" s="106" t="s">
        <v>31</v>
      </c>
      <c r="C14" s="107" t="s">
        <v>79</v>
      </c>
      <c r="D14" s="107" t="s">
        <v>95</v>
      </c>
    </row>
    <row r="15" spans="2:4" x14ac:dyDescent="0.2">
      <c r="B15" s="65" t="s">
        <v>25</v>
      </c>
      <c r="C15" s="108">
        <v>4645</v>
      </c>
      <c r="D15" s="109">
        <v>125.40817703413801</v>
      </c>
    </row>
    <row r="16" spans="2:4" x14ac:dyDescent="0.2">
      <c r="B16" s="110" t="s">
        <v>27</v>
      </c>
      <c r="C16" s="108">
        <v>5475</v>
      </c>
      <c r="D16" s="109">
        <v>114.66634229860701</v>
      </c>
    </row>
    <row r="17" spans="2:4" x14ac:dyDescent="0.2">
      <c r="B17" s="65" t="s">
        <v>28</v>
      </c>
      <c r="C17" s="108">
        <v>13275</v>
      </c>
      <c r="D17" s="109">
        <v>197.49010652383899</v>
      </c>
    </row>
    <row r="18" spans="2:4" x14ac:dyDescent="0.2">
      <c r="B18" s="65" t="s">
        <v>22</v>
      </c>
      <c r="C18" s="108">
        <v>11995</v>
      </c>
      <c r="D18" s="109">
        <v>571.230223349732</v>
      </c>
    </row>
    <row r="19" spans="2:4" x14ac:dyDescent="0.2">
      <c r="B19" s="65" t="s">
        <v>23</v>
      </c>
      <c r="C19" s="108">
        <v>10585</v>
      </c>
      <c r="D19" s="109">
        <v>187.22788444697599</v>
      </c>
    </row>
    <row r="20" spans="2:4" x14ac:dyDescent="0.2">
      <c r="B20" s="65" t="s">
        <v>29</v>
      </c>
      <c r="C20" s="108">
        <v>9930</v>
      </c>
      <c r="D20" s="109">
        <v>141.255033188532</v>
      </c>
    </row>
    <row r="21" spans="2:4" x14ac:dyDescent="0.2">
      <c r="B21" s="65" t="s">
        <v>30</v>
      </c>
      <c r="C21" s="108">
        <v>4970</v>
      </c>
      <c r="D21" s="109">
        <v>113.235085378571</v>
      </c>
    </row>
    <row r="22" spans="2:4" x14ac:dyDescent="0.2">
      <c r="B22" s="65" t="s">
        <v>26</v>
      </c>
      <c r="C22" s="108">
        <v>7700</v>
      </c>
      <c r="D22" s="109">
        <v>171.481384869229</v>
      </c>
    </row>
    <row r="23" spans="2:4" x14ac:dyDescent="0.2">
      <c r="B23" s="110" t="s">
        <v>24</v>
      </c>
      <c r="C23" s="108">
        <v>7955</v>
      </c>
      <c r="D23" s="109">
        <v>187.37633785975001</v>
      </c>
    </row>
    <row r="24" spans="2:4" x14ac:dyDescent="0.2">
      <c r="B24" s="110"/>
      <c r="C24" s="108"/>
      <c r="D24" s="109"/>
    </row>
    <row r="25" spans="2:4" x14ac:dyDescent="0.2">
      <c r="B25" s="111" t="s">
        <v>19</v>
      </c>
      <c r="C25" s="112">
        <v>76530</v>
      </c>
      <c r="D25" s="113">
        <v>177.526593323155</v>
      </c>
    </row>
    <row r="26" spans="2:4" x14ac:dyDescent="0.2">
      <c r="B26" s="114"/>
      <c r="C26" s="70"/>
      <c r="D26" s="115"/>
    </row>
    <row r="27" spans="2:4" ht="25.5" customHeight="1" x14ac:dyDescent="0.2">
      <c r="B27" s="302" t="s">
        <v>49</v>
      </c>
      <c r="C27" s="302"/>
      <c r="D27" s="302"/>
    </row>
    <row r="29" spans="2:4" x14ac:dyDescent="0.2">
      <c r="B29" s="66" t="s">
        <v>0</v>
      </c>
    </row>
    <row r="30" spans="2:4" x14ac:dyDescent="0.2">
      <c r="B30" s="245" t="s">
        <v>287</v>
      </c>
    </row>
    <row r="31" spans="2:4" x14ac:dyDescent="0.2">
      <c r="B31" s="245" t="s">
        <v>212</v>
      </c>
    </row>
    <row r="32" spans="2:4" x14ac:dyDescent="0.2">
      <c r="B32" s="245" t="s">
        <v>213</v>
      </c>
    </row>
    <row r="35" spans="2:9" x14ac:dyDescent="0.2">
      <c r="B35" s="66" t="s">
        <v>96</v>
      </c>
      <c r="C35" s="65"/>
      <c r="D35" s="65"/>
      <c r="E35" s="65"/>
      <c r="F35" s="65"/>
      <c r="G35" s="65"/>
      <c r="H35" s="65"/>
    </row>
    <row r="36" spans="2:9" x14ac:dyDescent="0.2">
      <c r="B36" s="116" t="s">
        <v>90</v>
      </c>
      <c r="C36" s="117" t="s">
        <v>194</v>
      </c>
      <c r="D36" s="117" t="s">
        <v>89</v>
      </c>
      <c r="E36" s="117" t="s">
        <v>88</v>
      </c>
      <c r="F36" s="117" t="s">
        <v>87</v>
      </c>
      <c r="G36" s="117" t="s">
        <v>86</v>
      </c>
      <c r="H36" s="117" t="s">
        <v>36</v>
      </c>
      <c r="I36" s="117" t="s">
        <v>20</v>
      </c>
    </row>
    <row r="37" spans="2:9" ht="25.5" x14ac:dyDescent="0.2">
      <c r="B37" s="118" t="s">
        <v>97</v>
      </c>
      <c r="C37" s="119" t="s">
        <v>195</v>
      </c>
      <c r="D37" s="119" t="s">
        <v>98</v>
      </c>
      <c r="E37" s="119" t="s">
        <v>99</v>
      </c>
      <c r="F37" s="119" t="s">
        <v>100</v>
      </c>
      <c r="G37" s="119" t="s">
        <v>101</v>
      </c>
      <c r="H37" s="119" t="s">
        <v>102</v>
      </c>
      <c r="I37" s="119" t="s">
        <v>103</v>
      </c>
    </row>
    <row r="38" spans="2:9" x14ac:dyDescent="0.2">
      <c r="B38" s="116" t="s">
        <v>104</v>
      </c>
      <c r="C38" s="120">
        <v>1100</v>
      </c>
      <c r="D38" s="120">
        <v>1500</v>
      </c>
      <c r="E38" s="120">
        <v>1700</v>
      </c>
      <c r="F38" s="120">
        <v>1600</v>
      </c>
      <c r="G38" s="120">
        <v>2300</v>
      </c>
      <c r="H38" s="120">
        <v>36215</v>
      </c>
      <c r="I38" s="120">
        <v>54765</v>
      </c>
    </row>
    <row r="39" spans="2:9" x14ac:dyDescent="0.2">
      <c r="B39" s="297" t="s">
        <v>397</v>
      </c>
      <c r="C39" s="297"/>
      <c r="D39" s="297"/>
      <c r="E39" s="297"/>
      <c r="F39" s="297"/>
      <c r="G39" s="297"/>
      <c r="H39" s="297"/>
    </row>
    <row r="70" spans="2:4" x14ac:dyDescent="0.2">
      <c r="B70" s="66" t="s">
        <v>0</v>
      </c>
    </row>
    <row r="71" spans="2:4" x14ac:dyDescent="0.2">
      <c r="B71" s="266" t="s">
        <v>398</v>
      </c>
    </row>
    <row r="72" spans="2:4" x14ac:dyDescent="0.2">
      <c r="B72" s="245" t="s">
        <v>210</v>
      </c>
    </row>
    <row r="75" spans="2:4" ht="27" customHeight="1" x14ac:dyDescent="0.2">
      <c r="B75" s="304" t="s">
        <v>105</v>
      </c>
      <c r="C75" s="304"/>
      <c r="D75" s="304"/>
    </row>
    <row r="76" spans="2:4" x14ac:dyDescent="0.2">
      <c r="B76" s="121"/>
      <c r="C76" s="308" t="s">
        <v>20</v>
      </c>
      <c r="D76" s="308"/>
    </row>
    <row r="77" spans="2:4" ht="38.25" x14ac:dyDescent="0.2">
      <c r="B77" s="122" t="s">
        <v>31</v>
      </c>
      <c r="C77" s="107" t="s">
        <v>106</v>
      </c>
      <c r="D77" s="107" t="s">
        <v>107</v>
      </c>
    </row>
    <row r="78" spans="2:4" x14ac:dyDescent="0.2">
      <c r="B78" s="65" t="s">
        <v>25</v>
      </c>
      <c r="C78" s="74">
        <v>2665</v>
      </c>
      <c r="D78" s="123">
        <v>71.974092565105906</v>
      </c>
    </row>
    <row r="79" spans="2:4" x14ac:dyDescent="0.2">
      <c r="B79" s="110" t="s">
        <v>27</v>
      </c>
      <c r="C79" s="74">
        <v>2090</v>
      </c>
      <c r="D79" s="123">
        <v>43.735254530178899</v>
      </c>
    </row>
    <row r="80" spans="2:4" x14ac:dyDescent="0.2">
      <c r="B80" s="65" t="s">
        <v>28</v>
      </c>
      <c r="C80" s="74">
        <v>3150</v>
      </c>
      <c r="D80" s="123">
        <v>46.854241350378203</v>
      </c>
    </row>
    <row r="81" spans="2:4" x14ac:dyDescent="0.2">
      <c r="B81" s="65" t="s">
        <v>22</v>
      </c>
      <c r="C81" s="74">
        <v>4240</v>
      </c>
      <c r="D81" s="123">
        <v>201.88515020445601</v>
      </c>
    </row>
    <row r="82" spans="2:4" x14ac:dyDescent="0.2">
      <c r="B82" s="65" t="s">
        <v>23</v>
      </c>
      <c r="C82" s="74">
        <v>3525</v>
      </c>
      <c r="D82" s="123">
        <v>62.3621177998291</v>
      </c>
    </row>
    <row r="83" spans="2:4" x14ac:dyDescent="0.2">
      <c r="B83" s="65" t="s">
        <v>29</v>
      </c>
      <c r="C83" s="74">
        <v>2675</v>
      </c>
      <c r="D83" s="123">
        <v>38.066311058661697</v>
      </c>
    </row>
    <row r="84" spans="2:4" x14ac:dyDescent="0.2">
      <c r="B84" s="65" t="s">
        <v>30</v>
      </c>
      <c r="C84" s="74">
        <v>2045</v>
      </c>
      <c r="D84" s="123">
        <v>46.615489876168198</v>
      </c>
    </row>
    <row r="85" spans="2:4" x14ac:dyDescent="0.2">
      <c r="B85" s="65" t="s">
        <v>26</v>
      </c>
      <c r="C85" s="74">
        <v>1995</v>
      </c>
      <c r="D85" s="123">
        <v>44.485363157164301</v>
      </c>
    </row>
    <row r="86" spans="2:4" x14ac:dyDescent="0.2">
      <c r="B86" s="110" t="s">
        <v>24</v>
      </c>
      <c r="C86" s="74">
        <v>2720</v>
      </c>
      <c r="D86" s="123">
        <v>64.099951636456893</v>
      </c>
    </row>
    <row r="87" spans="2:4" x14ac:dyDescent="0.2">
      <c r="B87" s="110"/>
      <c r="C87" s="74"/>
      <c r="D87" s="124"/>
    </row>
    <row r="88" spans="2:4" x14ac:dyDescent="0.2">
      <c r="B88" s="111" t="s">
        <v>19</v>
      </c>
      <c r="C88" s="72">
        <v>25110</v>
      </c>
      <c r="D88" s="125">
        <v>58.248412475589774</v>
      </c>
    </row>
    <row r="89" spans="2:4" x14ac:dyDescent="0.2">
      <c r="B89" s="114"/>
      <c r="C89" s="114"/>
      <c r="D89" s="114"/>
    </row>
    <row r="90" spans="2:4" ht="23.25" customHeight="1" x14ac:dyDescent="0.2">
      <c r="B90" s="302" t="s">
        <v>49</v>
      </c>
      <c r="C90" s="302"/>
      <c r="D90" s="302"/>
    </row>
    <row r="92" spans="2:4" x14ac:dyDescent="0.2">
      <c r="B92" s="66" t="s">
        <v>0</v>
      </c>
    </row>
    <row r="93" spans="2:4" x14ac:dyDescent="0.2">
      <c r="B93" s="245" t="s">
        <v>288</v>
      </c>
    </row>
    <row r="94" spans="2:4" x14ac:dyDescent="0.2">
      <c r="B94" s="245" t="s">
        <v>210</v>
      </c>
    </row>
    <row r="95" spans="2:4" x14ac:dyDescent="0.2">
      <c r="B95" s="245" t="s">
        <v>221</v>
      </c>
    </row>
    <row r="96" spans="2:4" x14ac:dyDescent="0.2">
      <c r="B96" s="245" t="s">
        <v>289</v>
      </c>
    </row>
    <row r="99" spans="2:6" ht="27.75" customHeight="1" x14ac:dyDescent="0.2">
      <c r="B99" s="304" t="s">
        <v>388</v>
      </c>
      <c r="C99" s="304"/>
      <c r="D99" s="304"/>
      <c r="E99" s="304"/>
      <c r="F99" s="304"/>
    </row>
    <row r="100" spans="2:6" ht="16.5" customHeight="1" x14ac:dyDescent="0.2">
      <c r="B100" s="309" t="s">
        <v>108</v>
      </c>
      <c r="C100" s="311" t="s">
        <v>297</v>
      </c>
      <c r="D100" s="311"/>
      <c r="E100" s="311" t="s">
        <v>298</v>
      </c>
      <c r="F100" s="311"/>
    </row>
    <row r="101" spans="2:6" x14ac:dyDescent="0.2">
      <c r="B101" s="310"/>
      <c r="C101" s="126" t="s">
        <v>36</v>
      </c>
      <c r="D101" s="126" t="s">
        <v>20</v>
      </c>
      <c r="E101" s="126" t="s">
        <v>36</v>
      </c>
      <c r="F101" s="126" t="s">
        <v>20</v>
      </c>
    </row>
    <row r="102" spans="2:6" x14ac:dyDescent="0.2">
      <c r="B102" s="110" t="s">
        <v>109</v>
      </c>
      <c r="C102" s="127">
        <v>11000</v>
      </c>
      <c r="D102" s="127">
        <v>14805</v>
      </c>
      <c r="E102" s="127">
        <v>62</v>
      </c>
      <c r="F102" s="127">
        <v>59.535201640464798</v>
      </c>
    </row>
    <row r="103" spans="2:6" x14ac:dyDescent="0.2">
      <c r="B103" s="110" t="s">
        <v>110</v>
      </c>
      <c r="C103" s="127">
        <v>4130</v>
      </c>
      <c r="D103" s="127">
        <v>5980</v>
      </c>
      <c r="E103" s="127">
        <v>23</v>
      </c>
      <c r="F103" s="127">
        <v>24.052108881830243</v>
      </c>
    </row>
    <row r="104" spans="2:6" x14ac:dyDescent="0.2">
      <c r="B104" s="110" t="s">
        <v>111</v>
      </c>
      <c r="C104" s="127">
        <v>2650</v>
      </c>
      <c r="D104" s="127">
        <v>4080</v>
      </c>
      <c r="E104" s="127">
        <v>15</v>
      </c>
      <c r="F104" s="127">
        <v>16.412689477704959</v>
      </c>
    </row>
    <row r="105" spans="2:6" x14ac:dyDescent="0.2">
      <c r="B105" s="128"/>
      <c r="C105" s="129"/>
      <c r="D105" s="129"/>
      <c r="E105" s="129"/>
      <c r="F105" s="129"/>
    </row>
    <row r="106" spans="2:6" x14ac:dyDescent="0.2">
      <c r="B106" s="302" t="s">
        <v>391</v>
      </c>
      <c r="C106" s="302"/>
      <c r="D106" s="302"/>
      <c r="E106" s="302"/>
      <c r="F106" s="302"/>
    </row>
    <row r="108" spans="2:6" x14ac:dyDescent="0.2">
      <c r="B108" s="66" t="s">
        <v>0</v>
      </c>
    </row>
    <row r="109" spans="2:6" x14ac:dyDescent="0.2">
      <c r="B109" s="245" t="s">
        <v>291</v>
      </c>
    </row>
    <row r="110" spans="2:6" x14ac:dyDescent="0.2">
      <c r="B110" s="266" t="s">
        <v>399</v>
      </c>
    </row>
    <row r="111" spans="2:6" x14ac:dyDescent="0.2">
      <c r="B111" s="245" t="s">
        <v>285</v>
      </c>
    </row>
    <row r="113" spans="2:2" x14ac:dyDescent="0.2">
      <c r="B113" s="252" t="s">
        <v>299</v>
      </c>
    </row>
    <row r="136" spans="2:2" x14ac:dyDescent="0.2">
      <c r="B136" s="253" t="s">
        <v>391</v>
      </c>
    </row>
    <row r="137" spans="2:2" x14ac:dyDescent="0.2">
      <c r="B137" s="253"/>
    </row>
    <row r="138" spans="2:2" x14ac:dyDescent="0.2">
      <c r="B138" s="66" t="s">
        <v>0</v>
      </c>
    </row>
    <row r="139" spans="2:2" x14ac:dyDescent="0.2">
      <c r="B139" s="245" t="s">
        <v>291</v>
      </c>
    </row>
    <row r="140" spans="2:2" x14ac:dyDescent="0.2">
      <c r="B140" s="266" t="s">
        <v>399</v>
      </c>
    </row>
    <row r="141" spans="2:2" x14ac:dyDescent="0.2">
      <c r="B141" s="245" t="s">
        <v>285</v>
      </c>
    </row>
    <row r="144" spans="2:2" x14ac:dyDescent="0.2">
      <c r="B144" s="252" t="s">
        <v>307</v>
      </c>
    </row>
    <row r="165" spans="2:5" x14ac:dyDescent="0.2">
      <c r="B165" s="253" t="s">
        <v>49</v>
      </c>
    </row>
    <row r="166" spans="2:5" x14ac:dyDescent="0.2">
      <c r="B166" s="253"/>
    </row>
    <row r="167" spans="2:5" x14ac:dyDescent="0.2">
      <c r="B167" s="66" t="s">
        <v>0</v>
      </c>
    </row>
    <row r="168" spans="2:5" x14ac:dyDescent="0.2">
      <c r="B168" s="245" t="s">
        <v>291</v>
      </c>
    </row>
    <row r="169" spans="2:5" x14ac:dyDescent="0.2">
      <c r="B169" s="266" t="s">
        <v>399</v>
      </c>
    </row>
    <row r="170" spans="2:5" x14ac:dyDescent="0.2">
      <c r="B170" s="245" t="s">
        <v>308</v>
      </c>
    </row>
    <row r="173" spans="2:5" ht="26.25" customHeight="1" x14ac:dyDescent="0.2">
      <c r="B173" s="304" t="s">
        <v>186</v>
      </c>
      <c r="C173" s="304"/>
      <c r="D173" s="304"/>
      <c r="E173" s="304"/>
    </row>
    <row r="174" spans="2:5" x14ac:dyDescent="0.2">
      <c r="B174" s="131"/>
      <c r="C174" s="121"/>
      <c r="D174" s="132" t="s">
        <v>20</v>
      </c>
      <c r="E174" s="121"/>
    </row>
    <row r="175" spans="2:5" x14ac:dyDescent="0.2">
      <c r="B175" s="106" t="s">
        <v>31</v>
      </c>
      <c r="C175" s="126" t="s">
        <v>109</v>
      </c>
      <c r="D175" s="126" t="s">
        <v>110</v>
      </c>
      <c r="E175" s="126" t="s">
        <v>111</v>
      </c>
    </row>
    <row r="176" spans="2:5" x14ac:dyDescent="0.2">
      <c r="B176" s="65" t="s">
        <v>25</v>
      </c>
      <c r="C176" s="127">
        <v>1260</v>
      </c>
      <c r="D176" s="127">
        <v>710</v>
      </c>
      <c r="E176" s="127">
        <v>695</v>
      </c>
    </row>
    <row r="177" spans="2:5" x14ac:dyDescent="0.2">
      <c r="B177" s="110" t="s">
        <v>27</v>
      </c>
      <c r="C177" s="127">
        <v>1045</v>
      </c>
      <c r="D177" s="127">
        <v>595</v>
      </c>
      <c r="E177" s="127">
        <v>445</v>
      </c>
    </row>
    <row r="178" spans="2:5" x14ac:dyDescent="0.2">
      <c r="B178" s="65" t="s">
        <v>28</v>
      </c>
      <c r="C178" s="127">
        <v>1860</v>
      </c>
      <c r="D178" s="127">
        <v>780</v>
      </c>
      <c r="E178" s="127">
        <v>485</v>
      </c>
    </row>
    <row r="179" spans="2:5" x14ac:dyDescent="0.2">
      <c r="B179" s="65" t="s">
        <v>22</v>
      </c>
      <c r="C179" s="127">
        <v>3020</v>
      </c>
      <c r="D179" s="127">
        <v>805</v>
      </c>
      <c r="E179" s="127">
        <v>415</v>
      </c>
    </row>
    <row r="180" spans="2:5" x14ac:dyDescent="0.2">
      <c r="B180" s="65" t="s">
        <v>23</v>
      </c>
      <c r="C180" s="127">
        <v>2360</v>
      </c>
      <c r="D180" s="127">
        <v>705</v>
      </c>
      <c r="E180" s="127">
        <v>460</v>
      </c>
    </row>
    <row r="181" spans="2:5" x14ac:dyDescent="0.2">
      <c r="B181" s="65" t="s">
        <v>29</v>
      </c>
      <c r="C181" s="127">
        <v>1605</v>
      </c>
      <c r="D181" s="127">
        <v>670</v>
      </c>
      <c r="E181" s="127">
        <v>395</v>
      </c>
    </row>
    <row r="182" spans="2:5" x14ac:dyDescent="0.2">
      <c r="B182" s="65" t="s">
        <v>30</v>
      </c>
      <c r="C182" s="127">
        <v>1195</v>
      </c>
      <c r="D182" s="127">
        <v>530</v>
      </c>
      <c r="E182" s="127">
        <v>320</v>
      </c>
    </row>
    <row r="183" spans="2:5" x14ac:dyDescent="0.2">
      <c r="B183" s="65" t="s">
        <v>26</v>
      </c>
      <c r="C183" s="127">
        <v>1165</v>
      </c>
      <c r="D183" s="127">
        <v>495</v>
      </c>
      <c r="E183" s="127">
        <v>335</v>
      </c>
    </row>
    <row r="184" spans="2:5" x14ac:dyDescent="0.2">
      <c r="B184" s="110" t="s">
        <v>24</v>
      </c>
      <c r="C184" s="127">
        <v>1295</v>
      </c>
      <c r="D184" s="127">
        <v>685</v>
      </c>
      <c r="E184" s="127">
        <v>525</v>
      </c>
    </row>
    <row r="185" spans="2:5" x14ac:dyDescent="0.2">
      <c r="B185" s="114"/>
      <c r="C185" s="133"/>
      <c r="D185" s="133"/>
      <c r="E185" s="133"/>
    </row>
    <row r="186" spans="2:5" ht="14.25" customHeight="1" x14ac:dyDescent="0.2">
      <c r="B186" s="297" t="s">
        <v>49</v>
      </c>
      <c r="C186" s="297"/>
      <c r="D186" s="297"/>
      <c r="E186" s="297"/>
    </row>
    <row r="187" spans="2:5" ht="14.25" customHeight="1" x14ac:dyDescent="0.2">
      <c r="B187" s="230"/>
      <c r="C187" s="230"/>
      <c r="D187" s="230"/>
      <c r="E187" s="230"/>
    </row>
    <row r="188" spans="2:5" ht="14.25" customHeight="1" x14ac:dyDescent="0.2">
      <c r="B188" s="130" t="s">
        <v>0</v>
      </c>
      <c r="C188" s="230"/>
      <c r="D188" s="230"/>
      <c r="E188" s="230"/>
    </row>
    <row r="189" spans="2:5" ht="14.25" customHeight="1" x14ac:dyDescent="0.2">
      <c r="B189" s="237" t="s">
        <v>288</v>
      </c>
      <c r="C189" s="230"/>
      <c r="D189" s="230"/>
      <c r="E189" s="230"/>
    </row>
    <row r="190" spans="2:5" ht="14.25" customHeight="1" x14ac:dyDescent="0.2">
      <c r="B190" s="267" t="s">
        <v>399</v>
      </c>
      <c r="C190" s="230"/>
      <c r="D190" s="230"/>
      <c r="E190" s="230"/>
    </row>
    <row r="229" spans="2:5" x14ac:dyDescent="0.2">
      <c r="B229" s="130" t="s">
        <v>0</v>
      </c>
    </row>
    <row r="230" spans="2:5" x14ac:dyDescent="0.2">
      <c r="B230" s="237" t="s">
        <v>288</v>
      </c>
    </row>
    <row r="231" spans="2:5" x14ac:dyDescent="0.2">
      <c r="B231" s="237" t="s">
        <v>290</v>
      </c>
    </row>
    <row r="232" spans="2:5" x14ac:dyDescent="0.2">
      <c r="B232" s="237" t="s">
        <v>300</v>
      </c>
    </row>
    <row r="235" spans="2:5" x14ac:dyDescent="0.2">
      <c r="B235" s="307" t="s">
        <v>385</v>
      </c>
      <c r="C235" s="307"/>
      <c r="D235" s="307"/>
      <c r="E235" s="307"/>
    </row>
    <row r="236" spans="2:5" x14ac:dyDescent="0.2">
      <c r="B236" s="121"/>
      <c r="C236" s="134"/>
      <c r="D236" s="135" t="s">
        <v>20</v>
      </c>
      <c r="E236" s="134"/>
    </row>
    <row r="237" spans="2:5" ht="38.25" x14ac:dyDescent="0.2">
      <c r="B237" s="136" t="s">
        <v>114</v>
      </c>
      <c r="C237" s="137" t="s">
        <v>104</v>
      </c>
      <c r="D237" s="137" t="s">
        <v>112</v>
      </c>
      <c r="E237" s="137" t="s">
        <v>113</v>
      </c>
    </row>
    <row r="238" spans="2:5" x14ac:dyDescent="0.2">
      <c r="B238" s="147" t="s">
        <v>53</v>
      </c>
      <c r="C238" s="148">
        <v>15715</v>
      </c>
      <c r="D238" s="148">
        <v>650</v>
      </c>
      <c r="E238" s="149">
        <v>4.1361756283805287</v>
      </c>
    </row>
    <row r="239" spans="2:5" x14ac:dyDescent="0.2">
      <c r="B239" s="147" t="s">
        <v>54</v>
      </c>
      <c r="C239" s="148">
        <v>8710</v>
      </c>
      <c r="D239" s="148">
        <v>415</v>
      </c>
      <c r="E239" s="149">
        <v>4.7646383467278985</v>
      </c>
    </row>
    <row r="240" spans="2:5" x14ac:dyDescent="0.2">
      <c r="B240" s="147" t="s">
        <v>55</v>
      </c>
      <c r="C240" s="148">
        <v>22050</v>
      </c>
      <c r="D240" s="148">
        <v>950</v>
      </c>
      <c r="E240" s="149">
        <v>4.308390022675737</v>
      </c>
    </row>
    <row r="241" spans="2:5" x14ac:dyDescent="0.2">
      <c r="B241" s="147" t="s">
        <v>115</v>
      </c>
      <c r="C241" s="148">
        <v>30055</v>
      </c>
      <c r="D241" s="148">
        <v>1225</v>
      </c>
      <c r="E241" s="149">
        <v>4.0758609216436525</v>
      </c>
    </row>
    <row r="242" spans="2:5" x14ac:dyDescent="0.2">
      <c r="B242" s="147"/>
      <c r="C242" s="148"/>
      <c r="D242" s="148"/>
      <c r="E242" s="149"/>
    </row>
    <row r="243" spans="2:5" x14ac:dyDescent="0.2">
      <c r="B243" s="90" t="s">
        <v>116</v>
      </c>
      <c r="C243" s="72">
        <v>76530</v>
      </c>
      <c r="D243" s="72">
        <v>3240</v>
      </c>
      <c r="E243" s="143">
        <v>4.2336338690709523</v>
      </c>
    </row>
    <row r="244" spans="2:5" x14ac:dyDescent="0.2">
      <c r="B244" s="144"/>
      <c r="C244" s="70"/>
      <c r="D244" s="70"/>
      <c r="E244" s="146"/>
    </row>
    <row r="245" spans="2:5" ht="14.25" customHeight="1" x14ac:dyDescent="0.2">
      <c r="B245" s="297" t="s">
        <v>49</v>
      </c>
      <c r="C245" s="297"/>
      <c r="D245" s="297"/>
      <c r="E245" s="297"/>
    </row>
    <row r="247" spans="2:5" x14ac:dyDescent="0.2">
      <c r="B247" s="66" t="s">
        <v>0</v>
      </c>
    </row>
    <row r="248" spans="2:5" x14ac:dyDescent="0.2">
      <c r="B248" s="245" t="s">
        <v>301</v>
      </c>
    </row>
    <row r="249" spans="2:5" x14ac:dyDescent="0.2">
      <c r="B249" s="245" t="s">
        <v>305</v>
      </c>
    </row>
    <row r="250" spans="2:5" x14ac:dyDescent="0.2">
      <c r="B250" s="245" t="s">
        <v>303</v>
      </c>
    </row>
    <row r="251" spans="2:5" x14ac:dyDescent="0.2">
      <c r="B251" s="245" t="s">
        <v>304</v>
      </c>
    </row>
    <row r="253" spans="2:5" x14ac:dyDescent="0.2">
      <c r="B253" s="305" t="s">
        <v>386</v>
      </c>
      <c r="C253" s="305"/>
      <c r="D253" s="305"/>
      <c r="E253" s="305"/>
    </row>
    <row r="254" spans="2:5" x14ac:dyDescent="0.2">
      <c r="B254" s="306"/>
      <c r="C254" s="306"/>
      <c r="D254" s="306"/>
      <c r="E254" s="306"/>
    </row>
    <row r="255" spans="2:5" x14ac:dyDescent="0.2">
      <c r="B255" s="105"/>
      <c r="C255" s="134"/>
      <c r="D255" s="135" t="s">
        <v>20</v>
      </c>
      <c r="E255" s="134"/>
    </row>
    <row r="256" spans="2:5" ht="38.25" x14ac:dyDescent="0.2">
      <c r="B256" s="136" t="s">
        <v>31</v>
      </c>
      <c r="C256" s="137" t="s">
        <v>104</v>
      </c>
      <c r="D256" s="137" t="s">
        <v>112</v>
      </c>
      <c r="E256" s="137" t="s">
        <v>113</v>
      </c>
    </row>
    <row r="257" spans="2:5" x14ac:dyDescent="0.2">
      <c r="B257" s="138" t="s">
        <v>25</v>
      </c>
      <c r="C257" s="139">
        <v>4645</v>
      </c>
      <c r="D257" s="138">
        <v>370</v>
      </c>
      <c r="E257" s="140">
        <v>7.9836453625995274</v>
      </c>
    </row>
    <row r="258" spans="2:5" x14ac:dyDescent="0.2">
      <c r="B258" s="91" t="s">
        <v>27</v>
      </c>
      <c r="C258" s="74">
        <v>5475</v>
      </c>
      <c r="D258" s="91">
        <v>235</v>
      </c>
      <c r="E258" s="141">
        <v>4.3271864159211244</v>
      </c>
    </row>
    <row r="259" spans="2:5" x14ac:dyDescent="0.2">
      <c r="B259" s="91" t="s">
        <v>28</v>
      </c>
      <c r="C259" s="74">
        <v>13275</v>
      </c>
      <c r="D259" s="91">
        <v>365</v>
      </c>
      <c r="E259" s="141">
        <v>2.7348753107812853</v>
      </c>
    </row>
    <row r="260" spans="2:5" x14ac:dyDescent="0.2">
      <c r="B260" s="91" t="s">
        <v>22</v>
      </c>
      <c r="C260" s="74">
        <v>11995</v>
      </c>
      <c r="D260" s="91">
        <v>220</v>
      </c>
      <c r="E260" s="141">
        <v>1.8337917812786531</v>
      </c>
    </row>
    <row r="261" spans="2:5" x14ac:dyDescent="0.2">
      <c r="B261" s="91" t="s">
        <v>23</v>
      </c>
      <c r="C261" s="74">
        <v>10585</v>
      </c>
      <c r="D261" s="91">
        <v>465</v>
      </c>
      <c r="E261" s="141">
        <v>4.4127374090522542</v>
      </c>
    </row>
    <row r="262" spans="2:5" x14ac:dyDescent="0.2">
      <c r="B262" s="91" t="s">
        <v>29</v>
      </c>
      <c r="C262" s="74">
        <v>9930</v>
      </c>
      <c r="D262" s="91">
        <v>645</v>
      </c>
      <c r="E262" s="141">
        <v>6.5055387713997987</v>
      </c>
    </row>
    <row r="263" spans="2:5" x14ac:dyDescent="0.2">
      <c r="B263" s="91" t="s">
        <v>30</v>
      </c>
      <c r="C263" s="74">
        <v>4970</v>
      </c>
      <c r="D263" s="91">
        <v>265</v>
      </c>
      <c r="E263" s="141">
        <v>5.3319919517102621</v>
      </c>
    </row>
    <row r="264" spans="2:5" x14ac:dyDescent="0.2">
      <c r="B264" s="91" t="s">
        <v>26</v>
      </c>
      <c r="C264" s="74">
        <v>7700</v>
      </c>
      <c r="D264" s="91">
        <v>555</v>
      </c>
      <c r="E264" s="141">
        <v>7.2096648480124701</v>
      </c>
    </row>
    <row r="265" spans="2:5" x14ac:dyDescent="0.2">
      <c r="B265" s="91" t="s">
        <v>24</v>
      </c>
      <c r="C265" s="74">
        <v>7955</v>
      </c>
      <c r="D265" s="91">
        <v>115</v>
      </c>
      <c r="E265" s="141">
        <v>1.4583857178777975</v>
      </c>
    </row>
    <row r="266" spans="2:5" x14ac:dyDescent="0.2">
      <c r="B266" s="91"/>
      <c r="C266" s="74"/>
      <c r="D266" s="91"/>
      <c r="E266" s="141"/>
    </row>
    <row r="267" spans="2:5" x14ac:dyDescent="0.2">
      <c r="B267" s="90" t="s">
        <v>19</v>
      </c>
      <c r="C267" s="142">
        <v>76530</v>
      </c>
      <c r="D267" s="142">
        <v>3240</v>
      </c>
      <c r="E267" s="143">
        <v>4.2336891897189304</v>
      </c>
    </row>
    <row r="268" spans="2:5" x14ac:dyDescent="0.2">
      <c r="B268" s="144"/>
      <c r="C268" s="145"/>
      <c r="D268" s="145"/>
      <c r="E268" s="146"/>
    </row>
    <row r="269" spans="2:5" ht="14.25" customHeight="1" x14ac:dyDescent="0.2">
      <c r="B269" s="297" t="s">
        <v>49</v>
      </c>
      <c r="C269" s="297"/>
      <c r="D269" s="297"/>
      <c r="E269" s="297"/>
    </row>
    <row r="271" spans="2:5" x14ac:dyDescent="0.2">
      <c r="B271" s="130" t="s">
        <v>0</v>
      </c>
    </row>
    <row r="272" spans="2:5" x14ac:dyDescent="0.2">
      <c r="B272" s="237" t="s">
        <v>301</v>
      </c>
    </row>
    <row r="273" spans="2:5" x14ac:dyDescent="0.2">
      <c r="B273" s="237" t="s">
        <v>302</v>
      </c>
    </row>
    <row r="274" spans="2:5" x14ac:dyDescent="0.2">
      <c r="B274" s="237" t="s">
        <v>303</v>
      </c>
    </row>
    <row r="275" spans="2:5" x14ac:dyDescent="0.2">
      <c r="B275" s="237" t="s">
        <v>304</v>
      </c>
    </row>
    <row r="278" spans="2:5" x14ac:dyDescent="0.2">
      <c r="B278" s="316" t="s">
        <v>117</v>
      </c>
      <c r="C278" s="316"/>
      <c r="D278" s="316"/>
      <c r="E278" s="316"/>
    </row>
    <row r="279" spans="2:5" x14ac:dyDescent="0.2">
      <c r="B279" s="150"/>
      <c r="D279" s="313" t="s">
        <v>20</v>
      </c>
      <c r="E279" s="313"/>
    </row>
    <row r="280" spans="2:5" ht="25.5" x14ac:dyDescent="0.2">
      <c r="B280" s="314" t="s">
        <v>118</v>
      </c>
      <c r="C280" s="314"/>
      <c r="D280" s="137" t="s">
        <v>112</v>
      </c>
      <c r="E280" s="137" t="s">
        <v>119</v>
      </c>
    </row>
    <row r="281" spans="2:5" x14ac:dyDescent="0.2">
      <c r="B281" s="315" t="s">
        <v>292</v>
      </c>
      <c r="C281" s="312"/>
      <c r="D281" s="229">
        <v>5</v>
      </c>
      <c r="E281" s="140">
        <v>0.15432098765432098</v>
      </c>
    </row>
    <row r="282" spans="2:5" x14ac:dyDescent="0.2">
      <c r="B282" s="315" t="s">
        <v>293</v>
      </c>
      <c r="C282" s="312"/>
      <c r="D282" s="228">
        <v>45</v>
      </c>
      <c r="E282" s="141">
        <v>1.3888888888888888</v>
      </c>
    </row>
    <row r="283" spans="2:5" x14ac:dyDescent="0.2">
      <c r="B283" s="315" t="s">
        <v>294</v>
      </c>
      <c r="C283" s="312"/>
      <c r="D283" s="227">
        <v>0</v>
      </c>
      <c r="E283" s="151">
        <v>0</v>
      </c>
    </row>
    <row r="284" spans="2:5" x14ac:dyDescent="0.2">
      <c r="B284" s="315" t="s">
        <v>295</v>
      </c>
      <c r="C284" s="312"/>
      <c r="D284" s="227">
        <v>5</v>
      </c>
      <c r="E284" s="151">
        <v>0</v>
      </c>
    </row>
    <row r="285" spans="2:5" x14ac:dyDescent="0.2">
      <c r="B285" s="315" t="s">
        <v>296</v>
      </c>
      <c r="C285" s="312"/>
      <c r="D285" s="228">
        <v>10</v>
      </c>
      <c r="E285" s="141">
        <v>0.30864197530864196</v>
      </c>
    </row>
    <row r="286" spans="2:5" x14ac:dyDescent="0.2">
      <c r="B286" s="312" t="s">
        <v>120</v>
      </c>
      <c r="C286" s="312"/>
      <c r="D286" s="228">
        <v>975</v>
      </c>
      <c r="E286" s="141">
        <v>30.092592592592592</v>
      </c>
    </row>
    <row r="287" spans="2:5" x14ac:dyDescent="0.2">
      <c r="B287" s="312" t="s">
        <v>121</v>
      </c>
      <c r="C287" s="312"/>
      <c r="D287" s="228">
        <v>950</v>
      </c>
      <c r="E287" s="141">
        <v>29.320987654320991</v>
      </c>
    </row>
    <row r="288" spans="2:5" x14ac:dyDescent="0.2">
      <c r="B288" s="312" t="s">
        <v>122</v>
      </c>
      <c r="C288" s="312"/>
      <c r="D288" s="228">
        <v>1250</v>
      </c>
      <c r="E288" s="141">
        <v>38.580246913580247</v>
      </c>
    </row>
    <row r="289" spans="2:5" x14ac:dyDescent="0.2">
      <c r="B289" s="312"/>
      <c r="C289" s="312"/>
      <c r="D289" s="74"/>
      <c r="E289" s="141"/>
    </row>
    <row r="290" spans="2:5" x14ac:dyDescent="0.2">
      <c r="B290" s="318" t="s">
        <v>123</v>
      </c>
      <c r="C290" s="318"/>
      <c r="D290" s="72">
        <v>3240</v>
      </c>
      <c r="E290" s="143">
        <v>100</v>
      </c>
    </row>
    <row r="291" spans="2:5" x14ac:dyDescent="0.2">
      <c r="B291" s="319"/>
      <c r="C291" s="319"/>
      <c r="D291" s="70"/>
      <c r="E291" s="146"/>
    </row>
    <row r="292" spans="2:5" s="152" customFormat="1" ht="12.75" customHeight="1" x14ac:dyDescent="0.2">
      <c r="B292" s="302" t="s">
        <v>49</v>
      </c>
      <c r="C292" s="302"/>
      <c r="D292" s="302"/>
      <c r="E292" s="302"/>
    </row>
    <row r="294" spans="2:5" x14ac:dyDescent="0.2">
      <c r="B294" s="66" t="s">
        <v>0</v>
      </c>
      <c r="C294" s="65"/>
    </row>
    <row r="295" spans="2:5" x14ac:dyDescent="0.2">
      <c r="B295" s="245" t="s">
        <v>301</v>
      </c>
      <c r="C295" s="65"/>
    </row>
    <row r="296" spans="2:5" x14ac:dyDescent="0.2">
      <c r="B296" s="245" t="s">
        <v>302</v>
      </c>
      <c r="C296" s="65"/>
    </row>
    <row r="297" spans="2:5" x14ac:dyDescent="0.2">
      <c r="B297" s="245" t="s">
        <v>303</v>
      </c>
      <c r="C297" s="65"/>
    </row>
    <row r="298" spans="2:5" x14ac:dyDescent="0.2">
      <c r="B298" s="245" t="s">
        <v>304</v>
      </c>
      <c r="C298" s="65"/>
    </row>
    <row r="301" spans="2:5" x14ac:dyDescent="0.2">
      <c r="B301" s="307" t="s">
        <v>124</v>
      </c>
      <c r="C301" s="307"/>
      <c r="D301" s="307"/>
      <c r="E301" s="307"/>
    </row>
    <row r="302" spans="2:5" x14ac:dyDescent="0.2">
      <c r="B302" s="121"/>
      <c r="C302" s="317" t="s">
        <v>20</v>
      </c>
      <c r="D302" s="317"/>
      <c r="E302" s="317"/>
    </row>
    <row r="303" spans="2:5" ht="38.25" x14ac:dyDescent="0.2">
      <c r="B303" s="136" t="s">
        <v>31</v>
      </c>
      <c r="C303" s="137" t="s">
        <v>104</v>
      </c>
      <c r="D303" s="137" t="s">
        <v>125</v>
      </c>
      <c r="E303" s="137" t="s">
        <v>126</v>
      </c>
    </row>
    <row r="304" spans="2:5" x14ac:dyDescent="0.2">
      <c r="B304" s="153" t="s">
        <v>25</v>
      </c>
      <c r="C304" s="139">
        <v>4645</v>
      </c>
      <c r="D304" s="139">
        <v>1680</v>
      </c>
      <c r="E304" s="149">
        <v>36.130837099203788</v>
      </c>
    </row>
    <row r="305" spans="2:5" x14ac:dyDescent="0.2">
      <c r="B305" s="154" t="s">
        <v>27</v>
      </c>
      <c r="C305" s="74">
        <v>5475</v>
      </c>
      <c r="D305" s="74">
        <v>1060</v>
      </c>
      <c r="E305" s="149">
        <v>19.371918933722839</v>
      </c>
    </row>
    <row r="306" spans="2:5" x14ac:dyDescent="0.2">
      <c r="B306" s="154" t="s">
        <v>28</v>
      </c>
      <c r="C306" s="74">
        <v>13275</v>
      </c>
      <c r="D306" s="74">
        <v>1220</v>
      </c>
      <c r="E306" s="149">
        <v>9.1765237700595197</v>
      </c>
    </row>
    <row r="307" spans="2:5" x14ac:dyDescent="0.2">
      <c r="B307" s="154" t="s">
        <v>22</v>
      </c>
      <c r="C307" s="74">
        <v>11995</v>
      </c>
      <c r="D307" s="74">
        <v>2355</v>
      </c>
      <c r="E307" s="149">
        <v>19.621572059681586</v>
      </c>
    </row>
    <row r="308" spans="2:5" x14ac:dyDescent="0.2">
      <c r="B308" s="154" t="s">
        <v>23</v>
      </c>
      <c r="C308" s="74">
        <v>10585</v>
      </c>
      <c r="D308" s="74">
        <v>1405</v>
      </c>
      <c r="E308" s="149">
        <v>13.257110460171976</v>
      </c>
    </row>
    <row r="309" spans="2:5" x14ac:dyDescent="0.2">
      <c r="B309" s="154" t="s">
        <v>29</v>
      </c>
      <c r="C309" s="74">
        <v>9930</v>
      </c>
      <c r="D309" s="74">
        <v>1265</v>
      </c>
      <c r="E309" s="149">
        <v>12.749244712990937</v>
      </c>
    </row>
    <row r="310" spans="2:5" x14ac:dyDescent="0.2">
      <c r="B310" s="154" t="s">
        <v>30</v>
      </c>
      <c r="C310" s="74">
        <v>4970</v>
      </c>
      <c r="D310" s="74">
        <v>925</v>
      </c>
      <c r="E310" s="149">
        <v>18.651911468812877</v>
      </c>
    </row>
    <row r="311" spans="2:5" x14ac:dyDescent="0.2">
      <c r="B311" s="154" t="s">
        <v>26</v>
      </c>
      <c r="C311" s="74">
        <v>7700</v>
      </c>
      <c r="D311" s="74">
        <v>940</v>
      </c>
      <c r="E311" s="149">
        <v>12.223954273837361</v>
      </c>
    </row>
    <row r="312" spans="2:5" x14ac:dyDescent="0.2">
      <c r="B312" s="154" t="s">
        <v>24</v>
      </c>
      <c r="C312" s="74">
        <v>7955</v>
      </c>
      <c r="D312" s="74">
        <v>1775</v>
      </c>
      <c r="E312" s="149">
        <v>22.315815941664571</v>
      </c>
    </row>
    <row r="313" spans="2:5" x14ac:dyDescent="0.2">
      <c r="B313" s="154"/>
      <c r="C313" s="74"/>
      <c r="D313" s="74"/>
      <c r="E313" s="141"/>
    </row>
    <row r="314" spans="2:5" x14ac:dyDescent="0.2">
      <c r="B314" s="90" t="s">
        <v>19</v>
      </c>
      <c r="C314" s="72">
        <v>76530</v>
      </c>
      <c r="D314" s="72">
        <v>12625</v>
      </c>
      <c r="E314" s="143">
        <v>16.495707509571535</v>
      </c>
    </row>
    <row r="315" spans="2:5" x14ac:dyDescent="0.2">
      <c r="B315" s="144"/>
      <c r="C315" s="70"/>
      <c r="D315" s="70"/>
      <c r="E315" s="146"/>
    </row>
    <row r="316" spans="2:5" ht="14.25" customHeight="1" x14ac:dyDescent="0.2">
      <c r="B316" s="297" t="s">
        <v>49</v>
      </c>
      <c r="C316" s="297"/>
      <c r="D316" s="297"/>
      <c r="E316" s="297"/>
    </row>
    <row r="318" spans="2:5" x14ac:dyDescent="0.2">
      <c r="B318" s="66" t="s">
        <v>0</v>
      </c>
    </row>
    <row r="319" spans="2:5" x14ac:dyDescent="0.2">
      <c r="B319" s="245" t="s">
        <v>301</v>
      </c>
    </row>
    <row r="320" spans="2:5" x14ac:dyDescent="0.2">
      <c r="B320" s="245" t="s">
        <v>306</v>
      </c>
    </row>
    <row r="321" spans="2:2" x14ac:dyDescent="0.2">
      <c r="B321" s="245" t="s">
        <v>303</v>
      </c>
    </row>
    <row r="322" spans="2:2" x14ac:dyDescent="0.2">
      <c r="B322" s="245" t="s">
        <v>304</v>
      </c>
    </row>
    <row r="325" spans="2:2" x14ac:dyDescent="0.2">
      <c r="B325" s="16" t="s">
        <v>5</v>
      </c>
    </row>
  </sheetData>
  <mergeCells count="36">
    <mergeCell ref="B301:E301"/>
    <mergeCell ref="C302:E302"/>
    <mergeCell ref="B316:E316"/>
    <mergeCell ref="B287:C287"/>
    <mergeCell ref="B288:C288"/>
    <mergeCell ref="B289:C289"/>
    <mergeCell ref="B290:C290"/>
    <mergeCell ref="B291:C291"/>
    <mergeCell ref="B292:E292"/>
    <mergeCell ref="B286:C286"/>
    <mergeCell ref="B269:E269"/>
    <mergeCell ref="B235:E235"/>
    <mergeCell ref="B245:E245"/>
    <mergeCell ref="D279:E279"/>
    <mergeCell ref="B280:C280"/>
    <mergeCell ref="B281:C281"/>
    <mergeCell ref="B282:C282"/>
    <mergeCell ref="B283:C283"/>
    <mergeCell ref="B284:C284"/>
    <mergeCell ref="B285:C285"/>
    <mergeCell ref="B278:E278"/>
    <mergeCell ref="B99:F99"/>
    <mergeCell ref="B253:E254"/>
    <mergeCell ref="B12:D12"/>
    <mergeCell ref="C13:D13"/>
    <mergeCell ref="B27:D27"/>
    <mergeCell ref="B39:H39"/>
    <mergeCell ref="B75:D75"/>
    <mergeCell ref="C76:D76"/>
    <mergeCell ref="B90:D90"/>
    <mergeCell ref="B173:E173"/>
    <mergeCell ref="B186:E186"/>
    <mergeCell ref="B100:B101"/>
    <mergeCell ref="C100:D100"/>
    <mergeCell ref="E100:F100"/>
    <mergeCell ref="B106:F106"/>
  </mergeCells>
  <hyperlinks>
    <hyperlink ref="B8" location="Contents!A1" display="Return to Contents"/>
  </hyperlink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D129"/>
  <sheetViews>
    <sheetView showGridLines="0" showRowColHeaders="0" zoomScaleNormal="100" workbookViewId="0"/>
  </sheetViews>
  <sheetFormatPr defaultColWidth="9" defaultRowHeight="12.75" x14ac:dyDescent="0.2"/>
  <cols>
    <col min="1" max="1" width="5.625" style="3" customWidth="1"/>
    <col min="2" max="2" width="28" style="3" customWidth="1"/>
    <col min="3" max="5" width="19.375" style="3" customWidth="1"/>
    <col min="6" max="15" width="7.625" style="3" customWidth="1"/>
    <col min="16" max="16384" width="9" style="3"/>
  </cols>
  <sheetData>
    <row r="8" spans="2:4" ht="12.75" customHeight="1" x14ac:dyDescent="0.25">
      <c r="B8" s="2" t="s">
        <v>3</v>
      </c>
    </row>
    <row r="9" spans="2:4" ht="12.75" customHeight="1" x14ac:dyDescent="0.25">
      <c r="B9" s="14"/>
    </row>
    <row r="10" spans="2:4" ht="15.75" x14ac:dyDescent="0.25">
      <c r="B10" s="18" t="s">
        <v>405</v>
      </c>
      <c r="C10" s="13"/>
      <c r="D10" s="13"/>
    </row>
    <row r="11" spans="2:4" x14ac:dyDescent="0.2">
      <c r="B11" s="12"/>
      <c r="C11" s="13"/>
      <c r="D11" s="13"/>
    </row>
    <row r="12" spans="2:4" ht="39" customHeight="1" x14ac:dyDescent="0.2">
      <c r="B12" s="314" t="s">
        <v>188</v>
      </c>
      <c r="C12" s="314"/>
      <c r="D12" s="314"/>
    </row>
    <row r="13" spans="2:4" x14ac:dyDescent="0.2">
      <c r="B13" s="155"/>
      <c r="C13" s="155"/>
      <c r="D13" s="155"/>
    </row>
    <row r="14" spans="2:4" x14ac:dyDescent="0.2">
      <c r="B14" s="136" t="s">
        <v>187</v>
      </c>
      <c r="C14" s="156" t="s">
        <v>127</v>
      </c>
      <c r="D14" s="156" t="s">
        <v>128</v>
      </c>
    </row>
    <row r="15" spans="2:4" x14ac:dyDescent="0.2">
      <c r="B15" s="157" t="s">
        <v>129</v>
      </c>
      <c r="C15" s="158">
        <v>91</v>
      </c>
      <c r="D15" s="158">
        <v>9</v>
      </c>
    </row>
    <row r="16" spans="2:4" x14ac:dyDescent="0.2">
      <c r="B16" s="159" t="s">
        <v>130</v>
      </c>
      <c r="C16" s="160">
        <v>73</v>
      </c>
      <c r="D16" s="160">
        <v>27</v>
      </c>
    </row>
    <row r="17" spans="2:4" x14ac:dyDescent="0.2">
      <c r="B17" s="159" t="s">
        <v>131</v>
      </c>
      <c r="C17" s="160">
        <v>10</v>
      </c>
      <c r="D17" s="160">
        <v>90</v>
      </c>
    </row>
    <row r="18" spans="2:4" x14ac:dyDescent="0.2">
      <c r="B18" s="159" t="s">
        <v>132</v>
      </c>
      <c r="C18" s="160">
        <v>63</v>
      </c>
      <c r="D18" s="160">
        <v>37</v>
      </c>
    </row>
    <row r="19" spans="2:4" x14ac:dyDescent="0.2">
      <c r="B19" s="159" t="s">
        <v>133</v>
      </c>
      <c r="C19" s="160">
        <v>69</v>
      </c>
      <c r="D19" s="160">
        <v>31</v>
      </c>
    </row>
    <row r="20" spans="2:4" x14ac:dyDescent="0.2">
      <c r="B20" s="161" t="s">
        <v>134</v>
      </c>
      <c r="C20" s="162">
        <v>28</v>
      </c>
      <c r="D20" s="162">
        <v>72</v>
      </c>
    </row>
    <row r="21" spans="2:4" x14ac:dyDescent="0.2">
      <c r="B21" s="320" t="s">
        <v>49</v>
      </c>
      <c r="C21" s="320"/>
      <c r="D21" s="320"/>
    </row>
    <row r="22" spans="2:4" x14ac:dyDescent="0.2">
      <c r="B22" s="226"/>
      <c r="C22" s="226"/>
      <c r="D22" s="226"/>
    </row>
    <row r="23" spans="2:4" x14ac:dyDescent="0.2">
      <c r="B23" s="163" t="s">
        <v>0</v>
      </c>
      <c r="C23" s="226"/>
      <c r="D23" s="226"/>
    </row>
    <row r="24" spans="2:4" x14ac:dyDescent="0.2">
      <c r="B24" s="254" t="s">
        <v>331</v>
      </c>
      <c r="C24" s="226"/>
      <c r="D24" s="226"/>
    </row>
    <row r="25" spans="2:4" x14ac:dyDescent="0.2">
      <c r="B25" s="254" t="s">
        <v>332</v>
      </c>
      <c r="C25" s="13"/>
      <c r="D25" s="13"/>
    </row>
    <row r="26" spans="2:4" x14ac:dyDescent="0.2">
      <c r="B26" s="12"/>
      <c r="C26" s="13"/>
      <c r="D26" s="13"/>
    </row>
    <row r="27" spans="2:4" x14ac:dyDescent="0.2">
      <c r="B27" s="12"/>
      <c r="C27" s="13"/>
      <c r="D27" s="13"/>
    </row>
    <row r="28" spans="2:4" x14ac:dyDescent="0.2">
      <c r="B28" s="12"/>
      <c r="C28" s="13"/>
      <c r="D28" s="13"/>
    </row>
    <row r="29" spans="2:4" x14ac:dyDescent="0.2">
      <c r="B29" s="12"/>
      <c r="C29" s="13"/>
      <c r="D29" s="13"/>
    </row>
    <row r="30" spans="2:4" x14ac:dyDescent="0.2">
      <c r="B30" s="12"/>
      <c r="C30" s="13"/>
      <c r="D30" s="13"/>
    </row>
    <row r="31" spans="2:4" x14ac:dyDescent="0.2">
      <c r="B31" s="12"/>
      <c r="C31" s="13"/>
      <c r="D31" s="13"/>
    </row>
    <row r="32" spans="2:4" x14ac:dyDescent="0.2">
      <c r="B32" s="12"/>
      <c r="C32" s="13"/>
      <c r="D32" s="13"/>
    </row>
    <row r="33" spans="2:4" x14ac:dyDescent="0.2">
      <c r="B33" s="12"/>
      <c r="C33" s="13"/>
      <c r="D33" s="13"/>
    </row>
    <row r="34" spans="2:4" x14ac:dyDescent="0.2">
      <c r="B34" s="12"/>
      <c r="C34" s="13"/>
      <c r="D34" s="13"/>
    </row>
    <row r="35" spans="2:4" x14ac:dyDescent="0.2">
      <c r="B35" s="12"/>
      <c r="C35" s="13"/>
      <c r="D35" s="13"/>
    </row>
    <row r="36" spans="2:4" x14ac:dyDescent="0.2">
      <c r="B36" s="12"/>
      <c r="C36" s="13"/>
      <c r="D36" s="13"/>
    </row>
    <row r="37" spans="2:4" x14ac:dyDescent="0.2">
      <c r="B37" s="12"/>
      <c r="C37" s="13"/>
      <c r="D37" s="13"/>
    </row>
    <row r="38" spans="2:4" x14ac:dyDescent="0.2">
      <c r="B38" s="12"/>
      <c r="C38" s="13"/>
      <c r="D38" s="13"/>
    </row>
    <row r="39" spans="2:4" x14ac:dyDescent="0.2">
      <c r="B39" s="12"/>
      <c r="C39" s="13"/>
      <c r="D39" s="13"/>
    </row>
    <row r="40" spans="2:4" x14ac:dyDescent="0.2">
      <c r="B40" s="12"/>
      <c r="C40" s="13"/>
      <c r="D40" s="13"/>
    </row>
    <row r="41" spans="2:4" x14ac:dyDescent="0.2">
      <c r="B41" s="12"/>
      <c r="C41" s="13"/>
      <c r="D41" s="13"/>
    </row>
    <row r="42" spans="2:4" x14ac:dyDescent="0.2">
      <c r="B42" s="12"/>
      <c r="C42" s="13"/>
      <c r="D42" s="13"/>
    </row>
    <row r="43" spans="2:4" x14ac:dyDescent="0.2">
      <c r="B43" s="12"/>
      <c r="C43" s="13"/>
      <c r="D43" s="13"/>
    </row>
    <row r="44" spans="2:4" x14ac:dyDescent="0.2">
      <c r="B44" s="12"/>
      <c r="C44" s="13"/>
      <c r="D44" s="13"/>
    </row>
    <row r="45" spans="2:4" x14ac:dyDescent="0.2">
      <c r="B45" s="12"/>
      <c r="C45" s="13"/>
      <c r="D45" s="13"/>
    </row>
    <row r="46" spans="2:4" x14ac:dyDescent="0.2">
      <c r="B46" s="12"/>
      <c r="C46" s="13"/>
      <c r="D46" s="13"/>
    </row>
    <row r="47" spans="2:4" x14ac:dyDescent="0.2">
      <c r="B47" s="12"/>
      <c r="C47" s="13"/>
      <c r="D47" s="13"/>
    </row>
    <row r="48" spans="2:4" x14ac:dyDescent="0.2">
      <c r="B48" s="12"/>
      <c r="C48" s="13"/>
      <c r="D48" s="13"/>
    </row>
    <row r="49" spans="2:4" x14ac:dyDescent="0.2">
      <c r="B49" s="12"/>
      <c r="C49" s="13"/>
      <c r="D49" s="13"/>
    </row>
    <row r="50" spans="2:4" x14ac:dyDescent="0.2">
      <c r="B50" s="12"/>
      <c r="C50" s="13"/>
      <c r="D50" s="13"/>
    </row>
    <row r="51" spans="2:4" x14ac:dyDescent="0.2">
      <c r="B51" s="12"/>
      <c r="C51" s="13"/>
      <c r="D51" s="13"/>
    </row>
    <row r="52" spans="2:4" x14ac:dyDescent="0.2">
      <c r="B52" s="12"/>
      <c r="C52" s="13"/>
      <c r="D52" s="13"/>
    </row>
    <row r="53" spans="2:4" x14ac:dyDescent="0.2">
      <c r="B53" s="12"/>
      <c r="C53" s="13"/>
      <c r="D53" s="13"/>
    </row>
    <row r="54" spans="2:4" x14ac:dyDescent="0.2">
      <c r="B54" s="12"/>
      <c r="C54" s="13"/>
      <c r="D54" s="13"/>
    </row>
    <row r="55" spans="2:4" x14ac:dyDescent="0.2">
      <c r="B55" s="12"/>
      <c r="C55" s="13"/>
      <c r="D55" s="13"/>
    </row>
    <row r="56" spans="2:4" x14ac:dyDescent="0.2">
      <c r="B56" s="12"/>
      <c r="C56" s="13"/>
      <c r="D56" s="13"/>
    </row>
    <row r="57" spans="2:4" x14ac:dyDescent="0.2">
      <c r="B57" s="163" t="s">
        <v>0</v>
      </c>
      <c r="C57" s="13"/>
      <c r="D57" s="13"/>
    </row>
    <row r="58" spans="2:4" x14ac:dyDescent="0.2">
      <c r="B58" s="163" t="s">
        <v>0</v>
      </c>
      <c r="C58" s="13"/>
      <c r="D58" s="13"/>
    </row>
    <row r="59" spans="2:4" x14ac:dyDescent="0.2">
      <c r="B59" s="254" t="s">
        <v>331</v>
      </c>
      <c r="C59" s="13"/>
      <c r="D59" s="13"/>
    </row>
    <row r="60" spans="2:4" x14ac:dyDescent="0.2">
      <c r="B60" s="254" t="s">
        <v>332</v>
      </c>
      <c r="C60" s="13"/>
      <c r="D60" s="13"/>
    </row>
    <row r="61" spans="2:4" x14ac:dyDescent="0.2">
      <c r="B61" s="12"/>
      <c r="C61" s="13"/>
      <c r="D61" s="13"/>
    </row>
    <row r="62" spans="2:4" x14ac:dyDescent="0.2">
      <c r="B62" s="12"/>
      <c r="C62" s="13"/>
      <c r="D62" s="13"/>
    </row>
    <row r="63" spans="2:4" x14ac:dyDescent="0.2">
      <c r="B63" s="321" t="s">
        <v>135</v>
      </c>
      <c r="C63" s="321"/>
      <c r="D63" s="321"/>
    </row>
    <row r="64" spans="2:4" ht="38.25" x14ac:dyDescent="0.2">
      <c r="B64" s="164" t="s">
        <v>31</v>
      </c>
      <c r="C64" s="165" t="s">
        <v>136</v>
      </c>
      <c r="D64" s="165" t="s">
        <v>137</v>
      </c>
    </row>
    <row r="65" spans="2:4" x14ac:dyDescent="0.2">
      <c r="B65" s="166" t="s">
        <v>25</v>
      </c>
      <c r="C65" s="167">
        <v>3750</v>
      </c>
      <c r="D65" s="168">
        <v>101.20091755498601</v>
      </c>
    </row>
    <row r="66" spans="2:4" x14ac:dyDescent="0.2">
      <c r="B66" s="169" t="s">
        <v>27</v>
      </c>
      <c r="C66" s="167">
        <v>4895</v>
      </c>
      <c r="D66" s="168">
        <v>102.52347603364601</v>
      </c>
    </row>
    <row r="67" spans="2:4" x14ac:dyDescent="0.2">
      <c r="B67" s="166" t="s">
        <v>28</v>
      </c>
      <c r="C67" s="167">
        <v>2210</v>
      </c>
      <c r="D67" s="168">
        <v>32.897658820478298</v>
      </c>
    </row>
    <row r="68" spans="2:4" x14ac:dyDescent="0.2">
      <c r="B68" s="166" t="s">
        <v>22</v>
      </c>
      <c r="C68" s="167">
        <v>1965</v>
      </c>
      <c r="D68" s="168">
        <v>93.562339658433203</v>
      </c>
    </row>
    <row r="69" spans="2:4" x14ac:dyDescent="0.2">
      <c r="B69" s="166" t="s">
        <v>23</v>
      </c>
      <c r="C69" s="167">
        <v>1820</v>
      </c>
      <c r="D69" s="168">
        <v>32.233696065613799</v>
      </c>
    </row>
    <row r="70" spans="2:4" x14ac:dyDescent="0.2">
      <c r="B70" s="166" t="s">
        <v>29</v>
      </c>
      <c r="C70" s="167">
        <v>2660</v>
      </c>
      <c r="D70" s="168">
        <v>37.824484717855498</v>
      </c>
    </row>
    <row r="71" spans="2:4" x14ac:dyDescent="0.2">
      <c r="B71" s="166" t="s">
        <v>30</v>
      </c>
      <c r="C71" s="167">
        <v>6355</v>
      </c>
      <c r="D71" s="168">
        <v>144.79053673658299</v>
      </c>
    </row>
    <row r="72" spans="2:4" x14ac:dyDescent="0.2">
      <c r="B72" s="166" t="s">
        <v>26</v>
      </c>
      <c r="C72" s="167">
        <v>3040</v>
      </c>
      <c r="D72" s="168">
        <v>67.763883186827201</v>
      </c>
    </row>
    <row r="73" spans="2:4" x14ac:dyDescent="0.2">
      <c r="B73" s="169" t="s">
        <v>73</v>
      </c>
      <c r="C73" s="167">
        <v>1825</v>
      </c>
      <c r="D73" s="168">
        <v>43.063106060802397</v>
      </c>
    </row>
    <row r="74" spans="2:4" x14ac:dyDescent="0.2">
      <c r="B74" s="169"/>
      <c r="C74" s="167"/>
      <c r="D74" s="170"/>
    </row>
    <row r="75" spans="2:4" x14ac:dyDescent="0.2">
      <c r="B75" s="171" t="s">
        <v>19</v>
      </c>
      <c r="C75" s="72">
        <v>28530</v>
      </c>
      <c r="D75" s="172">
        <v>66.179568280211086</v>
      </c>
    </row>
    <row r="76" spans="2:4" x14ac:dyDescent="0.2">
      <c r="B76" s="173"/>
      <c r="C76" s="174"/>
      <c r="D76" s="175"/>
    </row>
    <row r="77" spans="2:4" x14ac:dyDescent="0.2">
      <c r="B77" s="322" t="s">
        <v>49</v>
      </c>
      <c r="C77" s="322"/>
      <c r="D77" s="322"/>
    </row>
    <row r="78" spans="2:4" x14ac:dyDescent="0.2">
      <c r="B78" s="12"/>
      <c r="C78" s="13"/>
      <c r="D78" s="13"/>
    </row>
    <row r="79" spans="2:4" x14ac:dyDescent="0.2">
      <c r="B79" s="163" t="s">
        <v>0</v>
      </c>
      <c r="C79" s="13"/>
      <c r="D79" s="13"/>
    </row>
    <row r="80" spans="2:4" x14ac:dyDescent="0.2">
      <c r="B80" s="254" t="s">
        <v>333</v>
      </c>
      <c r="C80" s="13"/>
      <c r="D80" s="13"/>
    </row>
    <row r="81" spans="2:4" x14ac:dyDescent="0.2">
      <c r="B81" s="254" t="s">
        <v>210</v>
      </c>
      <c r="C81" s="13"/>
      <c r="D81" s="13"/>
    </row>
    <row r="82" spans="2:4" x14ac:dyDescent="0.2">
      <c r="B82" s="254" t="s">
        <v>213</v>
      </c>
      <c r="C82" s="13"/>
      <c r="D82" s="13"/>
    </row>
    <row r="83" spans="2:4" x14ac:dyDescent="0.2">
      <c r="B83" s="12"/>
      <c r="C83" s="13"/>
      <c r="D83" s="13"/>
    </row>
    <row r="84" spans="2:4" x14ac:dyDescent="0.2">
      <c r="B84" s="12"/>
      <c r="C84" s="13"/>
      <c r="D84" s="13"/>
    </row>
    <row r="85" spans="2:4" x14ac:dyDescent="0.2">
      <c r="B85" s="176" t="s">
        <v>138</v>
      </c>
      <c r="C85" s="177"/>
      <c r="D85" s="177"/>
    </row>
    <row r="86" spans="2:4" ht="38.25" x14ac:dyDescent="0.2">
      <c r="B86" s="178" t="s">
        <v>139</v>
      </c>
      <c r="C86" s="179" t="s">
        <v>140</v>
      </c>
      <c r="D86" s="179" t="s">
        <v>141</v>
      </c>
    </row>
    <row r="87" spans="2:4" ht="25.5" x14ac:dyDescent="0.2">
      <c r="B87" s="180" t="s">
        <v>142</v>
      </c>
      <c r="C87" s="181">
        <v>7740</v>
      </c>
      <c r="D87" s="140">
        <v>27.129337539432175</v>
      </c>
    </row>
    <row r="88" spans="2:4" x14ac:dyDescent="0.2">
      <c r="B88" s="182" t="s">
        <v>143</v>
      </c>
      <c r="C88" s="183">
        <v>12290</v>
      </c>
      <c r="D88" s="141">
        <v>43.077462320364532</v>
      </c>
    </row>
    <row r="89" spans="2:4" x14ac:dyDescent="0.2">
      <c r="B89" s="182" t="s">
        <v>144</v>
      </c>
      <c r="C89" s="183">
        <v>8495</v>
      </c>
      <c r="D89" s="141">
        <v>29.775674728356115</v>
      </c>
    </row>
    <row r="90" spans="2:4" x14ac:dyDescent="0.2">
      <c r="B90" s="182"/>
      <c r="C90" s="183"/>
      <c r="D90" s="141"/>
    </row>
    <row r="91" spans="2:4" x14ac:dyDescent="0.2">
      <c r="B91" s="90" t="s">
        <v>21</v>
      </c>
      <c r="C91" s="142">
        <v>28530</v>
      </c>
      <c r="D91" s="184">
        <v>100</v>
      </c>
    </row>
    <row r="92" spans="2:4" x14ac:dyDescent="0.2">
      <c r="B92" s="161"/>
      <c r="C92" s="185"/>
      <c r="D92" s="161"/>
    </row>
    <row r="93" spans="2:4" x14ac:dyDescent="0.2">
      <c r="B93" s="323" t="s">
        <v>49</v>
      </c>
      <c r="C93" s="323"/>
      <c r="D93" s="323"/>
    </row>
    <row r="94" spans="2:4" x14ac:dyDescent="0.2">
      <c r="B94" s="12"/>
      <c r="C94" s="13"/>
      <c r="D94" s="13"/>
    </row>
    <row r="95" spans="2:4" x14ac:dyDescent="0.2">
      <c r="B95" s="163" t="s">
        <v>0</v>
      </c>
      <c r="C95" s="13"/>
      <c r="D95" s="13"/>
    </row>
    <row r="96" spans="2:4" x14ac:dyDescent="0.2">
      <c r="B96" s="254" t="s">
        <v>333</v>
      </c>
      <c r="C96" s="13"/>
      <c r="D96" s="13"/>
    </row>
    <row r="97" spans="2:4" x14ac:dyDescent="0.2">
      <c r="B97" s="254" t="s">
        <v>210</v>
      </c>
      <c r="C97" s="13"/>
      <c r="D97" s="13"/>
    </row>
    <row r="98" spans="2:4" x14ac:dyDescent="0.2">
      <c r="B98" s="254" t="s">
        <v>318</v>
      </c>
      <c r="C98" s="13"/>
      <c r="D98" s="13"/>
    </row>
    <row r="99" spans="2:4" x14ac:dyDescent="0.2">
      <c r="B99" s="12"/>
      <c r="C99" s="13"/>
      <c r="D99" s="13"/>
    </row>
    <row r="100" spans="2:4" x14ac:dyDescent="0.2">
      <c r="B100" s="12"/>
      <c r="C100" s="13"/>
      <c r="D100" s="13"/>
    </row>
    <row r="101" spans="2:4" x14ac:dyDescent="0.2">
      <c r="B101" s="12"/>
      <c r="C101" s="13"/>
      <c r="D101" s="13"/>
    </row>
    <row r="102" spans="2:4" x14ac:dyDescent="0.2">
      <c r="B102" s="12"/>
      <c r="C102" s="13"/>
      <c r="D102" s="13"/>
    </row>
    <row r="103" spans="2:4" x14ac:dyDescent="0.2">
      <c r="B103" s="12"/>
      <c r="C103" s="13"/>
      <c r="D103" s="13"/>
    </row>
    <row r="104" spans="2:4" x14ac:dyDescent="0.2">
      <c r="B104" s="12"/>
      <c r="C104" s="13"/>
      <c r="D104" s="13"/>
    </row>
    <row r="105" spans="2:4" x14ac:dyDescent="0.2">
      <c r="B105" s="12"/>
      <c r="C105" s="13"/>
      <c r="D105" s="13"/>
    </row>
    <row r="106" spans="2:4" x14ac:dyDescent="0.2">
      <c r="B106" s="12"/>
      <c r="C106" s="13"/>
      <c r="D106" s="13"/>
    </row>
    <row r="107" spans="2:4" x14ac:dyDescent="0.2">
      <c r="B107" s="12"/>
      <c r="C107" s="13"/>
      <c r="D107" s="13"/>
    </row>
    <row r="108" spans="2:4" x14ac:dyDescent="0.2">
      <c r="B108" s="12"/>
      <c r="C108" s="13"/>
      <c r="D108" s="13"/>
    </row>
    <row r="109" spans="2:4" x14ac:dyDescent="0.2">
      <c r="B109" s="12"/>
      <c r="C109" s="13"/>
      <c r="D109" s="13"/>
    </row>
    <row r="110" spans="2:4" x14ac:dyDescent="0.2">
      <c r="B110" s="12"/>
      <c r="C110" s="13"/>
      <c r="D110" s="13"/>
    </row>
    <row r="111" spans="2:4" x14ac:dyDescent="0.2">
      <c r="B111" s="12"/>
      <c r="C111" s="13"/>
      <c r="D111" s="13"/>
    </row>
    <row r="112" spans="2:4" x14ac:dyDescent="0.2">
      <c r="B112" s="12"/>
      <c r="C112" s="13"/>
      <c r="D112" s="13"/>
    </row>
    <row r="113" spans="2:4" x14ac:dyDescent="0.2">
      <c r="B113" s="12"/>
      <c r="C113" s="13"/>
      <c r="D113" s="13"/>
    </row>
    <row r="114" spans="2:4" x14ac:dyDescent="0.2">
      <c r="B114" s="12"/>
    </row>
    <row r="115" spans="2:4" x14ac:dyDescent="0.2">
      <c r="B115" s="12"/>
    </row>
    <row r="116" spans="2:4" x14ac:dyDescent="0.2">
      <c r="B116" s="12"/>
    </row>
    <row r="117" spans="2:4" x14ac:dyDescent="0.2">
      <c r="B117" s="12"/>
    </row>
    <row r="118" spans="2:4" x14ac:dyDescent="0.2">
      <c r="B118" s="12"/>
    </row>
    <row r="119" spans="2:4" x14ac:dyDescent="0.2">
      <c r="B119" s="12"/>
    </row>
    <row r="123" spans="2:4" x14ac:dyDescent="0.2">
      <c r="B123" s="163" t="s">
        <v>0</v>
      </c>
    </row>
    <row r="124" spans="2:4" x14ac:dyDescent="0.2">
      <c r="B124" s="254" t="s">
        <v>333</v>
      </c>
    </row>
    <row r="125" spans="2:4" x14ac:dyDescent="0.2">
      <c r="B125" s="254" t="s">
        <v>330</v>
      </c>
    </row>
    <row r="129" spans="2:2" x14ac:dyDescent="0.2">
      <c r="B129" s="16" t="s">
        <v>5</v>
      </c>
    </row>
  </sheetData>
  <mergeCells count="5">
    <mergeCell ref="B12:D12"/>
    <mergeCell ref="B21:D21"/>
    <mergeCell ref="B63:D63"/>
    <mergeCell ref="B77:D77"/>
    <mergeCell ref="B93:D93"/>
  </mergeCells>
  <hyperlinks>
    <hyperlink ref="B8" location="Contents!A1" display="Return to Contents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showGridLines="0" showRowColHeaders="0" workbookViewId="0"/>
  </sheetViews>
  <sheetFormatPr defaultRowHeight="14.25" x14ac:dyDescent="0.2"/>
  <cols>
    <col min="1" max="1" width="9" style="233"/>
    <col min="2" max="2" width="19.375" style="233" customWidth="1"/>
    <col min="3" max="4" width="20" style="233" customWidth="1"/>
    <col min="5" max="16384" width="9" style="233"/>
  </cols>
  <sheetData>
    <row r="1" spans="1:9" x14ac:dyDescent="0.2">
      <c r="A1" s="3"/>
      <c r="B1" s="3"/>
      <c r="C1" s="3"/>
      <c r="D1" s="3"/>
      <c r="E1" s="3"/>
      <c r="F1" s="3"/>
      <c r="G1" s="3"/>
      <c r="H1" s="3"/>
      <c r="I1" s="3"/>
    </row>
    <row r="2" spans="1:9" x14ac:dyDescent="0.2">
      <c r="A2" s="3"/>
      <c r="B2" s="3"/>
      <c r="C2" s="3"/>
      <c r="D2" s="3"/>
      <c r="E2" s="3"/>
      <c r="F2" s="3"/>
      <c r="G2" s="3"/>
      <c r="H2" s="3"/>
      <c r="I2" s="3"/>
    </row>
    <row r="3" spans="1:9" x14ac:dyDescent="0.2">
      <c r="A3" s="3"/>
      <c r="B3" s="3"/>
      <c r="C3" s="3"/>
      <c r="D3" s="3"/>
      <c r="E3" s="3"/>
      <c r="F3" s="3"/>
      <c r="G3" s="3"/>
      <c r="H3" s="3"/>
      <c r="I3" s="3"/>
    </row>
    <row r="4" spans="1:9" x14ac:dyDescent="0.2">
      <c r="A4" s="3"/>
      <c r="B4" s="3"/>
      <c r="C4" s="3"/>
      <c r="D4" s="3"/>
      <c r="E4" s="3"/>
      <c r="F4" s="3"/>
      <c r="G4" s="3"/>
      <c r="H4" s="3"/>
      <c r="I4" s="3"/>
    </row>
    <row r="5" spans="1:9" x14ac:dyDescent="0.2">
      <c r="A5" s="3"/>
      <c r="B5" s="3"/>
      <c r="C5" s="3"/>
      <c r="D5" s="3"/>
      <c r="E5" s="3"/>
      <c r="F5" s="3"/>
      <c r="G5" s="3"/>
      <c r="H5" s="3"/>
      <c r="I5" s="3"/>
    </row>
    <row r="6" spans="1:9" x14ac:dyDescent="0.2">
      <c r="A6" s="3"/>
      <c r="B6" s="3"/>
      <c r="C6" s="3"/>
      <c r="D6" s="3"/>
      <c r="E6" s="3"/>
      <c r="F6" s="3"/>
      <c r="G6" s="3"/>
      <c r="H6" s="3"/>
      <c r="I6" s="3"/>
    </row>
    <row r="7" spans="1:9" x14ac:dyDescent="0.2">
      <c r="A7" s="3"/>
      <c r="B7" s="3"/>
      <c r="C7" s="3"/>
      <c r="D7" s="3"/>
      <c r="E7" s="3"/>
      <c r="F7" s="3"/>
      <c r="G7" s="3"/>
      <c r="H7" s="3"/>
      <c r="I7" s="3"/>
    </row>
    <row r="8" spans="1:9" ht="15" x14ac:dyDescent="0.25">
      <c r="A8" s="3"/>
      <c r="B8" s="234" t="s">
        <v>3</v>
      </c>
      <c r="C8" s="235"/>
      <c r="D8" s="3"/>
      <c r="E8" s="3"/>
      <c r="F8" s="3"/>
      <c r="G8" s="3"/>
      <c r="H8" s="3"/>
      <c r="I8" s="3"/>
    </row>
    <row r="10" spans="1:9" ht="15.75" x14ac:dyDescent="0.25">
      <c r="B10" s="18" t="s">
        <v>204</v>
      </c>
    </row>
    <row r="12" spans="1:9" ht="30.75" customHeight="1" x14ac:dyDescent="0.2">
      <c r="B12" s="286" t="s">
        <v>383</v>
      </c>
      <c r="C12" s="286"/>
      <c r="D12" s="286"/>
    </row>
    <row r="13" spans="1:9" ht="63.75" x14ac:dyDescent="0.2">
      <c r="B13" s="68" t="s">
        <v>340</v>
      </c>
      <c r="C13" s="261" t="s">
        <v>400</v>
      </c>
      <c r="D13" s="21" t="s">
        <v>401</v>
      </c>
    </row>
    <row r="14" spans="1:9" x14ac:dyDescent="0.2">
      <c r="B14" s="262" t="s">
        <v>343</v>
      </c>
      <c r="C14" s="262">
        <v>3655</v>
      </c>
      <c r="D14" s="262">
        <v>4495</v>
      </c>
    </row>
    <row r="15" spans="1:9" x14ac:dyDescent="0.2">
      <c r="B15" s="262" t="s">
        <v>344</v>
      </c>
      <c r="C15" s="262">
        <v>2945</v>
      </c>
      <c r="D15" s="262">
        <v>4290</v>
      </c>
    </row>
    <row r="16" spans="1:9" x14ac:dyDescent="0.2">
      <c r="B16" s="262" t="s">
        <v>345</v>
      </c>
      <c r="C16" s="262">
        <v>2880</v>
      </c>
      <c r="D16" s="262">
        <v>4210</v>
      </c>
    </row>
    <row r="17" spans="2:4" x14ac:dyDescent="0.2">
      <c r="B17" s="262" t="s">
        <v>346</v>
      </c>
      <c r="C17" s="262">
        <v>2625</v>
      </c>
      <c r="D17" s="262">
        <v>3540</v>
      </c>
    </row>
    <row r="18" spans="2:4" x14ac:dyDescent="0.2">
      <c r="B18" s="262" t="s">
        <v>347</v>
      </c>
      <c r="C18" s="262">
        <v>1635</v>
      </c>
      <c r="D18" s="262">
        <v>2240</v>
      </c>
    </row>
    <row r="19" spans="2:4" x14ac:dyDescent="0.2">
      <c r="B19" s="262" t="s">
        <v>348</v>
      </c>
      <c r="C19" s="262">
        <v>2010</v>
      </c>
      <c r="D19" s="262">
        <v>2725</v>
      </c>
    </row>
    <row r="20" spans="2:4" x14ac:dyDescent="0.2">
      <c r="B20" s="262" t="s">
        <v>349</v>
      </c>
      <c r="C20" s="262">
        <v>1960</v>
      </c>
      <c r="D20" s="262">
        <v>2905</v>
      </c>
    </row>
    <row r="21" spans="2:4" x14ac:dyDescent="0.2">
      <c r="B21" s="262" t="s">
        <v>350</v>
      </c>
      <c r="C21" s="262">
        <v>1895</v>
      </c>
      <c r="D21" s="262">
        <v>2920</v>
      </c>
    </row>
    <row r="22" spans="2:4" x14ac:dyDescent="0.2">
      <c r="B22" s="262" t="s">
        <v>351</v>
      </c>
      <c r="C22" s="262">
        <v>1770</v>
      </c>
      <c r="D22" s="262">
        <v>2635</v>
      </c>
    </row>
    <row r="23" spans="2:4" x14ac:dyDescent="0.2">
      <c r="B23" s="262" t="s">
        <v>352</v>
      </c>
      <c r="C23" s="262">
        <v>1525</v>
      </c>
      <c r="D23" s="262">
        <v>2430</v>
      </c>
    </row>
    <row r="24" spans="2:4" x14ac:dyDescent="0.2">
      <c r="B24" s="262" t="s">
        <v>353</v>
      </c>
      <c r="C24" s="262">
        <v>1390</v>
      </c>
      <c r="D24" s="262">
        <v>2125</v>
      </c>
    </row>
    <row r="25" spans="2:4" x14ac:dyDescent="0.2">
      <c r="B25" s="262" t="s">
        <v>354</v>
      </c>
      <c r="C25" s="262">
        <v>1375</v>
      </c>
      <c r="D25" s="262">
        <v>2420</v>
      </c>
    </row>
    <row r="26" spans="2:4" x14ac:dyDescent="0.2">
      <c r="B26" s="262" t="s">
        <v>355</v>
      </c>
      <c r="C26" s="262">
        <v>1470</v>
      </c>
      <c r="D26" s="262">
        <v>2615</v>
      </c>
    </row>
    <row r="27" spans="2:4" x14ac:dyDescent="0.2">
      <c r="B27" s="262" t="s">
        <v>356</v>
      </c>
      <c r="C27" s="262">
        <v>1500</v>
      </c>
      <c r="D27" s="262">
        <v>2575</v>
      </c>
    </row>
    <row r="28" spans="2:4" x14ac:dyDescent="0.2">
      <c r="B28" s="262" t="s">
        <v>357</v>
      </c>
      <c r="C28" s="262">
        <v>1345</v>
      </c>
      <c r="D28" s="262">
        <v>2465</v>
      </c>
    </row>
    <row r="29" spans="2:4" x14ac:dyDescent="0.2">
      <c r="B29" s="262" t="s">
        <v>358</v>
      </c>
      <c r="C29" s="262">
        <v>1515</v>
      </c>
      <c r="D29" s="262">
        <v>2430</v>
      </c>
    </row>
    <row r="30" spans="2:4" x14ac:dyDescent="0.2">
      <c r="B30" s="262" t="s">
        <v>359</v>
      </c>
      <c r="C30" s="262">
        <v>1535</v>
      </c>
      <c r="D30" s="262">
        <v>2740</v>
      </c>
    </row>
    <row r="31" spans="2:4" x14ac:dyDescent="0.2">
      <c r="B31" s="262" t="s">
        <v>360</v>
      </c>
      <c r="C31" s="262">
        <v>840</v>
      </c>
      <c r="D31" s="262">
        <v>1570</v>
      </c>
    </row>
    <row r="32" spans="2:4" x14ac:dyDescent="0.2">
      <c r="B32" s="262" t="s">
        <v>361</v>
      </c>
      <c r="C32" s="262">
        <v>815</v>
      </c>
      <c r="D32" s="262">
        <v>1270</v>
      </c>
    </row>
    <row r="33" spans="2:4" x14ac:dyDescent="0.2">
      <c r="B33" s="262" t="s">
        <v>362</v>
      </c>
      <c r="C33" s="262">
        <v>710</v>
      </c>
      <c r="D33" s="262">
        <v>1260</v>
      </c>
    </row>
    <row r="34" spans="2:4" x14ac:dyDescent="0.2">
      <c r="B34" s="262" t="s">
        <v>363</v>
      </c>
      <c r="C34" s="262">
        <v>640</v>
      </c>
      <c r="D34" s="262">
        <v>1020</v>
      </c>
    </row>
    <row r="35" spans="2:4" x14ac:dyDescent="0.2">
      <c r="B35" s="262" t="s">
        <v>364</v>
      </c>
      <c r="C35" s="262">
        <v>375</v>
      </c>
      <c r="D35" s="262">
        <v>795</v>
      </c>
    </row>
    <row r="36" spans="2:4" x14ac:dyDescent="0.2">
      <c r="B36" s="262" t="s">
        <v>365</v>
      </c>
      <c r="C36" s="262">
        <v>410</v>
      </c>
      <c r="D36" s="262">
        <v>785</v>
      </c>
    </row>
    <row r="37" spans="2:4" x14ac:dyDescent="0.2">
      <c r="B37" s="262" t="s">
        <v>366</v>
      </c>
      <c r="C37" s="262">
        <v>450</v>
      </c>
      <c r="D37" s="262">
        <v>885</v>
      </c>
    </row>
    <row r="38" spans="2:4" x14ac:dyDescent="0.2">
      <c r="B38" s="262" t="s">
        <v>367</v>
      </c>
      <c r="C38" s="262">
        <v>475</v>
      </c>
      <c r="D38" s="262">
        <v>840</v>
      </c>
    </row>
    <row r="39" spans="2:4" x14ac:dyDescent="0.2">
      <c r="B39" s="262" t="s">
        <v>368</v>
      </c>
      <c r="C39" s="262">
        <v>500</v>
      </c>
      <c r="D39" s="262">
        <v>840</v>
      </c>
    </row>
    <row r="40" spans="2:4" x14ac:dyDescent="0.2">
      <c r="B40" s="262" t="s">
        <v>369</v>
      </c>
      <c r="C40" s="262">
        <v>295</v>
      </c>
      <c r="D40" s="262">
        <v>635</v>
      </c>
    </row>
    <row r="41" spans="2:4" x14ac:dyDescent="0.2">
      <c r="B41" s="262" t="s">
        <v>370</v>
      </c>
      <c r="C41" s="262">
        <v>275</v>
      </c>
      <c r="D41" s="262">
        <v>485</v>
      </c>
    </row>
    <row r="42" spans="2:4" x14ac:dyDescent="0.2">
      <c r="B42" s="262" t="s">
        <v>371</v>
      </c>
      <c r="C42" s="262">
        <v>190</v>
      </c>
      <c r="D42" s="262">
        <v>375</v>
      </c>
    </row>
    <row r="43" spans="2:4" x14ac:dyDescent="0.2">
      <c r="B43" s="262" t="s">
        <v>372</v>
      </c>
      <c r="C43" s="262">
        <v>295</v>
      </c>
      <c r="D43" s="262">
        <v>480</v>
      </c>
    </row>
    <row r="44" spans="2:4" x14ac:dyDescent="0.2">
      <c r="B44" s="262" t="s">
        <v>373</v>
      </c>
      <c r="C44" s="262">
        <v>155</v>
      </c>
      <c r="D44" s="262">
        <v>370</v>
      </c>
    </row>
    <row r="45" spans="2:4" x14ac:dyDescent="0.2">
      <c r="B45" s="262" t="s">
        <v>374</v>
      </c>
      <c r="C45" s="262">
        <v>100</v>
      </c>
      <c r="D45" s="262">
        <v>345</v>
      </c>
    </row>
    <row r="46" spans="2:4" x14ac:dyDescent="0.2">
      <c r="B46" s="262" t="s">
        <v>375</v>
      </c>
      <c r="C46" s="262">
        <v>65</v>
      </c>
      <c r="D46" s="262">
        <v>225</v>
      </c>
    </row>
    <row r="47" spans="2:4" x14ac:dyDescent="0.2">
      <c r="B47" s="262" t="s">
        <v>376</v>
      </c>
      <c r="C47" s="262">
        <v>25</v>
      </c>
      <c r="D47" s="262">
        <v>70</v>
      </c>
    </row>
    <row r="48" spans="2:4" x14ac:dyDescent="0.2">
      <c r="B48" s="262" t="s">
        <v>377</v>
      </c>
      <c r="C48" s="262">
        <v>10</v>
      </c>
      <c r="D48" s="262">
        <v>45</v>
      </c>
    </row>
    <row r="49" spans="2:4" x14ac:dyDescent="0.2">
      <c r="B49" s="262" t="s">
        <v>378</v>
      </c>
      <c r="C49" s="262">
        <v>10</v>
      </c>
      <c r="D49" s="262">
        <v>5</v>
      </c>
    </row>
    <row r="50" spans="2:4" x14ac:dyDescent="0.2">
      <c r="B50" s="262" t="s">
        <v>379</v>
      </c>
      <c r="C50" s="262">
        <v>10</v>
      </c>
      <c r="D50" s="262">
        <v>0</v>
      </c>
    </row>
    <row r="51" spans="2:4" x14ac:dyDescent="0.2">
      <c r="B51" s="262" t="s">
        <v>380</v>
      </c>
      <c r="C51" s="262">
        <v>5</v>
      </c>
      <c r="D51" s="262">
        <v>0</v>
      </c>
    </row>
    <row r="52" spans="2:4" x14ac:dyDescent="0.2">
      <c r="B52" s="262" t="s">
        <v>381</v>
      </c>
      <c r="C52" s="262">
        <v>5</v>
      </c>
      <c r="D52" s="262">
        <v>5</v>
      </c>
    </row>
    <row r="54" spans="2:4" ht="26.25" customHeight="1" x14ac:dyDescent="0.2">
      <c r="B54" s="296" t="s">
        <v>49</v>
      </c>
      <c r="C54" s="296"/>
      <c r="D54" s="296"/>
    </row>
    <row r="55" spans="2:4" x14ac:dyDescent="0.2">
      <c r="B55" s="163" t="s">
        <v>0</v>
      </c>
      <c r="C55" s="264"/>
      <c r="D55" s="264"/>
    </row>
    <row r="56" spans="2:4" x14ac:dyDescent="0.2">
      <c r="B56" s="263" t="s">
        <v>384</v>
      </c>
    </row>
    <row r="58" spans="2:4" x14ac:dyDescent="0.2">
      <c r="B58" s="252" t="s">
        <v>382</v>
      </c>
    </row>
    <row r="85" spans="2:2" x14ac:dyDescent="0.2">
      <c r="B85" s="253" t="s">
        <v>49</v>
      </c>
    </row>
    <row r="87" spans="2:2" x14ac:dyDescent="0.2">
      <c r="B87" s="163" t="s">
        <v>0</v>
      </c>
    </row>
    <row r="88" spans="2:2" x14ac:dyDescent="0.2">
      <c r="B88" s="263" t="s">
        <v>384</v>
      </c>
    </row>
    <row r="91" spans="2:2" x14ac:dyDescent="0.2">
      <c r="B91" s="16" t="s">
        <v>5</v>
      </c>
    </row>
  </sheetData>
  <mergeCells count="2">
    <mergeCell ref="B54:D54"/>
    <mergeCell ref="B12:D12"/>
  </mergeCells>
  <hyperlinks>
    <hyperlink ref="B8:C8" location="Contents!A1" display="Return to Contents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E292"/>
  <sheetViews>
    <sheetView showGridLines="0" showRowColHeaders="0" zoomScaleNormal="100" workbookViewId="0"/>
  </sheetViews>
  <sheetFormatPr defaultColWidth="9" defaultRowHeight="12.75" x14ac:dyDescent="0.2"/>
  <cols>
    <col min="1" max="1" width="5.625" style="3" customWidth="1"/>
    <col min="2" max="2" width="25.25" style="3" customWidth="1"/>
    <col min="3" max="5" width="19.375" style="3" customWidth="1"/>
    <col min="6" max="15" width="7.625" style="3" customWidth="1"/>
    <col min="16" max="16384" width="9" style="3"/>
  </cols>
  <sheetData>
    <row r="8" spans="2:4" ht="12.75" customHeight="1" x14ac:dyDescent="0.25">
      <c r="B8" s="2" t="s">
        <v>3</v>
      </c>
    </row>
    <row r="9" spans="2:4" ht="12.75" customHeight="1" x14ac:dyDescent="0.25">
      <c r="B9" s="14"/>
    </row>
    <row r="10" spans="2:4" ht="15.75" x14ac:dyDescent="0.25">
      <c r="B10" s="18" t="s">
        <v>196</v>
      </c>
      <c r="C10" s="13"/>
      <c r="D10" s="13"/>
    </row>
    <row r="11" spans="2:4" x14ac:dyDescent="0.2">
      <c r="B11" s="12"/>
      <c r="C11" s="13"/>
      <c r="D11" s="13"/>
    </row>
    <row r="12" spans="2:4" ht="27" customHeight="1" x14ac:dyDescent="0.2">
      <c r="B12" s="324" t="s">
        <v>197</v>
      </c>
      <c r="C12" s="324"/>
      <c r="D12" s="324"/>
    </row>
    <row r="13" spans="2:4" x14ac:dyDescent="0.2">
      <c r="B13" s="186"/>
      <c r="C13" s="325" t="s">
        <v>20</v>
      </c>
      <c r="D13" s="325"/>
    </row>
    <row r="14" spans="2:4" ht="38.25" customHeight="1" x14ac:dyDescent="0.2">
      <c r="B14" s="187" t="s">
        <v>145</v>
      </c>
      <c r="C14" s="188" t="s">
        <v>146</v>
      </c>
      <c r="D14" s="188" t="s">
        <v>147</v>
      </c>
    </row>
    <row r="15" spans="2:4" x14ac:dyDescent="0.2">
      <c r="B15" s="189" t="s">
        <v>53</v>
      </c>
      <c r="C15" s="190">
        <v>34965</v>
      </c>
      <c r="D15" s="191">
        <v>16.972394677954089</v>
      </c>
    </row>
    <row r="16" spans="2:4" x14ac:dyDescent="0.2">
      <c r="B16" s="189" t="s">
        <v>54</v>
      </c>
      <c r="C16" s="190">
        <v>21465</v>
      </c>
      <c r="D16" s="191">
        <v>10.420317361694279</v>
      </c>
    </row>
    <row r="17" spans="2:4" x14ac:dyDescent="0.2">
      <c r="B17" s="189" t="s">
        <v>55</v>
      </c>
      <c r="C17" s="190">
        <v>57930</v>
      </c>
      <c r="D17" s="191">
        <v>28.119857677502658</v>
      </c>
    </row>
    <row r="18" spans="2:4" x14ac:dyDescent="0.2">
      <c r="B18" s="189" t="s">
        <v>115</v>
      </c>
      <c r="C18" s="190">
        <v>91615</v>
      </c>
      <c r="D18" s="191">
        <v>44.471897131706562</v>
      </c>
    </row>
    <row r="19" spans="2:4" x14ac:dyDescent="0.2">
      <c r="B19" s="189"/>
      <c r="C19" s="190"/>
      <c r="D19" s="191"/>
    </row>
    <row r="20" spans="2:4" x14ac:dyDescent="0.2">
      <c r="B20" s="192" t="s">
        <v>19</v>
      </c>
      <c r="C20" s="193">
        <v>206010</v>
      </c>
      <c r="D20" s="194">
        <v>100</v>
      </c>
    </row>
    <row r="21" spans="2:4" x14ac:dyDescent="0.2">
      <c r="B21" s="195"/>
      <c r="C21" s="196"/>
      <c r="D21" s="197"/>
    </row>
    <row r="22" spans="2:4" ht="14.25" customHeight="1" x14ac:dyDescent="0.2">
      <c r="B22" s="326" t="s">
        <v>49</v>
      </c>
      <c r="C22" s="326"/>
      <c r="D22" s="326"/>
    </row>
    <row r="23" spans="2:4" x14ac:dyDescent="0.2">
      <c r="B23" s="12"/>
      <c r="C23" s="13"/>
      <c r="D23" s="13"/>
    </row>
    <row r="24" spans="2:4" x14ac:dyDescent="0.2">
      <c r="B24" s="163" t="s">
        <v>0</v>
      </c>
      <c r="C24" s="13"/>
      <c r="D24" s="13"/>
    </row>
    <row r="25" spans="2:4" x14ac:dyDescent="0.2">
      <c r="B25" s="254" t="s">
        <v>309</v>
      </c>
      <c r="C25" s="13"/>
      <c r="D25" s="13"/>
    </row>
    <row r="26" spans="2:4" x14ac:dyDescent="0.2">
      <c r="B26" s="254" t="s">
        <v>334</v>
      </c>
      <c r="C26" s="13"/>
      <c r="D26" s="13"/>
    </row>
    <row r="27" spans="2:4" x14ac:dyDescent="0.2">
      <c r="B27" s="254" t="s">
        <v>285</v>
      </c>
      <c r="C27" s="13"/>
      <c r="D27" s="13"/>
    </row>
    <row r="28" spans="2:4" x14ac:dyDescent="0.2">
      <c r="B28" s="254" t="s">
        <v>304</v>
      </c>
      <c r="C28" s="13"/>
      <c r="D28" s="13"/>
    </row>
    <row r="29" spans="2:4" x14ac:dyDescent="0.2">
      <c r="B29" s="12"/>
      <c r="C29" s="13"/>
      <c r="D29" s="13"/>
    </row>
    <row r="30" spans="2:4" x14ac:dyDescent="0.2">
      <c r="B30" s="12"/>
      <c r="C30" s="13"/>
      <c r="D30" s="13"/>
    </row>
    <row r="31" spans="2:4" x14ac:dyDescent="0.2">
      <c r="B31" s="12"/>
      <c r="C31" s="13"/>
      <c r="D31" s="13"/>
    </row>
    <row r="32" spans="2:4" x14ac:dyDescent="0.2">
      <c r="B32" s="12"/>
      <c r="C32" s="13"/>
      <c r="D32" s="13"/>
    </row>
    <row r="33" spans="2:4" x14ac:dyDescent="0.2">
      <c r="B33" s="12"/>
      <c r="C33" s="13"/>
      <c r="D33" s="13"/>
    </row>
    <row r="34" spans="2:4" x14ac:dyDescent="0.2">
      <c r="B34" s="12"/>
      <c r="C34" s="13"/>
      <c r="D34" s="13"/>
    </row>
    <row r="35" spans="2:4" x14ac:dyDescent="0.2">
      <c r="B35" s="12"/>
      <c r="C35" s="13"/>
      <c r="D35" s="13"/>
    </row>
    <row r="36" spans="2:4" x14ac:dyDescent="0.2">
      <c r="B36" s="12"/>
      <c r="C36" s="13"/>
      <c r="D36" s="13"/>
    </row>
    <row r="37" spans="2:4" x14ac:dyDescent="0.2">
      <c r="B37" s="12"/>
      <c r="C37" s="13"/>
      <c r="D37" s="13"/>
    </row>
    <row r="38" spans="2:4" x14ac:dyDescent="0.2">
      <c r="B38" s="12"/>
      <c r="C38" s="13"/>
      <c r="D38" s="13"/>
    </row>
    <row r="39" spans="2:4" x14ac:dyDescent="0.2">
      <c r="B39" s="12"/>
      <c r="C39" s="13"/>
      <c r="D39" s="13"/>
    </row>
    <row r="40" spans="2:4" x14ac:dyDescent="0.2">
      <c r="B40" s="12"/>
      <c r="C40" s="13"/>
      <c r="D40" s="13"/>
    </row>
    <row r="41" spans="2:4" x14ac:dyDescent="0.2">
      <c r="B41" s="12"/>
      <c r="C41" s="13"/>
      <c r="D41" s="13"/>
    </row>
    <row r="42" spans="2:4" x14ac:dyDescent="0.2">
      <c r="B42" s="12"/>
      <c r="C42" s="13"/>
      <c r="D42" s="13"/>
    </row>
    <row r="43" spans="2:4" x14ac:dyDescent="0.2">
      <c r="B43" s="12"/>
      <c r="C43" s="13"/>
      <c r="D43" s="13"/>
    </row>
    <row r="44" spans="2:4" x14ac:dyDescent="0.2">
      <c r="B44" s="12"/>
      <c r="C44" s="13"/>
      <c r="D44" s="13"/>
    </row>
    <row r="45" spans="2:4" x14ac:dyDescent="0.2">
      <c r="B45" s="12"/>
      <c r="C45" s="13"/>
      <c r="D45" s="13"/>
    </row>
    <row r="46" spans="2:4" x14ac:dyDescent="0.2">
      <c r="B46" s="12"/>
      <c r="C46" s="13"/>
      <c r="D46" s="13"/>
    </row>
    <row r="47" spans="2:4" x14ac:dyDescent="0.2">
      <c r="B47" s="12"/>
      <c r="C47" s="13"/>
      <c r="D47" s="13"/>
    </row>
    <row r="48" spans="2:4" x14ac:dyDescent="0.2">
      <c r="B48" s="12"/>
      <c r="C48" s="13"/>
      <c r="D48" s="13"/>
    </row>
    <row r="49" spans="2:4" x14ac:dyDescent="0.2">
      <c r="B49" s="12"/>
      <c r="C49" s="13"/>
      <c r="D49" s="13"/>
    </row>
    <row r="50" spans="2:4" x14ac:dyDescent="0.2">
      <c r="B50" s="12"/>
      <c r="C50" s="13"/>
      <c r="D50" s="13"/>
    </row>
    <row r="51" spans="2:4" x14ac:dyDescent="0.2">
      <c r="B51" s="12"/>
      <c r="C51" s="13"/>
      <c r="D51" s="13"/>
    </row>
    <row r="52" spans="2:4" x14ac:dyDescent="0.2">
      <c r="B52" s="12"/>
      <c r="C52" s="13"/>
      <c r="D52" s="13"/>
    </row>
    <row r="53" spans="2:4" x14ac:dyDescent="0.2">
      <c r="B53" s="12"/>
      <c r="C53" s="13"/>
      <c r="D53" s="13"/>
    </row>
    <row r="54" spans="2:4" x14ac:dyDescent="0.2">
      <c r="B54" s="12"/>
      <c r="C54" s="13"/>
      <c r="D54" s="13"/>
    </row>
    <row r="55" spans="2:4" x14ac:dyDescent="0.2">
      <c r="B55" s="12"/>
      <c r="C55" s="13"/>
      <c r="D55" s="13"/>
    </row>
    <row r="56" spans="2:4" x14ac:dyDescent="0.2">
      <c r="B56" s="12"/>
      <c r="C56" s="13"/>
      <c r="D56" s="13"/>
    </row>
    <row r="57" spans="2:4" x14ac:dyDescent="0.2">
      <c r="B57" s="163" t="s">
        <v>0</v>
      </c>
      <c r="C57" s="13"/>
      <c r="D57" s="13"/>
    </row>
    <row r="58" spans="2:4" x14ac:dyDescent="0.2">
      <c r="B58" s="254" t="s">
        <v>309</v>
      </c>
      <c r="C58" s="13"/>
      <c r="D58" s="13"/>
    </row>
    <row r="59" spans="2:4" x14ac:dyDescent="0.2">
      <c r="B59" s="254" t="s">
        <v>334</v>
      </c>
      <c r="C59" s="13"/>
      <c r="D59" s="13"/>
    </row>
    <row r="60" spans="2:4" x14ac:dyDescent="0.2">
      <c r="B60" s="254" t="s">
        <v>318</v>
      </c>
      <c r="C60" s="13"/>
      <c r="D60" s="13"/>
    </row>
    <row r="61" spans="2:4" x14ac:dyDescent="0.2">
      <c r="B61" s="12"/>
      <c r="C61" s="13"/>
      <c r="D61" s="13"/>
    </row>
    <row r="62" spans="2:4" x14ac:dyDescent="0.2">
      <c r="B62" s="12"/>
      <c r="C62" s="13"/>
      <c r="D62" s="13"/>
    </row>
    <row r="63" spans="2:4" x14ac:dyDescent="0.2">
      <c r="B63" s="199" t="s">
        <v>198</v>
      </c>
      <c r="C63" s="200"/>
      <c r="D63" s="200"/>
    </row>
    <row r="64" spans="2:4" x14ac:dyDescent="0.2">
      <c r="B64" s="186"/>
      <c r="C64" s="325" t="s">
        <v>20</v>
      </c>
      <c r="D64" s="325"/>
    </row>
    <row r="65" spans="2:4" ht="56.25" customHeight="1" x14ac:dyDescent="0.2">
      <c r="B65" s="187" t="s">
        <v>148</v>
      </c>
      <c r="C65" s="188" t="s">
        <v>146</v>
      </c>
      <c r="D65" s="188" t="s">
        <v>147</v>
      </c>
    </row>
    <row r="66" spans="2:4" x14ac:dyDescent="0.2">
      <c r="B66" s="189" t="s">
        <v>149</v>
      </c>
      <c r="C66" s="190">
        <v>185695</v>
      </c>
      <c r="D66" s="191">
        <v>90.139313625552148</v>
      </c>
    </row>
    <row r="67" spans="2:4" x14ac:dyDescent="0.2">
      <c r="B67" s="189" t="s">
        <v>150</v>
      </c>
      <c r="C67" s="190">
        <v>905</v>
      </c>
      <c r="D67" s="191">
        <v>0.43978447648172425</v>
      </c>
    </row>
    <row r="68" spans="2:4" x14ac:dyDescent="0.2">
      <c r="B68" s="189" t="s">
        <v>151</v>
      </c>
      <c r="C68" s="190">
        <v>2965</v>
      </c>
      <c r="D68" s="191">
        <v>1.4397359351487793</v>
      </c>
    </row>
    <row r="69" spans="2:4" x14ac:dyDescent="0.2">
      <c r="B69" s="189" t="s">
        <v>152</v>
      </c>
      <c r="C69" s="190">
        <v>3190</v>
      </c>
      <c r="D69" s="191">
        <v>1.5489539342750351</v>
      </c>
    </row>
    <row r="70" spans="2:4" x14ac:dyDescent="0.2">
      <c r="B70" s="189" t="s">
        <v>153</v>
      </c>
      <c r="C70" s="190">
        <v>1620</v>
      </c>
      <c r="D70" s="191">
        <v>0.78539876705014322</v>
      </c>
    </row>
    <row r="71" spans="2:4" x14ac:dyDescent="0.2">
      <c r="B71" s="189" t="s">
        <v>154</v>
      </c>
      <c r="C71" s="190">
        <v>5445</v>
      </c>
      <c r="D71" s="191">
        <v>2.6421047521964955</v>
      </c>
    </row>
    <row r="72" spans="2:4" x14ac:dyDescent="0.2">
      <c r="B72" s="189" t="s">
        <v>155</v>
      </c>
      <c r="C72" s="190">
        <v>6180</v>
      </c>
      <c r="D72" s="191">
        <v>3.000339789330615</v>
      </c>
    </row>
    <row r="73" spans="2:4" x14ac:dyDescent="0.2">
      <c r="B73" s="189"/>
      <c r="C73" s="190"/>
      <c r="D73" s="191"/>
    </row>
    <row r="74" spans="2:4" x14ac:dyDescent="0.2">
      <c r="B74" s="192" t="s">
        <v>19</v>
      </c>
      <c r="C74" s="193">
        <v>206010</v>
      </c>
      <c r="D74" s="194">
        <v>100</v>
      </c>
    </row>
    <row r="75" spans="2:4" x14ac:dyDescent="0.2">
      <c r="B75" s="195"/>
      <c r="C75" s="196"/>
      <c r="D75" s="197"/>
    </row>
    <row r="76" spans="2:4" ht="14.25" customHeight="1" x14ac:dyDescent="0.2">
      <c r="B76" s="326" t="s">
        <v>49</v>
      </c>
      <c r="C76" s="326"/>
      <c r="D76" s="326"/>
    </row>
    <row r="77" spans="2:4" x14ac:dyDescent="0.2">
      <c r="B77" s="12"/>
      <c r="C77" s="13"/>
      <c r="D77" s="13"/>
    </row>
    <row r="78" spans="2:4" x14ac:dyDescent="0.2">
      <c r="B78" s="163" t="s">
        <v>0</v>
      </c>
      <c r="C78" s="13"/>
      <c r="D78" s="13"/>
    </row>
    <row r="79" spans="2:4" x14ac:dyDescent="0.2">
      <c r="B79" s="254" t="s">
        <v>309</v>
      </c>
      <c r="C79" s="13"/>
      <c r="D79" s="13"/>
    </row>
    <row r="80" spans="2:4" x14ac:dyDescent="0.2">
      <c r="B80" s="254" t="s">
        <v>310</v>
      </c>
      <c r="C80" s="13"/>
      <c r="D80" s="13"/>
    </row>
    <row r="81" spans="2:5" x14ac:dyDescent="0.2">
      <c r="B81" s="254" t="s">
        <v>285</v>
      </c>
      <c r="C81" s="13"/>
      <c r="D81" s="13"/>
    </row>
    <row r="82" spans="2:5" x14ac:dyDescent="0.2">
      <c r="B82" s="254" t="s">
        <v>304</v>
      </c>
      <c r="C82" s="13"/>
      <c r="D82" s="13"/>
    </row>
    <row r="83" spans="2:5" x14ac:dyDescent="0.2">
      <c r="B83" s="12"/>
      <c r="C83" s="13"/>
      <c r="D83" s="13"/>
    </row>
    <row r="84" spans="2:5" x14ac:dyDescent="0.2">
      <c r="B84" s="12"/>
      <c r="C84" s="13"/>
      <c r="D84" s="13"/>
    </row>
    <row r="85" spans="2:5" x14ac:dyDescent="0.2">
      <c r="B85" s="199" t="s">
        <v>199</v>
      </c>
      <c r="C85" s="200"/>
      <c r="D85" s="200"/>
      <c r="E85" s="201"/>
    </row>
    <row r="86" spans="2:5" ht="38.25" x14ac:dyDescent="0.2">
      <c r="B86" s="202" t="s">
        <v>156</v>
      </c>
      <c r="C86" s="203" t="s">
        <v>157</v>
      </c>
      <c r="D86" s="203" t="s">
        <v>158</v>
      </c>
      <c r="E86" s="203" t="s">
        <v>159</v>
      </c>
    </row>
    <row r="87" spans="2:5" x14ac:dyDescent="0.2">
      <c r="B87" s="198" t="s">
        <v>160</v>
      </c>
      <c r="C87" s="204">
        <v>403414</v>
      </c>
      <c r="D87" s="204">
        <v>1620</v>
      </c>
      <c r="E87" s="205">
        <v>401.07680943150217</v>
      </c>
    </row>
    <row r="88" spans="2:5" x14ac:dyDescent="0.2">
      <c r="B88" s="198" t="s">
        <v>161</v>
      </c>
      <c r="C88" s="204">
        <v>1284281</v>
      </c>
      <c r="D88" s="204">
        <v>3190</v>
      </c>
      <c r="E88" s="205">
        <v>248.46587312278234</v>
      </c>
    </row>
    <row r="89" spans="2:5" x14ac:dyDescent="0.2">
      <c r="B89" s="198" t="s">
        <v>162</v>
      </c>
      <c r="C89" s="204">
        <v>3007110</v>
      </c>
      <c r="D89" s="204">
        <v>2965</v>
      </c>
      <c r="E89" s="205">
        <v>98.632906677840182</v>
      </c>
    </row>
    <row r="90" spans="2:5" x14ac:dyDescent="0.2">
      <c r="B90" s="198" t="s">
        <v>163</v>
      </c>
      <c r="C90" s="204">
        <v>602862</v>
      </c>
      <c r="D90" s="204">
        <v>905</v>
      </c>
      <c r="E90" s="205">
        <v>150.28314937746947</v>
      </c>
    </row>
    <row r="91" spans="2:5" x14ac:dyDescent="0.2">
      <c r="B91" s="198" t="s">
        <v>149</v>
      </c>
      <c r="C91" s="204">
        <v>36377829</v>
      </c>
      <c r="D91" s="204">
        <v>185695</v>
      </c>
      <c r="E91" s="205">
        <v>510.46476687764954</v>
      </c>
    </row>
    <row r="92" spans="2:5" x14ac:dyDescent="0.2">
      <c r="B92" s="198"/>
      <c r="C92" s="204"/>
      <c r="D92" s="206"/>
      <c r="E92" s="206"/>
    </row>
    <row r="93" spans="2:5" x14ac:dyDescent="0.2">
      <c r="B93" s="198" t="s">
        <v>115</v>
      </c>
      <c r="C93" s="204">
        <v>1295289</v>
      </c>
      <c r="D93" s="205">
        <v>91615</v>
      </c>
      <c r="E93" s="207">
        <v>7073.0933405595206</v>
      </c>
    </row>
    <row r="94" spans="2:5" x14ac:dyDescent="0.2">
      <c r="B94" s="198" t="s">
        <v>55</v>
      </c>
      <c r="C94" s="204">
        <v>3130528</v>
      </c>
      <c r="D94" s="205">
        <v>57930</v>
      </c>
      <c r="E94" s="207">
        <v>1850.4865632890042</v>
      </c>
    </row>
    <row r="95" spans="2:5" x14ac:dyDescent="0.2">
      <c r="B95" s="198" t="s">
        <v>54</v>
      </c>
      <c r="C95" s="204">
        <v>5285755</v>
      </c>
      <c r="D95" s="205">
        <v>21465</v>
      </c>
      <c r="E95" s="207">
        <v>406.12930413914376</v>
      </c>
    </row>
    <row r="96" spans="2:5" x14ac:dyDescent="0.2">
      <c r="B96" s="198" t="s">
        <v>53</v>
      </c>
      <c r="C96" s="204">
        <v>33396899</v>
      </c>
      <c r="D96" s="205">
        <v>34965</v>
      </c>
      <c r="E96" s="207">
        <v>104.69235482012866</v>
      </c>
    </row>
    <row r="97" spans="2:5" x14ac:dyDescent="0.2">
      <c r="B97" s="198"/>
      <c r="C97" s="204"/>
      <c r="D97" s="206"/>
      <c r="E97" s="206"/>
    </row>
    <row r="98" spans="2:5" x14ac:dyDescent="0.2">
      <c r="B98" s="198" t="s">
        <v>164</v>
      </c>
      <c r="C98" s="204">
        <v>22061122</v>
      </c>
      <c r="D98" s="205">
        <v>126850</v>
      </c>
      <c r="E98" s="207">
        <v>574.99342055222758</v>
      </c>
    </row>
    <row r="99" spans="2:5" x14ac:dyDescent="0.2">
      <c r="B99" s="198" t="s">
        <v>165</v>
      </c>
      <c r="C99" s="204">
        <v>21047349</v>
      </c>
      <c r="D99" s="205">
        <v>79145</v>
      </c>
      <c r="E99" s="207">
        <v>376.03310516683126</v>
      </c>
    </row>
    <row r="100" spans="2:5" x14ac:dyDescent="0.2">
      <c r="B100" s="198"/>
      <c r="C100" s="204"/>
      <c r="D100" s="206"/>
      <c r="E100" s="206"/>
    </row>
    <row r="101" spans="2:5" x14ac:dyDescent="0.2">
      <c r="B101" s="192" t="s">
        <v>19</v>
      </c>
      <c r="C101" s="208">
        <v>43108471</v>
      </c>
      <c r="D101" s="193">
        <v>206010</v>
      </c>
      <c r="E101" s="207">
        <v>477.88751310618272</v>
      </c>
    </row>
    <row r="102" spans="2:5" x14ac:dyDescent="0.2">
      <c r="B102" s="195"/>
      <c r="C102" s="209"/>
      <c r="D102" s="209"/>
      <c r="E102" s="209"/>
    </row>
    <row r="103" spans="2:5" ht="27" customHeight="1" x14ac:dyDescent="0.2">
      <c r="B103" s="327" t="s">
        <v>189</v>
      </c>
      <c r="C103" s="327"/>
      <c r="D103" s="327"/>
      <c r="E103" s="327"/>
    </row>
    <row r="104" spans="2:5" x14ac:dyDescent="0.2">
      <c r="B104" s="12"/>
      <c r="C104" s="13"/>
      <c r="D104" s="13"/>
    </row>
    <row r="105" spans="2:5" x14ac:dyDescent="0.2">
      <c r="B105" s="163" t="s">
        <v>0</v>
      </c>
      <c r="C105" s="13"/>
      <c r="D105" s="13"/>
    </row>
    <row r="106" spans="2:5" x14ac:dyDescent="0.2">
      <c r="B106" s="254" t="s">
        <v>309</v>
      </c>
      <c r="C106" s="13"/>
      <c r="D106" s="13"/>
    </row>
    <row r="107" spans="2:5" x14ac:dyDescent="0.2">
      <c r="B107" s="254" t="s">
        <v>311</v>
      </c>
      <c r="C107" s="13"/>
      <c r="D107" s="13"/>
    </row>
    <row r="108" spans="2:5" x14ac:dyDescent="0.2">
      <c r="B108" s="254" t="s">
        <v>312</v>
      </c>
      <c r="C108" s="13"/>
      <c r="D108" s="13"/>
    </row>
    <row r="109" spans="2:5" x14ac:dyDescent="0.2">
      <c r="B109" s="254" t="s">
        <v>313</v>
      </c>
      <c r="C109" s="13"/>
      <c r="D109" s="13"/>
    </row>
    <row r="110" spans="2:5" x14ac:dyDescent="0.2">
      <c r="B110" s="254" t="s">
        <v>314</v>
      </c>
      <c r="C110" s="13"/>
      <c r="D110" s="13"/>
    </row>
    <row r="111" spans="2:5" x14ac:dyDescent="0.2">
      <c r="B111" s="12"/>
      <c r="C111" s="13"/>
      <c r="D111" s="13"/>
    </row>
    <row r="112" spans="2:5" x14ac:dyDescent="0.2">
      <c r="B112" s="12"/>
      <c r="C112" s="13"/>
      <c r="D112" s="13"/>
    </row>
    <row r="113" spans="2:4" x14ac:dyDescent="0.2">
      <c r="B113" s="12"/>
      <c r="C113" s="13"/>
      <c r="D113" s="13"/>
    </row>
    <row r="114" spans="2:4" x14ac:dyDescent="0.2">
      <c r="B114" s="12"/>
      <c r="C114" s="13"/>
      <c r="D114" s="13"/>
    </row>
    <row r="115" spans="2:4" x14ac:dyDescent="0.2">
      <c r="B115" s="12"/>
      <c r="C115" s="13"/>
      <c r="D115" s="13"/>
    </row>
    <row r="116" spans="2:4" x14ac:dyDescent="0.2">
      <c r="B116" s="12"/>
    </row>
    <row r="117" spans="2:4" x14ac:dyDescent="0.2">
      <c r="B117" s="12"/>
    </row>
    <row r="118" spans="2:4" x14ac:dyDescent="0.2">
      <c r="B118" s="12"/>
    </row>
    <row r="119" spans="2:4" x14ac:dyDescent="0.2">
      <c r="B119" s="12"/>
    </row>
    <row r="120" spans="2:4" x14ac:dyDescent="0.2">
      <c r="B120" s="12"/>
    </row>
    <row r="121" spans="2:4" x14ac:dyDescent="0.2">
      <c r="B121" s="12"/>
    </row>
    <row r="154" spans="2:2" x14ac:dyDescent="0.2">
      <c r="B154" s="163" t="s">
        <v>0</v>
      </c>
    </row>
    <row r="155" spans="2:2" x14ac:dyDescent="0.2">
      <c r="B155" s="254" t="s">
        <v>309</v>
      </c>
    </row>
    <row r="156" spans="2:2" x14ac:dyDescent="0.2">
      <c r="B156" s="254" t="s">
        <v>311</v>
      </c>
    </row>
    <row r="157" spans="2:2" x14ac:dyDescent="0.2">
      <c r="B157" s="254" t="s">
        <v>312</v>
      </c>
    </row>
    <row r="158" spans="2:2" x14ac:dyDescent="0.2">
      <c r="B158" s="254" t="s">
        <v>315</v>
      </c>
    </row>
    <row r="159" spans="2:2" x14ac:dyDescent="0.2">
      <c r="B159" s="225"/>
    </row>
    <row r="161" spans="2:4" x14ac:dyDescent="0.2">
      <c r="B161" s="199" t="s">
        <v>200</v>
      </c>
      <c r="C161" s="200"/>
      <c r="D161" s="200"/>
    </row>
    <row r="162" spans="2:4" x14ac:dyDescent="0.2">
      <c r="B162" s="210"/>
      <c r="C162" s="325" t="s">
        <v>20</v>
      </c>
      <c r="D162" s="325"/>
    </row>
    <row r="163" spans="2:4" ht="51" x14ac:dyDescent="0.2">
      <c r="B163" s="187" t="s">
        <v>166</v>
      </c>
      <c r="C163" s="188" t="s">
        <v>167</v>
      </c>
      <c r="D163" s="188" t="s">
        <v>168</v>
      </c>
    </row>
    <row r="164" spans="2:4" x14ac:dyDescent="0.2">
      <c r="B164" s="200" t="s">
        <v>169</v>
      </c>
      <c r="C164" s="211">
        <v>18075</v>
      </c>
      <c r="D164" s="212">
        <v>8.8000155331511429</v>
      </c>
    </row>
    <row r="165" spans="2:4" x14ac:dyDescent="0.2">
      <c r="B165" s="200" t="s">
        <v>170</v>
      </c>
      <c r="C165" s="211">
        <v>2045</v>
      </c>
      <c r="D165" s="212">
        <v>1.0004320157661484</v>
      </c>
    </row>
    <row r="166" spans="2:4" x14ac:dyDescent="0.2">
      <c r="B166" s="200" t="s">
        <v>171</v>
      </c>
      <c r="C166" s="211">
        <v>3425</v>
      </c>
      <c r="D166" s="212">
        <v>1.6644742271043778</v>
      </c>
    </row>
    <row r="167" spans="2:4" x14ac:dyDescent="0.2">
      <c r="B167" s="200" t="s">
        <v>172</v>
      </c>
      <c r="C167" s="211">
        <v>2420</v>
      </c>
      <c r="D167" s="212">
        <v>1.1751799661183142</v>
      </c>
    </row>
    <row r="168" spans="2:4" x14ac:dyDescent="0.2">
      <c r="B168" s="200" t="s">
        <v>173</v>
      </c>
      <c r="C168" s="211">
        <v>28080</v>
      </c>
      <c r="D168" s="212">
        <v>13.650727388343341</v>
      </c>
    </row>
    <row r="169" spans="2:4" x14ac:dyDescent="0.2">
      <c r="B169" s="200" t="s">
        <v>174</v>
      </c>
      <c r="C169" s="211">
        <v>105975</v>
      </c>
      <c r="D169" s="212">
        <v>51.339006169573466</v>
      </c>
    </row>
    <row r="170" spans="2:4" x14ac:dyDescent="0.2">
      <c r="B170" s="200" t="s">
        <v>175</v>
      </c>
      <c r="C170" s="211">
        <v>18655</v>
      </c>
      <c r="D170" s="212">
        <v>9.0966016377766223</v>
      </c>
    </row>
    <row r="171" spans="2:4" x14ac:dyDescent="0.2">
      <c r="B171" s="200" t="s">
        <v>176</v>
      </c>
      <c r="C171" s="211">
        <v>22340</v>
      </c>
      <c r="D171" s="212">
        <v>10.845537374217882</v>
      </c>
    </row>
    <row r="172" spans="2:4" x14ac:dyDescent="0.2">
      <c r="B172" s="200" t="s">
        <v>177</v>
      </c>
      <c r="C172" s="211">
        <v>4965</v>
      </c>
      <c r="D172" s="212">
        <v>2.4120071258330866</v>
      </c>
    </row>
    <row r="173" spans="2:4" x14ac:dyDescent="0.2">
      <c r="B173" s="200"/>
      <c r="C173" s="211"/>
      <c r="D173" s="212"/>
    </row>
    <row r="174" spans="2:4" x14ac:dyDescent="0.2">
      <c r="B174" s="192" t="s">
        <v>19</v>
      </c>
      <c r="C174" s="208">
        <v>206010</v>
      </c>
      <c r="D174" s="213">
        <v>100</v>
      </c>
    </row>
    <row r="175" spans="2:4" x14ac:dyDescent="0.2">
      <c r="B175" s="195"/>
      <c r="C175" s="214"/>
      <c r="D175" s="215"/>
    </row>
    <row r="176" spans="2:4" ht="14.25" customHeight="1" x14ac:dyDescent="0.2">
      <c r="B176" s="327" t="s">
        <v>49</v>
      </c>
      <c r="C176" s="327"/>
      <c r="D176" s="327"/>
    </row>
    <row r="178" spans="2:2" x14ac:dyDescent="0.2">
      <c r="B178" s="163" t="s">
        <v>0</v>
      </c>
    </row>
    <row r="179" spans="2:2" x14ac:dyDescent="0.2">
      <c r="B179" s="254" t="s">
        <v>309</v>
      </c>
    </row>
    <row r="180" spans="2:2" x14ac:dyDescent="0.2">
      <c r="B180" s="254" t="s">
        <v>316</v>
      </c>
    </row>
    <row r="181" spans="2:2" x14ac:dyDescent="0.2">
      <c r="B181" s="254" t="s">
        <v>317</v>
      </c>
    </row>
    <row r="182" spans="2:2" x14ac:dyDescent="0.2">
      <c r="B182" s="254" t="s">
        <v>304</v>
      </c>
    </row>
    <row r="219" spans="2:2" x14ac:dyDescent="0.2">
      <c r="B219" s="163" t="s">
        <v>0</v>
      </c>
    </row>
    <row r="220" spans="2:2" x14ac:dyDescent="0.2">
      <c r="B220" s="254" t="s">
        <v>309</v>
      </c>
    </row>
    <row r="221" spans="2:2" x14ac:dyDescent="0.2">
      <c r="B221" s="254" t="s">
        <v>316</v>
      </c>
    </row>
    <row r="222" spans="2:2" x14ac:dyDescent="0.2">
      <c r="B222" s="254" t="s">
        <v>318</v>
      </c>
    </row>
    <row r="223" spans="2:2" x14ac:dyDescent="0.2">
      <c r="B223" s="254"/>
    </row>
    <row r="224" spans="2:2" x14ac:dyDescent="0.2">
      <c r="B224" s="254"/>
    </row>
    <row r="225" spans="2:4" x14ac:dyDescent="0.2">
      <c r="B225" s="199" t="s">
        <v>319</v>
      </c>
    </row>
    <row r="226" spans="2:4" x14ac:dyDescent="0.2">
      <c r="B226" s="210"/>
      <c r="C226" s="325" t="s">
        <v>20</v>
      </c>
      <c r="D226" s="325"/>
    </row>
    <row r="227" spans="2:4" ht="51" x14ac:dyDescent="0.2">
      <c r="B227" s="187" t="s">
        <v>320</v>
      </c>
      <c r="C227" s="188" t="s">
        <v>321</v>
      </c>
      <c r="D227" s="188" t="s">
        <v>168</v>
      </c>
    </row>
    <row r="228" spans="2:4" x14ac:dyDescent="0.2">
      <c r="B228" s="200" t="s">
        <v>322</v>
      </c>
      <c r="C228" s="211">
        <v>121580</v>
      </c>
      <c r="D228" s="212">
        <v>57.064664054800318</v>
      </c>
    </row>
    <row r="229" spans="2:4" x14ac:dyDescent="0.2">
      <c r="B229" s="200" t="s">
        <v>323</v>
      </c>
      <c r="C229" s="211">
        <v>265</v>
      </c>
      <c r="D229" s="212">
        <v>0.13032181342803384</v>
      </c>
    </row>
    <row r="230" spans="2:4" x14ac:dyDescent="0.2">
      <c r="B230" s="200" t="s">
        <v>324</v>
      </c>
      <c r="C230" s="211">
        <v>115</v>
      </c>
      <c r="D230" s="212">
        <v>5.0499702703363118E-2</v>
      </c>
    </row>
    <row r="231" spans="2:4" x14ac:dyDescent="0.2">
      <c r="B231" s="200" t="s">
        <v>325</v>
      </c>
      <c r="C231" s="211">
        <v>78280</v>
      </c>
      <c r="D231" s="212">
        <v>39.827975206274999</v>
      </c>
    </row>
    <row r="232" spans="2:4" x14ac:dyDescent="0.2">
      <c r="B232" s="200" t="s">
        <v>326</v>
      </c>
      <c r="C232" s="211">
        <v>5760</v>
      </c>
      <c r="D232" s="212">
        <v>2.9265392227932852</v>
      </c>
    </row>
    <row r="233" spans="2:4" ht="15" x14ac:dyDescent="0.2">
      <c r="B233" s="255"/>
      <c r="C233" s="256"/>
      <c r="D233" s="257"/>
    </row>
    <row r="234" spans="2:4" x14ac:dyDescent="0.2">
      <c r="B234" s="192" t="s">
        <v>19</v>
      </c>
      <c r="C234" s="208">
        <v>206010</v>
      </c>
      <c r="D234" s="213">
        <v>100</v>
      </c>
    </row>
    <row r="235" spans="2:4" ht="15" x14ac:dyDescent="0.2">
      <c r="B235" s="258"/>
      <c r="C235" s="259"/>
      <c r="D235" s="260"/>
    </row>
    <row r="236" spans="2:4" ht="15" customHeight="1" x14ac:dyDescent="0.2">
      <c r="B236" s="327" t="s">
        <v>49</v>
      </c>
      <c r="C236" s="327"/>
      <c r="D236" s="327"/>
    </row>
    <row r="237" spans="2:4" x14ac:dyDescent="0.2">
      <c r="B237" s="254"/>
    </row>
    <row r="238" spans="2:4" x14ac:dyDescent="0.2">
      <c r="B238" s="163" t="s">
        <v>0</v>
      </c>
    </row>
    <row r="239" spans="2:4" x14ac:dyDescent="0.2">
      <c r="B239" s="254" t="s">
        <v>309</v>
      </c>
    </row>
    <row r="240" spans="2:4" x14ac:dyDescent="0.2">
      <c r="B240" s="254" t="s">
        <v>327</v>
      </c>
    </row>
    <row r="241" spans="2:4" x14ac:dyDescent="0.2">
      <c r="B241" s="254" t="s">
        <v>318</v>
      </c>
    </row>
    <row r="242" spans="2:4" x14ac:dyDescent="0.2">
      <c r="B242" s="254"/>
    </row>
    <row r="243" spans="2:4" x14ac:dyDescent="0.2">
      <c r="B243" s="217"/>
    </row>
    <row r="244" spans="2:4" x14ac:dyDescent="0.2">
      <c r="B244" s="66" t="s">
        <v>328</v>
      </c>
      <c r="C244" s="216"/>
      <c r="D244" s="216"/>
    </row>
    <row r="245" spans="2:4" x14ac:dyDescent="0.2">
      <c r="B245" s="150"/>
      <c r="C245" s="308" t="s">
        <v>20</v>
      </c>
      <c r="D245" s="308"/>
    </row>
    <row r="246" spans="2:4" ht="25.5" x14ac:dyDescent="0.2">
      <c r="B246" s="218" t="s">
        <v>178</v>
      </c>
      <c r="C246" s="107" t="s">
        <v>179</v>
      </c>
      <c r="D246" s="107" t="s">
        <v>180</v>
      </c>
    </row>
    <row r="247" spans="2:4" x14ac:dyDescent="0.2">
      <c r="B247" s="216" t="s">
        <v>181</v>
      </c>
      <c r="C247" s="219">
        <v>173260</v>
      </c>
      <c r="D247" s="220">
        <v>84.017358296401639</v>
      </c>
    </row>
    <row r="248" spans="2:4" x14ac:dyDescent="0.2">
      <c r="B248" s="216" t="s">
        <v>182</v>
      </c>
      <c r="C248" s="219">
        <v>26965</v>
      </c>
      <c r="D248" s="220">
        <v>13.164345593196479</v>
      </c>
    </row>
    <row r="249" spans="2:4" x14ac:dyDescent="0.2">
      <c r="B249" s="245" t="s">
        <v>341</v>
      </c>
      <c r="C249" s="219">
        <v>4445</v>
      </c>
      <c r="D249" s="220">
        <v>2.1576622494053685</v>
      </c>
    </row>
    <row r="250" spans="2:4" x14ac:dyDescent="0.2">
      <c r="B250" s="245" t="s">
        <v>342</v>
      </c>
      <c r="C250" s="219">
        <v>1345</v>
      </c>
      <c r="D250" s="220">
        <v>0.65288092811028586</v>
      </c>
    </row>
    <row r="251" spans="2:4" x14ac:dyDescent="0.2">
      <c r="B251" s="216"/>
      <c r="C251" s="219"/>
      <c r="D251" s="220"/>
    </row>
    <row r="252" spans="2:4" x14ac:dyDescent="0.2">
      <c r="B252" s="216" t="s">
        <v>21</v>
      </c>
      <c r="C252" s="219">
        <v>206010</v>
      </c>
      <c r="D252" s="220">
        <v>100</v>
      </c>
    </row>
    <row r="253" spans="2:4" x14ac:dyDescent="0.2">
      <c r="B253" s="221"/>
      <c r="C253" s="222"/>
      <c r="D253" s="223"/>
    </row>
    <row r="254" spans="2:4" ht="12.75" customHeight="1" x14ac:dyDescent="0.2">
      <c r="B254" s="302" t="s">
        <v>49</v>
      </c>
      <c r="C254" s="302"/>
      <c r="D254" s="302"/>
    </row>
    <row r="256" spans="2:4" x14ac:dyDescent="0.2">
      <c r="B256" s="163" t="s">
        <v>0</v>
      </c>
    </row>
    <row r="257" spans="2:2" x14ac:dyDescent="0.2">
      <c r="B257" s="254" t="s">
        <v>309</v>
      </c>
    </row>
    <row r="258" spans="2:2" x14ac:dyDescent="0.2">
      <c r="B258" s="254" t="s">
        <v>329</v>
      </c>
    </row>
    <row r="259" spans="2:2" x14ac:dyDescent="0.2">
      <c r="B259" s="254" t="s">
        <v>318</v>
      </c>
    </row>
    <row r="261" spans="2:2" x14ac:dyDescent="0.2">
      <c r="B261" s="66" t="s">
        <v>335</v>
      </c>
    </row>
    <row r="285" spans="2:2" x14ac:dyDescent="0.2">
      <c r="B285" s="163" t="s">
        <v>0</v>
      </c>
    </row>
    <row r="286" spans="2:2" x14ac:dyDescent="0.2">
      <c r="B286" s="254" t="s">
        <v>309</v>
      </c>
    </row>
    <row r="287" spans="2:2" x14ac:dyDescent="0.2">
      <c r="B287" s="254" t="s">
        <v>330</v>
      </c>
    </row>
    <row r="292" spans="2:2" x14ac:dyDescent="0.2">
      <c r="B292" s="16" t="s">
        <v>5</v>
      </c>
    </row>
  </sheetData>
  <mergeCells count="12">
    <mergeCell ref="B254:D254"/>
    <mergeCell ref="B76:D76"/>
    <mergeCell ref="B103:E103"/>
    <mergeCell ref="C162:D162"/>
    <mergeCell ref="B176:D176"/>
    <mergeCell ref="B12:D12"/>
    <mergeCell ref="C13:D13"/>
    <mergeCell ref="B22:D22"/>
    <mergeCell ref="C64:D64"/>
    <mergeCell ref="C245:D245"/>
    <mergeCell ref="C226:D226"/>
    <mergeCell ref="B236:D236"/>
  </mergeCells>
  <hyperlinks>
    <hyperlink ref="B8" location="Contents!A1" display="Return to Contents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http://schemas.microsoft.com/sharepoint/v3">2</SortOrder>
    <GeographicalGranularity xmlns="d060a00d-7dd1-4370-aee3-7ea2541979bf" xsi:nil="true"/>
    <GeographicalLevels xmlns="d060a00d-7dd1-4370-aee3-7ea2541979bf" xsi:nil="true"/>
    <AlsoInterestedInLinks xmlns="EC08415E-A315-4408-BC27-A51AC3964F15" xsi:nil="true"/>
    <Topics xmlns="d060a00d-7dd1-4370-aee3-7ea2541979bf" xsi:nil="true"/>
    <AssetPublisher xmlns="EC08415E-A315-4408-BC27-A51AC3964F15">Health and Social Care Information Centre</AssetPublisher>
    <IsPublicationLive xmlns="http://schemas.microsoft.com/sharepoint/v3">true</IsPublicationLive>
    <Subtopics xmlns="d060a00d-7dd1-4370-aee3-7ea2541979bf" xsi:nil="true"/>
    <KeywordText xmlns="d060a00d-7dd1-4370-aee3-7ea2541979bf" xsi:nil="true"/>
    <CommsApproved xmlns="http://schemas.microsoft.com/sharepoint/v3">true</CommsApproved>
    <IsDownloadable xmlns="http://schemas.microsoft.com/sharepoint/v3">false</IsDownloadable>
    <PublicationDate xmlns="http://schemas.microsoft.com/sharepoint/v3">2016-09-28T08:30:00+00:00</PublicationDate>
    <CoverageEndDate xmlns="http://schemas.microsoft.com/sharepoint/v3" xsi:nil="true"/>
    <AssetDescription xmlns="EC08415E-A315-4408-BC27-A51AC3964F15">&lt;div&gt;This annex contains all of the tables and charts from the DoLS 2015-16 annual report.&lt;/div&gt;</AssetDescription>
    <IsCatalogue xmlns="http://schemas.microsoft.com/sharepoint/v3">true</IsCatalogue>
    <CoverageBeginningDate xmlns="http://schemas.microsoft.com/sharepoint/v3" xsi:nil="true"/>
    <RelatedLinks xmlns="EC08415E-A315-4408-BC27-A51AC3964F15" xsi:nil="true"/>
    <AssetType xmlns="http://schemas.microsoft.com/sharepoint/v3/fields">50148|Official statistics;</AssetType>
    <AssetRecordId xmlns="571813f5-a0bc-46c9-b194-e5bb5d6c3330">PUB2181421816</AssetRecord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C Publication Document" ma:contentTypeID="0x01010093EC64A4C5D74F74B7FE6AC601325A36000DFFA81A7DE45640BDB679156D0A5B85005399E94A21C7CE4A8DAA3F1632774223" ma:contentTypeVersion="37" ma:contentTypeDescription="Publication Document for IC Inventory" ma:contentTypeScope="" ma:versionID="9711fdf8ab248fc7d3dc227f0ea61d1f">
  <xsd:schema xmlns:xsd="http://www.w3.org/2001/XMLSchema" xmlns:p="http://schemas.microsoft.com/office/2006/metadata/properties" xmlns:ns1="http://schemas.microsoft.com/sharepoint/v3" xmlns:ns2="EC08415E-A315-4408-BC27-A51AC3964F15" xmlns:ns3="571813f5-a0bc-46c9-b194-e5bb5d6c3330" xmlns:ns4="http://schemas.microsoft.com/sharepoint/v3/fields" xmlns:ns5="d060a00d-7dd1-4370-aee3-7ea2541979bf" targetNamespace="http://schemas.microsoft.com/office/2006/metadata/properties" ma:root="true" ma:fieldsID="fe1059bcac9d1343551fd93bdd9223e2" ns1:_="" ns2:_="" ns3:_="" ns4:_="" ns5:_="">
    <xsd:import namespace="http://schemas.microsoft.com/sharepoint/v3"/>
    <xsd:import namespace="EC08415E-A315-4408-BC27-A51AC3964F15"/>
    <xsd:import namespace="571813f5-a0bc-46c9-b194-e5bb5d6c3330"/>
    <xsd:import namespace="http://schemas.microsoft.com/sharepoint/v3/fields"/>
    <xsd:import namespace="d060a00d-7dd1-4370-aee3-7ea2541979bf"/>
    <xsd:element name="properties">
      <xsd:complexType>
        <xsd:sequence>
          <xsd:element name="documentManagement">
            <xsd:complexType>
              <xsd:all>
                <xsd:element ref="ns2:AssetDescription"/>
                <xsd:element ref="ns3:AssetRecordId" minOccurs="0"/>
                <xsd:element ref="ns4:AssetType" minOccurs="0"/>
                <xsd:element ref="ns5:Topics" minOccurs="0"/>
                <xsd:element ref="ns5:Subtopics" minOccurs="0"/>
                <xsd:element ref="ns5:GeographicalGranularity" minOccurs="0"/>
                <xsd:element ref="ns5:GeographicalLevels" minOccurs="0"/>
                <xsd:element ref="ns5:KeywordText" minOccurs="0"/>
                <xsd:element ref="ns2:AssetPublisher" minOccurs="0"/>
                <xsd:element ref="ns1:PublicationDate"/>
                <xsd:element ref="ns1:CoverageBeginningDate" minOccurs="0"/>
                <xsd:element ref="ns1:CoverageEndDate" minOccurs="0"/>
                <xsd:element ref="ns1:IsCatalogue" minOccurs="0"/>
                <xsd:element ref="ns1:IsDownloadable" minOccurs="0"/>
                <xsd:element ref="ns1:CommsApproved" minOccurs="0"/>
                <xsd:element ref="ns2:RelatedLinks" minOccurs="0"/>
                <xsd:element ref="ns2:AlsoInterestedInLinks" minOccurs="0"/>
                <xsd:element ref="ns1:IsPublicationLive" minOccurs="0"/>
                <xsd:element ref="ns1:Sort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cationDate" ma:index="17" ma:displayName="Publication Date" ma:internalName="PublicationDate">
      <xsd:simpleType>
        <xsd:restriction base="dms:DateTime"/>
      </xsd:simpleType>
    </xsd:element>
    <xsd:element name="CoverageBeginningDate" ma:index="18" nillable="true" ma:displayName="Coverage Beginning Date" ma:format="DateOnly" ma:hidden="true" ma:internalName="CoverageBeginningDate" ma:readOnly="false">
      <xsd:simpleType>
        <xsd:restriction base="dms:DateTime"/>
      </xsd:simpleType>
    </xsd:element>
    <xsd:element name="CoverageEndDate" ma:index="19" nillable="true" ma:displayName="Coverage End Date" ma:format="DateOnly" ma:hidden="true" ma:internalName="CoverageEndDate" ma:readOnly="false">
      <xsd:simpleType>
        <xsd:restriction base="dms:DateTime"/>
      </xsd:simpleType>
    </xsd:element>
    <xsd:element name="IsCatalogue" ma:index="20" nillable="true" ma:displayName="Publish externally?" ma:default="TRUE" ma:description="Tick if 'yes'" ma:hidden="true" ma:internalName="IsCatalogue" ma:readOnly="false">
      <xsd:simpleType>
        <xsd:restriction base="dms:Boolean"/>
      </xsd:simpleType>
    </xsd:element>
    <xsd:element name="IsDownloadable" ma:index="21" nillable="true" ma:displayName="Is Downloadable" ma:default="TRUE" ma:hidden="true" ma:internalName="IsDownloadable" ma:readOnly="false">
      <xsd:simpleType>
        <xsd:restriction base="dms:Boolean"/>
      </xsd:simpleType>
    </xsd:element>
    <xsd:element name="CommsApproved" ma:index="22" nillable="true" ma:displayName="Comms Approved?" ma:default="FALSE" ma:description="Tick if 'yes'" ma:hidden="true" ma:internalName="CommsApproved" ma:readOnly="false">
      <xsd:simpleType>
        <xsd:restriction base="dms:Boolean"/>
      </xsd:simpleType>
    </xsd:element>
    <xsd:element name="IsPublicationLive" ma:index="25" nillable="true" ma:displayName="Is Publication Already Live?" ma:default="FALSE" ma:description="Controlled by custom code" ma:hidden="true" ma:internalName="IsPublicationLive" ma:readOnly="false">
      <xsd:simpleType>
        <xsd:restriction base="dms:Boolean"/>
      </xsd:simpleType>
    </xsd:element>
    <xsd:element name="SortOrder" ma:index="26" nillable="true" ma:displayName="Display order" ma:decimals="0" ma:default="0" ma:description="Display order for resources" ma:internalName="SortOrder" ma:percentage="FALSE">
      <xsd:simpleType>
        <xsd:restriction base="dms:Number">
          <xsd:minInclusive value="0"/>
        </xsd:restriction>
      </xsd:simpleType>
    </xsd:element>
  </xsd:schema>
  <xsd:schema xmlns:xsd="http://www.w3.org/2001/XMLSchema" xmlns:dms="http://schemas.microsoft.com/office/2006/documentManagement/types" targetNamespace="EC08415E-A315-4408-BC27-A51AC3964F15" elementFormDefault="qualified">
    <xsd:import namespace="http://schemas.microsoft.com/office/2006/documentManagement/types"/>
    <xsd:element name="AssetDescription" ma:index="5" ma:displayName="Description of this document" ma:internalName="AssetDescription" ma:readOnly="false">
      <xsd:simpleType>
        <xsd:restriction base="dms:Note"/>
      </xsd:simpleType>
    </xsd:element>
    <xsd:element name="AssetPublisher" ma:index="16" nillable="true" ma:displayName="Asset Publisher" ma:default="Health and Social Care Information Centre" ma:hidden="true" ma:internalName="AssetPublisher" ma:readOnly="false">
      <xsd:simpleType>
        <xsd:restriction base="dms:Text">
          <xsd:maxLength value="50"/>
        </xsd:restriction>
      </xsd:simpleType>
    </xsd:element>
    <xsd:element name="RelatedLinks" ma:index="23" nillable="true" ma:displayName="Related Links" ma:hidden="true" ma:internalName="RelatedLinks" ma:readOnly="false">
      <xsd:simpleType>
        <xsd:restriction base="dms:Note"/>
      </xsd:simpleType>
    </xsd:element>
    <xsd:element name="AlsoInterestedInLinks" ma:index="24" nillable="true" ma:displayName="Also interested in" ma:hidden="true" ma:internalName="AlsoInterestedInLinks" ma:readOnly="false">
      <xsd:simpleType>
        <xsd:restriction base="dms:Note"/>
      </xsd:simpleType>
    </xsd:element>
  </xsd:schema>
  <xsd:schema xmlns:xsd="http://www.w3.org/2001/XMLSchema" xmlns:dms="http://schemas.microsoft.com/office/2006/documentManagement/types" targetNamespace="571813f5-a0bc-46c9-b194-e5bb5d6c3330" elementFormDefault="qualified">
    <xsd:import namespace="http://schemas.microsoft.com/office/2006/documentManagement/types"/>
    <xsd:element name="AssetRecordId" ma:index="9" nillable="true" ma:displayName="Asset Record Id" ma:internalName="AssetRecordId" ma:readOnly="true">
      <xsd:simpleType>
        <xsd:restriction base="dms:Text"/>
      </xsd:simpleType>
    </xsd:element>
  </xsd:schema>
  <xsd:schema xmlns:xsd="http://www.w3.org/2001/XMLSchema" xmlns:dms="http://schemas.microsoft.com/office/2006/documentManagement/types" targetNamespace="http://schemas.microsoft.com/sharepoint/v3/fields" elementFormDefault="qualified">
    <xsd:import namespace="http://schemas.microsoft.com/office/2006/documentManagement/types"/>
    <xsd:element name="AssetType" ma:index="10" nillable="true" ma:displayName="Asset Type" ma:hidden="true" ma:internalName="AssetType" ma:readOnly="false">
      <xsd:simpleType>
        <xsd:restriction base="dms:Note"/>
      </xsd:simpleType>
    </xsd:element>
  </xsd:schema>
  <xsd:schema xmlns:xsd="http://www.w3.org/2001/XMLSchema" xmlns:dms="http://schemas.microsoft.com/office/2006/documentManagement/types" targetNamespace="d060a00d-7dd1-4370-aee3-7ea2541979bf" elementFormDefault="qualified">
    <xsd:import namespace="http://schemas.microsoft.com/office/2006/documentManagement/types"/>
    <xsd:element name="Topics" ma:index="11" nillable="true" ma:displayName="Topics" ma:hidden="true" ma:internalName="Topics" ma:readOnly="false">
      <xsd:simpleType>
        <xsd:restriction base="dms:Note"/>
      </xsd:simpleType>
    </xsd:element>
    <xsd:element name="Subtopics" ma:index="12" nillable="true" ma:displayName="Subtopics" ma:hidden="true" ma:internalName="Subtopics" ma:readOnly="false">
      <xsd:simpleType>
        <xsd:restriction base="dms:Unknown"/>
      </xsd:simpleType>
    </xsd:element>
    <xsd:element name="GeographicalGranularity" ma:index="13" nillable="true" ma:displayName="Geographical Granularity" ma:hidden="true" ma:internalName="GeographicalGranularity" ma:readOnly="false">
      <xsd:simpleType>
        <xsd:restriction base="dms:Note"/>
      </xsd:simpleType>
    </xsd:element>
    <xsd:element name="GeographicalLevels" ma:index="14" nillable="true" ma:displayName="Geographical Coverage" ma:hidden="true" ma:internalName="GeographicalLevels" ma:readOnly="false">
      <xsd:simpleType>
        <xsd:restriction base="dms:Note"/>
      </xsd:simpleType>
    </xsd:element>
    <xsd:element name="KeywordText" ma:index="15" nillable="true" ma:displayName="Keywords" ma:hidden="true" ma:internalName="KeywordTex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 of Document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550536-C133-4B65-844B-A23D07AB44F6}"/>
</file>

<file path=customXml/itemProps2.xml><?xml version="1.0" encoding="utf-8"?>
<ds:datastoreItem xmlns:ds="http://schemas.openxmlformats.org/officeDocument/2006/customXml" ds:itemID="{0E384959-A898-4A80-833B-6079D8D68982}"/>
</file>

<file path=customXml/itemProps3.xml><?xml version="1.0" encoding="utf-8"?>
<ds:datastoreItem xmlns:ds="http://schemas.openxmlformats.org/officeDocument/2006/customXml" ds:itemID="{4090C200-6A0B-4CFB-8CD5-B9A1F932A9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Contents</vt:lpstr>
      <vt:lpstr>Chapter 1</vt:lpstr>
      <vt:lpstr>Chapter 2</vt:lpstr>
      <vt:lpstr>Chapter 3</vt:lpstr>
      <vt:lpstr>Chapter 4</vt:lpstr>
      <vt:lpstr>Chapter 5</vt:lpstr>
      <vt:lpstr>Chapter 6</vt:lpstr>
      <vt:lpstr>'Chapter 4'!Print_Area</vt:lpstr>
      <vt:lpstr>'Chapter 6'!Print_Area</vt:lpstr>
      <vt:lpstr>Contents!Print_Area</vt:lpstr>
    </vt:vector>
  </TitlesOfParts>
  <Company>HSCIC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Deprivation of Liberty Safeguards (England), Annual Report 2015-16: Annex B - Report Tables and Charts</dc:title>
  <dc:creator>Kate Croft</dc:creator>
  <cp:lastModifiedBy>Samee-Ul Haque</cp:lastModifiedBy>
  <cp:lastPrinted>2016-07-25T13:44:51Z</cp:lastPrinted>
  <dcterms:created xsi:type="dcterms:W3CDTF">2013-03-06T17:35:49Z</dcterms:created>
  <dcterms:modified xsi:type="dcterms:W3CDTF">2016-09-26T11:03:54Z</dcterms:modified>
  <cp:contentType>IC Publication 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0x01010093EC64A4C5D74F74B7FE6AC601325A36000DFFA81A7DE45640BDB679156D0A5B85005399E94A21C7CE4A8DAA3F1632774223</vt:lpwstr>
  </property>
</Properties>
</file>