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53222"/>
  <mc:AlternateContent xmlns:mc="http://schemas.openxmlformats.org/markup-compatibility/2006">
    <mc:Choice Requires="x15">
      <x15ac:absPath xmlns:x15ac="http://schemas.microsoft.com/office/spreadsheetml/2010/11/ac" url="A:\Production\Publications\CTSOP_SUPP_160922\03_Tables\032_Final Tables\Rounded_GOV_UK\"/>
    </mc:Choice>
  </mc:AlternateContent>
  <bookViews>
    <workbookView xWindow="5025" yWindow="-15" windowWidth="5040" windowHeight="4545" tabRatio="695" activeTab="1"/>
  </bookViews>
  <sheets>
    <sheet name="Contact" sheetId="2" r:id="rId1"/>
    <sheet name="Table_CTSOP1.1_SUP" sheetId="25" r:id="rId2"/>
  </sheets>
  <externalReferences>
    <externalReference r:id="rId3"/>
  </externalReferences>
  <definedNames>
    <definedName name="_xlnm._FilterDatabase" localSheetId="1" hidden="1">Table_CTSOP1.1_SUP!$B$11:$P$36</definedName>
  </definedNames>
  <calcPr calcId="152511"/>
</workbook>
</file>

<file path=xl/calcChain.xml><?xml version="1.0" encoding="utf-8"?>
<calcChain xmlns="http://schemas.openxmlformats.org/spreadsheetml/2006/main">
  <c r="C16" i="2" l="1"/>
  <c r="C15" i="2"/>
</calcChain>
</file>

<file path=xl/sharedStrings.xml><?xml version="1.0" encoding="utf-8"?>
<sst xmlns="http://schemas.openxmlformats.org/spreadsheetml/2006/main" count="127" uniqueCount="103">
  <si>
    <t>Totals may not sum due to rounding.</t>
  </si>
  <si>
    <t>Council Tax Band</t>
  </si>
  <si>
    <t>Table notes</t>
  </si>
  <si>
    <t>http://www.ons.gov.uk/ons/guide-method/geography/geographic-policy/best-practice-guidance/presentation-order-guidance/administrative-areas/index.html</t>
  </si>
  <si>
    <t>N/A</t>
  </si>
  <si>
    <t>Released:</t>
  </si>
  <si>
    <r>
      <t>Frequency of release</t>
    </r>
    <r>
      <rPr>
        <sz val="10"/>
        <rFont val="Arial"/>
        <family val="2"/>
      </rPr>
      <t>:</t>
    </r>
  </si>
  <si>
    <r>
      <t>Coverage</t>
    </r>
    <r>
      <rPr>
        <sz val="10"/>
        <rFont val="Arial"/>
        <family val="2"/>
      </rPr>
      <t>:</t>
    </r>
  </si>
  <si>
    <t>Annual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</si>
  <si>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</si>
  <si>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</si>
  <si>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</si>
  <si>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</si>
  <si>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</si>
  <si>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</si>
  <si>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</si>
  <si>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</si>
  <si>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</si>
  <si>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WALES</t>
  </si>
  <si>
    <t>W92000004</t>
  </si>
  <si>
    <t>Contact Points</t>
  </si>
  <si>
    <t>Responsible Statistician</t>
  </si>
  <si>
    <t>Contact:</t>
  </si>
  <si>
    <t>Address:</t>
  </si>
  <si>
    <t>Valuation Office Agency</t>
  </si>
  <si>
    <t>93-107 Shaftesbury Avenue</t>
  </si>
  <si>
    <t>London</t>
  </si>
  <si>
    <t>W1D 5BU</t>
  </si>
  <si>
    <t>E-mail:</t>
  </si>
  <si>
    <t>Next update:</t>
  </si>
  <si>
    <t>statistics@voa.gsi.gov.uk</t>
  </si>
  <si>
    <t>England and Wales</t>
  </si>
  <si>
    <t>Table notes and footnotes</t>
  </si>
  <si>
    <t>Footnotes</t>
  </si>
  <si>
    <t>Information &amp; Analysis</t>
  </si>
  <si>
    <t>Counts</t>
  </si>
  <si>
    <t>W06000001</t>
  </si>
  <si>
    <t>Isle of Anglesey / Ynys Môn</t>
  </si>
  <si>
    <t>W06000002</t>
  </si>
  <si>
    <t>Gwynedd / Gwynedd</t>
  </si>
  <si>
    <t>W06000003</t>
  </si>
  <si>
    <t>Conwy / Conwy</t>
  </si>
  <si>
    <t>W06000004</t>
  </si>
  <si>
    <t>Denbighshire / Sir Ddinbych</t>
  </si>
  <si>
    <t>W06000005</t>
  </si>
  <si>
    <t>Flintshire / Sir y Fflint</t>
  </si>
  <si>
    <t>W06000006</t>
  </si>
  <si>
    <t>Wrexham / Wrecsam</t>
  </si>
  <si>
    <t>W06000023</t>
  </si>
  <si>
    <t>W06000008</t>
  </si>
  <si>
    <t>Ceredigion / Ceredigion</t>
  </si>
  <si>
    <t>W06000009</t>
  </si>
  <si>
    <t>Pembrokeshire / Sir Benfro</t>
  </si>
  <si>
    <t>W06000010</t>
  </si>
  <si>
    <t>W06000011</t>
  </si>
  <si>
    <t>Swansea / Abertawe</t>
  </si>
  <si>
    <t>W06000012</t>
  </si>
  <si>
    <t>Neath Port Talbot / Castell-nedd Port Talbot</t>
  </si>
  <si>
    <t>W06000013</t>
  </si>
  <si>
    <t>Bridgend / Pen-y-bont ar Ogwr</t>
  </si>
  <si>
    <t>W06000014</t>
  </si>
  <si>
    <t>W06000015</t>
  </si>
  <si>
    <t>Cardiff / Caerdydd</t>
  </si>
  <si>
    <t>W06000016</t>
  </si>
  <si>
    <t>Rhondda Cynon Taf / Rhondda Cynon Taf</t>
  </si>
  <si>
    <t>W06000024</t>
  </si>
  <si>
    <t>Merthyr Tydfil / Merthyr Tudful</t>
  </si>
  <si>
    <t>W06000018</t>
  </si>
  <si>
    <t>Caerphilly / Caerffili</t>
  </si>
  <si>
    <t>W06000019</t>
  </si>
  <si>
    <t>Blaenau Gwent / Blaenau Gwent</t>
  </si>
  <si>
    <t>W06000020</t>
  </si>
  <si>
    <t>Torfaen / Tor-faen</t>
  </si>
  <si>
    <t>W06000021</t>
  </si>
  <si>
    <t>Monmouthshire / Sir Fynwy</t>
  </si>
  <si>
    <t>W06000022</t>
  </si>
  <si>
    <t>Newport / Casnewydd</t>
  </si>
  <si>
    <r>
      <t>Area Code</t>
    </r>
    <r>
      <rPr>
        <b/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</si>
  <si>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2"/>
      </rPr>
      <t xml:space="preserve"> Geographical codes introduced by the Office for National Statistics January 2011.  For further information please visit the ONS website at the following location:</t>
    </r>
  </si>
  <si>
    <r>
      <t>BA Code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</si>
  <si>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Unique identifier for billing authorities.</t>
    </r>
  </si>
  <si>
    <r>
      <t>4</t>
    </r>
    <r>
      <rPr>
        <sz val="10"/>
        <rFont val="Arial"/>
        <family val="2"/>
      </rPr>
      <t xml:space="preserve"> Powys combines three billing authorities with BA Codes 6850, 6853 and 6854.</t>
    </r>
  </si>
  <si>
    <r>
      <t>5</t>
    </r>
    <r>
      <rPr>
        <sz val="10"/>
        <rFont val="Arial"/>
        <family val="2"/>
      </rPr>
      <t xml:space="preserve"> Carmarthenshire combines three billing authorities with BA Codes 6825, 6828 and 6829.</t>
    </r>
  </si>
  <si>
    <r>
      <t>Powys / Powys</t>
    </r>
    <r>
      <rPr>
        <vertAlign val="superscript"/>
        <sz val="10"/>
        <rFont val="Arial"/>
        <family val="2"/>
      </rPr>
      <t>4</t>
    </r>
  </si>
  <si>
    <r>
      <t>Carmarthenshire / Sir Gaerfyrddin</t>
    </r>
    <r>
      <rPr>
        <vertAlign val="superscript"/>
        <sz val="10"/>
        <rFont val="Arial"/>
        <family val="2"/>
      </rPr>
      <t>5</t>
    </r>
  </si>
  <si>
    <r>
      <rPr>
        <b/>
        <sz val="10"/>
        <rFont val="Arial"/>
        <family val="2"/>
      </rPr>
      <t>Geography</t>
    </r>
    <r>
      <rPr>
        <b/>
        <vertAlign val="superscript"/>
        <sz val="10"/>
        <rFont val="Arial"/>
        <family val="2"/>
      </rPr>
      <t>1</t>
    </r>
  </si>
  <si>
    <t>LAUA</t>
  </si>
  <si>
    <t>Back to Top</t>
  </si>
  <si>
    <t>NATL</t>
  </si>
  <si>
    <t>6th Floor, Wingate House</t>
  </si>
  <si>
    <t>Council Tax Stock of Properties</t>
  </si>
  <si>
    <t>Vale of Glamorgan / Bro Morgannwg</t>
  </si>
  <si>
    <t>All Properties</t>
  </si>
  <si>
    <t>Area Name</t>
  </si>
  <si>
    <r>
      <t>Geographical levels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billing authority codes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and area codes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can be viewed by clicking on the plus sign at the top of this column.</t>
    </r>
  </si>
  <si>
    <t>Counts are rounded to the nearest 10 with counts of zero being reported as "0" and counts fewer than five reported as negligible and denoted by "-".</t>
  </si>
  <si>
    <t>Philippe Guiblin</t>
  </si>
  <si>
    <t>-</t>
  </si>
  <si>
    <t>Source: VOA’s administrative database as at 19 September 2016, Methodology: Method 1.</t>
  </si>
  <si>
    <t>Table CTSOP1.1_SUP: Number of properties by Council Tax band and region, county and local authority district in Wales</t>
  </si>
  <si>
    <t>Wales, 19 September 2016</t>
  </si>
  <si>
    <r>
      <t>1</t>
    </r>
    <r>
      <rPr>
        <sz val="10"/>
        <rFont val="Arial"/>
        <family val="2"/>
      </rPr>
      <t xml:space="preserve"> Geographical level of the data presented: National (NATL) or Local/Unitary Authority/London Borough (LAUA).</t>
    </r>
  </si>
  <si>
    <t>Back to Contacts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</si>
</sst>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&quot;Percentages are rounded to the nearest &quot;0&quot; per cent.&quot;"/>
    <numFmt numFmtId="166" formatCode="0000"/>
    <numFmt numFmtId="167" formatCode="#,##0,"/>
  </numFmts>
  <fonts count="31" x14ac:knownFonts="1">
    <font>
      <sz val="10"/>
      <name val="MS Sans Serif"/>
    </font>
    <font>
      <u/>
      <sz val="10"/>
      <color indexed="12"/>
      <name val="MS Sans Serif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66" fontId="9" fillId="21" borderId="2">
      <alignment horizontal="right" vertical="top"/>
    </xf>
    <xf numFmtId="0" fontId="9" fillId="21" borderId="2">
      <alignment horizontal="left" indent="5"/>
    </xf>
    <xf numFmtId="3" fontId="9" fillId="21" borderId="2">
      <alignment horizontal="right"/>
    </xf>
    <xf numFmtId="166" fontId="9" fillId="21" borderId="3" applyNumberFormat="0">
      <alignment horizontal="right" vertical="top"/>
    </xf>
    <xf numFmtId="0" fontId="9" fillId="21" borderId="3">
      <alignment horizontal="left" indent="3"/>
    </xf>
    <xf numFmtId="3" fontId="9" fillId="21" borderId="3">
      <alignment horizontal="right"/>
    </xf>
    <xf numFmtId="166" fontId="7" fillId="21" borderId="3" applyNumberFormat="0">
      <alignment horizontal="right" vertical="top"/>
    </xf>
    <xf numFmtId="0" fontId="7" fillId="21" borderId="3">
      <alignment horizontal="left" indent="1"/>
    </xf>
    <xf numFmtId="0" fontId="7" fillId="21" borderId="3">
      <alignment horizontal="right" vertical="top"/>
    </xf>
    <xf numFmtId="0" fontId="7" fillId="21" borderId="3"/>
    <xf numFmtId="167" fontId="7" fillId="21" borderId="3">
      <alignment horizontal="right"/>
    </xf>
    <xf numFmtId="3" fontId="7" fillId="21" borderId="3">
      <alignment horizontal="right"/>
    </xf>
    <xf numFmtId="0" fontId="2" fillId="21" borderId="4" applyFont="0" applyFill="0" applyAlignment="0"/>
    <xf numFmtId="0" fontId="7" fillId="21" borderId="3">
      <alignment horizontal="right" vertical="top"/>
    </xf>
    <xf numFmtId="0" fontId="7" fillId="21" borderId="3">
      <alignment horizontal="left" indent="2"/>
    </xf>
    <xf numFmtId="3" fontId="7" fillId="21" borderId="3">
      <alignment horizontal="right"/>
    </xf>
    <xf numFmtId="166" fontId="9" fillId="21" borderId="3" applyNumberFormat="0">
      <alignment horizontal="right" vertical="top"/>
    </xf>
    <xf numFmtId="0" fontId="9" fillId="21" borderId="3">
      <alignment horizontal="left" indent="3"/>
    </xf>
    <xf numFmtId="3" fontId="9" fillId="21" borderId="3">
      <alignment horizontal="right"/>
    </xf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2" fillId="0" borderId="9" applyNumberFormat="0" applyFill="0" applyAlignment="0" applyProtection="0"/>
    <xf numFmtId="0" fontId="23" fillId="23" borderId="0" applyNumberFormat="0" applyBorder="0" applyAlignment="0" applyProtection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0" borderId="0"/>
    <xf numFmtId="0" fontId="2" fillId="0" borderId="0"/>
    <xf numFmtId="0" fontId="2" fillId="21" borderId="0"/>
    <xf numFmtId="0" fontId="2" fillId="24" borderId="10" applyNumberFormat="0" applyFont="0" applyAlignment="0" applyProtection="0"/>
    <xf numFmtId="0" fontId="24" fillId="20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68">
    <xf numFmtId="0" fontId="0" fillId="0" borderId="0" xfId="0"/>
    <xf numFmtId="0" fontId="5" fillId="21" borderId="0" xfId="65" applyFont="1"/>
    <xf numFmtId="0" fontId="2" fillId="21" borderId="0" xfId="65"/>
    <xf numFmtId="0" fontId="6" fillId="21" borderId="0" xfId="65" applyFont="1"/>
    <xf numFmtId="0" fontId="7" fillId="21" borderId="0" xfId="65" applyFont="1"/>
    <xf numFmtId="0" fontId="3" fillId="21" borderId="0" xfId="54" applyFill="1" applyAlignment="1" applyProtection="1"/>
    <xf numFmtId="0" fontId="2" fillId="21" borderId="0" xfId="65" applyFont="1"/>
    <xf numFmtId="14" fontId="2" fillId="21" borderId="0" xfId="65" applyNumberFormat="1" applyAlignment="1">
      <alignment horizontal="left"/>
    </xf>
    <xf numFmtId="0" fontId="7" fillId="21" borderId="0" xfId="65" applyFont="1" applyAlignment="1">
      <alignment horizontal="right"/>
    </xf>
    <xf numFmtId="0" fontId="2" fillId="21" borderId="0" xfId="65" applyAlignment="1">
      <alignment horizontal="right"/>
    </xf>
    <xf numFmtId="0" fontId="7" fillId="21" borderId="0" xfId="61" applyFont="1" applyAlignment="1">
      <alignment horizontal="right"/>
    </xf>
    <xf numFmtId="0" fontId="7" fillId="21" borderId="0" xfId="0" applyFont="1" applyFill="1" applyAlignment="1">
      <alignment horizontal="right"/>
    </xf>
    <xf numFmtId="0" fontId="2" fillId="25" borderId="0" xfId="59" applyFill="1" applyBorder="1"/>
    <xf numFmtId="0" fontId="2" fillId="25" borderId="0" xfId="59" applyFill="1" applyBorder="1" applyAlignment="1">
      <alignment horizontal="right"/>
    </xf>
    <xf numFmtId="0" fontId="28" fillId="25" borderId="0" xfId="59" applyFont="1" applyFill="1" applyBorder="1" applyAlignment="1">
      <alignment horizontal="left"/>
    </xf>
    <xf numFmtId="0" fontId="28" fillId="25" borderId="0" xfId="59" applyFont="1" applyFill="1" applyBorder="1" applyAlignment="1">
      <alignment horizontal="right"/>
    </xf>
    <xf numFmtId="0" fontId="2" fillId="25" borderId="0" xfId="60" applyNumberFormat="1" applyFont="1" applyFill="1" applyBorder="1" applyAlignment="1"/>
    <xf numFmtId="0" fontId="5" fillId="25" borderId="0" xfId="60" applyFont="1" applyFill="1" applyBorder="1"/>
    <xf numFmtId="0" fontId="2" fillId="25" borderId="0" xfId="60" applyFont="1" applyFill="1" applyBorder="1" applyAlignment="1">
      <alignment vertical="top"/>
    </xf>
    <xf numFmtId="0" fontId="2" fillId="25" borderId="0" xfId="64" applyFont="1" applyFill="1" applyBorder="1"/>
    <xf numFmtId="0" fontId="3" fillId="25" borderId="0" xfId="53" applyFont="1" applyFill="1" applyBorder="1" applyAlignment="1" applyProtection="1"/>
    <xf numFmtId="0" fontId="29" fillId="25" borderId="0" xfId="53" applyFont="1" applyFill="1" applyBorder="1" applyAlignment="1" applyProtection="1"/>
    <xf numFmtId="0" fontId="30" fillId="25" borderId="0" xfId="59" applyFont="1" applyFill="1" applyBorder="1"/>
    <xf numFmtId="0" fontId="30" fillId="25" borderId="0" xfId="59" applyFont="1" applyFill="1" applyBorder="1" applyAlignment="1">
      <alignment horizontal="right"/>
    </xf>
    <xf numFmtId="0" fontId="7" fillId="25" borderId="13" xfId="59" applyFont="1" applyFill="1" applyBorder="1"/>
    <xf numFmtId="0" fontId="2" fillId="25" borderId="13" xfId="59" applyFill="1" applyBorder="1" applyAlignment="1">
      <alignment horizontal="right"/>
    </xf>
    <xf numFmtId="0" fontId="2" fillId="25" borderId="13" xfId="59" applyFill="1" applyBorder="1"/>
    <xf numFmtId="0" fontId="7" fillId="25" borderId="13" xfId="60" applyFont="1" applyFill="1" applyBorder="1"/>
    <xf numFmtId="0" fontId="7" fillId="25" borderId="13" xfId="60" applyFont="1" applyFill="1" applyBorder="1" applyAlignment="1">
      <alignment horizontal="right"/>
    </xf>
    <xf numFmtId="0" fontId="2" fillId="25" borderId="13" xfId="60" applyFill="1" applyBorder="1"/>
    <xf numFmtId="0" fontId="7" fillId="25" borderId="0" xfId="59" applyFont="1" applyFill="1" applyBorder="1"/>
    <xf numFmtId="0" fontId="7" fillId="25" borderId="15" xfId="60" applyFont="1" applyFill="1" applyBorder="1" applyAlignment="1">
      <alignment horizontal="left" vertical="center"/>
    </xf>
    <xf numFmtId="0" fontId="7" fillId="25" borderId="0" xfId="60" applyFont="1" applyFill="1" applyBorder="1" applyAlignment="1">
      <alignment horizontal="left" vertical="center"/>
    </xf>
    <xf numFmtId="0" fontId="8" fillId="25" borderId="0" xfId="59" applyNumberFormat="1" applyFont="1" applyFill="1" applyBorder="1" applyAlignment="1">
      <alignment horizontal="left"/>
    </xf>
    <xf numFmtId="0" fontId="7" fillId="25" borderId="0" xfId="59" applyNumberFormat="1" applyFont="1" applyFill="1" applyBorder="1" applyAlignment="1">
      <alignment horizontal="left"/>
    </xf>
    <xf numFmtId="0" fontId="7" fillId="25" borderId="0" xfId="59" applyFont="1" applyFill="1" applyBorder="1" applyAlignment="1">
      <alignment horizontal="left"/>
    </xf>
    <xf numFmtId="0" fontId="7" fillId="25" borderId="0" xfId="60" applyFont="1" applyFill="1" applyBorder="1" applyAlignment="1">
      <alignment horizontal="right"/>
    </xf>
    <xf numFmtId="0" fontId="7" fillId="25" borderId="14" xfId="59" applyNumberFormat="1" applyFont="1" applyFill="1" applyBorder="1" applyAlignment="1">
      <alignment horizontal="right" vertical="top"/>
    </xf>
    <xf numFmtId="0" fontId="7" fillId="25" borderId="14" xfId="59" applyFont="1" applyFill="1" applyBorder="1" applyAlignment="1">
      <alignment vertical="top"/>
    </xf>
    <xf numFmtId="0" fontId="7" fillId="25" borderId="14" xfId="60" applyFont="1" applyFill="1" applyBorder="1" applyAlignment="1">
      <alignment horizontal="right"/>
    </xf>
    <xf numFmtId="0" fontId="7" fillId="25" borderId="0" xfId="59" applyNumberFormat="1" applyFont="1" applyFill="1" applyBorder="1" applyAlignment="1">
      <alignment horizontal="right" vertical="top"/>
    </xf>
    <xf numFmtId="0" fontId="7" fillId="25" borderId="0" xfId="59" applyFont="1" applyFill="1" applyBorder="1" applyAlignment="1">
      <alignment vertical="top"/>
    </xf>
    <xf numFmtId="0" fontId="2" fillId="25" borderId="0" xfId="59" applyFont="1" applyFill="1" applyBorder="1" applyAlignment="1"/>
    <xf numFmtId="166" fontId="2" fillId="25" borderId="0" xfId="33" applyNumberFormat="1" applyFont="1" applyFill="1" applyBorder="1" applyAlignment="1">
      <alignment horizontal="left"/>
    </xf>
    <xf numFmtId="0" fontId="2" fillId="25" borderId="0" xfId="33" applyNumberFormat="1" applyFont="1" applyFill="1" applyBorder="1" applyAlignment="1">
      <alignment horizontal="left"/>
    </xf>
    <xf numFmtId="3" fontId="2" fillId="25" borderId="0" xfId="59" applyNumberFormat="1" applyFont="1" applyFill="1" applyBorder="1" applyAlignment="1">
      <alignment horizontal="right"/>
    </xf>
    <xf numFmtId="0" fontId="2" fillId="25" borderId="0" xfId="34" applyFont="1" applyFill="1" applyBorder="1" applyAlignment="1">
      <alignment horizontal="left" indent="1"/>
    </xf>
    <xf numFmtId="166" fontId="2" fillId="25" borderId="0" xfId="27" applyNumberFormat="1" applyFont="1" applyFill="1" applyBorder="1" applyAlignment="1">
      <alignment horizontal="left"/>
    </xf>
    <xf numFmtId="166" fontId="2" fillId="25" borderId="0" xfId="27" applyFont="1" applyFill="1" applyBorder="1" applyAlignment="1">
      <alignment horizontal="left"/>
    </xf>
    <xf numFmtId="0" fontId="2" fillId="25" borderId="0" xfId="28" applyFont="1" applyFill="1" applyBorder="1" applyAlignment="1">
      <alignment horizontal="left" indent="5"/>
    </xf>
    <xf numFmtId="0" fontId="2" fillId="25" borderId="14" xfId="59" applyFill="1" applyBorder="1"/>
    <xf numFmtId="0" fontId="2" fillId="25" borderId="14" xfId="59" applyFill="1" applyBorder="1" applyAlignment="1">
      <alignment horizontal="right"/>
    </xf>
    <xf numFmtId="0" fontId="2" fillId="25" borderId="0" xfId="59" applyFont="1" applyFill="1" applyBorder="1" applyAlignment="1">
      <alignment horizontal="right"/>
    </xf>
    <xf numFmtId="0" fontId="7" fillId="25" borderId="0" xfId="60" applyNumberFormat="1" applyFont="1" applyFill="1" applyBorder="1" applyAlignment="1"/>
    <xf numFmtId="0" fontId="2" fillId="25" borderId="0" xfId="63" applyFont="1" applyFill="1" applyBorder="1" applyAlignment="1"/>
    <xf numFmtId="0" fontId="9" fillId="25" borderId="0" xfId="60" applyFont="1" applyFill="1" applyBorder="1"/>
    <xf numFmtId="0" fontId="2" fillId="25" borderId="0" xfId="58" applyFill="1" applyBorder="1" applyAlignment="1"/>
    <xf numFmtId="0" fontId="10" fillId="25" borderId="0" xfId="65" applyFont="1" applyFill="1" applyBorder="1" applyAlignment="1">
      <alignment horizontal="left" vertical="top"/>
    </xf>
    <xf numFmtId="165" fontId="10" fillId="25" borderId="0" xfId="59" applyNumberFormat="1" applyFont="1" applyFill="1" applyBorder="1" applyAlignment="1">
      <alignment horizontal="left"/>
    </xf>
    <xf numFmtId="165" fontId="2" fillId="25" borderId="0" xfId="62" applyNumberFormat="1" applyFill="1" applyBorder="1" applyAlignment="1">
      <alignment horizontal="left"/>
    </xf>
    <xf numFmtId="165" fontId="10" fillId="25" borderId="0" xfId="62" applyNumberFormat="1" applyFont="1" applyFill="1" applyBorder="1" applyAlignment="1">
      <alignment horizontal="left" vertical="top"/>
    </xf>
    <xf numFmtId="0" fontId="2" fillId="25" borderId="0" xfId="65" applyFill="1" applyBorder="1" applyAlignment="1"/>
    <xf numFmtId="0" fontId="3" fillId="25" borderId="0" xfId="53" applyFont="1" applyFill="1" applyBorder="1" applyAlignment="1" applyProtection="1">
      <alignment vertical="top"/>
    </xf>
    <xf numFmtId="165" fontId="10" fillId="25" borderId="0" xfId="62" applyNumberFormat="1" applyFont="1" applyFill="1" applyBorder="1" applyAlignment="1">
      <alignment horizontal="left"/>
    </xf>
    <xf numFmtId="0" fontId="2" fillId="25" borderId="0" xfId="65" applyFill="1" applyBorder="1" applyAlignment="1">
      <alignment horizontal="left" vertical="top"/>
    </xf>
    <xf numFmtId="0" fontId="3" fillId="25" borderId="0" xfId="53" applyFont="1" applyFill="1" applyBorder="1"/>
    <xf numFmtId="14" fontId="2" fillId="25" borderId="0" xfId="65" quotePrefix="1" applyNumberFormat="1" applyFill="1" applyAlignment="1">
      <alignment horizontal="left"/>
    </xf>
    <xf numFmtId="164" fontId="2" fillId="25" borderId="0" xfId="65" quotePrefix="1" applyNumberFormat="1" applyFill="1" applyAlignment="1">
      <alignment horizontal="left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Code" xfId="27"/>
    <cellStyle name="CellBAName" xfId="28"/>
    <cellStyle name="CellBAValue" xfId="29"/>
    <cellStyle name="CellMCCode" xfId="30"/>
    <cellStyle name="CellMCName" xfId="31"/>
    <cellStyle name="CellMCValue" xfId="32"/>
    <cellStyle name="CellNationCode" xfId="33"/>
    <cellStyle name="CellNationName" xfId="34"/>
    <cellStyle name="CellNationSubCode" xfId="35"/>
    <cellStyle name="CellNationSubName" xfId="36"/>
    <cellStyle name="CellNationSubValue" xfId="37"/>
    <cellStyle name="CellNationValue" xfId="38"/>
    <cellStyle name="CellNormal" xfId="39"/>
    <cellStyle name="CellRegionCode" xfId="40"/>
    <cellStyle name="CellRegionName" xfId="41"/>
    <cellStyle name="CellRegionValue" xfId="42"/>
    <cellStyle name="CellUACode" xfId="43"/>
    <cellStyle name="CellUAName" xfId="44"/>
    <cellStyle name="CellUAValue" xfId="45"/>
    <cellStyle name="Check Cell" xfId="46" builtinId="23" customBuiltin="1"/>
    <cellStyle name="Explanatory Text" xfId="47" builtinId="53" customBuiltin="1"/>
    <cellStyle name="Good" xfId="48" builtinId="26" customBuiltin="1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Hyperlink_Table 1.1" xfId="54"/>
    <cellStyle name="Input" xfId="55" builtinId="20" customBuiltin="1"/>
    <cellStyle name="Linked Cell" xfId="56" builtinId="24" customBuiltin="1"/>
    <cellStyle name="Neutral" xfId="57" builtinId="28" customBuiltin="1"/>
    <cellStyle name="Normal" xfId="0" builtinId="0"/>
    <cellStyle name="Normal_120927_TABLE1.2" xfId="58"/>
    <cellStyle name="Normal_121018 Publication_Table4" xfId="59"/>
    <cellStyle name="Normal_140424 Publication_All Tables" xfId="60"/>
    <cellStyle name="Normal_All Tables_R_120112 Publication" xfId="61"/>
    <cellStyle name="Normal_CT Property Attributes V2" xfId="62"/>
    <cellStyle name="Normal_Local Rating Lists (FINAL)" xfId="63"/>
    <cellStyle name="Normal_NDR_TableA_All_2005_UR" xfId="64"/>
    <cellStyle name="Normal_Table 1.1" xfId="65"/>
    <cellStyle name="Note" xfId="66" builtinId="10" customBuiltin="1"/>
    <cellStyle name="Output" xfId="67" builtinId="21" customBuiltin="1"/>
    <cellStyle name="Title" xfId="68" builtinId="15" customBuiltin="1"/>
    <cellStyle name="Total" xfId="69" builtinId="25" customBuiltin="1"/>
    <cellStyle name="Warning Text" xfId="7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/Publications/CTSOP_SUPP_160922/03_Tables/031_SAS%20Outputs/Dates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heet1"/>
      <sheetName val="BATRANS"/>
    </sheetNames>
    <sheetDataSet>
      <sheetData sheetId="0"/>
      <sheetData sheetId="1">
        <row r="6">
          <cell r="C6" t="str">
            <v>22 September 2016</v>
          </cell>
        </row>
        <row r="8">
          <cell r="C8" t="str">
            <v>September 2017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s@voa.gsi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guide-method/geography/geographic-policy/best-practice-guidance/presentation-order-guidance/administrative-area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workbookViewId="0"/>
  </sheetViews>
  <sheetFormatPr defaultRowHeight="14.25" customHeight="1" x14ac:dyDescent="0.2"/>
  <cols>
    <col min="1" max="1" width="2.7109375" style="2" customWidth="1"/>
    <col min="2" max="2" width="21.42578125" style="2" customWidth="1"/>
    <col min="3" max="3" width="30" style="2" bestFit="1" customWidth="1"/>
    <col min="4" max="16384" width="9.140625" style="2"/>
  </cols>
  <sheetData>
    <row r="1" spans="2:3" ht="12.75" x14ac:dyDescent="0.2"/>
    <row r="2" spans="2:3" ht="18" x14ac:dyDescent="0.25">
      <c r="B2" s="1" t="s">
        <v>20</v>
      </c>
    </row>
    <row r="3" spans="2:3" ht="12.75" x14ac:dyDescent="0.2"/>
    <row r="4" spans="2:3" ht="15.75" x14ac:dyDescent="0.25">
      <c r="B4" s="3" t="s">
        <v>21</v>
      </c>
    </row>
    <row r="5" spans="2:3" ht="14.25" customHeight="1" x14ac:dyDescent="0.2">
      <c r="B5" s="4"/>
    </row>
    <row r="6" spans="2:3" ht="14.25" customHeight="1" x14ac:dyDescent="0.2">
      <c r="B6" s="8" t="s">
        <v>22</v>
      </c>
      <c r="C6" s="6" t="s">
        <v>96</v>
      </c>
    </row>
    <row r="7" spans="2:3" ht="14.25" customHeight="1" x14ac:dyDescent="0.2">
      <c r="B7" s="8" t="s">
        <v>23</v>
      </c>
      <c r="C7" s="6" t="s">
        <v>34</v>
      </c>
    </row>
    <row r="8" spans="2:3" ht="14.25" customHeight="1" x14ac:dyDescent="0.2">
      <c r="B8" s="9"/>
      <c r="C8" s="2" t="s">
        <v>24</v>
      </c>
    </row>
    <row r="9" spans="2:3" ht="14.25" customHeight="1" x14ac:dyDescent="0.2">
      <c r="B9" s="9"/>
      <c r="C9" s="2" t="s">
        <v>89</v>
      </c>
    </row>
    <row r="10" spans="2:3" ht="14.25" customHeight="1" x14ac:dyDescent="0.2">
      <c r="B10" s="9"/>
      <c r="C10" s="2" t="s">
        <v>25</v>
      </c>
    </row>
    <row r="11" spans="2:3" ht="14.25" customHeight="1" x14ac:dyDescent="0.2">
      <c r="B11" s="9"/>
      <c r="C11" s="2" t="s">
        <v>26</v>
      </c>
    </row>
    <row r="12" spans="2:3" ht="14.25" customHeight="1" x14ac:dyDescent="0.2">
      <c r="B12" s="9"/>
      <c r="C12" s="2" t="s">
        <v>27</v>
      </c>
    </row>
    <row r="13" spans="2:3" ht="14.25" customHeight="1" x14ac:dyDescent="0.2">
      <c r="B13" s="8" t="s">
        <v>28</v>
      </c>
      <c r="C13" s="5" t="s">
        <v>30</v>
      </c>
    </row>
    <row r="14" spans="2:3" ht="14.25" customHeight="1" x14ac:dyDescent="0.2">
      <c r="B14" s="9"/>
    </row>
    <row r="15" spans="2:3" ht="14.25" customHeight="1" x14ac:dyDescent="0.2">
      <c r="B15" s="10" t="s">
        <v>5</v>
      </c>
      <c r="C15" s="66" t="str">
        <f>[1]Sheet1!$C$6</f>
        <v>22 September 2016</v>
      </c>
    </row>
    <row r="16" spans="2:3" ht="14.25" customHeight="1" x14ac:dyDescent="0.2">
      <c r="B16" s="10" t="s">
        <v>29</v>
      </c>
      <c r="C16" s="67" t="str">
        <f>[1]Sheet1!$C$8</f>
        <v>September 2017</v>
      </c>
    </row>
    <row r="17" spans="2:3" ht="14.25" customHeight="1" x14ac:dyDescent="0.2">
      <c r="B17" s="11" t="s">
        <v>6</v>
      </c>
      <c r="C17" s="6" t="s">
        <v>8</v>
      </c>
    </row>
    <row r="18" spans="2:3" ht="14.25" customHeight="1" x14ac:dyDescent="0.2">
      <c r="B18" s="11" t="s">
        <v>7</v>
      </c>
      <c r="C18" s="6" t="s">
        <v>31</v>
      </c>
    </row>
    <row r="19" spans="2:3" ht="14.25" customHeight="1" x14ac:dyDescent="0.2">
      <c r="B19" s="6"/>
      <c r="C19" s="7"/>
    </row>
  </sheetData>
  <phoneticPr fontId="4" type="noConversion"/>
  <hyperlinks>
    <hyperlink ref="C13" r:id="rId1"/>
  </hyperlinks>
  <pageMargins left="0.75" right="0.75" top="1" bottom="1" header="0.5" footer="0.5"/>
  <pageSetup paperSize="9" orientation="landscape" horizontalDpi="120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S54"/>
  <sheetViews>
    <sheetView tabSelected="1" zoomScaleNormal="100" workbookViewId="0">
      <pane ySplit="13" topLeftCell="A14" activePane="bottomLeft" state="frozen"/>
      <selection activeCell="F5" sqref="F5"/>
      <selection pane="bottomLeft"/>
    </sheetView>
  </sheetViews>
  <sheetFormatPr defaultRowHeight="12.75" outlineLevelCol="1" x14ac:dyDescent="0.2"/>
  <cols>
    <col min="1" max="1" width="2.7109375" style="12" customWidth="1"/>
    <col min="2" max="2" width="11.7109375" style="12" customWidth="1" outlineLevel="1"/>
    <col min="3" max="3" width="9.7109375" style="12" customWidth="1" outlineLevel="1"/>
    <col min="4" max="4" width="13.7109375" style="13" customWidth="1" outlineLevel="1"/>
    <col min="5" max="5" width="47.7109375" style="12" customWidth="1"/>
    <col min="6" max="13" width="10.7109375" style="12" customWidth="1"/>
    <col min="14" max="14" width="10.7109375" style="13" customWidth="1"/>
    <col min="15" max="15" width="2.7109375" style="13" customWidth="1"/>
    <col min="16" max="16" width="13.7109375" style="12" customWidth="1"/>
    <col min="17" max="17" width="2.7109375" style="12" customWidth="1"/>
    <col min="18" max="16384" width="9.140625" style="12"/>
  </cols>
  <sheetData>
    <row r="1" spans="2:16" ht="14.25" customHeight="1" x14ac:dyDescent="0.2"/>
    <row r="2" spans="2:16" ht="18" customHeight="1" x14ac:dyDescent="0.25">
      <c r="E2" s="17" t="s">
        <v>90</v>
      </c>
    </row>
    <row r="3" spans="2:16" ht="14.25" customHeight="1" x14ac:dyDescent="0.2">
      <c r="E3" s="18" t="s">
        <v>99</v>
      </c>
    </row>
    <row r="4" spans="2:16" ht="14.25" customHeight="1" x14ac:dyDescent="0.2">
      <c r="E4" s="19" t="s">
        <v>100</v>
      </c>
    </row>
    <row r="5" spans="2:16" ht="14.25" customHeight="1" x14ac:dyDescent="0.2">
      <c r="E5" s="20" t="s">
        <v>32</v>
      </c>
      <c r="F5" s="20" t="s">
        <v>102</v>
      </c>
    </row>
    <row r="6" spans="2:16" ht="14.25" customHeight="1" x14ac:dyDescent="0.2">
      <c r="E6" s="21"/>
    </row>
    <row r="7" spans="2:16" ht="12.75" customHeight="1" x14ac:dyDescent="0.2">
      <c r="E7" s="14" t="s">
        <v>35</v>
      </c>
      <c r="F7" s="22"/>
      <c r="G7" s="22"/>
      <c r="H7" s="22"/>
      <c r="I7" s="22"/>
      <c r="J7" s="22"/>
      <c r="K7" s="22"/>
      <c r="L7" s="22"/>
      <c r="M7" s="22"/>
      <c r="N7" s="22"/>
      <c r="P7" s="23"/>
    </row>
    <row r="8" spans="2:16" ht="5.0999999999999996" customHeight="1" thickBot="1" x14ac:dyDescent="0.25">
      <c r="E8" s="14"/>
      <c r="P8" s="15"/>
    </row>
    <row r="9" spans="2:16" ht="5.0999999999999996" customHeight="1" thickTop="1" x14ac:dyDescent="0.2">
      <c r="B9" s="24"/>
      <c r="C9" s="24"/>
      <c r="D9" s="25"/>
      <c r="E9" s="26"/>
      <c r="F9" s="27"/>
      <c r="G9" s="27"/>
      <c r="H9" s="27"/>
      <c r="I9" s="27"/>
      <c r="J9" s="27"/>
      <c r="K9" s="27"/>
      <c r="L9" s="27"/>
      <c r="M9" s="27"/>
      <c r="N9" s="28"/>
      <c r="O9" s="28"/>
      <c r="P9" s="29"/>
    </row>
    <row r="10" spans="2:16" ht="12.75" customHeight="1" x14ac:dyDescent="0.2">
      <c r="B10" s="30"/>
      <c r="C10" s="30"/>
      <c r="F10" s="31" t="s">
        <v>1</v>
      </c>
      <c r="G10" s="31"/>
      <c r="H10" s="31"/>
      <c r="I10" s="31"/>
      <c r="J10" s="31"/>
      <c r="K10" s="31"/>
      <c r="L10" s="31"/>
      <c r="M10" s="31"/>
      <c r="N10" s="31"/>
      <c r="O10" s="32"/>
      <c r="P10" s="31"/>
    </row>
    <row r="11" spans="2:16" ht="14.25" x14ac:dyDescent="0.2">
      <c r="B11" s="33" t="s">
        <v>85</v>
      </c>
      <c r="C11" s="34" t="s">
        <v>79</v>
      </c>
      <c r="D11" s="34" t="s">
        <v>77</v>
      </c>
      <c r="E11" s="35" t="s">
        <v>93</v>
      </c>
      <c r="F11" s="36" t="s">
        <v>9</v>
      </c>
      <c r="G11" s="36" t="s">
        <v>10</v>
      </c>
      <c r="H11" s="36" t="s">
        <v>11</v>
      </c>
      <c r="I11" s="36" t="s">
        <v>12</v>
      </c>
      <c r="J11" s="36" t="s">
        <v>13</v>
      </c>
      <c r="K11" s="36" t="s">
        <v>14</v>
      </c>
      <c r="L11" s="36" t="s">
        <v>15</v>
      </c>
      <c r="M11" s="36" t="s">
        <v>16</v>
      </c>
      <c r="N11" s="36" t="s">
        <v>17</v>
      </c>
      <c r="O11" s="36"/>
      <c r="P11" s="36" t="s">
        <v>92</v>
      </c>
    </row>
    <row r="12" spans="2:16" ht="5.0999999999999996" customHeight="1" thickBot="1" x14ac:dyDescent="0.25">
      <c r="B12" s="37"/>
      <c r="C12" s="37"/>
      <c r="D12" s="37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2:16" ht="5.0999999999999996" customHeight="1" thickTop="1" x14ac:dyDescent="0.2">
      <c r="B13" s="40"/>
      <c r="C13" s="40"/>
      <c r="D13" s="40"/>
      <c r="E13" s="41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2:16" s="42" customFormat="1" ht="14.25" customHeight="1" x14ac:dyDescent="0.2">
      <c r="B14" s="42" t="s">
        <v>88</v>
      </c>
      <c r="C14" s="43" t="s">
        <v>4</v>
      </c>
      <c r="D14" s="44" t="s">
        <v>19</v>
      </c>
      <c r="E14" s="46" t="s">
        <v>18</v>
      </c>
      <c r="F14" s="45">
        <v>209370</v>
      </c>
      <c r="G14" s="45">
        <v>298950</v>
      </c>
      <c r="H14" s="45">
        <v>308210</v>
      </c>
      <c r="I14" s="45">
        <v>228820</v>
      </c>
      <c r="J14" s="45">
        <v>189250</v>
      </c>
      <c r="K14" s="45">
        <v>114820</v>
      </c>
      <c r="L14" s="45">
        <v>52320</v>
      </c>
      <c r="M14" s="45">
        <v>12670</v>
      </c>
      <c r="N14" s="45">
        <v>5500</v>
      </c>
      <c r="O14" s="45"/>
      <c r="P14" s="45">
        <v>1419900</v>
      </c>
    </row>
    <row r="15" spans="2:16" s="42" customFormat="1" ht="14.25" customHeight="1" x14ac:dyDescent="0.2">
      <c r="B15" s="42" t="s">
        <v>86</v>
      </c>
      <c r="C15" s="47">
        <v>6805</v>
      </c>
      <c r="D15" s="48" t="s">
        <v>36</v>
      </c>
      <c r="E15" s="49" t="s">
        <v>37</v>
      </c>
      <c r="F15" s="45">
        <v>4840</v>
      </c>
      <c r="G15" s="45">
        <v>6810</v>
      </c>
      <c r="H15" s="45">
        <v>6740</v>
      </c>
      <c r="I15" s="45">
        <v>7270</v>
      </c>
      <c r="J15" s="45">
        <v>5430</v>
      </c>
      <c r="K15" s="45">
        <v>2590</v>
      </c>
      <c r="L15" s="45">
        <v>1040</v>
      </c>
      <c r="M15" s="45">
        <v>160</v>
      </c>
      <c r="N15" s="45">
        <v>50</v>
      </c>
      <c r="O15" s="45"/>
      <c r="P15" s="45">
        <v>34940</v>
      </c>
    </row>
    <row r="16" spans="2:16" s="42" customFormat="1" ht="14.25" customHeight="1" x14ac:dyDescent="0.2">
      <c r="B16" s="42" t="s">
        <v>86</v>
      </c>
      <c r="C16" s="47">
        <v>6810</v>
      </c>
      <c r="D16" s="48" t="s">
        <v>38</v>
      </c>
      <c r="E16" s="49" t="s">
        <v>39</v>
      </c>
      <c r="F16" s="45">
        <v>9210</v>
      </c>
      <c r="G16" s="45">
        <v>15730</v>
      </c>
      <c r="H16" s="45">
        <v>12440</v>
      </c>
      <c r="I16" s="45">
        <v>10620</v>
      </c>
      <c r="J16" s="45">
        <v>8210</v>
      </c>
      <c r="K16" s="45">
        <v>3970</v>
      </c>
      <c r="L16" s="45">
        <v>1270</v>
      </c>
      <c r="M16" s="45">
        <v>190</v>
      </c>
      <c r="N16" s="45">
        <v>80</v>
      </c>
      <c r="O16" s="45"/>
      <c r="P16" s="45">
        <v>61720</v>
      </c>
    </row>
    <row r="17" spans="2:16" s="42" customFormat="1" ht="14.25" customHeight="1" x14ac:dyDescent="0.2">
      <c r="B17" s="42" t="s">
        <v>86</v>
      </c>
      <c r="C17" s="47">
        <v>6905</v>
      </c>
      <c r="D17" s="48" t="s">
        <v>40</v>
      </c>
      <c r="E17" s="49" t="s">
        <v>41</v>
      </c>
      <c r="F17" s="45">
        <v>5340</v>
      </c>
      <c r="G17" s="45">
        <v>8200</v>
      </c>
      <c r="H17" s="45">
        <v>15250</v>
      </c>
      <c r="I17" s="45">
        <v>11770</v>
      </c>
      <c r="J17" s="45">
        <v>8920</v>
      </c>
      <c r="K17" s="45">
        <v>4930</v>
      </c>
      <c r="L17" s="45">
        <v>1900</v>
      </c>
      <c r="M17" s="45">
        <v>430</v>
      </c>
      <c r="N17" s="45">
        <v>170</v>
      </c>
      <c r="O17" s="45"/>
      <c r="P17" s="45">
        <v>56900</v>
      </c>
    </row>
    <row r="18" spans="2:16" s="42" customFormat="1" ht="14.25" customHeight="1" x14ac:dyDescent="0.2">
      <c r="B18" s="42" t="s">
        <v>86</v>
      </c>
      <c r="C18" s="47">
        <v>6830</v>
      </c>
      <c r="D18" s="48" t="s">
        <v>42</v>
      </c>
      <c r="E18" s="49" t="s">
        <v>43</v>
      </c>
      <c r="F18" s="45">
        <v>3970</v>
      </c>
      <c r="G18" s="45">
        <v>7170</v>
      </c>
      <c r="H18" s="45">
        <v>14280</v>
      </c>
      <c r="I18" s="45">
        <v>7700</v>
      </c>
      <c r="J18" s="45">
        <v>5350</v>
      </c>
      <c r="K18" s="45">
        <v>3620</v>
      </c>
      <c r="L18" s="45">
        <v>1970</v>
      </c>
      <c r="M18" s="45">
        <v>310</v>
      </c>
      <c r="N18" s="45">
        <v>170</v>
      </c>
      <c r="O18" s="45"/>
      <c r="P18" s="45">
        <v>44520</v>
      </c>
    </row>
    <row r="19" spans="2:16" s="42" customFormat="1" ht="14.25" customHeight="1" x14ac:dyDescent="0.2">
      <c r="B19" s="42" t="s">
        <v>86</v>
      </c>
      <c r="C19" s="47">
        <v>6835</v>
      </c>
      <c r="D19" s="48" t="s">
        <v>44</v>
      </c>
      <c r="E19" s="49" t="s">
        <v>45</v>
      </c>
      <c r="F19" s="45">
        <v>4190</v>
      </c>
      <c r="G19" s="45">
        <v>9230</v>
      </c>
      <c r="H19" s="45">
        <v>20090</v>
      </c>
      <c r="I19" s="45">
        <v>12650</v>
      </c>
      <c r="J19" s="45">
        <v>10470</v>
      </c>
      <c r="K19" s="45">
        <v>7210</v>
      </c>
      <c r="L19" s="45">
        <v>3140</v>
      </c>
      <c r="M19" s="45">
        <v>580</v>
      </c>
      <c r="N19" s="45">
        <v>230</v>
      </c>
      <c r="O19" s="45"/>
      <c r="P19" s="45">
        <v>67790</v>
      </c>
    </row>
    <row r="20" spans="2:16" s="42" customFormat="1" ht="14.25" customHeight="1" x14ac:dyDescent="0.2">
      <c r="B20" s="42" t="s">
        <v>86</v>
      </c>
      <c r="C20" s="47">
        <v>6955</v>
      </c>
      <c r="D20" s="48" t="s">
        <v>46</v>
      </c>
      <c r="E20" s="49" t="s">
        <v>47</v>
      </c>
      <c r="F20" s="45">
        <v>4290</v>
      </c>
      <c r="G20" s="45">
        <v>12550</v>
      </c>
      <c r="H20" s="45">
        <v>16790</v>
      </c>
      <c r="I20" s="45">
        <v>10020</v>
      </c>
      <c r="J20" s="45">
        <v>7920</v>
      </c>
      <c r="K20" s="45">
        <v>4920</v>
      </c>
      <c r="L20" s="45">
        <v>2480</v>
      </c>
      <c r="M20" s="45">
        <v>720</v>
      </c>
      <c r="N20" s="45">
        <v>290</v>
      </c>
      <c r="O20" s="45"/>
      <c r="P20" s="45">
        <v>59970</v>
      </c>
    </row>
    <row r="21" spans="2:16" s="42" customFormat="1" ht="14.25" customHeight="1" x14ac:dyDescent="0.2">
      <c r="B21" s="42" t="s">
        <v>86</v>
      </c>
      <c r="C21" s="47" t="s">
        <v>4</v>
      </c>
      <c r="D21" s="48" t="s">
        <v>48</v>
      </c>
      <c r="E21" s="49" t="s">
        <v>83</v>
      </c>
      <c r="F21" s="45">
        <v>5770</v>
      </c>
      <c r="G21" s="45">
        <v>9180</v>
      </c>
      <c r="H21" s="45">
        <v>12830</v>
      </c>
      <c r="I21" s="45">
        <v>10190</v>
      </c>
      <c r="J21" s="45">
        <v>12160</v>
      </c>
      <c r="K21" s="45">
        <v>9370</v>
      </c>
      <c r="L21" s="45">
        <v>4080</v>
      </c>
      <c r="M21" s="45">
        <v>580</v>
      </c>
      <c r="N21" s="45">
        <v>210</v>
      </c>
      <c r="O21" s="45"/>
      <c r="P21" s="45">
        <v>64360</v>
      </c>
    </row>
    <row r="22" spans="2:16" s="42" customFormat="1" ht="14.25" customHeight="1" x14ac:dyDescent="0.2">
      <c r="B22" s="42" t="s">
        <v>86</v>
      </c>
      <c r="C22" s="47">
        <v>6820</v>
      </c>
      <c r="D22" s="48" t="s">
        <v>49</v>
      </c>
      <c r="E22" s="49" t="s">
        <v>50</v>
      </c>
      <c r="F22" s="45">
        <v>2040</v>
      </c>
      <c r="G22" s="45">
        <v>4920</v>
      </c>
      <c r="H22" s="45">
        <v>7450</v>
      </c>
      <c r="I22" s="45">
        <v>7420</v>
      </c>
      <c r="J22" s="45">
        <v>8870</v>
      </c>
      <c r="K22" s="45">
        <v>3700</v>
      </c>
      <c r="L22" s="45">
        <v>930</v>
      </c>
      <c r="M22" s="45">
        <v>110</v>
      </c>
      <c r="N22" s="45">
        <v>20</v>
      </c>
      <c r="O22" s="45"/>
      <c r="P22" s="45">
        <v>35460</v>
      </c>
    </row>
    <row r="23" spans="2:16" s="42" customFormat="1" ht="14.25" customHeight="1" x14ac:dyDescent="0.2">
      <c r="B23" s="42" t="s">
        <v>86</v>
      </c>
      <c r="C23" s="47">
        <v>6845</v>
      </c>
      <c r="D23" s="48" t="s">
        <v>51</v>
      </c>
      <c r="E23" s="49" t="s">
        <v>52</v>
      </c>
      <c r="F23" s="45">
        <v>6490</v>
      </c>
      <c r="G23" s="45">
        <v>9400</v>
      </c>
      <c r="H23" s="45">
        <v>13800</v>
      </c>
      <c r="I23" s="45">
        <v>11050</v>
      </c>
      <c r="J23" s="45">
        <v>12190</v>
      </c>
      <c r="K23" s="45">
        <v>5800</v>
      </c>
      <c r="L23" s="45">
        <v>2040</v>
      </c>
      <c r="M23" s="45">
        <v>320</v>
      </c>
      <c r="N23" s="45">
        <v>90</v>
      </c>
      <c r="O23" s="45"/>
      <c r="P23" s="45">
        <v>61180</v>
      </c>
    </row>
    <row r="24" spans="2:16" s="42" customFormat="1" ht="14.25" customHeight="1" x14ac:dyDescent="0.2">
      <c r="B24" s="42" t="s">
        <v>86</v>
      </c>
      <c r="C24" s="47" t="s">
        <v>4</v>
      </c>
      <c r="D24" s="48" t="s">
        <v>53</v>
      </c>
      <c r="E24" s="49" t="s">
        <v>84</v>
      </c>
      <c r="F24" s="45">
        <v>9150</v>
      </c>
      <c r="G24" s="45">
        <v>24190</v>
      </c>
      <c r="H24" s="45">
        <v>17930</v>
      </c>
      <c r="I24" s="45">
        <v>13880</v>
      </c>
      <c r="J24" s="45">
        <v>12770</v>
      </c>
      <c r="K24" s="45">
        <v>6230</v>
      </c>
      <c r="L24" s="45">
        <v>2080</v>
      </c>
      <c r="M24" s="45">
        <v>290</v>
      </c>
      <c r="N24" s="45">
        <v>70</v>
      </c>
      <c r="O24" s="45"/>
      <c r="P24" s="45">
        <v>86580</v>
      </c>
    </row>
    <row r="25" spans="2:16" s="42" customFormat="1" ht="14.25" customHeight="1" x14ac:dyDescent="0.2">
      <c r="B25" s="42" t="s">
        <v>86</v>
      </c>
      <c r="C25" s="47">
        <v>6855</v>
      </c>
      <c r="D25" s="48" t="s">
        <v>54</v>
      </c>
      <c r="E25" s="49" t="s">
        <v>55</v>
      </c>
      <c r="F25" s="45">
        <v>16970</v>
      </c>
      <c r="G25" s="45">
        <v>28070</v>
      </c>
      <c r="H25" s="45">
        <v>24010</v>
      </c>
      <c r="I25" s="45">
        <v>16550</v>
      </c>
      <c r="J25" s="45">
        <v>12780</v>
      </c>
      <c r="K25" s="45">
        <v>7940</v>
      </c>
      <c r="L25" s="45">
        <v>3780</v>
      </c>
      <c r="M25" s="45">
        <v>1150</v>
      </c>
      <c r="N25" s="45">
        <v>520</v>
      </c>
      <c r="O25" s="45"/>
      <c r="P25" s="45">
        <v>111770</v>
      </c>
    </row>
    <row r="26" spans="2:16" s="42" customFormat="1" ht="14.25" customHeight="1" x14ac:dyDescent="0.2">
      <c r="B26" s="42" t="s">
        <v>86</v>
      </c>
      <c r="C26" s="47">
        <v>6930</v>
      </c>
      <c r="D26" s="48" t="s">
        <v>56</v>
      </c>
      <c r="E26" s="49" t="s">
        <v>57</v>
      </c>
      <c r="F26" s="45">
        <v>13500</v>
      </c>
      <c r="G26" s="45">
        <v>27300</v>
      </c>
      <c r="H26" s="45">
        <v>11510</v>
      </c>
      <c r="I26" s="45">
        <v>7160</v>
      </c>
      <c r="J26" s="45">
        <v>4310</v>
      </c>
      <c r="K26" s="45">
        <v>1370</v>
      </c>
      <c r="L26" s="45">
        <v>500</v>
      </c>
      <c r="M26" s="45">
        <v>100</v>
      </c>
      <c r="N26" s="45">
        <v>20</v>
      </c>
      <c r="O26" s="45"/>
      <c r="P26" s="45">
        <v>65770</v>
      </c>
    </row>
    <row r="27" spans="2:16" s="42" customFormat="1" ht="14.25" customHeight="1" x14ac:dyDescent="0.2">
      <c r="B27" s="42" t="s">
        <v>86</v>
      </c>
      <c r="C27" s="47">
        <v>6915</v>
      </c>
      <c r="D27" s="48" t="s">
        <v>58</v>
      </c>
      <c r="E27" s="49" t="s">
        <v>59</v>
      </c>
      <c r="F27" s="45">
        <v>10350</v>
      </c>
      <c r="G27" s="45">
        <v>15120</v>
      </c>
      <c r="H27" s="45">
        <v>14250</v>
      </c>
      <c r="I27" s="45">
        <v>10170</v>
      </c>
      <c r="J27" s="45">
        <v>7460</v>
      </c>
      <c r="K27" s="45">
        <v>4230</v>
      </c>
      <c r="L27" s="45">
        <v>1430</v>
      </c>
      <c r="M27" s="45">
        <v>280</v>
      </c>
      <c r="N27" s="45">
        <v>110</v>
      </c>
      <c r="O27" s="45"/>
      <c r="P27" s="45">
        <v>63390</v>
      </c>
    </row>
    <row r="28" spans="2:16" s="42" customFormat="1" ht="14.25" customHeight="1" x14ac:dyDescent="0.2">
      <c r="B28" s="42" t="s">
        <v>86</v>
      </c>
      <c r="C28" s="47">
        <v>6950</v>
      </c>
      <c r="D28" s="48" t="s">
        <v>60</v>
      </c>
      <c r="E28" s="49" t="s">
        <v>91</v>
      </c>
      <c r="F28" s="45">
        <v>1380</v>
      </c>
      <c r="G28" s="45">
        <v>6120</v>
      </c>
      <c r="H28" s="45">
        <v>13360</v>
      </c>
      <c r="I28" s="45">
        <v>10950</v>
      </c>
      <c r="J28" s="45">
        <v>9850</v>
      </c>
      <c r="K28" s="45">
        <v>6880</v>
      </c>
      <c r="L28" s="45">
        <v>5340</v>
      </c>
      <c r="M28" s="45">
        <v>2170</v>
      </c>
      <c r="N28" s="45">
        <v>1010</v>
      </c>
      <c r="O28" s="45"/>
      <c r="P28" s="45">
        <v>57070</v>
      </c>
    </row>
    <row r="29" spans="2:16" s="42" customFormat="1" ht="14.25" customHeight="1" x14ac:dyDescent="0.2">
      <c r="B29" s="42" t="s">
        <v>86</v>
      </c>
      <c r="C29" s="47">
        <v>6815</v>
      </c>
      <c r="D29" s="48" t="s">
        <v>61</v>
      </c>
      <c r="E29" s="49" t="s">
        <v>62</v>
      </c>
      <c r="F29" s="45">
        <v>4040</v>
      </c>
      <c r="G29" s="45">
        <v>17940</v>
      </c>
      <c r="H29" s="45">
        <v>31600</v>
      </c>
      <c r="I29" s="45">
        <v>34900</v>
      </c>
      <c r="J29" s="45">
        <v>29290</v>
      </c>
      <c r="K29" s="45">
        <v>20920</v>
      </c>
      <c r="L29" s="45">
        <v>9840</v>
      </c>
      <c r="M29" s="45">
        <v>2680</v>
      </c>
      <c r="N29" s="45">
        <v>1400</v>
      </c>
      <c r="O29" s="45"/>
      <c r="P29" s="45">
        <v>152620</v>
      </c>
    </row>
    <row r="30" spans="2:16" s="42" customFormat="1" ht="14.25" customHeight="1" x14ac:dyDescent="0.2">
      <c r="B30" s="42" t="s">
        <v>86</v>
      </c>
      <c r="C30" s="47">
        <v>6940</v>
      </c>
      <c r="D30" s="48" t="s">
        <v>63</v>
      </c>
      <c r="E30" s="49" t="s">
        <v>64</v>
      </c>
      <c r="F30" s="45">
        <v>46390</v>
      </c>
      <c r="G30" s="45">
        <v>25070</v>
      </c>
      <c r="H30" s="45">
        <v>16970</v>
      </c>
      <c r="I30" s="45">
        <v>8980</v>
      </c>
      <c r="J30" s="45">
        <v>6450</v>
      </c>
      <c r="K30" s="45">
        <v>3270</v>
      </c>
      <c r="L30" s="45">
        <v>1140</v>
      </c>
      <c r="M30" s="45">
        <v>180</v>
      </c>
      <c r="N30" s="45">
        <v>70</v>
      </c>
      <c r="O30" s="45"/>
      <c r="P30" s="45">
        <v>108510</v>
      </c>
    </row>
    <row r="31" spans="2:16" s="42" customFormat="1" ht="14.25" customHeight="1" x14ac:dyDescent="0.2">
      <c r="B31" s="42" t="s">
        <v>86</v>
      </c>
      <c r="C31" s="47">
        <v>6925</v>
      </c>
      <c r="D31" s="48" t="s">
        <v>65</v>
      </c>
      <c r="E31" s="49" t="s">
        <v>66</v>
      </c>
      <c r="F31" s="45">
        <v>14090</v>
      </c>
      <c r="G31" s="45">
        <v>6630</v>
      </c>
      <c r="H31" s="45">
        <v>2170</v>
      </c>
      <c r="I31" s="45">
        <v>2110</v>
      </c>
      <c r="J31" s="45">
        <v>1420</v>
      </c>
      <c r="K31" s="45">
        <v>550</v>
      </c>
      <c r="L31" s="45">
        <v>140</v>
      </c>
      <c r="M31" s="45" t="s">
        <v>97</v>
      </c>
      <c r="N31" s="45">
        <v>10</v>
      </c>
      <c r="O31" s="45"/>
      <c r="P31" s="45">
        <v>27120</v>
      </c>
    </row>
    <row r="32" spans="2:16" s="42" customFormat="1" ht="14.25" customHeight="1" x14ac:dyDescent="0.2">
      <c r="B32" s="42" t="s">
        <v>86</v>
      </c>
      <c r="C32" s="47">
        <v>6920</v>
      </c>
      <c r="D32" s="48" t="s">
        <v>67</v>
      </c>
      <c r="E32" s="49" t="s">
        <v>68</v>
      </c>
      <c r="F32" s="45">
        <v>15110</v>
      </c>
      <c r="G32" s="45">
        <v>26630</v>
      </c>
      <c r="H32" s="45">
        <v>18360</v>
      </c>
      <c r="I32" s="45">
        <v>9200</v>
      </c>
      <c r="J32" s="45">
        <v>6310</v>
      </c>
      <c r="K32" s="45">
        <v>2220</v>
      </c>
      <c r="L32" s="45">
        <v>760</v>
      </c>
      <c r="M32" s="45">
        <v>90</v>
      </c>
      <c r="N32" s="45">
        <v>80</v>
      </c>
      <c r="O32" s="45"/>
      <c r="P32" s="45">
        <v>78750</v>
      </c>
    </row>
    <row r="33" spans="2:19" s="42" customFormat="1" ht="14.25" customHeight="1" x14ac:dyDescent="0.2">
      <c r="B33" s="42" t="s">
        <v>86</v>
      </c>
      <c r="C33" s="47">
        <v>6910</v>
      </c>
      <c r="D33" s="48" t="s">
        <v>69</v>
      </c>
      <c r="E33" s="49" t="s">
        <v>70</v>
      </c>
      <c r="F33" s="45">
        <v>19170</v>
      </c>
      <c r="G33" s="45">
        <v>8010</v>
      </c>
      <c r="H33" s="45">
        <v>2560</v>
      </c>
      <c r="I33" s="45">
        <v>1590</v>
      </c>
      <c r="J33" s="45">
        <v>830</v>
      </c>
      <c r="K33" s="45">
        <v>310</v>
      </c>
      <c r="L33" s="45">
        <v>60</v>
      </c>
      <c r="M33" s="45" t="s">
        <v>97</v>
      </c>
      <c r="N33" s="45">
        <v>20</v>
      </c>
      <c r="O33" s="45"/>
      <c r="P33" s="45">
        <v>32550</v>
      </c>
    </row>
    <row r="34" spans="2:19" s="42" customFormat="1" ht="14.25" customHeight="1" x14ac:dyDescent="0.2">
      <c r="B34" s="42" t="s">
        <v>86</v>
      </c>
      <c r="C34" s="47">
        <v>6945</v>
      </c>
      <c r="D34" s="48" t="s">
        <v>71</v>
      </c>
      <c r="E34" s="49" t="s">
        <v>72</v>
      </c>
      <c r="F34" s="45">
        <v>6030</v>
      </c>
      <c r="G34" s="45">
        <v>12900</v>
      </c>
      <c r="H34" s="45">
        <v>11730</v>
      </c>
      <c r="I34" s="45">
        <v>4010</v>
      </c>
      <c r="J34" s="45">
        <v>3550</v>
      </c>
      <c r="K34" s="45">
        <v>2110</v>
      </c>
      <c r="L34" s="45">
        <v>650</v>
      </c>
      <c r="M34" s="45">
        <v>60</v>
      </c>
      <c r="N34" s="45">
        <v>30</v>
      </c>
      <c r="O34" s="45"/>
      <c r="P34" s="45">
        <v>41060</v>
      </c>
    </row>
    <row r="35" spans="2:19" s="42" customFormat="1" ht="14.25" customHeight="1" x14ac:dyDescent="0.2">
      <c r="B35" s="42" t="s">
        <v>86</v>
      </c>
      <c r="C35" s="47">
        <v>6840</v>
      </c>
      <c r="D35" s="48" t="s">
        <v>73</v>
      </c>
      <c r="E35" s="49" t="s">
        <v>74</v>
      </c>
      <c r="F35" s="45">
        <v>520</v>
      </c>
      <c r="G35" s="45">
        <v>3270</v>
      </c>
      <c r="H35" s="45">
        <v>6880</v>
      </c>
      <c r="I35" s="45">
        <v>8620</v>
      </c>
      <c r="J35" s="45">
        <v>7050</v>
      </c>
      <c r="K35" s="45">
        <v>7420</v>
      </c>
      <c r="L35" s="45">
        <v>5230</v>
      </c>
      <c r="M35" s="45">
        <v>1740</v>
      </c>
      <c r="N35" s="45">
        <v>670</v>
      </c>
      <c r="O35" s="45"/>
      <c r="P35" s="45">
        <v>41400</v>
      </c>
    </row>
    <row r="36" spans="2:19" s="42" customFormat="1" ht="14.25" customHeight="1" x14ac:dyDescent="0.2">
      <c r="B36" s="42" t="s">
        <v>86</v>
      </c>
      <c r="C36" s="47">
        <v>6935</v>
      </c>
      <c r="D36" s="48" t="s">
        <v>75</v>
      </c>
      <c r="E36" s="49" t="s">
        <v>76</v>
      </c>
      <c r="F36" s="45">
        <v>6530</v>
      </c>
      <c r="G36" s="45">
        <v>14520</v>
      </c>
      <c r="H36" s="45">
        <v>17230</v>
      </c>
      <c r="I36" s="45">
        <v>12030</v>
      </c>
      <c r="J36" s="45">
        <v>7690</v>
      </c>
      <c r="K36" s="45">
        <v>5260</v>
      </c>
      <c r="L36" s="45">
        <v>2520</v>
      </c>
      <c r="M36" s="45">
        <v>530</v>
      </c>
      <c r="N36" s="45">
        <v>180</v>
      </c>
      <c r="O36" s="45"/>
      <c r="P36" s="45">
        <v>66490</v>
      </c>
    </row>
    <row r="37" spans="2:19" ht="5.0999999999999996" customHeight="1" thickBot="1" x14ac:dyDescent="0.25">
      <c r="B37" s="50"/>
      <c r="C37" s="50"/>
      <c r="D37" s="51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1"/>
      <c r="P37" s="50"/>
    </row>
    <row r="38" spans="2:19" ht="5.0999999999999996" customHeight="1" thickTop="1" x14ac:dyDescent="0.2"/>
    <row r="39" spans="2:19" x14ac:dyDescent="0.2">
      <c r="E39" s="14" t="s">
        <v>98</v>
      </c>
      <c r="P39" s="52"/>
    </row>
    <row r="40" spans="2:19" x14ac:dyDescent="0.2">
      <c r="P40" s="52"/>
    </row>
    <row r="41" spans="2:19" x14ac:dyDescent="0.2">
      <c r="E41" s="53" t="s">
        <v>2</v>
      </c>
    </row>
    <row r="42" spans="2:19" ht="14.25" x14ac:dyDescent="0.2">
      <c r="E42" s="16" t="s">
        <v>94</v>
      </c>
    </row>
    <row r="43" spans="2:19" x14ac:dyDescent="0.2">
      <c r="E43" s="54" t="s">
        <v>95</v>
      </c>
    </row>
    <row r="44" spans="2:19" x14ac:dyDescent="0.2">
      <c r="E44" s="55" t="s">
        <v>0</v>
      </c>
    </row>
    <row r="46" spans="2:19" x14ac:dyDescent="0.2">
      <c r="E46" s="30" t="s">
        <v>33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 spans="2:19" ht="14.25" x14ac:dyDescent="0.2">
      <c r="E47" s="57" t="s">
        <v>101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2:19" ht="14.25" customHeight="1" x14ac:dyDescent="0.2">
      <c r="E48" s="58" t="s">
        <v>80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5:19" ht="14.25" customHeight="1" x14ac:dyDescent="0.2">
      <c r="E49" s="60" t="s">
        <v>78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5:19" ht="14.25" x14ac:dyDescent="0.2">
      <c r="E50" s="62" t="s">
        <v>3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5:19" ht="14.25" x14ac:dyDescent="0.2">
      <c r="E51" s="63" t="s">
        <v>81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5:19" ht="14.25" x14ac:dyDescent="0.2">
      <c r="E52" s="63" t="s">
        <v>82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4" spans="5:19" x14ac:dyDescent="0.2">
      <c r="E54" s="65" t="s">
        <v>87</v>
      </c>
    </row>
  </sheetData>
  <hyperlinks>
    <hyperlink ref="E5" location="Table_CTSOP1.1_SUP!E41" tooltip="Click here to view the notes to this table." display="Table notes and footnotes"/>
    <hyperlink ref="E54" location="Table_CTSOP1.1_SUP!A1" tooltip="Back to Top" display="Back to Top"/>
    <hyperlink ref="F5" location="Contact!A1" tooltip="Back to Contacts" display="Back to Contacts"/>
    <hyperlink ref="E50" r:id="rId1" tooltip="ONS website"/>
  </hyperlinks>
  <pageMargins left="0.75" right="0.75" top="1" bottom="1" header="0.5" footer="0.5"/>
  <pageSetup paperSize="9" scale="60" orientation="landscape" horizontalDpi="1200" r:id="rId2"/>
  <headerFooter alignWithMargins="0">
    <oddHeader>&amp;CUNCLASSIFIED</oddHeader>
    <oddFooter>&amp;CUNCLASSIFIED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</vt:lpstr>
      <vt:lpstr>Table_CTSOP1.1_SUP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Lyall, Claire</dc:creator>
  <cp:lastModifiedBy>Lyall, Claire</cp:lastModifiedBy>
  <cp:lastPrinted>2016-09-20T12:54:15Z</cp:lastPrinted>
  <dcterms:created xsi:type="dcterms:W3CDTF">2014-05-08T10:49:31Z</dcterms:created>
  <dcterms:modified xsi:type="dcterms:W3CDTF">2016-09-20T12:54:19Z</dcterms:modified>
</cp:coreProperties>
</file>