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711" activeTab="0"/>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#REF!</definedName>
    <definedName name="dateiss">#REF!</definedName>
    <definedName name="flowA">#REF!</definedName>
    <definedName name="flowA2">#REF!</definedName>
    <definedName name="fsimB">#REF!</definedName>
    <definedName name="fsimC">#REF!</definedName>
    <definedName name="fsimD">#REF!</definedName>
    <definedName name="fsimD2">#REF!</definedName>
    <definedName name="Offset">#REF!</definedName>
    <definedName name="_xlnm.Print_Area" localSheetId="1">'Notes'!$A$1:$C$28</definedName>
    <definedName name="_xlnm.Print_Area" localSheetId="0">'Title'!$A$1:$E$52</definedName>
    <definedName name="_xlnm.Print_Titles" localSheetId="2">'VE'!$A:$A</definedName>
    <definedName name="qtrA">#REF!</definedName>
    <definedName name="qtrB">#REF!</definedName>
    <definedName name="qtrC">#REF!</definedName>
    <definedName name="qtrD">#REF!</definedName>
    <definedName name="qtrno">#REF!</definedName>
    <definedName name="regA">#REF!</definedName>
    <definedName name="regA2">#REF!</definedName>
    <definedName name="regB">#REF!</definedName>
    <definedName name="regC">#REF!</definedName>
    <definedName name="regD">#REF!</definedName>
    <definedName name="regD2">#REF!</definedName>
    <definedName name="sitcB">#REF!</definedName>
    <definedName name="tcA">#REF!</definedName>
    <definedName name="tcA2">#REF!</definedName>
    <definedName name="tcD">#REF!</definedName>
    <definedName name="tcD2">#REF!</definedName>
    <definedName name="valA">#REF!</definedName>
    <definedName name="valB">#REF!</definedName>
    <definedName name="valC">#REF!</definedName>
    <definedName name="yno">#REF!</definedName>
    <definedName name="yrA2">#REF!</definedName>
    <definedName name="yrD2">#REF!</definedName>
  </definedNames>
  <calcPr calcMode="manual" fullCalcOnLoad="1"/>
</workbook>
</file>

<file path=xl/sharedStrings.xml><?xml version="1.0" encoding="utf-8"?>
<sst xmlns="http://schemas.openxmlformats.org/spreadsheetml/2006/main" count="1824" uniqueCount="136">
  <si>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</si>
  <si>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</si>
  <si>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</si>
  <si>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</si>
  <si>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</si>
  <si>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</si>
  <si>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</si>
  <si>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</si>
  <si>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</si>
  <si>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</si>
  <si>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</si>
  <si>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</si>
  <si>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</si>
  <si>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</si>
  <si>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</si>
  <si>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</si>
  <si>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</si>
  <si>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</si>
  <si>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</si>
  <si>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</si>
  <si>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</si>
  <si>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</si>
  <si>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</si>
  <si>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</si>
  <si>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</si>
  <si>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</si>
  <si>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</si>
  <si>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</si>
  <si>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</si>
  <si>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</si>
  <si>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</si>
  <si>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</si>
  <si>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</si>
  <si>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</si>
  <si>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</si>
  <si>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</si>
  <si>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</si>
  <si>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</si>
  <si>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</si>
  <si>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</si>
  <si>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</si>
  <si>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</si>
  <si>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</si>
  <si>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</si>
  <si>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</si>
  <si>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</si>
  <si>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</si>
  <si>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</si>
  <si>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</si>
  <si>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</si>
  <si>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</si>
  <si>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</si>
  <si>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</si>
  <si>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</si>
  <si>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</si>
  <si>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</si>
  <si>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</si>
  <si>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</si>
  <si>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</si>
  <si>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</si>
  <si>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</si>
  <si>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</si>
  <si>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</si>
  <si>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</si>
  <si>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</si>
  <si>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</si>
  <si>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</si>
  <si>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</si>
  <si>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</si>
  <si>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</si>
  <si>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</si>
  <si>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</si>
  <si>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</si>
  <si>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</si>
  <si>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</si>
  <si>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</si>
  <si>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</si>
  <si>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</si>
  <si>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</si>
  <si>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</si>
  <si>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</si>
  <si>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</si>
  <si>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</si>
  <si>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</si>
  <si>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</si>
  <si>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</si>
  <si>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</si>
  <si>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</si>
  <si>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</si>
  <si>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</si>
  <si>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</si>
  <si>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</si>
  <si>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r>
      <t>EU</t>
    </r>
    <r>
      <rPr>
        <sz val="11"/>
        <rFont val="Arial"/>
        <family val="2"/>
      </rPr>
      <t xml:space="preserve"> Exports</t>
    </r>
  </si>
  <si>
    <r>
      <t>EU</t>
    </r>
    <r>
      <rPr>
        <sz val="11"/>
        <rFont val="Arial"/>
        <family val="2"/>
      </rPr>
      <t xml:space="preserve"> Imports </t>
    </r>
  </si>
  <si>
    <t>European Union</t>
  </si>
  <si>
    <t>2013 Q1</t>
  </si>
  <si>
    <t>2013 Q2</t>
  </si>
  <si>
    <t>2013 Q3</t>
  </si>
  <si>
    <t>2013 Q4</t>
  </si>
  <si>
    <t>Data for Quarter 3 2013 onwards incorporates trade with Croatia under EU trade. This is due to Croatia having joined the EU on 1 July 2013. For previous quarters trade with Croatia will continue to be recorded under non-EU trade, forming part of the 'Eastern Europe' total.</t>
  </si>
  <si>
    <r>
      <t>The figures contained in subsequent Press Releases may be revised from those presented here. Revisions to the data arise as a result of including trade amendments and late submissions received by HM Revenue and Customs. Figures are provisional for up to 18 months.</t>
    </r>
  </si>
  <si>
    <t>2014 Q1</t>
  </si>
  <si>
    <t>2014 Q2</t>
  </si>
  <si>
    <t>2014 Q3</t>
  </si>
  <si>
    <t>2014 Q4</t>
  </si>
  <si>
    <t>2015 Q1</t>
  </si>
  <si>
    <t>2015 Q2</t>
  </si>
  <si>
    <t>2015 Q3</t>
  </si>
  <si>
    <t>2015 Q4</t>
  </si>
  <si>
    <t>2. RTS figures exclude trade in Non-Monetary Gold</t>
  </si>
  <si>
    <t>2. For periods up to and including 2014, 'Undefined Country Group' is made up of Low Value Trade. From 2015, it is made up of Low Value Trade and Stores &amp; Provisions</t>
  </si>
  <si>
    <t>3. RTS figures exclude trade in Non-Monetary Gold</t>
  </si>
  <si>
    <t>Notes:</t>
  </si>
  <si>
    <t>Undefined Country Group</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</si>
  <si>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documents:
https://www.uktradeinfo.com/Statistics/Documents/gssmethodspaper_v6.0.pdf
https://www.uktradeinfo.com/Statistics/OverseasTradeStatistics/AboutOverseastradeStatistics/User%20support/RTS_Methodology_Revision_2015.pdf
</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</si>
  <si>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</si>
  <si>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</si>
  <si>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2016 Q1</t>
  </si>
  <si>
    <t>2016 Q2</t>
  </si>
  <si>
    <t>2016 Q3</t>
  </si>
  <si>
    <t>2016 Q4</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</si>
  <si>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</si>
  <si>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</si>
  <si>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</si>
  <si>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t xml:space="preserve"> Table 3: Count of Exporters by Region</t>
  </si>
  <si>
    <t xml:space="preserve"> Table 4: Count of Importers by Region</t>
  </si>
  <si>
    <r>
      <t xml:space="preserve"> Table 5: SITC Section and Country Group Analysis</t>
    </r>
    <r>
      <rPr>
        <b/>
        <vertAlign val="superscript"/>
        <sz val="12"/>
        <rFont val="Arial"/>
        <family val="2"/>
      </rPr>
      <t>1</t>
    </r>
  </si>
  <si>
    <t>Quarter 2, 2016 Press Release</t>
  </si>
  <si>
    <t>HM Revenue &amp; Customs: Trade Statistics                                                          Issued 6 September 2016</t>
  </si>
  <si>
    <t>2016 Q2 Press Release</t>
  </si>
  <si>
    <t>Issued 06 September 2016</t>
  </si>
  <si>
    <t>The Overseas Trade Statistics (OTS) were published on a Special Trade basis from May 2016 account onwards as described on uktradeinfo. This change has been reflected in the RTS from this release (2016 Q2) onwards. All data in this release has been compiled on a Special Trade basis to allow comparisons across periods to be made.</t>
  </si>
  <si>
    <t>3. All data in this release has been compiled on a Special Trade basis to allow comparisons across periods to be made.</t>
  </si>
  <si>
    <t>2. All data in this release has been compiled on a Special Trade basis to allow comparisons across periods to be made.</t>
  </si>
  <si>
    <t>1. The counts for traders dealing with the EU do not include traders where the value of their intra-EU trade is below the Intrastat Exemption Threshold</t>
  </si>
  <si>
    <t>4. All data in this release has been compiled on a Special Trade basis to allow comparisons across periods to be made.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</si>
</sst>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 numFmtId="177" formatCode="[$-809]dd\ mmmm\ yyyy"/>
    <numFmt numFmtId="178" formatCode="[$€-2]\ #,##0.00_);[Red]\([$€-2]\ #,##0.00\)"/>
  </numFmts>
  <fonts count="60">
    <font>
      <sz val="10"/>
      <name val="Arial"/>
      <family val="0"/>
    </font>
    <font>
      <sz val="7"/>
      <name val="Arial"/>
      <family val="2"/>
    </font>
    <font>
      <b/>
      <sz val="10"/>
      <name val="Arial"/>
      <family val="2"/>
    </font>
    <font>
      <b/>
      <sz val="8"/>
      <name val="Arial"/>
      <family val="2"/>
    </font>
    <font>
      <b/>
      <sz val="9"/>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22"/>
      <name val="Arial"/>
      <family val="2"/>
    </font>
    <font>
      <sz val="22"/>
      <name val="Arial"/>
      <family val="2"/>
    </font>
    <font>
      <b/>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1">
    <xf numFmtId="0" fontId="0" fillId="0" borderId="0" xfId="0" applyAlignment="1">
      <alignment/>
    </xf>
    <xf numFmtId="165" fontId="5" fillId="0" borderId="0" xfId="42" applyNumberFormat="1" applyFont="1" applyAlignment="1">
      <alignment/>
    </xf>
    <xf numFmtId="165" fontId="5" fillId="33" borderId="0" xfId="42" applyNumberFormat="1" applyFont="1" applyFill="1" applyAlignment="1">
      <alignment/>
    </xf>
    <xf numFmtId="0" fontId="5" fillId="0" borderId="0" xfId="0" applyFont="1" applyAlignment="1">
      <alignment/>
    </xf>
    <xf numFmtId="0" fontId="5" fillId="33" borderId="0" xfId="0" applyFont="1" applyFill="1" applyAlignment="1">
      <alignment/>
    </xf>
    <xf numFmtId="49" fontId="5" fillId="0" borderId="0" xfId="0" applyNumberFormat="1" applyFont="1" applyAlignment="1">
      <alignment horizontal="left" vertical="center"/>
    </xf>
    <xf numFmtId="49" fontId="5" fillId="0" borderId="0" xfId="0" applyNumberFormat="1" applyFont="1" applyAlignment="1" quotePrefix="1">
      <alignment horizontal="left" vertical="center" indent="2"/>
    </xf>
    <xf numFmtId="49" fontId="5" fillId="0" borderId="0" xfId="0" applyNumberFormat="1" applyFont="1" applyAlignment="1">
      <alignment horizontal="left" vertical="center" indent="2"/>
    </xf>
    <xf numFmtId="3" fontId="5" fillId="0" borderId="0" xfId="0" applyNumberFormat="1" applyFont="1" applyAlignment="1">
      <alignment horizontal="left" vertical="center"/>
    </xf>
    <xf numFmtId="49" fontId="5" fillId="0" borderId="0" xfId="0" applyNumberFormat="1" applyFont="1" applyAlignment="1">
      <alignment horizontal="left" vertical="center" indent="1"/>
    </xf>
    <xf numFmtId="3" fontId="5" fillId="0" borderId="0" xfId="0" applyNumberFormat="1" applyFont="1" applyFill="1" applyAlignment="1" quotePrefix="1">
      <alignment horizontal="left" vertical="center"/>
    </xf>
    <xf numFmtId="3" fontId="5" fillId="0" borderId="0" xfId="0" applyNumberFormat="1" applyFont="1" applyFill="1" applyBorder="1" applyAlignment="1">
      <alignment horizontal="left" vertical="center" indent="1"/>
    </xf>
    <xf numFmtId="165" fontId="5" fillId="0" borderId="0" xfId="42" applyNumberFormat="1" applyFont="1" applyBorder="1" applyAlignment="1">
      <alignment/>
    </xf>
    <xf numFmtId="0" fontId="3" fillId="0" borderId="0" xfId="0" applyNumberFormat="1" applyFont="1" applyFill="1" applyBorder="1" applyAlignment="1">
      <alignment horizontal="right"/>
    </xf>
    <xf numFmtId="0" fontId="7" fillId="0" borderId="0" xfId="0" applyFont="1" applyBorder="1" applyAlignment="1">
      <alignment/>
    </xf>
    <xf numFmtId="0" fontId="7" fillId="0" borderId="0" xfId="0" applyFont="1" applyBorder="1" applyAlignment="1" quotePrefix="1">
      <alignment horizontal="left"/>
    </xf>
    <xf numFmtId="3" fontId="7" fillId="0" borderId="0" xfId="0" applyNumberFormat="1" applyFont="1" applyFill="1" applyAlignment="1" quotePrefix="1">
      <alignment horizontal="left" vertical="center"/>
    </xf>
    <xf numFmtId="3" fontId="7" fillId="0" borderId="0" xfId="0" applyNumberFormat="1" applyFont="1" applyFill="1" applyBorder="1" applyAlignment="1">
      <alignment horizontal="left" vertical="center" indent="1"/>
    </xf>
    <xf numFmtId="165" fontId="5" fillId="0" borderId="0" xfId="42" applyNumberFormat="1" applyFont="1" applyAlignment="1">
      <alignment horizontal="right"/>
    </xf>
    <xf numFmtId="0" fontId="5" fillId="0" borderId="0" xfId="0" applyNumberFormat="1" applyFont="1" applyAlignment="1">
      <alignment horizontal="left" vertical="center"/>
    </xf>
    <xf numFmtId="49" fontId="5" fillId="0" borderId="0" xfId="0" applyNumberFormat="1" applyFont="1" applyAlignment="1" quotePrefix="1">
      <alignment horizontal="left" vertical="center" indent="1"/>
    </xf>
    <xf numFmtId="0" fontId="9" fillId="0" borderId="0" xfId="0" applyFont="1" applyBorder="1" applyAlignment="1" quotePrefix="1">
      <alignment horizontal="left"/>
    </xf>
    <xf numFmtId="0" fontId="7" fillId="0" borderId="0" xfId="0" applyFont="1" applyBorder="1" applyAlignment="1">
      <alignment horizontal="left"/>
    </xf>
    <xf numFmtId="0" fontId="5" fillId="0" borderId="0" xfId="0" applyNumberFormat="1" applyFont="1" applyAlignment="1" quotePrefix="1">
      <alignment horizontal="left" vertical="center"/>
    </xf>
    <xf numFmtId="0" fontId="9" fillId="0" borderId="0" xfId="0" applyFont="1" applyBorder="1" applyAlignment="1">
      <alignment horizontal="left"/>
    </xf>
    <xf numFmtId="0" fontId="8" fillId="0" borderId="0" xfId="0" applyFont="1" applyAlignment="1">
      <alignment/>
    </xf>
    <xf numFmtId="0" fontId="10" fillId="0" borderId="0" xfId="0" applyFont="1" applyAlignment="1">
      <alignment horizontal="center" wrapText="1"/>
    </xf>
    <xf numFmtId="0" fontId="11" fillId="0" borderId="0" xfId="0" applyFont="1" applyAlignment="1">
      <alignment/>
    </xf>
    <xf numFmtId="0" fontId="12" fillId="0" borderId="0" xfId="0" applyFont="1" applyAlignment="1" quotePrefix="1">
      <alignment horizontal="left"/>
    </xf>
    <xf numFmtId="0" fontId="12" fillId="0" borderId="0" xfId="0" applyFont="1" applyAlignment="1">
      <alignment/>
    </xf>
    <xf numFmtId="0" fontId="12" fillId="0" borderId="0" xfId="0" applyFont="1" applyAlignment="1" quotePrefix="1">
      <alignment horizontal="fill"/>
    </xf>
    <xf numFmtId="0" fontId="12" fillId="0" borderId="0" xfId="0" applyFont="1" applyAlignment="1">
      <alignment horizontal="left"/>
    </xf>
    <xf numFmtId="49" fontId="12" fillId="0" borderId="0" xfId="0" applyNumberFormat="1" applyFont="1" applyAlignment="1">
      <alignment horizontal="left" vertical="center" indent="1"/>
    </xf>
    <xf numFmtId="3" fontId="12" fillId="0" borderId="0" xfId="0" applyNumberFormat="1" applyFont="1" applyFill="1" applyBorder="1" applyAlignment="1" quotePrefix="1">
      <alignment horizontal="left" vertical="center" indent="1"/>
    </xf>
    <xf numFmtId="0" fontId="15" fillId="0" borderId="0" xfId="0" applyFont="1" applyAlignment="1">
      <alignment/>
    </xf>
    <xf numFmtId="0" fontId="9" fillId="0" borderId="0" xfId="0" applyFont="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7"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6" fillId="0" borderId="0" xfId="0" applyFont="1" applyBorder="1" applyAlignment="1" quotePrefix="1">
      <alignment horizontal="left"/>
    </xf>
    <xf numFmtId="0" fontId="2" fillId="0" borderId="0" xfId="0" applyFont="1" applyBorder="1" applyAlignment="1" quotePrefix="1">
      <alignment horizontal="left"/>
    </xf>
    <xf numFmtId="165" fontId="5" fillId="0" borderId="0" xfId="0" applyNumberFormat="1" applyFont="1" applyAlignment="1">
      <alignment/>
    </xf>
    <xf numFmtId="165" fontId="5" fillId="33" borderId="0" xfId="0" applyNumberFormat="1" applyFont="1" applyFill="1" applyAlignment="1">
      <alignment/>
    </xf>
    <xf numFmtId="0" fontId="6" fillId="0" borderId="10" xfId="0" applyFont="1" applyBorder="1" applyAlignment="1" quotePrefix="1">
      <alignment horizontal="left"/>
    </xf>
    <xf numFmtId="3" fontId="5" fillId="0" borderId="10" xfId="0" applyNumberFormat="1" applyFont="1" applyFill="1" applyBorder="1" applyAlignment="1">
      <alignment horizontal="left" vertical="center" indent="1"/>
    </xf>
    <xf numFmtId="165" fontId="5" fillId="33" borderId="10" xfId="42" applyNumberFormat="1" applyFont="1" applyFill="1" applyBorder="1" applyAlignment="1">
      <alignment/>
    </xf>
    <xf numFmtId="0" fontId="7" fillId="0" borderId="10" xfId="0" applyFont="1" applyBorder="1" applyAlignment="1" quotePrefix="1">
      <alignment horizontal="left"/>
    </xf>
    <xf numFmtId="0" fontId="7" fillId="0" borderId="10" xfId="0" applyFont="1" applyBorder="1" applyAlignment="1">
      <alignment/>
    </xf>
    <xf numFmtId="165" fontId="1" fillId="33" borderId="10" xfId="42" applyNumberFormat="1" applyFont="1" applyFill="1" applyBorder="1" applyAlignment="1">
      <alignment horizontal="right"/>
    </xf>
    <xf numFmtId="0" fontId="0" fillId="0" borderId="10" xfId="0" applyFont="1" applyBorder="1" applyAlignment="1" quotePrefix="1">
      <alignment horizontal="left"/>
    </xf>
    <xf numFmtId="165" fontId="5" fillId="0" borderId="10" xfId="42" applyNumberFormat="1" applyFont="1" applyBorder="1" applyAlignment="1">
      <alignment horizontal="right"/>
    </xf>
    <xf numFmtId="0" fontId="0" fillId="0" borderId="0" xfId="0" applyFont="1" applyAlignment="1">
      <alignment/>
    </xf>
    <xf numFmtId="49" fontId="5" fillId="0" borderId="0" xfId="0" applyNumberFormat="1" applyFont="1" applyAlignment="1">
      <alignment horizontal="center" vertical="center"/>
    </xf>
    <xf numFmtId="3" fontId="5" fillId="0" borderId="0" xfId="0" applyNumberFormat="1" applyFont="1" applyAlignment="1">
      <alignment horizontal="center" vertical="center"/>
    </xf>
    <xf numFmtId="3" fontId="5" fillId="0" borderId="10" xfId="0" applyNumberFormat="1" applyFont="1" applyFill="1" applyBorder="1" applyAlignment="1">
      <alignment horizontal="center" vertical="center"/>
    </xf>
    <xf numFmtId="0" fontId="0" fillId="0" borderId="10" xfId="0" applyFont="1" applyBorder="1" applyAlignment="1">
      <alignment/>
    </xf>
    <xf numFmtId="0" fontId="19" fillId="0" borderId="10" xfId="0" applyNumberFormat="1" applyFont="1" applyFill="1" applyBorder="1" applyAlignment="1" quotePrefix="1">
      <alignment horizontal="right"/>
    </xf>
    <xf numFmtId="165" fontId="5" fillId="0" borderId="0" xfId="0" applyNumberFormat="1" applyFont="1" applyFill="1" applyAlignment="1">
      <alignment/>
    </xf>
    <xf numFmtId="165" fontId="5" fillId="0" borderId="0" xfId="42" applyNumberFormat="1" applyFont="1" applyFill="1" applyAlignment="1">
      <alignment/>
    </xf>
    <xf numFmtId="0" fontId="5" fillId="0" borderId="0" xfId="0" applyFont="1" applyFill="1" applyAlignment="1">
      <alignment/>
    </xf>
    <xf numFmtId="165" fontId="1" fillId="0" borderId="10" xfId="42" applyNumberFormat="1" applyFont="1" applyFill="1" applyBorder="1" applyAlignment="1">
      <alignment horizontal="right"/>
    </xf>
    <xf numFmtId="1" fontId="9" fillId="0" borderId="0" xfId="0" applyNumberFormat="1" applyFont="1" applyAlignment="1">
      <alignment horizontal="center"/>
    </xf>
    <xf numFmtId="0" fontId="0" fillId="0" borderId="0" xfId="0" applyAlignment="1" quotePrefix="1">
      <alignment horizontal="left" wrapText="1"/>
    </xf>
    <xf numFmtId="0" fontId="0" fillId="33" borderId="0" xfId="0" applyFont="1" applyFill="1" applyAlignment="1">
      <alignment/>
    </xf>
    <xf numFmtId="49" fontId="4" fillId="0" borderId="0" xfId="0" applyNumberFormat="1" applyFont="1" applyAlignment="1">
      <alignment vertical="center"/>
    </xf>
    <xf numFmtId="0" fontId="0" fillId="0" borderId="0" xfId="0" applyAlignment="1">
      <alignment horizontal="left" vertical="top" wrapText="1"/>
    </xf>
    <xf numFmtId="0" fontId="17" fillId="0" borderId="0" xfId="0" applyFont="1" applyAlignment="1">
      <alignment horizontal="left"/>
    </xf>
    <xf numFmtId="0" fontId="18" fillId="0" borderId="0" xfId="0" applyFont="1" applyAlignment="1">
      <alignment horizontal="left"/>
    </xf>
    <xf numFmtId="0" fontId="11" fillId="0" borderId="0" xfId="0" applyFont="1" applyAlignment="1">
      <alignment horizontal="center"/>
    </xf>
    <xf numFmtId="0" fontId="0" fillId="0" borderId="0" xfId="0"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Border="1" applyAlignment="1" quotePrefix="1">
      <alignment/>
    </xf>
    <xf numFmtId="0" fontId="0" fillId="34" borderId="0" xfId="58" applyFont="1" applyFill="1">
      <alignment/>
      <protection/>
    </xf>
    <xf numFmtId="0" fontId="0" fillId="34" borderId="0" xfId="0" applyFont="1" applyFill="1" applyAlignment="1">
      <alignment/>
    </xf>
    <xf numFmtId="0" fontId="0" fillId="0" borderId="0" xfId="0" applyFont="1" applyAlignment="1">
      <alignment horizontal="left" vertical="top" wrapText="1"/>
    </xf>
    <xf numFmtId="0" fontId="0" fillId="0" borderId="0" xfId="0" applyFont="1" applyBorder="1" applyAlignment="1">
      <alignment/>
    </xf>
    <xf numFmtId="0" fontId="16" fillId="0" borderId="0" xfId="0" applyFont="1" applyAlignment="1">
      <alignment horizontal="left"/>
    </xf>
    <xf numFmtId="0" fontId="16" fillId="0" borderId="0" xfId="0" applyFont="1" applyAlignment="1">
      <alignment horizontal="right"/>
    </xf>
    <xf numFmtId="0" fontId="0" fillId="0" borderId="0" xfId="0" applyFont="1" applyFill="1" applyAlignment="1">
      <alignment/>
    </xf>
    <xf numFmtId="165" fontId="5" fillId="32" borderId="0" xfId="0" applyNumberFormat="1" applyFont="1" applyFill="1" applyAlignment="1">
      <alignment/>
    </xf>
    <xf numFmtId="165" fontId="5" fillId="32" borderId="10" xfId="0" applyNumberFormat="1" applyFont="1" applyFill="1" applyBorder="1" applyAlignment="1">
      <alignment/>
    </xf>
    <xf numFmtId="165" fontId="5" fillId="0" borderId="11" xfId="42" applyNumberFormat="1" applyFont="1" applyFill="1" applyBorder="1" applyAlignment="1">
      <alignment/>
    </xf>
    <xf numFmtId="165" fontId="5" fillId="0" borderId="10" xfId="0" applyNumberFormat="1" applyFont="1" applyFill="1" applyBorder="1" applyAlignment="1">
      <alignment/>
    </xf>
    <xf numFmtId="165" fontId="5" fillId="0" borderId="0" xfId="42" applyNumberFormat="1" applyFont="1" applyFill="1" applyBorder="1" applyAlignment="1">
      <alignment/>
    </xf>
    <xf numFmtId="165" fontId="5" fillId="0" borderId="10" xfId="42" applyNumberFormat="1" applyFont="1" applyFill="1" applyBorder="1" applyAlignment="1">
      <alignment/>
    </xf>
    <xf numFmtId="0" fontId="0" fillId="0" borderId="0" xfId="0" applyFont="1" applyFill="1" applyBorder="1" applyAlignment="1">
      <alignment/>
    </xf>
    <xf numFmtId="0" fontId="0" fillId="0" borderId="0" xfId="0" applyFill="1" applyBorder="1" applyAlignment="1" quotePrefix="1">
      <alignment/>
    </xf>
    <xf numFmtId="165" fontId="5" fillId="32" borderId="0" xfId="42" applyNumberFormat="1" applyFont="1" applyFill="1" applyBorder="1" applyAlignment="1">
      <alignment/>
    </xf>
    <xf numFmtId="165" fontId="5" fillId="32" borderId="10" xfId="42" applyNumberFormat="1" applyFont="1" applyFill="1" applyBorder="1" applyAlignment="1">
      <alignment/>
    </xf>
    <xf numFmtId="49" fontId="7" fillId="0" borderId="10" xfId="0" applyNumberFormat="1" applyFont="1" applyBorder="1" applyAlignment="1">
      <alignment horizontal="left" vertical="center"/>
    </xf>
    <xf numFmtId="0" fontId="7" fillId="0" borderId="0" xfId="0" applyFont="1" applyFill="1" applyBorder="1" applyAlignment="1">
      <alignment/>
    </xf>
    <xf numFmtId="0" fontId="15"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xf>
    <xf numFmtId="0" fontId="16" fillId="0" borderId="11" xfId="0" applyFont="1" applyBorder="1" applyAlignment="1">
      <alignment wrapText="1"/>
    </xf>
    <xf numFmtId="0" fontId="0" fillId="0" borderId="11" xfId="0" applyBorder="1" applyAlignment="1">
      <alignment wrapText="1"/>
    </xf>
    <xf numFmtId="0" fontId="23" fillId="0" borderId="0" xfId="0" applyFont="1" applyAlignment="1" quotePrefix="1">
      <alignment horizontal="center" wrapText="1"/>
    </xf>
    <xf numFmtId="0" fontId="24" fillId="0" borderId="0" xfId="0" applyFont="1" applyAlignment="1">
      <alignment/>
    </xf>
    <xf numFmtId="0" fontId="10" fillId="0" borderId="0" xfId="0" applyFont="1" applyAlignment="1" quotePrefix="1">
      <alignment horizontal="center" wrapText="1"/>
    </xf>
    <xf numFmtId="0" fontId="15" fillId="0" borderId="0" xfId="0" applyFont="1" applyAlignment="1">
      <alignment/>
    </xf>
    <xf numFmtId="0" fontId="16" fillId="0" borderId="0" xfId="0" applyFont="1" applyAlignment="1" quotePrefix="1">
      <alignment horizontal="center" wrapText="1"/>
    </xf>
    <xf numFmtId="0" fontId="22" fillId="0" borderId="0" xfId="0" applyFont="1" applyAlignment="1">
      <alignment/>
    </xf>
    <xf numFmtId="0" fontId="0" fillId="0" borderId="0" xfId="0" applyFont="1" applyBorder="1" applyAlignment="1">
      <alignment horizontal="center"/>
    </xf>
    <xf numFmtId="0" fontId="16" fillId="0" borderId="0" xfId="0" applyFont="1" applyAlignment="1">
      <alignment horizontal="center"/>
    </xf>
    <xf numFmtId="0" fontId="0" fillId="0" borderId="10" xfId="0" applyBorder="1" applyAlignment="1" quotePrefix="1">
      <alignment horizontal="center"/>
    </xf>
    <xf numFmtId="0" fontId="0" fillId="0" borderId="0" xfId="0" applyBorder="1" applyAlignment="1" quotePrefix="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2428875</xdr:colOff>
      <xdr:row>4</xdr:row>
      <xdr:rowOff>9525</xdr:rowOff>
    </xdr:from>
    <xdr:to>
      <xdr:col>4</xdr:col>
      <xdr:colOff>295275</xdr:colOff>
      <xdr:row>7</xdr:row>
      <xdr:rowOff>19050</xdr:rowOff>
    </xdr:to>
    <xdr:pic>
      <xdr:nvPicPr>
        <xdr:cNvPr id="1" name="Picture 3"/>
        <xdr:cNvPicPr preferRelativeResize="1">
          <a:picLocks noChangeAspect="1"/>
        </xdr:cNvPicPr>
      </xdr:nvPicPr>
      <xdr:blipFill>
        <a:blip r:embed="rId1"/>
        <a:stretch>
          <a:fillRect/>
        </a:stretch>
      </xdr:blipFill>
      <xdr:spPr>
        <a:xfrm>
          <a:off x="5334000" y="752475"/>
          <a:ext cx="19145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E50"/>
  <sheetViews>
    <sheetView showGridLines="0" tabSelected="1" zoomScale="75" zoomScaleNormal="75" zoomScalePageLayoutView="0" workbookViewId="0" topLeftCell="A1">
      <selection activeCell="D67" sqref="D67"/>
    </sheetView>
  </sheetViews>
  <sheetFormatPr defaultColWidth="9.140625" defaultRowHeight="12.75"/>
  <cols>
    <col min="1" max="1" width="25.28125" style="0" customWidth="1"/>
    <col min="4" max="4" width="60.7109375" style="0" customWidth="1"/>
    <col min="5" max="5" width="16.140625" style="0" customWidth="1"/>
  </cols>
  <sheetData>
    <row r="1" spans="1:5" ht="20.25">
      <c r="A1" s="73"/>
      <c r="B1" s="73"/>
      <c r="C1" s="73"/>
      <c r="D1" s="73"/>
      <c r="E1" s="73"/>
    </row>
    <row r="2" spans="1:5" ht="12.75">
      <c r="A2" s="96"/>
      <c r="B2" s="96"/>
      <c r="C2" s="96"/>
      <c r="D2" s="96"/>
      <c r="E2" s="37"/>
    </row>
    <row r="3" spans="1:4" ht="12.75">
      <c r="A3" s="96"/>
      <c r="B3" s="96"/>
      <c r="C3" s="96"/>
      <c r="D3" s="96"/>
    </row>
    <row r="13" spans="1:5" ht="51" customHeight="1">
      <c r="A13" s="97" t="s">
        <v>55</v>
      </c>
      <c r="B13" s="98"/>
      <c r="C13" s="98"/>
      <c r="D13" s="98"/>
      <c r="E13" s="98"/>
    </row>
    <row r="14" spans="1:5" ht="33.75" customHeight="1">
      <c r="A14" s="101" t="s">
        <v>127</v>
      </c>
      <c r="B14" s="102"/>
      <c r="C14" s="102"/>
      <c r="D14" s="102"/>
      <c r="E14" s="102"/>
    </row>
    <row r="15" spans="1:5" ht="34.5" customHeight="1">
      <c r="A15" s="103"/>
      <c r="B15" s="104"/>
      <c r="C15" s="104"/>
      <c r="D15" s="104"/>
      <c r="E15" s="104"/>
    </row>
    <row r="16" spans="1:5" ht="34.5" customHeight="1">
      <c r="A16" s="105"/>
      <c r="B16" s="106"/>
      <c r="C16" s="106"/>
      <c r="D16" s="106"/>
      <c r="E16" s="106"/>
    </row>
    <row r="17" spans="1:5" ht="34.5" customHeight="1">
      <c r="A17" s="26"/>
      <c r="B17" s="34"/>
      <c r="C17" s="34"/>
      <c r="D17" s="34"/>
      <c r="E17" s="34"/>
    </row>
    <row r="18" spans="1:5" ht="20.25">
      <c r="A18" s="27" t="s">
        <v>42</v>
      </c>
      <c r="E18" s="27" t="s">
        <v>53</v>
      </c>
    </row>
    <row r="20" spans="1:5" ht="24.75" customHeight="1">
      <c r="A20" s="28" t="s">
        <v>52</v>
      </c>
      <c r="B20" s="29"/>
      <c r="C20" s="30"/>
      <c r="D20" s="30"/>
      <c r="E20" s="35">
        <v>1</v>
      </c>
    </row>
    <row r="21" spans="1:5" ht="30" customHeight="1">
      <c r="A21" s="29" t="s">
        <v>43</v>
      </c>
      <c r="B21" s="28" t="s">
        <v>44</v>
      </c>
      <c r="C21" s="29"/>
      <c r="D21" s="29"/>
      <c r="E21" s="66">
        <v>2</v>
      </c>
    </row>
    <row r="22" spans="1:5" ht="30" customHeight="1">
      <c r="A22" s="28" t="s">
        <v>45</v>
      </c>
      <c r="B22" s="28" t="s">
        <v>48</v>
      </c>
      <c r="C22" s="29"/>
      <c r="D22" s="29"/>
      <c r="E22" s="66">
        <v>3</v>
      </c>
    </row>
    <row r="23" spans="1:5" ht="30" customHeight="1">
      <c r="A23" s="28" t="s">
        <v>46</v>
      </c>
      <c r="B23" s="28" t="s">
        <v>49</v>
      </c>
      <c r="C23" s="29"/>
      <c r="D23" s="29"/>
      <c r="E23" s="66">
        <v>4</v>
      </c>
    </row>
    <row r="24" spans="1:5" ht="30" customHeight="1">
      <c r="A24" s="28" t="s">
        <v>47</v>
      </c>
      <c r="B24" s="28" t="s">
        <v>50</v>
      </c>
      <c r="C24" s="29"/>
      <c r="D24" s="29"/>
      <c r="E24" s="66">
        <v>5</v>
      </c>
    </row>
    <row r="25" spans="1:5" ht="30" customHeight="1">
      <c r="A25" s="31" t="s">
        <v>51</v>
      </c>
      <c r="B25" s="31" t="s">
        <v>54</v>
      </c>
      <c r="C25" s="29"/>
      <c r="D25" s="29"/>
      <c r="E25" s="66"/>
    </row>
    <row r="26" spans="1:5" ht="30" customHeight="1">
      <c r="A26" s="31"/>
      <c r="B26" s="32" t="s">
        <v>3</v>
      </c>
      <c r="C26" s="29"/>
      <c r="D26" s="29"/>
      <c r="E26" s="66">
        <v>6</v>
      </c>
    </row>
    <row r="27" spans="1:5" ht="24" customHeight="1">
      <c r="A27" s="29"/>
      <c r="B27" s="32" t="s">
        <v>4</v>
      </c>
      <c r="C27" s="29"/>
      <c r="D27" s="29"/>
      <c r="E27" s="66">
        <v>7</v>
      </c>
    </row>
    <row r="28" spans="1:5" ht="24" customHeight="1">
      <c r="A28" s="29"/>
      <c r="B28" s="32" t="s">
        <v>5</v>
      </c>
      <c r="C28" s="29"/>
      <c r="D28" s="29"/>
      <c r="E28" s="66">
        <v>8</v>
      </c>
    </row>
    <row r="29" spans="1:5" ht="24" customHeight="1">
      <c r="A29" s="29"/>
      <c r="B29" s="32" t="s">
        <v>6</v>
      </c>
      <c r="C29" s="29"/>
      <c r="D29" s="29"/>
      <c r="E29" s="66">
        <v>9</v>
      </c>
    </row>
    <row r="30" spans="1:5" ht="24" customHeight="1">
      <c r="A30" s="29"/>
      <c r="B30" s="32" t="s">
        <v>7</v>
      </c>
      <c r="C30" s="29"/>
      <c r="D30" s="29"/>
      <c r="E30" s="66">
        <v>10</v>
      </c>
    </row>
    <row r="31" spans="1:5" ht="24" customHeight="1">
      <c r="A31" s="29"/>
      <c r="B31" s="32" t="s">
        <v>8</v>
      </c>
      <c r="C31" s="29"/>
      <c r="D31" s="29"/>
      <c r="E31" s="66">
        <v>11</v>
      </c>
    </row>
    <row r="32" spans="1:5" ht="24" customHeight="1">
      <c r="A32" s="29"/>
      <c r="B32" s="32" t="s">
        <v>17</v>
      </c>
      <c r="C32" s="29"/>
      <c r="D32" s="29"/>
      <c r="E32" s="66">
        <v>12</v>
      </c>
    </row>
    <row r="33" spans="1:5" ht="24" customHeight="1">
      <c r="A33" s="29"/>
      <c r="B33" s="32" t="s">
        <v>9</v>
      </c>
      <c r="C33" s="29"/>
      <c r="D33" s="29"/>
      <c r="E33" s="66">
        <v>13</v>
      </c>
    </row>
    <row r="34" spans="1:5" ht="24" customHeight="1">
      <c r="A34" s="29"/>
      <c r="B34" s="32" t="s">
        <v>10</v>
      </c>
      <c r="C34" s="29"/>
      <c r="D34" s="29"/>
      <c r="E34" s="66">
        <v>14</v>
      </c>
    </row>
    <row r="35" spans="1:5" ht="24" customHeight="1">
      <c r="A35" s="29"/>
      <c r="B35" s="32" t="s">
        <v>11</v>
      </c>
      <c r="C35" s="29"/>
      <c r="D35" s="29"/>
      <c r="E35" s="66">
        <v>15</v>
      </c>
    </row>
    <row r="36" spans="1:5" ht="24" customHeight="1">
      <c r="A36" s="29"/>
      <c r="B36" s="32" t="s">
        <v>12</v>
      </c>
      <c r="C36" s="29"/>
      <c r="D36" s="29"/>
      <c r="E36" s="66">
        <v>16</v>
      </c>
    </row>
    <row r="37" spans="1:5" ht="24" customHeight="1">
      <c r="A37" s="29"/>
      <c r="B37" s="32" t="s">
        <v>13</v>
      </c>
      <c r="C37" s="29"/>
      <c r="D37" s="29"/>
      <c r="E37" s="66">
        <v>17</v>
      </c>
    </row>
    <row r="38" spans="1:5" ht="24" customHeight="1">
      <c r="A38" s="29"/>
      <c r="B38" s="32" t="s">
        <v>14</v>
      </c>
      <c r="C38" s="29"/>
      <c r="D38" s="29"/>
      <c r="E38" s="66">
        <v>18</v>
      </c>
    </row>
    <row r="39" spans="1:5" ht="24" customHeight="1">
      <c r="A39" s="29"/>
      <c r="B39" s="32" t="s">
        <v>15</v>
      </c>
      <c r="C39" s="29"/>
      <c r="D39" s="29"/>
      <c r="E39" s="66">
        <v>19</v>
      </c>
    </row>
    <row r="40" spans="1:5" ht="24" customHeight="1">
      <c r="A40" s="29"/>
      <c r="B40" s="33" t="s">
        <v>40</v>
      </c>
      <c r="C40" s="29"/>
      <c r="D40" s="29"/>
      <c r="E40" s="66">
        <v>20</v>
      </c>
    </row>
    <row r="42" ht="12.75">
      <c r="D42" t="s">
        <v>2</v>
      </c>
    </row>
    <row r="47" spans="1:5" ht="12.75">
      <c r="A47" s="43"/>
      <c r="B47" s="43"/>
      <c r="C47" s="43"/>
      <c r="D47" s="43"/>
      <c r="E47" s="43"/>
    </row>
    <row r="48" spans="1:5" ht="19.5" customHeight="1">
      <c r="A48" s="99" t="s">
        <v>128</v>
      </c>
      <c r="B48" s="100"/>
      <c r="C48" s="100"/>
      <c r="D48" s="100"/>
      <c r="E48" s="100"/>
    </row>
    <row r="49" spans="1:2" ht="15.75">
      <c r="A49" s="36"/>
      <c r="B49" s="36"/>
    </row>
    <row r="50" spans="1:2" ht="15.75">
      <c r="A50" s="36"/>
      <c r="B50" s="36"/>
    </row>
  </sheetData>
  <sheetProtection/>
  <mergeCells count="6">
    <mergeCell ref="A2:D3"/>
    <mergeCell ref="A13:E13"/>
    <mergeCell ref="A48:E48"/>
    <mergeCell ref="A14:E14"/>
    <mergeCell ref="A15:E15"/>
    <mergeCell ref="A16:E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W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3.710937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91</v>
      </c>
    </row>
    <row r="5" spans="3:22" ht="12.75">
      <c r="C5" s="110"/>
      <c r="D5" s="110"/>
      <c r="E5" s="110"/>
      <c r="F5" s="110"/>
      <c r="G5" s="110"/>
      <c r="H5" s="76"/>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193.42</v>
      </c>
      <c r="D8" s="2">
        <v>186.44</v>
      </c>
      <c r="E8" s="2">
        <v>201.29</v>
      </c>
      <c r="F8" s="2">
        <v>204.76</v>
      </c>
      <c r="G8" s="63">
        <v>785.91</v>
      </c>
      <c r="H8" s="2">
        <v>203.83</v>
      </c>
      <c r="I8" s="2">
        <v>219.48</v>
      </c>
      <c r="J8" s="2">
        <v>221.39</v>
      </c>
      <c r="K8" s="2">
        <v>221.74</v>
      </c>
      <c r="L8" s="63">
        <v>866.45</v>
      </c>
      <c r="M8" s="2">
        <v>208.73</v>
      </c>
      <c r="N8" s="2">
        <v>213.27</v>
      </c>
      <c r="O8" s="2">
        <v>213.06</v>
      </c>
      <c r="P8" s="2">
        <v>221.05</v>
      </c>
      <c r="Q8" s="63">
        <v>856.11</v>
      </c>
      <c r="R8" s="2">
        <v>218.85</v>
      </c>
      <c r="S8" s="2">
        <v>222.47</v>
      </c>
      <c r="T8" s="2"/>
      <c r="U8" s="2"/>
      <c r="V8" s="63">
        <v>441.32</v>
      </c>
    </row>
    <row r="9" spans="1:22" ht="12.75" customHeight="1">
      <c r="A9" s="9" t="str">
        <f t="shared" si="0"/>
        <v>1 Beverages and Tobacco</v>
      </c>
      <c r="B9" s="23"/>
      <c r="C9" s="2">
        <v>5.47</v>
      </c>
      <c r="D9" s="2">
        <v>6.91</v>
      </c>
      <c r="E9" s="2">
        <v>8.13</v>
      </c>
      <c r="F9" s="2">
        <v>5.73</v>
      </c>
      <c r="G9" s="63">
        <v>26.23</v>
      </c>
      <c r="H9" s="2">
        <v>5.62</v>
      </c>
      <c r="I9" s="2">
        <v>7.23</v>
      </c>
      <c r="J9" s="2">
        <v>7.74</v>
      </c>
      <c r="K9" s="2">
        <v>6.53</v>
      </c>
      <c r="L9" s="63">
        <v>27.12</v>
      </c>
      <c r="M9" s="2">
        <v>5.94</v>
      </c>
      <c r="N9" s="2">
        <v>6.49</v>
      </c>
      <c r="O9" s="2">
        <v>7.18</v>
      </c>
      <c r="P9" s="2">
        <v>6.05</v>
      </c>
      <c r="Q9" s="63">
        <v>25.66</v>
      </c>
      <c r="R9" s="2">
        <v>7.59</v>
      </c>
      <c r="S9" s="2">
        <v>8.4</v>
      </c>
      <c r="T9" s="2"/>
      <c r="U9" s="2"/>
      <c r="V9" s="63">
        <v>15.99</v>
      </c>
    </row>
    <row r="10" spans="1:22" ht="12.75" customHeight="1">
      <c r="A10" s="9" t="str">
        <f t="shared" si="0"/>
        <v>2 Crude Materials</v>
      </c>
      <c r="B10" s="23"/>
      <c r="C10" s="2">
        <v>194.59</v>
      </c>
      <c r="D10" s="2">
        <v>174.9</v>
      </c>
      <c r="E10" s="2">
        <v>148.13</v>
      </c>
      <c r="F10" s="2">
        <v>135.41</v>
      </c>
      <c r="G10" s="63">
        <v>653.04</v>
      </c>
      <c r="H10" s="2">
        <v>150.73</v>
      </c>
      <c r="I10" s="2">
        <v>141.69</v>
      </c>
      <c r="J10" s="2">
        <v>144.99</v>
      </c>
      <c r="K10" s="2">
        <v>131.77</v>
      </c>
      <c r="L10" s="63">
        <v>569.18</v>
      </c>
      <c r="M10" s="2">
        <v>152.93</v>
      </c>
      <c r="N10" s="2">
        <v>136.73</v>
      </c>
      <c r="O10" s="2">
        <v>108.2</v>
      </c>
      <c r="P10" s="2">
        <v>114.24</v>
      </c>
      <c r="Q10" s="63">
        <v>512.09</v>
      </c>
      <c r="R10" s="2">
        <v>124.51</v>
      </c>
      <c r="S10" s="2">
        <v>112.68</v>
      </c>
      <c r="T10" s="2"/>
      <c r="U10" s="2"/>
      <c r="V10" s="63">
        <v>237.2</v>
      </c>
    </row>
    <row r="11" spans="1:22" ht="12.75" customHeight="1">
      <c r="A11" s="9" t="str">
        <f t="shared" si="0"/>
        <v>3 Mineral Fuels</v>
      </c>
      <c r="B11" s="23"/>
      <c r="C11" s="2">
        <v>848.31</v>
      </c>
      <c r="D11" s="2">
        <v>767.55</v>
      </c>
      <c r="E11" s="2">
        <v>978.17</v>
      </c>
      <c r="F11" s="2">
        <v>840.02</v>
      </c>
      <c r="G11" s="63">
        <v>3434.05</v>
      </c>
      <c r="H11" s="2">
        <v>767.13</v>
      </c>
      <c r="I11" s="2">
        <v>654.04</v>
      </c>
      <c r="J11" s="2">
        <v>749.33</v>
      </c>
      <c r="K11" s="2">
        <v>783.41</v>
      </c>
      <c r="L11" s="63">
        <v>2953.91</v>
      </c>
      <c r="M11" s="2">
        <v>497.81</v>
      </c>
      <c r="N11" s="2">
        <v>511.84</v>
      </c>
      <c r="O11" s="2">
        <v>543.88</v>
      </c>
      <c r="P11" s="2">
        <v>469.23</v>
      </c>
      <c r="Q11" s="63">
        <v>2022.76</v>
      </c>
      <c r="R11" s="2">
        <v>426.18</v>
      </c>
      <c r="S11" s="2">
        <v>491.28</v>
      </c>
      <c r="T11" s="2"/>
      <c r="U11" s="2"/>
      <c r="V11" s="63">
        <v>917.46</v>
      </c>
    </row>
    <row r="12" spans="1:22" ht="12.75" customHeight="1">
      <c r="A12" s="9" t="str">
        <f t="shared" si="0"/>
        <v>4 Animal and Vegetable Oils</v>
      </c>
      <c r="B12" s="23"/>
      <c r="C12" s="2">
        <v>32.23</v>
      </c>
      <c r="D12" s="2">
        <v>37.59</v>
      </c>
      <c r="E12" s="2">
        <v>31.85</v>
      </c>
      <c r="F12" s="2">
        <v>33.74</v>
      </c>
      <c r="G12" s="63">
        <v>135.41</v>
      </c>
      <c r="H12" s="2">
        <v>32.07</v>
      </c>
      <c r="I12" s="2">
        <v>34.32</v>
      </c>
      <c r="J12" s="2">
        <v>31.22</v>
      </c>
      <c r="K12" s="2">
        <v>33.1</v>
      </c>
      <c r="L12" s="63">
        <v>130.72</v>
      </c>
      <c r="M12" s="2">
        <v>34.91</v>
      </c>
      <c r="N12" s="2">
        <v>36.3</v>
      </c>
      <c r="O12" s="2">
        <v>30.71</v>
      </c>
      <c r="P12" s="2">
        <v>32.24</v>
      </c>
      <c r="Q12" s="63">
        <v>134.16</v>
      </c>
      <c r="R12" s="2">
        <v>31.47</v>
      </c>
      <c r="S12" s="2">
        <v>37.58</v>
      </c>
      <c r="T12" s="2"/>
      <c r="U12" s="2"/>
      <c r="V12" s="63">
        <v>69.05</v>
      </c>
    </row>
    <row r="13" spans="1:22" ht="12.75" customHeight="1">
      <c r="A13" s="9" t="str">
        <f t="shared" si="0"/>
        <v>5 Chemicals</v>
      </c>
      <c r="B13" s="23"/>
      <c r="C13" s="2">
        <v>694.55</v>
      </c>
      <c r="D13" s="2">
        <v>1121.74</v>
      </c>
      <c r="E13" s="2">
        <v>982.7</v>
      </c>
      <c r="F13" s="2">
        <v>1363.55</v>
      </c>
      <c r="G13" s="63">
        <v>4162.54</v>
      </c>
      <c r="H13" s="2">
        <v>1000.07</v>
      </c>
      <c r="I13" s="2">
        <v>863.39</v>
      </c>
      <c r="J13" s="2">
        <v>1175.22</v>
      </c>
      <c r="K13" s="2">
        <v>1052.07</v>
      </c>
      <c r="L13" s="63">
        <v>4090.74</v>
      </c>
      <c r="M13" s="2">
        <v>1314.62</v>
      </c>
      <c r="N13" s="2">
        <v>1380.25</v>
      </c>
      <c r="O13" s="2">
        <v>1104.88</v>
      </c>
      <c r="P13" s="2">
        <v>1126.95</v>
      </c>
      <c r="Q13" s="63">
        <v>4926.7</v>
      </c>
      <c r="R13" s="2">
        <v>914.48</v>
      </c>
      <c r="S13" s="2">
        <v>1252.33</v>
      </c>
      <c r="T13" s="2"/>
      <c r="U13" s="2"/>
      <c r="V13" s="63">
        <v>2166.81</v>
      </c>
    </row>
    <row r="14" spans="1:22" ht="12.75" customHeight="1">
      <c r="A14" s="9" t="str">
        <f t="shared" si="0"/>
        <v>6 Manufactured Goods</v>
      </c>
      <c r="B14" s="23"/>
      <c r="C14" s="2">
        <v>795.06</v>
      </c>
      <c r="D14" s="2">
        <v>772.31</v>
      </c>
      <c r="E14" s="2">
        <v>740.04</v>
      </c>
      <c r="F14" s="2">
        <v>719.19</v>
      </c>
      <c r="G14" s="63">
        <v>3026.6</v>
      </c>
      <c r="H14" s="2">
        <v>799.02</v>
      </c>
      <c r="I14" s="2">
        <v>845.24</v>
      </c>
      <c r="J14" s="2">
        <v>844.88</v>
      </c>
      <c r="K14" s="2">
        <v>758.6</v>
      </c>
      <c r="L14" s="63">
        <v>3247.74</v>
      </c>
      <c r="M14" s="2">
        <v>738.36</v>
      </c>
      <c r="N14" s="2">
        <v>800.3</v>
      </c>
      <c r="O14" s="2">
        <v>674.9</v>
      </c>
      <c r="P14" s="2">
        <v>655.81</v>
      </c>
      <c r="Q14" s="63">
        <v>2869.39</v>
      </c>
      <c r="R14" s="2">
        <v>691.63</v>
      </c>
      <c r="S14" s="2">
        <v>691.26</v>
      </c>
      <c r="T14" s="2"/>
      <c r="U14" s="2"/>
      <c r="V14" s="63">
        <v>1382.89</v>
      </c>
    </row>
    <row r="15" spans="1:22" ht="12.75" customHeight="1">
      <c r="A15" s="9" t="str">
        <f t="shared" si="0"/>
        <v>7 Machinery and Transport</v>
      </c>
      <c r="B15" s="23"/>
      <c r="C15" s="2">
        <v>959.98</v>
      </c>
      <c r="D15" s="2">
        <v>1007.63</v>
      </c>
      <c r="E15" s="2">
        <v>935.37</v>
      </c>
      <c r="F15" s="2">
        <v>940.33</v>
      </c>
      <c r="G15" s="63">
        <v>3843.31</v>
      </c>
      <c r="H15" s="2">
        <v>912.36</v>
      </c>
      <c r="I15" s="2">
        <v>928.72</v>
      </c>
      <c r="J15" s="2">
        <v>878.25</v>
      </c>
      <c r="K15" s="2">
        <v>944.1</v>
      </c>
      <c r="L15" s="63">
        <v>3663.44</v>
      </c>
      <c r="M15" s="2">
        <v>921.45</v>
      </c>
      <c r="N15" s="2">
        <v>878.19</v>
      </c>
      <c r="O15" s="2">
        <v>855.27</v>
      </c>
      <c r="P15" s="2">
        <v>897.28</v>
      </c>
      <c r="Q15" s="63">
        <v>3552.19</v>
      </c>
      <c r="R15" s="2">
        <v>844.57</v>
      </c>
      <c r="S15" s="2">
        <v>866.54</v>
      </c>
      <c r="T15" s="2"/>
      <c r="U15" s="2"/>
      <c r="V15" s="63">
        <v>1711.11</v>
      </c>
    </row>
    <row r="16" spans="1:22" ht="12.75" customHeight="1">
      <c r="A16" s="9" t="str">
        <f t="shared" si="0"/>
        <v>8 Miscellaneous Manufactures</v>
      </c>
      <c r="B16" s="23"/>
      <c r="C16" s="2">
        <v>307.55</v>
      </c>
      <c r="D16" s="2">
        <v>312.93</v>
      </c>
      <c r="E16" s="2">
        <v>321.88</v>
      </c>
      <c r="F16" s="2">
        <v>350.94</v>
      </c>
      <c r="G16" s="63">
        <v>1293.3</v>
      </c>
      <c r="H16" s="2">
        <v>315.64</v>
      </c>
      <c r="I16" s="2">
        <v>352.6</v>
      </c>
      <c r="J16" s="2">
        <v>343.77</v>
      </c>
      <c r="K16" s="2">
        <v>394.98</v>
      </c>
      <c r="L16" s="63">
        <v>1406.99</v>
      </c>
      <c r="M16" s="2">
        <v>345.31</v>
      </c>
      <c r="N16" s="2">
        <v>386.64</v>
      </c>
      <c r="O16" s="2">
        <v>375.62</v>
      </c>
      <c r="P16" s="2">
        <v>396.66</v>
      </c>
      <c r="Q16" s="63">
        <v>1504.22</v>
      </c>
      <c r="R16" s="2">
        <v>369.27</v>
      </c>
      <c r="S16" s="2">
        <v>365.73</v>
      </c>
      <c r="T16" s="2"/>
      <c r="U16" s="2"/>
      <c r="V16" s="63">
        <v>735</v>
      </c>
    </row>
    <row r="17" spans="1:22" ht="12.75" customHeight="1">
      <c r="A17" s="9" t="str">
        <f t="shared" si="0"/>
        <v>9 Other commodities nes</v>
      </c>
      <c r="B17" s="23"/>
      <c r="C17" s="2">
        <v>13.01</v>
      </c>
      <c r="D17" s="2">
        <v>16.39</v>
      </c>
      <c r="E17" s="2">
        <v>17.03</v>
      </c>
      <c r="F17" s="2">
        <v>14.64</v>
      </c>
      <c r="G17" s="63">
        <v>61.07</v>
      </c>
      <c r="H17" s="2">
        <v>14.75</v>
      </c>
      <c r="I17" s="2">
        <v>13.25</v>
      </c>
      <c r="J17" s="2">
        <v>19.71</v>
      </c>
      <c r="K17" s="2">
        <v>20.87</v>
      </c>
      <c r="L17" s="63">
        <v>68.57</v>
      </c>
      <c r="M17" s="2">
        <v>18.04</v>
      </c>
      <c r="N17" s="2">
        <v>18.29</v>
      </c>
      <c r="O17" s="2">
        <v>17.56</v>
      </c>
      <c r="P17" s="2">
        <v>21.85</v>
      </c>
      <c r="Q17" s="63">
        <v>75.74</v>
      </c>
      <c r="R17" s="2">
        <v>18.31</v>
      </c>
      <c r="S17" s="2">
        <v>23.67</v>
      </c>
      <c r="T17" s="2"/>
      <c r="U17" s="2"/>
      <c r="V17" s="63">
        <v>41.97</v>
      </c>
    </row>
    <row r="18" spans="1:22" ht="14.25">
      <c r="A18" s="94" t="s">
        <v>19</v>
      </c>
      <c r="B18" s="94"/>
      <c r="C18" s="50">
        <v>4044.16</v>
      </c>
      <c r="D18" s="50">
        <v>4404.4</v>
      </c>
      <c r="E18" s="50">
        <v>4364.58</v>
      </c>
      <c r="F18" s="50">
        <v>4608.31</v>
      </c>
      <c r="G18" s="89">
        <v>17421.45</v>
      </c>
      <c r="H18" s="50">
        <v>4201.22</v>
      </c>
      <c r="I18" s="50">
        <v>4059.96</v>
      </c>
      <c r="J18" s="50">
        <v>4416.51</v>
      </c>
      <c r="K18" s="50">
        <v>4347.17</v>
      </c>
      <c r="L18" s="89">
        <v>17024.87</v>
      </c>
      <c r="M18" s="50">
        <v>4238.09</v>
      </c>
      <c r="N18" s="50">
        <v>4368.3</v>
      </c>
      <c r="O18" s="50">
        <v>3931.26</v>
      </c>
      <c r="P18" s="50">
        <v>3941.36</v>
      </c>
      <c r="Q18" s="89">
        <v>16479.01</v>
      </c>
      <c r="R18" s="50">
        <v>3646.86</v>
      </c>
      <c r="S18" s="50">
        <v>4071.95</v>
      </c>
      <c r="T18" s="50"/>
      <c r="U18" s="50"/>
      <c r="V18" s="89">
        <v>7718.81</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755.02</v>
      </c>
      <c r="D21" s="2">
        <v>768.02</v>
      </c>
      <c r="E21" s="2">
        <v>723.99</v>
      </c>
      <c r="F21" s="2">
        <v>730.62</v>
      </c>
      <c r="G21" s="63">
        <v>2977.64</v>
      </c>
      <c r="H21" s="2">
        <v>713.96</v>
      </c>
      <c r="I21" s="2">
        <v>717.02</v>
      </c>
      <c r="J21" s="2">
        <v>697.03</v>
      </c>
      <c r="K21" s="2">
        <v>725.6</v>
      </c>
      <c r="L21" s="63">
        <v>2853.61</v>
      </c>
      <c r="M21" s="2">
        <v>703.56</v>
      </c>
      <c r="N21" s="2">
        <v>737.69</v>
      </c>
      <c r="O21" s="2">
        <v>703.8</v>
      </c>
      <c r="P21" s="2">
        <v>703.05</v>
      </c>
      <c r="Q21" s="63">
        <v>2848.1</v>
      </c>
      <c r="R21" s="2">
        <v>696.55</v>
      </c>
      <c r="S21" s="2">
        <v>743.79</v>
      </c>
      <c r="T21" s="2"/>
      <c r="U21" s="2"/>
      <c r="V21" s="63">
        <v>1440.34</v>
      </c>
    </row>
    <row r="22" spans="1:22" ht="12.75" customHeight="1">
      <c r="A22" s="20" t="s">
        <v>24</v>
      </c>
      <c r="B22" s="23"/>
      <c r="C22" s="2">
        <v>75.41</v>
      </c>
      <c r="D22" s="2">
        <v>77.03</v>
      </c>
      <c r="E22" s="2">
        <v>94.28</v>
      </c>
      <c r="F22" s="2">
        <v>126.42</v>
      </c>
      <c r="G22" s="63">
        <v>373.15</v>
      </c>
      <c r="H22" s="2">
        <v>74.31</v>
      </c>
      <c r="I22" s="2">
        <v>78.63</v>
      </c>
      <c r="J22" s="2">
        <v>88.92</v>
      </c>
      <c r="K22" s="2">
        <v>109.99</v>
      </c>
      <c r="L22" s="63">
        <v>351.86</v>
      </c>
      <c r="M22" s="2">
        <v>62.24</v>
      </c>
      <c r="N22" s="2">
        <v>79.97</v>
      </c>
      <c r="O22" s="2">
        <v>85.03</v>
      </c>
      <c r="P22" s="2">
        <v>122.07</v>
      </c>
      <c r="Q22" s="63">
        <v>349.32</v>
      </c>
      <c r="R22" s="2">
        <v>71.42</v>
      </c>
      <c r="S22" s="2">
        <v>77.87</v>
      </c>
      <c r="T22" s="2"/>
      <c r="U22" s="2"/>
      <c r="V22" s="63">
        <v>149.29</v>
      </c>
    </row>
    <row r="23" spans="1:22" ht="12.75" customHeight="1">
      <c r="A23" s="20" t="s">
        <v>25</v>
      </c>
      <c r="B23" s="23"/>
      <c r="C23" s="2">
        <v>197.17</v>
      </c>
      <c r="D23" s="2">
        <v>252.82</v>
      </c>
      <c r="E23" s="2">
        <v>245.16</v>
      </c>
      <c r="F23" s="2">
        <v>259.07</v>
      </c>
      <c r="G23" s="63">
        <v>954.22</v>
      </c>
      <c r="H23" s="2">
        <v>281.94</v>
      </c>
      <c r="I23" s="2">
        <v>347.48</v>
      </c>
      <c r="J23" s="2">
        <v>350.48</v>
      </c>
      <c r="K23" s="2">
        <v>344.38</v>
      </c>
      <c r="L23" s="63">
        <v>1324.28</v>
      </c>
      <c r="M23" s="2">
        <v>363.26</v>
      </c>
      <c r="N23" s="2">
        <v>411.21</v>
      </c>
      <c r="O23" s="2">
        <v>379.73</v>
      </c>
      <c r="P23" s="2">
        <v>381.88</v>
      </c>
      <c r="Q23" s="63">
        <v>1536.08</v>
      </c>
      <c r="R23" s="2">
        <v>430.66</v>
      </c>
      <c r="S23" s="2">
        <v>468.24</v>
      </c>
      <c r="T23" s="2"/>
      <c r="U23" s="2"/>
      <c r="V23" s="63">
        <v>898.9</v>
      </c>
    </row>
    <row r="24" spans="1:22" ht="12.75" customHeight="1">
      <c r="A24" s="20" t="s">
        <v>26</v>
      </c>
      <c r="B24" s="23"/>
      <c r="C24" s="2">
        <v>108.71</v>
      </c>
      <c r="D24" s="2">
        <v>129.84</v>
      </c>
      <c r="E24" s="2">
        <v>96.43</v>
      </c>
      <c r="F24" s="2">
        <v>125.04</v>
      </c>
      <c r="G24" s="63">
        <v>460.02</v>
      </c>
      <c r="H24" s="2">
        <v>98.97</v>
      </c>
      <c r="I24" s="2">
        <v>53</v>
      </c>
      <c r="J24" s="2">
        <v>408.56</v>
      </c>
      <c r="K24" s="2">
        <v>365.12</v>
      </c>
      <c r="L24" s="63">
        <v>925.66</v>
      </c>
      <c r="M24" s="2">
        <v>373.64</v>
      </c>
      <c r="N24" s="2">
        <v>333.27</v>
      </c>
      <c r="O24" s="2">
        <v>289.61</v>
      </c>
      <c r="P24" s="2">
        <v>371.3</v>
      </c>
      <c r="Q24" s="63">
        <v>1367.83</v>
      </c>
      <c r="R24" s="2">
        <v>236.9</v>
      </c>
      <c r="S24" s="2">
        <v>359.98</v>
      </c>
      <c r="T24" s="2"/>
      <c r="U24" s="2"/>
      <c r="V24" s="63">
        <v>596.88</v>
      </c>
    </row>
    <row r="25" spans="1:22" ht="12.75" customHeight="1">
      <c r="A25" s="9" t="s">
        <v>27</v>
      </c>
      <c r="B25" s="23"/>
      <c r="C25" s="2">
        <v>70.23</v>
      </c>
      <c r="D25" s="2">
        <v>71.2</v>
      </c>
      <c r="E25" s="2">
        <v>72.05</v>
      </c>
      <c r="F25" s="2">
        <v>74.13</v>
      </c>
      <c r="G25" s="63">
        <v>287.61</v>
      </c>
      <c r="H25" s="2">
        <v>62.67</v>
      </c>
      <c r="I25" s="2">
        <v>52.45</v>
      </c>
      <c r="J25" s="2">
        <v>72.86</v>
      </c>
      <c r="K25" s="2">
        <v>52.07</v>
      </c>
      <c r="L25" s="63">
        <v>240.05</v>
      </c>
      <c r="M25" s="2">
        <v>54.96</v>
      </c>
      <c r="N25" s="2">
        <v>54</v>
      </c>
      <c r="O25" s="2">
        <v>58.23</v>
      </c>
      <c r="P25" s="2">
        <v>59.78</v>
      </c>
      <c r="Q25" s="63">
        <v>226.98</v>
      </c>
      <c r="R25" s="2">
        <v>53.07</v>
      </c>
      <c r="S25" s="2">
        <v>44.88</v>
      </c>
      <c r="T25" s="2"/>
      <c r="U25" s="2"/>
      <c r="V25" s="63">
        <v>97.96</v>
      </c>
    </row>
    <row r="26" spans="1:22" ht="12.75" customHeight="1">
      <c r="A26" s="20" t="s">
        <v>28</v>
      </c>
      <c r="B26" s="23"/>
      <c r="C26" s="2">
        <v>617.85</v>
      </c>
      <c r="D26" s="2">
        <v>627.24</v>
      </c>
      <c r="E26" s="2">
        <v>675.56</v>
      </c>
      <c r="F26" s="2">
        <v>606.55</v>
      </c>
      <c r="G26" s="63">
        <v>2527.21</v>
      </c>
      <c r="H26" s="2">
        <v>1108.11</v>
      </c>
      <c r="I26" s="2">
        <v>984.2</v>
      </c>
      <c r="J26" s="2">
        <v>813.72</v>
      </c>
      <c r="K26" s="2">
        <v>887.7</v>
      </c>
      <c r="L26" s="63">
        <v>3793.72</v>
      </c>
      <c r="M26" s="2">
        <v>1334.68</v>
      </c>
      <c r="N26" s="2">
        <v>1146.5</v>
      </c>
      <c r="O26" s="2">
        <v>829.93</v>
      </c>
      <c r="P26" s="2">
        <v>892.05</v>
      </c>
      <c r="Q26" s="63">
        <v>4203.16</v>
      </c>
      <c r="R26" s="2">
        <v>1120.03</v>
      </c>
      <c r="S26" s="2">
        <v>1161.89</v>
      </c>
      <c r="T26" s="2"/>
      <c r="U26" s="2"/>
      <c r="V26" s="63">
        <v>2281.92</v>
      </c>
    </row>
    <row r="27" spans="1:22" ht="12.75" customHeight="1">
      <c r="A27" s="20" t="s">
        <v>29</v>
      </c>
      <c r="B27" s="23"/>
      <c r="C27" s="2">
        <v>849.3</v>
      </c>
      <c r="D27" s="2">
        <v>838.66</v>
      </c>
      <c r="E27" s="2">
        <v>862.72</v>
      </c>
      <c r="F27" s="2">
        <v>835.88</v>
      </c>
      <c r="G27" s="63">
        <v>3386.56</v>
      </c>
      <c r="H27" s="2">
        <v>910.89</v>
      </c>
      <c r="I27" s="2">
        <v>948.03</v>
      </c>
      <c r="J27" s="2">
        <v>930.53</v>
      </c>
      <c r="K27" s="2">
        <v>859.2</v>
      </c>
      <c r="L27" s="63">
        <v>3648.65</v>
      </c>
      <c r="M27" s="2">
        <v>920.63</v>
      </c>
      <c r="N27" s="2">
        <v>874.4</v>
      </c>
      <c r="O27" s="2">
        <v>842.48</v>
      </c>
      <c r="P27" s="2">
        <v>794.25</v>
      </c>
      <c r="Q27" s="63">
        <v>3431.75</v>
      </c>
      <c r="R27" s="2">
        <v>849.77</v>
      </c>
      <c r="S27" s="2">
        <v>870.58</v>
      </c>
      <c r="T27" s="2"/>
      <c r="U27" s="2"/>
      <c r="V27" s="63">
        <v>1720.35</v>
      </c>
    </row>
    <row r="28" spans="1:22" ht="12.75" customHeight="1">
      <c r="A28" s="9" t="s">
        <v>30</v>
      </c>
      <c r="B28" s="23"/>
      <c r="C28" s="2">
        <v>902.21</v>
      </c>
      <c r="D28" s="2">
        <v>889.96</v>
      </c>
      <c r="E28" s="2">
        <v>943.81</v>
      </c>
      <c r="F28" s="2">
        <v>928.38</v>
      </c>
      <c r="G28" s="63">
        <v>3664.37</v>
      </c>
      <c r="H28" s="2">
        <v>941.91</v>
      </c>
      <c r="I28" s="2">
        <v>1006.57</v>
      </c>
      <c r="J28" s="2">
        <v>953.2</v>
      </c>
      <c r="K28" s="2">
        <v>1018.19</v>
      </c>
      <c r="L28" s="63">
        <v>3919.87</v>
      </c>
      <c r="M28" s="2">
        <v>998.02</v>
      </c>
      <c r="N28" s="2">
        <v>937.36</v>
      </c>
      <c r="O28" s="2">
        <v>950.74</v>
      </c>
      <c r="P28" s="2">
        <v>1001.37</v>
      </c>
      <c r="Q28" s="63">
        <v>3887.49</v>
      </c>
      <c r="R28" s="2">
        <v>1003.05</v>
      </c>
      <c r="S28" s="2">
        <v>1094.1</v>
      </c>
      <c r="T28" s="2"/>
      <c r="U28" s="2"/>
      <c r="V28" s="63">
        <v>2097.15</v>
      </c>
    </row>
    <row r="29" spans="1:22" ht="12.75" customHeight="1">
      <c r="A29" s="20" t="s">
        <v>1</v>
      </c>
      <c r="B29" s="23"/>
      <c r="C29" s="2">
        <v>863.18</v>
      </c>
      <c r="D29" s="2">
        <v>838.71</v>
      </c>
      <c r="E29" s="2">
        <v>979.89</v>
      </c>
      <c r="F29" s="2">
        <v>964.37</v>
      </c>
      <c r="G29" s="63">
        <v>3646.15</v>
      </c>
      <c r="H29" s="2">
        <v>856.18</v>
      </c>
      <c r="I29" s="2">
        <v>884.58</v>
      </c>
      <c r="J29" s="2">
        <v>970.52</v>
      </c>
      <c r="K29" s="2">
        <v>1009.78</v>
      </c>
      <c r="L29" s="63">
        <v>3721.05</v>
      </c>
      <c r="M29" s="2">
        <v>921.51</v>
      </c>
      <c r="N29" s="2">
        <v>901.4</v>
      </c>
      <c r="O29" s="2">
        <v>963.42</v>
      </c>
      <c r="P29" s="2">
        <v>992.36</v>
      </c>
      <c r="Q29" s="63">
        <v>3778.69</v>
      </c>
      <c r="R29" s="2">
        <v>940.15</v>
      </c>
      <c r="S29" s="2">
        <v>949.01</v>
      </c>
      <c r="T29" s="2"/>
      <c r="U29" s="2"/>
      <c r="V29" s="63">
        <v>1889.16</v>
      </c>
    </row>
    <row r="30" spans="1:22" ht="12.75" customHeight="1">
      <c r="A30" s="20" t="s">
        <v>0</v>
      </c>
      <c r="B30" s="23"/>
      <c r="C30" s="2">
        <v>7.11</v>
      </c>
      <c r="D30" s="2">
        <v>2.55</v>
      </c>
      <c r="E30" s="2">
        <v>1.74</v>
      </c>
      <c r="F30" s="2">
        <v>2.1</v>
      </c>
      <c r="G30" s="63">
        <v>13.5</v>
      </c>
      <c r="H30" s="2">
        <v>3.55</v>
      </c>
      <c r="I30" s="2">
        <v>1.55</v>
      </c>
      <c r="J30" s="2">
        <v>1.77</v>
      </c>
      <c r="K30" s="2">
        <v>1.72</v>
      </c>
      <c r="L30" s="63">
        <v>8.6</v>
      </c>
      <c r="M30" s="2">
        <v>1.88</v>
      </c>
      <c r="N30" s="2">
        <v>1.52</v>
      </c>
      <c r="O30" s="2">
        <v>2.21</v>
      </c>
      <c r="P30" s="2">
        <v>2.92</v>
      </c>
      <c r="Q30" s="63">
        <v>8.53</v>
      </c>
      <c r="R30" s="2">
        <v>2.05</v>
      </c>
      <c r="S30" s="2">
        <v>2.38</v>
      </c>
      <c r="T30" s="2"/>
      <c r="U30" s="2"/>
      <c r="V30" s="63">
        <v>4.43</v>
      </c>
    </row>
    <row r="31" spans="1:22" ht="12" customHeight="1">
      <c r="A31" s="94" t="s">
        <v>20</v>
      </c>
      <c r="B31" s="94"/>
      <c r="C31" s="50">
        <v>4446.2</v>
      </c>
      <c r="D31" s="50">
        <v>4496.03</v>
      </c>
      <c r="E31" s="50">
        <v>4695.64</v>
      </c>
      <c r="F31" s="50">
        <v>4652.55</v>
      </c>
      <c r="G31" s="89">
        <v>18290.43</v>
      </c>
      <c r="H31" s="50">
        <v>5052.5</v>
      </c>
      <c r="I31" s="50">
        <v>5073.5</v>
      </c>
      <c r="J31" s="50">
        <v>5287.59</v>
      </c>
      <c r="K31" s="50">
        <v>5373.76</v>
      </c>
      <c r="L31" s="89">
        <v>20787.35</v>
      </c>
      <c r="M31" s="50">
        <v>5734.4</v>
      </c>
      <c r="N31" s="50">
        <v>5477.31</v>
      </c>
      <c r="O31" s="50">
        <v>5105.19</v>
      </c>
      <c r="P31" s="50">
        <v>5321.04</v>
      </c>
      <c r="Q31" s="89">
        <v>21637.93</v>
      </c>
      <c r="R31" s="50">
        <v>5403.65</v>
      </c>
      <c r="S31" s="50">
        <v>5772.72</v>
      </c>
      <c r="T31" s="50"/>
      <c r="U31" s="50"/>
      <c r="V31" s="89">
        <v>11176.37</v>
      </c>
    </row>
    <row r="32" spans="1:2" ht="12.75" customHeight="1">
      <c r="A32" s="16"/>
      <c r="B32" s="16"/>
    </row>
    <row r="33" spans="1:22" ht="12.75" customHeight="1">
      <c r="A33" s="16"/>
      <c r="B33" s="16"/>
      <c r="C33" s="110"/>
      <c r="D33" s="110"/>
      <c r="E33" s="110"/>
      <c r="F33" s="110"/>
      <c r="G33" s="110"/>
      <c r="H33" s="76"/>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408.66</v>
      </c>
      <c r="D36" s="2">
        <v>463.51</v>
      </c>
      <c r="E36" s="2">
        <v>445.35</v>
      </c>
      <c r="F36" s="2">
        <v>460.11</v>
      </c>
      <c r="G36" s="63">
        <v>1777.63</v>
      </c>
      <c r="H36" s="2">
        <v>410.5</v>
      </c>
      <c r="I36" s="2">
        <v>425.31</v>
      </c>
      <c r="J36" s="2">
        <v>461.14</v>
      </c>
      <c r="K36" s="2">
        <v>440.19</v>
      </c>
      <c r="L36" s="63">
        <v>1737.13</v>
      </c>
      <c r="M36" s="2">
        <v>401.73</v>
      </c>
      <c r="N36" s="2">
        <v>453.28</v>
      </c>
      <c r="O36" s="2">
        <v>432.42</v>
      </c>
      <c r="P36" s="2">
        <v>428.65</v>
      </c>
      <c r="Q36" s="63">
        <v>1716.08</v>
      </c>
      <c r="R36" s="2">
        <v>393.71</v>
      </c>
      <c r="S36" s="2">
        <v>405.22</v>
      </c>
      <c r="T36" s="2"/>
      <c r="U36" s="2"/>
      <c r="V36" s="63">
        <v>798.93</v>
      </c>
    </row>
    <row r="37" spans="1:22" ht="12.75" customHeight="1">
      <c r="A37" s="9" t="s">
        <v>80</v>
      </c>
      <c r="B37" s="5"/>
      <c r="C37" s="2">
        <v>68.17</v>
      </c>
      <c r="D37" s="2">
        <v>70.36</v>
      </c>
      <c r="E37" s="2">
        <v>84.53</v>
      </c>
      <c r="F37" s="2">
        <v>73.4</v>
      </c>
      <c r="G37" s="63">
        <v>296.45</v>
      </c>
      <c r="H37" s="2">
        <v>57.43</v>
      </c>
      <c r="I37" s="2">
        <v>59.37</v>
      </c>
      <c r="J37" s="2">
        <v>54.18</v>
      </c>
      <c r="K37" s="2">
        <v>58.21</v>
      </c>
      <c r="L37" s="63">
        <v>229.18</v>
      </c>
      <c r="M37" s="2">
        <v>42.73</v>
      </c>
      <c r="N37" s="2">
        <v>51.23</v>
      </c>
      <c r="O37" s="2">
        <v>51.06</v>
      </c>
      <c r="P37" s="2">
        <v>69.4</v>
      </c>
      <c r="Q37" s="63">
        <v>214.43</v>
      </c>
      <c r="R37" s="2">
        <v>57.86</v>
      </c>
      <c r="S37" s="2">
        <v>72.65</v>
      </c>
      <c r="T37" s="2"/>
      <c r="U37" s="2"/>
      <c r="V37" s="63">
        <v>130.5</v>
      </c>
    </row>
    <row r="38" spans="1:22" ht="12.75" customHeight="1">
      <c r="A38" s="9" t="s">
        <v>94</v>
      </c>
      <c r="B38" s="5"/>
      <c r="C38" s="2">
        <v>2317.45</v>
      </c>
      <c r="D38" s="2">
        <v>2118.84</v>
      </c>
      <c r="E38" s="2">
        <v>2237.44</v>
      </c>
      <c r="F38" s="2">
        <v>2038.45</v>
      </c>
      <c r="G38" s="63">
        <v>8712.18</v>
      </c>
      <c r="H38" s="2">
        <v>2248.96</v>
      </c>
      <c r="I38" s="2">
        <v>2083.85</v>
      </c>
      <c r="J38" s="2">
        <v>2005.62</v>
      </c>
      <c r="K38" s="2">
        <v>2117.82</v>
      </c>
      <c r="L38" s="63">
        <v>8456.25</v>
      </c>
      <c r="M38" s="2">
        <v>2037.65</v>
      </c>
      <c r="N38" s="2">
        <v>2042.11</v>
      </c>
      <c r="O38" s="2">
        <v>1909.22</v>
      </c>
      <c r="P38" s="2">
        <v>1802.99</v>
      </c>
      <c r="Q38" s="63">
        <v>7791.97</v>
      </c>
      <c r="R38" s="2">
        <v>1886.9</v>
      </c>
      <c r="S38" s="2">
        <v>1945.18</v>
      </c>
      <c r="T38" s="2"/>
      <c r="U38" s="2"/>
      <c r="V38" s="63">
        <v>3832.09</v>
      </c>
    </row>
    <row r="39" spans="1:22" ht="12.75" customHeight="1">
      <c r="A39" s="9" t="s">
        <v>37</v>
      </c>
      <c r="B39" s="5"/>
      <c r="C39" s="2">
        <v>89.08</v>
      </c>
      <c r="D39" s="2">
        <v>146.85</v>
      </c>
      <c r="E39" s="2">
        <v>191.35</v>
      </c>
      <c r="F39" s="2">
        <v>151.65</v>
      </c>
      <c r="G39" s="63">
        <v>578.92</v>
      </c>
      <c r="H39" s="2">
        <v>99.91</v>
      </c>
      <c r="I39" s="2">
        <v>153.34</v>
      </c>
      <c r="J39" s="2">
        <v>202.24</v>
      </c>
      <c r="K39" s="2">
        <v>104.16</v>
      </c>
      <c r="L39" s="63">
        <v>559.65</v>
      </c>
      <c r="M39" s="2">
        <v>87.91</v>
      </c>
      <c r="N39" s="2">
        <v>163.85</v>
      </c>
      <c r="O39" s="2">
        <v>139.21</v>
      </c>
      <c r="P39" s="2">
        <v>128.3</v>
      </c>
      <c r="Q39" s="63">
        <v>519.27</v>
      </c>
      <c r="R39" s="2">
        <v>146.25</v>
      </c>
      <c r="S39" s="2">
        <v>104.72</v>
      </c>
      <c r="T39" s="2"/>
      <c r="U39" s="2"/>
      <c r="V39" s="63">
        <v>250.97</v>
      </c>
    </row>
    <row r="40" spans="1:22" ht="12.75" customHeight="1">
      <c r="A40" s="9" t="s">
        <v>81</v>
      </c>
      <c r="B40" s="5"/>
      <c r="C40" s="2">
        <v>152.17</v>
      </c>
      <c r="D40" s="2">
        <v>165.82</v>
      </c>
      <c r="E40" s="2">
        <v>143.89</v>
      </c>
      <c r="F40" s="2">
        <v>156.88</v>
      </c>
      <c r="G40" s="63">
        <v>618.76</v>
      </c>
      <c r="H40" s="2">
        <v>142.45</v>
      </c>
      <c r="I40" s="2">
        <v>200.18</v>
      </c>
      <c r="J40" s="2">
        <v>208.33</v>
      </c>
      <c r="K40" s="2">
        <v>193.48</v>
      </c>
      <c r="L40" s="63">
        <v>744.43</v>
      </c>
      <c r="M40" s="2">
        <v>155.78</v>
      </c>
      <c r="N40" s="2">
        <v>185.82</v>
      </c>
      <c r="O40" s="2">
        <v>162.5</v>
      </c>
      <c r="P40" s="2">
        <v>203.21</v>
      </c>
      <c r="Q40" s="63">
        <v>707.31</v>
      </c>
      <c r="R40" s="2">
        <v>154.83</v>
      </c>
      <c r="S40" s="2">
        <v>184.76</v>
      </c>
      <c r="T40" s="2"/>
      <c r="U40" s="2"/>
      <c r="V40" s="63">
        <v>339.59</v>
      </c>
    </row>
    <row r="41" spans="1:22" ht="12.75" customHeight="1">
      <c r="A41" s="9" t="s">
        <v>38</v>
      </c>
      <c r="B41" s="5"/>
      <c r="C41" s="2">
        <v>681.07</v>
      </c>
      <c r="D41" s="2">
        <v>1129.55</v>
      </c>
      <c r="E41" s="2">
        <v>956.93</v>
      </c>
      <c r="F41" s="2">
        <v>1358.85</v>
      </c>
      <c r="G41" s="63">
        <v>4126.4</v>
      </c>
      <c r="H41" s="2">
        <v>881.04</v>
      </c>
      <c r="I41" s="2">
        <v>779.14</v>
      </c>
      <c r="J41" s="2">
        <v>1045.38</v>
      </c>
      <c r="K41" s="2">
        <v>1005.93</v>
      </c>
      <c r="L41" s="63">
        <v>3711.5</v>
      </c>
      <c r="M41" s="2">
        <v>1086.54</v>
      </c>
      <c r="N41" s="2">
        <v>1103.17</v>
      </c>
      <c r="O41" s="2">
        <v>886.95</v>
      </c>
      <c r="P41" s="2">
        <v>928.56</v>
      </c>
      <c r="Q41" s="63">
        <v>4005.22</v>
      </c>
      <c r="R41" s="2">
        <v>665.15</v>
      </c>
      <c r="S41" s="2">
        <v>983.82</v>
      </c>
      <c r="T41" s="2"/>
      <c r="U41" s="2"/>
      <c r="V41" s="63">
        <v>1648.97</v>
      </c>
    </row>
    <row r="42" spans="1:22" ht="12.75" customHeight="1">
      <c r="A42" s="9" t="s">
        <v>36</v>
      </c>
      <c r="B42" s="5"/>
      <c r="C42" s="2">
        <v>135.6</v>
      </c>
      <c r="D42" s="2">
        <v>104.87</v>
      </c>
      <c r="E42" s="2">
        <v>102.66</v>
      </c>
      <c r="F42" s="2">
        <v>120.76</v>
      </c>
      <c r="G42" s="63">
        <v>463.89</v>
      </c>
      <c r="H42" s="2">
        <v>117.96</v>
      </c>
      <c r="I42" s="2">
        <v>115.07</v>
      </c>
      <c r="J42" s="2">
        <v>234.2</v>
      </c>
      <c r="K42" s="2">
        <v>199.95</v>
      </c>
      <c r="L42" s="63">
        <v>667.18</v>
      </c>
      <c r="M42" s="2">
        <v>221.73</v>
      </c>
      <c r="N42" s="2">
        <v>135.47</v>
      </c>
      <c r="O42" s="2">
        <v>127.69</v>
      </c>
      <c r="P42" s="2">
        <v>120.82</v>
      </c>
      <c r="Q42" s="63">
        <v>605.7</v>
      </c>
      <c r="R42" s="2">
        <v>125.84</v>
      </c>
      <c r="S42" s="2">
        <v>143.05</v>
      </c>
      <c r="T42" s="2"/>
      <c r="U42" s="2"/>
      <c r="V42" s="63">
        <v>268.89</v>
      </c>
    </row>
    <row r="43" spans="1:22" ht="12.75" customHeight="1">
      <c r="A43" s="9" t="s">
        <v>82</v>
      </c>
      <c r="B43" s="5"/>
      <c r="C43" s="2">
        <v>191.95</v>
      </c>
      <c r="D43" s="2">
        <v>204.61</v>
      </c>
      <c r="E43" s="2">
        <v>202.43</v>
      </c>
      <c r="F43" s="2">
        <v>248.22</v>
      </c>
      <c r="G43" s="63">
        <v>847.22</v>
      </c>
      <c r="H43" s="2">
        <v>242.97</v>
      </c>
      <c r="I43" s="2">
        <v>243.7</v>
      </c>
      <c r="J43" s="2">
        <v>205.43</v>
      </c>
      <c r="K43" s="2">
        <v>227.44</v>
      </c>
      <c r="L43" s="63">
        <v>919.54</v>
      </c>
      <c r="M43" s="2">
        <v>204.01</v>
      </c>
      <c r="N43" s="2">
        <v>233.38</v>
      </c>
      <c r="O43" s="2">
        <v>222.23</v>
      </c>
      <c r="P43" s="2">
        <v>259.42</v>
      </c>
      <c r="Q43" s="63">
        <v>919.03</v>
      </c>
      <c r="R43" s="2">
        <v>216.33</v>
      </c>
      <c r="S43" s="2">
        <v>232.55</v>
      </c>
      <c r="T43" s="2"/>
      <c r="U43" s="2"/>
      <c r="V43" s="63">
        <v>448.88</v>
      </c>
    </row>
    <row r="44" spans="1:22" ht="12.75" customHeight="1">
      <c r="A44" s="9" t="s">
        <v>113</v>
      </c>
      <c r="B44" s="5"/>
      <c r="C44" s="2">
        <v>0</v>
      </c>
      <c r="D44" s="2">
        <v>0</v>
      </c>
      <c r="E44" s="2">
        <v>0</v>
      </c>
      <c r="F44" s="2">
        <v>0</v>
      </c>
      <c r="G44" s="63">
        <v>0</v>
      </c>
      <c r="H44" s="2">
        <v>0</v>
      </c>
      <c r="I44" s="2">
        <v>0</v>
      </c>
      <c r="J44" s="2">
        <v>0</v>
      </c>
      <c r="K44" s="2">
        <v>0</v>
      </c>
      <c r="L44" s="63">
        <v>0</v>
      </c>
      <c r="M44" s="2">
        <v>0</v>
      </c>
      <c r="N44" s="2">
        <v>0</v>
      </c>
      <c r="O44" s="2">
        <v>0</v>
      </c>
      <c r="P44" s="2">
        <v>0</v>
      </c>
      <c r="Q44" s="63">
        <v>0</v>
      </c>
      <c r="R44" s="2">
        <v>0</v>
      </c>
      <c r="S44" s="2">
        <v>0</v>
      </c>
      <c r="T44" s="2"/>
      <c r="U44" s="2"/>
      <c r="V44" s="63">
        <v>0</v>
      </c>
    </row>
    <row r="45" spans="1:22" ht="12" customHeight="1">
      <c r="A45" s="94" t="s">
        <v>19</v>
      </c>
      <c r="B45" s="60"/>
      <c r="C45" s="50">
        <v>4044.16</v>
      </c>
      <c r="D45" s="50">
        <v>4404.4</v>
      </c>
      <c r="E45" s="50">
        <v>4364.58</v>
      </c>
      <c r="F45" s="50">
        <v>4608.31</v>
      </c>
      <c r="G45" s="89">
        <v>17421.45</v>
      </c>
      <c r="H45" s="50">
        <v>4201.22</v>
      </c>
      <c r="I45" s="50">
        <v>4059.96</v>
      </c>
      <c r="J45" s="50">
        <v>4416.51</v>
      </c>
      <c r="K45" s="50">
        <v>4347.17</v>
      </c>
      <c r="L45" s="89">
        <v>17024.87</v>
      </c>
      <c r="M45" s="50">
        <v>4238.09</v>
      </c>
      <c r="N45" s="50">
        <v>4368.3</v>
      </c>
      <c r="O45" s="50">
        <v>3931.26</v>
      </c>
      <c r="P45" s="50">
        <v>3941.36</v>
      </c>
      <c r="Q45" s="89">
        <v>16479.01</v>
      </c>
      <c r="R45" s="50">
        <v>3646.86</v>
      </c>
      <c r="S45" s="50">
        <v>4071.95</v>
      </c>
      <c r="T45" s="50"/>
      <c r="U45" s="50"/>
      <c r="V45" s="89">
        <v>7718.81</v>
      </c>
    </row>
    <row r="46" spans="1:23" ht="14.25">
      <c r="A46" s="17"/>
      <c r="B46" s="17"/>
      <c r="C46" s="63"/>
      <c r="D46" s="63"/>
      <c r="E46" s="63"/>
      <c r="F46" s="63"/>
      <c r="G46" s="63"/>
      <c r="H46" s="63"/>
      <c r="I46" s="63"/>
      <c r="J46" s="63"/>
      <c r="K46" s="63"/>
      <c r="L46" s="63"/>
      <c r="M46" s="63"/>
      <c r="N46" s="63"/>
      <c r="O46" s="63"/>
      <c r="P46" s="63"/>
      <c r="Q46" s="63"/>
      <c r="R46" s="63"/>
      <c r="S46" s="63"/>
      <c r="T46" s="63"/>
      <c r="U46" s="63"/>
      <c r="V46" s="63"/>
      <c r="W46" s="83"/>
    </row>
    <row r="47" spans="1:23"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83"/>
    </row>
    <row r="48" spans="1:22" ht="12.75" customHeight="1">
      <c r="A48" s="9" t="s">
        <v>35</v>
      </c>
      <c r="B48" s="19"/>
      <c r="C48" s="2">
        <v>1120.67</v>
      </c>
      <c r="D48" s="2">
        <v>1064.77</v>
      </c>
      <c r="E48" s="2">
        <v>1271.51</v>
      </c>
      <c r="F48" s="2">
        <v>1213.11</v>
      </c>
      <c r="G48" s="63">
        <v>4670.05</v>
      </c>
      <c r="H48" s="2">
        <v>1141.18</v>
      </c>
      <c r="I48" s="2">
        <v>1180.05</v>
      </c>
      <c r="J48" s="2">
        <v>1326.32</v>
      </c>
      <c r="K48" s="2">
        <v>1309.31</v>
      </c>
      <c r="L48" s="63">
        <v>4956.86</v>
      </c>
      <c r="M48" s="2">
        <v>1304.26</v>
      </c>
      <c r="N48" s="2">
        <v>1233.58</v>
      </c>
      <c r="O48" s="2">
        <v>1347.09</v>
      </c>
      <c r="P48" s="2">
        <v>1306.29</v>
      </c>
      <c r="Q48" s="63">
        <v>5191.21</v>
      </c>
      <c r="R48" s="2">
        <v>1324.32</v>
      </c>
      <c r="S48" s="2">
        <v>1285.63</v>
      </c>
      <c r="T48" s="2"/>
      <c r="U48" s="2"/>
      <c r="V48" s="63">
        <v>2609.95</v>
      </c>
    </row>
    <row r="49" spans="1:22" ht="12.75" customHeight="1">
      <c r="A49" s="9" t="s">
        <v>80</v>
      </c>
      <c r="B49" s="19"/>
      <c r="C49" s="2">
        <v>42.53</v>
      </c>
      <c r="D49" s="2">
        <v>58.89</v>
      </c>
      <c r="E49" s="2">
        <v>38.36</v>
      </c>
      <c r="F49" s="2">
        <v>52.13</v>
      </c>
      <c r="G49" s="63">
        <v>191.91</v>
      </c>
      <c r="H49" s="2">
        <v>39.97</v>
      </c>
      <c r="I49" s="2">
        <v>35.86</v>
      </c>
      <c r="J49" s="2">
        <v>130.64</v>
      </c>
      <c r="K49" s="2">
        <v>88.33</v>
      </c>
      <c r="L49" s="63">
        <v>294.81</v>
      </c>
      <c r="M49" s="2">
        <v>128.4</v>
      </c>
      <c r="N49" s="2">
        <v>141</v>
      </c>
      <c r="O49" s="2">
        <v>71.7</v>
      </c>
      <c r="P49" s="2">
        <v>109.64</v>
      </c>
      <c r="Q49" s="63">
        <v>450.75</v>
      </c>
      <c r="R49" s="2">
        <v>85.9</v>
      </c>
      <c r="S49" s="2">
        <v>139.27</v>
      </c>
      <c r="T49" s="2"/>
      <c r="U49" s="2"/>
      <c r="V49" s="63">
        <v>225.17</v>
      </c>
    </row>
    <row r="50" spans="1:22" ht="12.75" customHeight="1">
      <c r="A50" s="9" t="s">
        <v>94</v>
      </c>
      <c r="B50" s="19"/>
      <c r="C50" s="2">
        <v>2478.77</v>
      </c>
      <c r="D50" s="2">
        <v>2547.35</v>
      </c>
      <c r="E50" s="2">
        <v>2586.99</v>
      </c>
      <c r="F50" s="2">
        <v>2590.57</v>
      </c>
      <c r="G50" s="63">
        <v>10203.69</v>
      </c>
      <c r="H50" s="2">
        <v>3106.43</v>
      </c>
      <c r="I50" s="2">
        <v>2983.84</v>
      </c>
      <c r="J50" s="2">
        <v>2825.35</v>
      </c>
      <c r="K50" s="2">
        <v>2905.97</v>
      </c>
      <c r="L50" s="63">
        <v>11821.59</v>
      </c>
      <c r="M50" s="2">
        <v>3293.98</v>
      </c>
      <c r="N50" s="2">
        <v>3133.21</v>
      </c>
      <c r="O50" s="2">
        <v>2778.37</v>
      </c>
      <c r="P50" s="2">
        <v>2885.64</v>
      </c>
      <c r="Q50" s="63">
        <v>12091.2</v>
      </c>
      <c r="R50" s="2">
        <v>3021.69</v>
      </c>
      <c r="S50" s="2">
        <v>3363.05</v>
      </c>
      <c r="T50" s="2"/>
      <c r="U50" s="2"/>
      <c r="V50" s="63">
        <v>6384.73</v>
      </c>
    </row>
    <row r="51" spans="1:22" ht="12.75" customHeight="1">
      <c r="A51" s="9" t="s">
        <v>37</v>
      </c>
      <c r="B51" s="19"/>
      <c r="C51" s="2">
        <v>55.4</v>
      </c>
      <c r="D51" s="2">
        <v>75.99</v>
      </c>
      <c r="E51" s="2">
        <v>64.23</v>
      </c>
      <c r="F51" s="2">
        <v>69.41</v>
      </c>
      <c r="G51" s="63">
        <v>265.04</v>
      </c>
      <c r="H51" s="2">
        <v>59.21</v>
      </c>
      <c r="I51" s="2">
        <v>59.54</v>
      </c>
      <c r="J51" s="2">
        <v>48.67</v>
      </c>
      <c r="K51" s="2">
        <v>55.61</v>
      </c>
      <c r="L51" s="63">
        <v>223.03</v>
      </c>
      <c r="M51" s="2">
        <v>68.58</v>
      </c>
      <c r="N51" s="2">
        <v>47.06</v>
      </c>
      <c r="O51" s="2">
        <v>42.53</v>
      </c>
      <c r="P51" s="2">
        <v>68.36</v>
      </c>
      <c r="Q51" s="63">
        <v>226.54</v>
      </c>
      <c r="R51" s="2">
        <v>64.78</v>
      </c>
      <c r="S51" s="2">
        <v>46.9</v>
      </c>
      <c r="T51" s="2"/>
      <c r="U51" s="2"/>
      <c r="V51" s="63">
        <v>111.69</v>
      </c>
    </row>
    <row r="52" spans="1:22" ht="12.75" customHeight="1">
      <c r="A52" s="9" t="s">
        <v>81</v>
      </c>
      <c r="B52" s="19"/>
      <c r="C52" s="2">
        <v>54.57</v>
      </c>
      <c r="D52" s="2">
        <v>55.77</v>
      </c>
      <c r="E52" s="2">
        <v>42.12</v>
      </c>
      <c r="F52" s="2">
        <v>49.6</v>
      </c>
      <c r="G52" s="63">
        <v>202.05</v>
      </c>
      <c r="H52" s="2">
        <v>53.81</v>
      </c>
      <c r="I52" s="2">
        <v>51.53</v>
      </c>
      <c r="J52" s="2">
        <v>42.02</v>
      </c>
      <c r="K52" s="2">
        <v>72.07</v>
      </c>
      <c r="L52" s="63">
        <v>219.42</v>
      </c>
      <c r="M52" s="2">
        <v>90.89</v>
      </c>
      <c r="N52" s="2">
        <v>60.21</v>
      </c>
      <c r="O52" s="2">
        <v>33.42</v>
      </c>
      <c r="P52" s="2">
        <v>54.38</v>
      </c>
      <c r="Q52" s="63">
        <v>238.9</v>
      </c>
      <c r="R52" s="2">
        <v>52.89</v>
      </c>
      <c r="S52" s="2">
        <v>36.92</v>
      </c>
      <c r="T52" s="2"/>
      <c r="U52" s="2"/>
      <c r="V52" s="63">
        <v>89.82</v>
      </c>
    </row>
    <row r="53" spans="1:22" ht="12.75" customHeight="1">
      <c r="A53" s="9" t="s">
        <v>38</v>
      </c>
      <c r="B53" s="19"/>
      <c r="C53" s="2">
        <v>356.49</v>
      </c>
      <c r="D53" s="2">
        <v>376.03</v>
      </c>
      <c r="E53" s="2">
        <v>354.87</v>
      </c>
      <c r="F53" s="2">
        <v>376.47</v>
      </c>
      <c r="G53" s="63">
        <v>1463.87</v>
      </c>
      <c r="H53" s="2">
        <v>342.92</v>
      </c>
      <c r="I53" s="2">
        <v>427.58</v>
      </c>
      <c r="J53" s="2">
        <v>372.86</v>
      </c>
      <c r="K53" s="2">
        <v>410.54</v>
      </c>
      <c r="L53" s="63">
        <v>1553.9</v>
      </c>
      <c r="M53" s="2">
        <v>390.27</v>
      </c>
      <c r="N53" s="2">
        <v>443.11</v>
      </c>
      <c r="O53" s="2">
        <v>422.89</v>
      </c>
      <c r="P53" s="2">
        <v>399.38</v>
      </c>
      <c r="Q53" s="63">
        <v>1655.65</v>
      </c>
      <c r="R53" s="2">
        <v>452.58</v>
      </c>
      <c r="S53" s="2">
        <v>456.23</v>
      </c>
      <c r="T53" s="2"/>
      <c r="U53" s="2"/>
      <c r="V53" s="63">
        <v>908.82</v>
      </c>
    </row>
    <row r="54" spans="1:22" ht="12.75" customHeight="1">
      <c r="A54" s="9" t="s">
        <v>36</v>
      </c>
      <c r="B54" s="19"/>
      <c r="C54" s="2">
        <v>72.51</v>
      </c>
      <c r="D54" s="2">
        <v>71.04</v>
      </c>
      <c r="E54" s="2">
        <v>73</v>
      </c>
      <c r="F54" s="2">
        <v>60.52</v>
      </c>
      <c r="G54" s="63">
        <v>277.07</v>
      </c>
      <c r="H54" s="2">
        <v>61.91</v>
      </c>
      <c r="I54" s="2">
        <v>62.01</v>
      </c>
      <c r="J54" s="2">
        <v>189.32</v>
      </c>
      <c r="K54" s="2">
        <v>148.29</v>
      </c>
      <c r="L54" s="63">
        <v>461.53</v>
      </c>
      <c r="M54" s="2">
        <v>145.03</v>
      </c>
      <c r="N54" s="2">
        <v>126.65</v>
      </c>
      <c r="O54" s="2">
        <v>148.12</v>
      </c>
      <c r="P54" s="2">
        <v>126.43</v>
      </c>
      <c r="Q54" s="63">
        <v>546.22</v>
      </c>
      <c r="R54" s="2">
        <v>90.24</v>
      </c>
      <c r="S54" s="2">
        <v>73.02</v>
      </c>
      <c r="T54" s="2"/>
      <c r="U54" s="2"/>
      <c r="V54" s="63">
        <v>163.26</v>
      </c>
    </row>
    <row r="55" spans="1:22" ht="12.75" customHeight="1">
      <c r="A55" s="9" t="s">
        <v>82</v>
      </c>
      <c r="B55" s="19"/>
      <c r="C55" s="2">
        <v>265.27</v>
      </c>
      <c r="D55" s="2">
        <v>246.2</v>
      </c>
      <c r="E55" s="2">
        <v>264.55</v>
      </c>
      <c r="F55" s="2">
        <v>240.75</v>
      </c>
      <c r="G55" s="63">
        <v>1016.77</v>
      </c>
      <c r="H55" s="2">
        <v>247.07</v>
      </c>
      <c r="I55" s="2">
        <v>273.09</v>
      </c>
      <c r="J55" s="2">
        <v>352.42</v>
      </c>
      <c r="K55" s="2">
        <v>383.63</v>
      </c>
      <c r="L55" s="63">
        <v>1256.22</v>
      </c>
      <c r="M55" s="2">
        <v>313</v>
      </c>
      <c r="N55" s="2">
        <v>292.48</v>
      </c>
      <c r="O55" s="2">
        <v>261.07</v>
      </c>
      <c r="P55" s="2">
        <v>370.92</v>
      </c>
      <c r="Q55" s="63">
        <v>1237.46</v>
      </c>
      <c r="R55" s="2">
        <v>311.24</v>
      </c>
      <c r="S55" s="2">
        <v>371.69</v>
      </c>
      <c r="T55" s="2"/>
      <c r="U55" s="2"/>
      <c r="V55" s="63">
        <v>682.93</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4446.2</v>
      </c>
      <c r="D57" s="50">
        <v>4496.03</v>
      </c>
      <c r="E57" s="50">
        <v>4695.64</v>
      </c>
      <c r="F57" s="50">
        <v>4652.55</v>
      </c>
      <c r="G57" s="89">
        <v>18290.43</v>
      </c>
      <c r="H57" s="50">
        <v>5052.5</v>
      </c>
      <c r="I57" s="50">
        <v>5073.5</v>
      </c>
      <c r="J57" s="50">
        <v>5287.59</v>
      </c>
      <c r="K57" s="50">
        <v>5373.76</v>
      </c>
      <c r="L57" s="89">
        <v>20787.35</v>
      </c>
      <c r="M57" s="50">
        <v>5734.4</v>
      </c>
      <c r="N57" s="50">
        <v>5477.31</v>
      </c>
      <c r="O57" s="50">
        <v>5105.19</v>
      </c>
      <c r="P57" s="50">
        <v>5321.04</v>
      </c>
      <c r="Q57" s="89">
        <v>21637.93</v>
      </c>
      <c r="R57" s="50">
        <v>5403.65</v>
      </c>
      <c r="S57" s="50">
        <v>5772.72</v>
      </c>
      <c r="T57" s="50"/>
      <c r="U57" s="50"/>
      <c r="V57" s="89">
        <v>11176.37</v>
      </c>
    </row>
    <row r="58" spans="1:3" ht="14.25">
      <c r="A58" s="16"/>
      <c r="B58" s="16"/>
      <c r="C58" s="63"/>
    </row>
    <row r="59" ht="12.75">
      <c r="A59" s="69" t="s">
        <v>112</v>
      </c>
    </row>
    <row r="60" ht="12.75">
      <c r="A60" s="56" t="s">
        <v>116</v>
      </c>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codeName="Sheet8">
    <pageSetUpPr fitToPage="1"/>
  </sheetPr>
  <dimension ref="A1:W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4.14062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7</v>
      </c>
    </row>
    <row r="5" spans="3:22" ht="12.75">
      <c r="C5" s="110"/>
      <c r="D5" s="110"/>
      <c r="E5" s="110"/>
      <c r="F5" s="110"/>
      <c r="G5" s="110"/>
      <c r="H5" s="76"/>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156.69</v>
      </c>
      <c r="D8" s="2">
        <v>173.32</v>
      </c>
      <c r="E8" s="2">
        <v>185.18</v>
      </c>
      <c r="F8" s="2">
        <v>209.24</v>
      </c>
      <c r="G8" s="63">
        <v>724.42</v>
      </c>
      <c r="H8" s="2">
        <v>186.49</v>
      </c>
      <c r="I8" s="2">
        <v>165.09</v>
      </c>
      <c r="J8" s="2">
        <v>183.32</v>
      </c>
      <c r="K8" s="2">
        <v>217.06</v>
      </c>
      <c r="L8" s="63">
        <v>751.97</v>
      </c>
      <c r="M8" s="2">
        <v>191.54</v>
      </c>
      <c r="N8" s="2">
        <v>181.38</v>
      </c>
      <c r="O8" s="2">
        <v>183.53</v>
      </c>
      <c r="P8" s="2">
        <v>217.93</v>
      </c>
      <c r="Q8" s="63">
        <v>774.38</v>
      </c>
      <c r="R8" s="2">
        <v>226.46</v>
      </c>
      <c r="S8" s="2">
        <v>206.41</v>
      </c>
      <c r="T8" s="2"/>
      <c r="U8" s="2"/>
      <c r="V8" s="63">
        <v>432.87</v>
      </c>
    </row>
    <row r="9" spans="1:22" ht="12.75" customHeight="1">
      <c r="A9" s="9" t="str">
        <f t="shared" si="0"/>
        <v>1 Beverages and Tobacco</v>
      </c>
      <c r="B9" s="23"/>
      <c r="C9" s="2">
        <v>16.43</v>
      </c>
      <c r="D9" s="2">
        <v>19.62</v>
      </c>
      <c r="E9" s="2">
        <v>21.46</v>
      </c>
      <c r="F9" s="2">
        <v>18.75</v>
      </c>
      <c r="G9" s="63">
        <v>76.26</v>
      </c>
      <c r="H9" s="2">
        <v>18.11</v>
      </c>
      <c r="I9" s="2">
        <v>20.58</v>
      </c>
      <c r="J9" s="2">
        <v>24.37</v>
      </c>
      <c r="K9" s="2">
        <v>13.98</v>
      </c>
      <c r="L9" s="63">
        <v>77.05</v>
      </c>
      <c r="M9" s="2">
        <v>13.1</v>
      </c>
      <c r="N9" s="2">
        <v>13.78</v>
      </c>
      <c r="O9" s="2">
        <v>11.29</v>
      </c>
      <c r="P9" s="2">
        <v>11.42</v>
      </c>
      <c r="Q9" s="63">
        <v>49.6</v>
      </c>
      <c r="R9" s="2">
        <v>15.26</v>
      </c>
      <c r="S9" s="2">
        <v>12.18</v>
      </c>
      <c r="T9" s="2"/>
      <c r="U9" s="2"/>
      <c r="V9" s="63">
        <v>27.43</v>
      </c>
    </row>
    <row r="10" spans="1:22" ht="12.75" customHeight="1">
      <c r="A10" s="9" t="str">
        <f t="shared" si="0"/>
        <v>2 Crude Materials</v>
      </c>
      <c r="B10" s="23"/>
      <c r="C10" s="2">
        <v>128.48</v>
      </c>
      <c r="D10" s="2">
        <v>107.54</v>
      </c>
      <c r="E10" s="2">
        <v>107.78</v>
      </c>
      <c r="F10" s="2">
        <v>85.87</v>
      </c>
      <c r="G10" s="63">
        <v>429.67</v>
      </c>
      <c r="H10" s="2">
        <v>105.31</v>
      </c>
      <c r="I10" s="2">
        <v>102.7</v>
      </c>
      <c r="J10" s="2">
        <v>102.9</v>
      </c>
      <c r="K10" s="2">
        <v>76.63</v>
      </c>
      <c r="L10" s="63">
        <v>387.54</v>
      </c>
      <c r="M10" s="2">
        <v>84.84</v>
      </c>
      <c r="N10" s="2">
        <v>84.57</v>
      </c>
      <c r="O10" s="2">
        <v>88.77</v>
      </c>
      <c r="P10" s="2">
        <v>81.54</v>
      </c>
      <c r="Q10" s="63">
        <v>339.72</v>
      </c>
      <c r="R10" s="2">
        <v>103.08</v>
      </c>
      <c r="S10" s="2">
        <v>98.65</v>
      </c>
      <c r="T10" s="2"/>
      <c r="U10" s="2"/>
      <c r="V10" s="63">
        <v>201.73</v>
      </c>
    </row>
    <row r="11" spans="1:22" ht="12.75" customHeight="1">
      <c r="A11" s="9" t="str">
        <f t="shared" si="0"/>
        <v>3 Mineral Fuels</v>
      </c>
      <c r="B11" s="23"/>
      <c r="C11" s="2">
        <v>4.2</v>
      </c>
      <c r="D11" s="2">
        <v>4.7</v>
      </c>
      <c r="E11" s="2">
        <v>4.5</v>
      </c>
      <c r="F11" s="2">
        <v>4.74</v>
      </c>
      <c r="G11" s="63">
        <v>18.15</v>
      </c>
      <c r="H11" s="2">
        <v>4.97</v>
      </c>
      <c r="I11" s="2">
        <v>5.71</v>
      </c>
      <c r="J11" s="2">
        <v>5.38</v>
      </c>
      <c r="K11" s="2">
        <v>3.46</v>
      </c>
      <c r="L11" s="63">
        <v>19.53</v>
      </c>
      <c r="M11" s="2">
        <v>2.98</v>
      </c>
      <c r="N11" s="2">
        <v>4.73</v>
      </c>
      <c r="O11" s="2">
        <v>4.91</v>
      </c>
      <c r="P11" s="2">
        <v>5.77</v>
      </c>
      <c r="Q11" s="63">
        <v>18.39</v>
      </c>
      <c r="R11" s="2">
        <v>3.82</v>
      </c>
      <c r="S11" s="2">
        <v>5.22</v>
      </c>
      <c r="T11" s="2"/>
      <c r="U11" s="2"/>
      <c r="V11" s="63">
        <v>9.04</v>
      </c>
    </row>
    <row r="12" spans="1:22" ht="12.75" customHeight="1">
      <c r="A12" s="9" t="str">
        <f t="shared" si="0"/>
        <v>4 Animal and Vegetable Oils</v>
      </c>
      <c r="B12" s="23"/>
      <c r="C12" s="2">
        <v>1.15</v>
      </c>
      <c r="D12" s="2">
        <v>0.81</v>
      </c>
      <c r="E12" s="2">
        <v>1.18</v>
      </c>
      <c r="F12" s="2">
        <v>1.45</v>
      </c>
      <c r="G12" s="63">
        <v>4.59</v>
      </c>
      <c r="H12" s="2">
        <v>0.72</v>
      </c>
      <c r="I12" s="2">
        <v>0.93</v>
      </c>
      <c r="J12" s="2">
        <v>1.79</v>
      </c>
      <c r="K12" s="2">
        <v>0.67</v>
      </c>
      <c r="L12" s="63">
        <v>4.11</v>
      </c>
      <c r="M12" s="2">
        <v>0.69</v>
      </c>
      <c r="N12" s="2">
        <v>1.12</v>
      </c>
      <c r="O12" s="2">
        <v>0.73</v>
      </c>
      <c r="P12" s="2">
        <v>1.02</v>
      </c>
      <c r="Q12" s="63">
        <v>3.55</v>
      </c>
      <c r="R12" s="2">
        <v>1.16</v>
      </c>
      <c r="S12" s="2">
        <v>1.46</v>
      </c>
      <c r="T12" s="2"/>
      <c r="U12" s="2"/>
      <c r="V12" s="63">
        <v>2.62</v>
      </c>
    </row>
    <row r="13" spans="1:22" ht="12.75" customHeight="1">
      <c r="A13" s="9" t="str">
        <f t="shared" si="0"/>
        <v>5 Chemicals</v>
      </c>
      <c r="B13" s="23"/>
      <c r="C13" s="2">
        <v>305.24</v>
      </c>
      <c r="D13" s="2">
        <v>316.78</v>
      </c>
      <c r="E13" s="2">
        <v>326.48</v>
      </c>
      <c r="F13" s="2">
        <v>333.96</v>
      </c>
      <c r="G13" s="63">
        <v>1282.47</v>
      </c>
      <c r="H13" s="2">
        <v>329.67</v>
      </c>
      <c r="I13" s="2">
        <v>337.32</v>
      </c>
      <c r="J13" s="2">
        <v>330.45</v>
      </c>
      <c r="K13" s="2">
        <v>332.46</v>
      </c>
      <c r="L13" s="63">
        <v>1329.9</v>
      </c>
      <c r="M13" s="2">
        <v>313.21</v>
      </c>
      <c r="N13" s="2">
        <v>329.52</v>
      </c>
      <c r="O13" s="2">
        <v>320.67</v>
      </c>
      <c r="P13" s="2">
        <v>326.29</v>
      </c>
      <c r="Q13" s="63">
        <v>1289.69</v>
      </c>
      <c r="R13" s="2">
        <v>328.52</v>
      </c>
      <c r="S13" s="2">
        <v>350.22</v>
      </c>
      <c r="T13" s="2"/>
      <c r="U13" s="2"/>
      <c r="V13" s="63">
        <v>678.73</v>
      </c>
    </row>
    <row r="14" spans="1:22" ht="12.75" customHeight="1">
      <c r="A14" s="9" t="str">
        <f t="shared" si="0"/>
        <v>6 Manufactured Goods</v>
      </c>
      <c r="B14" s="23"/>
      <c r="C14" s="2">
        <v>401.27</v>
      </c>
      <c r="D14" s="2">
        <v>421.37</v>
      </c>
      <c r="E14" s="2">
        <v>430.98</v>
      </c>
      <c r="F14" s="2">
        <v>443.96</v>
      </c>
      <c r="G14" s="63">
        <v>1697.58</v>
      </c>
      <c r="H14" s="2">
        <v>450.22</v>
      </c>
      <c r="I14" s="2">
        <v>427.07</v>
      </c>
      <c r="J14" s="2">
        <v>400.05</v>
      </c>
      <c r="K14" s="2">
        <v>411.55</v>
      </c>
      <c r="L14" s="63">
        <v>1688.88</v>
      </c>
      <c r="M14" s="2">
        <v>409.18</v>
      </c>
      <c r="N14" s="2">
        <v>414.37</v>
      </c>
      <c r="O14" s="2">
        <v>398.83</v>
      </c>
      <c r="P14" s="2">
        <v>386.71</v>
      </c>
      <c r="Q14" s="63">
        <v>1609.09</v>
      </c>
      <c r="R14" s="2">
        <v>400.64</v>
      </c>
      <c r="S14" s="2">
        <v>419.57</v>
      </c>
      <c r="T14" s="2"/>
      <c r="U14" s="2"/>
      <c r="V14" s="63">
        <v>820.21</v>
      </c>
    </row>
    <row r="15" spans="1:22" ht="12.75" customHeight="1">
      <c r="A15" s="9" t="str">
        <f t="shared" si="0"/>
        <v>7 Machinery and Transport</v>
      </c>
      <c r="B15" s="23"/>
      <c r="C15" s="2">
        <v>3566.37</v>
      </c>
      <c r="D15" s="2">
        <v>3934.99</v>
      </c>
      <c r="E15" s="2">
        <v>3619.83</v>
      </c>
      <c r="F15" s="2">
        <v>3718.42</v>
      </c>
      <c r="G15" s="63">
        <v>14839.61</v>
      </c>
      <c r="H15" s="2">
        <v>3306.82</v>
      </c>
      <c r="I15" s="2">
        <v>3259.23</v>
      </c>
      <c r="J15" s="2">
        <v>3256.64</v>
      </c>
      <c r="K15" s="2">
        <v>3509.31</v>
      </c>
      <c r="L15" s="63">
        <v>13332</v>
      </c>
      <c r="M15" s="2">
        <v>3216.67</v>
      </c>
      <c r="N15" s="2">
        <v>3375.37</v>
      </c>
      <c r="O15" s="2">
        <v>3108.58</v>
      </c>
      <c r="P15" s="2">
        <v>3287.28</v>
      </c>
      <c r="Q15" s="63">
        <v>12987.89</v>
      </c>
      <c r="R15" s="2">
        <v>3092.09</v>
      </c>
      <c r="S15" s="2">
        <v>3425.47</v>
      </c>
      <c r="T15" s="2"/>
      <c r="U15" s="2"/>
      <c r="V15" s="63">
        <v>6517.55</v>
      </c>
    </row>
    <row r="16" spans="1:22" ht="12.75" customHeight="1">
      <c r="A16" s="9" t="str">
        <f t="shared" si="0"/>
        <v>8 Miscellaneous Manufactures</v>
      </c>
      <c r="B16" s="23"/>
      <c r="C16" s="2">
        <v>589.54</v>
      </c>
      <c r="D16" s="2">
        <v>535.03</v>
      </c>
      <c r="E16" s="2">
        <v>627.24</v>
      </c>
      <c r="F16" s="2">
        <v>559.54</v>
      </c>
      <c r="G16" s="63">
        <v>2311.36</v>
      </c>
      <c r="H16" s="2">
        <v>590.7</v>
      </c>
      <c r="I16" s="2">
        <v>517.97</v>
      </c>
      <c r="J16" s="2">
        <v>547.99</v>
      </c>
      <c r="K16" s="2">
        <v>537.07</v>
      </c>
      <c r="L16" s="63">
        <v>2193.73</v>
      </c>
      <c r="M16" s="2">
        <v>531.48</v>
      </c>
      <c r="N16" s="2">
        <v>505.87</v>
      </c>
      <c r="O16" s="2">
        <v>554.25</v>
      </c>
      <c r="P16" s="2">
        <v>559.11</v>
      </c>
      <c r="Q16" s="63">
        <v>2150.72</v>
      </c>
      <c r="R16" s="2">
        <v>541.08</v>
      </c>
      <c r="S16" s="2">
        <v>509.19</v>
      </c>
      <c r="T16" s="2"/>
      <c r="U16" s="2"/>
      <c r="V16" s="63">
        <v>1050.27</v>
      </c>
    </row>
    <row r="17" spans="1:22" ht="12.75" customHeight="1">
      <c r="A17" s="9" t="str">
        <f t="shared" si="0"/>
        <v>9 Other commodities nes</v>
      </c>
      <c r="B17" s="23"/>
      <c r="C17" s="2">
        <v>9.1</v>
      </c>
      <c r="D17" s="2">
        <v>12.11</v>
      </c>
      <c r="E17" s="2">
        <v>15.87</v>
      </c>
      <c r="F17" s="2">
        <v>10.97</v>
      </c>
      <c r="G17" s="63">
        <v>48.04</v>
      </c>
      <c r="H17" s="2">
        <v>9.36</v>
      </c>
      <c r="I17" s="2">
        <v>11.18</v>
      </c>
      <c r="J17" s="2">
        <v>10.56</v>
      </c>
      <c r="K17" s="2">
        <v>13.79</v>
      </c>
      <c r="L17" s="63">
        <v>44.88</v>
      </c>
      <c r="M17" s="2">
        <v>17.85</v>
      </c>
      <c r="N17" s="2">
        <v>13.6</v>
      </c>
      <c r="O17" s="2">
        <v>10.92</v>
      </c>
      <c r="P17" s="2">
        <v>13.9</v>
      </c>
      <c r="Q17" s="63">
        <v>56.27</v>
      </c>
      <c r="R17" s="2">
        <v>13.08</v>
      </c>
      <c r="S17" s="2">
        <v>14.85</v>
      </c>
      <c r="T17" s="2"/>
      <c r="U17" s="2"/>
      <c r="V17" s="63">
        <v>27.93</v>
      </c>
    </row>
    <row r="18" spans="1:22" ht="14.25">
      <c r="A18" s="94" t="s">
        <v>19</v>
      </c>
      <c r="B18" s="94"/>
      <c r="C18" s="50">
        <v>5178.48</v>
      </c>
      <c r="D18" s="50">
        <v>5526.26</v>
      </c>
      <c r="E18" s="50">
        <v>5340.49</v>
      </c>
      <c r="F18" s="50">
        <v>5386.9</v>
      </c>
      <c r="G18" s="89">
        <v>21432.13</v>
      </c>
      <c r="H18" s="50">
        <v>5002.37</v>
      </c>
      <c r="I18" s="50">
        <v>4847.78</v>
      </c>
      <c r="J18" s="50">
        <v>4863.45</v>
      </c>
      <c r="K18" s="50">
        <v>5115.98</v>
      </c>
      <c r="L18" s="89">
        <v>19829.58</v>
      </c>
      <c r="M18" s="50">
        <v>4781.54</v>
      </c>
      <c r="N18" s="50">
        <v>4924.32</v>
      </c>
      <c r="O18" s="50">
        <v>4682.47</v>
      </c>
      <c r="P18" s="50">
        <v>4890.97</v>
      </c>
      <c r="Q18" s="89">
        <v>19279.3</v>
      </c>
      <c r="R18" s="50">
        <v>4725.19</v>
      </c>
      <c r="S18" s="50">
        <v>5043.21</v>
      </c>
      <c r="T18" s="50"/>
      <c r="U18" s="50"/>
      <c r="V18" s="89">
        <v>9768.4</v>
      </c>
    </row>
    <row r="19" spans="1:23" ht="12.75" customHeight="1">
      <c r="A19" s="45"/>
      <c r="B19" s="44"/>
      <c r="C19" s="63"/>
      <c r="D19" s="63"/>
      <c r="E19" s="63"/>
      <c r="F19" s="63"/>
      <c r="G19" s="63"/>
      <c r="H19" s="63"/>
      <c r="I19" s="63"/>
      <c r="J19" s="63"/>
      <c r="K19" s="63"/>
      <c r="L19" s="63"/>
      <c r="M19" s="63"/>
      <c r="N19" s="63"/>
      <c r="O19" s="63"/>
      <c r="P19" s="63"/>
      <c r="Q19" s="63"/>
      <c r="R19" s="63"/>
      <c r="S19" s="63"/>
      <c r="T19" s="63"/>
      <c r="U19" s="63"/>
      <c r="V19" s="63"/>
      <c r="W19" s="83"/>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83"/>
    </row>
    <row r="21" spans="1:22" ht="12.75" customHeight="1">
      <c r="A21" s="20" t="s">
        <v>23</v>
      </c>
      <c r="B21" s="23"/>
      <c r="C21" s="2">
        <v>519.96</v>
      </c>
      <c r="D21" s="2">
        <v>575.46</v>
      </c>
      <c r="E21" s="2">
        <v>491.72</v>
      </c>
      <c r="F21" s="2">
        <v>438.06</v>
      </c>
      <c r="G21" s="63">
        <v>2025.21</v>
      </c>
      <c r="H21" s="2">
        <v>442.05</v>
      </c>
      <c r="I21" s="2">
        <v>512.29</v>
      </c>
      <c r="J21" s="2">
        <v>462.21</v>
      </c>
      <c r="K21" s="2">
        <v>483.07</v>
      </c>
      <c r="L21" s="63">
        <v>1899.61</v>
      </c>
      <c r="M21" s="2">
        <v>487.31</v>
      </c>
      <c r="N21" s="2">
        <v>508.32</v>
      </c>
      <c r="O21" s="2">
        <v>474.36</v>
      </c>
      <c r="P21" s="2">
        <v>486.45</v>
      </c>
      <c r="Q21" s="63">
        <v>1956.43</v>
      </c>
      <c r="R21" s="2">
        <v>517.46</v>
      </c>
      <c r="S21" s="2">
        <v>564.24</v>
      </c>
      <c r="T21" s="2"/>
      <c r="U21" s="2"/>
      <c r="V21" s="63">
        <v>1081.7</v>
      </c>
    </row>
    <row r="22" spans="1:22" ht="12.75" customHeight="1">
      <c r="A22" s="20" t="s">
        <v>24</v>
      </c>
      <c r="B22" s="23"/>
      <c r="C22" s="2">
        <v>19.13</v>
      </c>
      <c r="D22" s="2">
        <v>21.23</v>
      </c>
      <c r="E22" s="2">
        <v>23.45</v>
      </c>
      <c r="F22" s="2">
        <v>29.76</v>
      </c>
      <c r="G22" s="63">
        <v>93.57</v>
      </c>
      <c r="H22" s="2">
        <v>20.68</v>
      </c>
      <c r="I22" s="2">
        <v>17.53</v>
      </c>
      <c r="J22" s="2">
        <v>20.84</v>
      </c>
      <c r="K22" s="2">
        <v>27.72</v>
      </c>
      <c r="L22" s="63">
        <v>86.77</v>
      </c>
      <c r="M22" s="2">
        <v>15.15</v>
      </c>
      <c r="N22" s="2">
        <v>19</v>
      </c>
      <c r="O22" s="2">
        <v>22.34</v>
      </c>
      <c r="P22" s="2">
        <v>23.74</v>
      </c>
      <c r="Q22" s="63">
        <v>80.23</v>
      </c>
      <c r="R22" s="2">
        <v>20.54</v>
      </c>
      <c r="S22" s="2">
        <v>24.46</v>
      </c>
      <c r="T22" s="2"/>
      <c r="U22" s="2"/>
      <c r="V22" s="63">
        <v>45.01</v>
      </c>
    </row>
    <row r="23" spans="1:22" ht="12.75" customHeight="1">
      <c r="A23" s="20" t="s">
        <v>25</v>
      </c>
      <c r="B23" s="23"/>
      <c r="C23" s="2">
        <v>173.47</v>
      </c>
      <c r="D23" s="2">
        <v>158.36</v>
      </c>
      <c r="E23" s="2">
        <v>146.63</v>
      </c>
      <c r="F23" s="2">
        <v>168.5</v>
      </c>
      <c r="G23" s="63">
        <v>646.95</v>
      </c>
      <c r="H23" s="2">
        <v>172.32</v>
      </c>
      <c r="I23" s="2">
        <v>154.22</v>
      </c>
      <c r="J23" s="2">
        <v>131.63</v>
      </c>
      <c r="K23" s="2">
        <v>140.01</v>
      </c>
      <c r="L23" s="63">
        <v>598.18</v>
      </c>
      <c r="M23" s="2">
        <v>144.36</v>
      </c>
      <c r="N23" s="2">
        <v>132.69</v>
      </c>
      <c r="O23" s="2">
        <v>126.42</v>
      </c>
      <c r="P23" s="2">
        <v>128.18</v>
      </c>
      <c r="Q23" s="63">
        <v>531.66</v>
      </c>
      <c r="R23" s="2">
        <v>140.15</v>
      </c>
      <c r="S23" s="2">
        <v>128.53</v>
      </c>
      <c r="T23" s="2"/>
      <c r="U23" s="2"/>
      <c r="V23" s="63">
        <v>268.68</v>
      </c>
    </row>
    <row r="24" spans="1:22" ht="12.75" customHeight="1">
      <c r="A24" s="20" t="s">
        <v>26</v>
      </c>
      <c r="B24" s="23"/>
      <c r="C24" s="2">
        <v>6.39</v>
      </c>
      <c r="D24" s="2">
        <v>4.97</v>
      </c>
      <c r="E24" s="2">
        <v>5.92</v>
      </c>
      <c r="F24" s="2">
        <v>4.56</v>
      </c>
      <c r="G24" s="63">
        <v>21.83</v>
      </c>
      <c r="H24" s="2">
        <v>5.38</v>
      </c>
      <c r="I24" s="2">
        <v>7.72</v>
      </c>
      <c r="J24" s="2">
        <v>5.26</v>
      </c>
      <c r="K24" s="2">
        <v>4.29</v>
      </c>
      <c r="L24" s="63">
        <v>22.65</v>
      </c>
      <c r="M24" s="2">
        <v>4.86</v>
      </c>
      <c r="N24" s="2">
        <v>4.91</v>
      </c>
      <c r="O24" s="2">
        <v>4.86</v>
      </c>
      <c r="P24" s="2">
        <v>5.79</v>
      </c>
      <c r="Q24" s="63">
        <v>20.43</v>
      </c>
      <c r="R24" s="2">
        <v>4.98</v>
      </c>
      <c r="S24" s="2">
        <v>4.99</v>
      </c>
      <c r="T24" s="2"/>
      <c r="U24" s="2"/>
      <c r="V24" s="63">
        <v>9.97</v>
      </c>
    </row>
    <row r="25" spans="1:22" ht="12.75" customHeight="1">
      <c r="A25" s="9" t="s">
        <v>27</v>
      </c>
      <c r="B25" s="23"/>
      <c r="C25" s="2">
        <v>4.05</v>
      </c>
      <c r="D25" s="2">
        <v>4.11</v>
      </c>
      <c r="E25" s="2">
        <v>3.9</v>
      </c>
      <c r="F25" s="2">
        <v>4.02</v>
      </c>
      <c r="G25" s="63">
        <v>16.07</v>
      </c>
      <c r="H25" s="2">
        <v>3.58</v>
      </c>
      <c r="I25" s="2">
        <v>3.72</v>
      </c>
      <c r="J25" s="2">
        <v>3.48</v>
      </c>
      <c r="K25" s="2">
        <v>3.8</v>
      </c>
      <c r="L25" s="63">
        <v>14.58</v>
      </c>
      <c r="M25" s="2">
        <v>3.84</v>
      </c>
      <c r="N25" s="2">
        <v>3.86</v>
      </c>
      <c r="O25" s="2">
        <v>3.62</v>
      </c>
      <c r="P25" s="2">
        <v>3.63</v>
      </c>
      <c r="Q25" s="63">
        <v>14.95</v>
      </c>
      <c r="R25" s="2">
        <v>4.48</v>
      </c>
      <c r="S25" s="2">
        <v>4.58</v>
      </c>
      <c r="T25" s="2"/>
      <c r="U25" s="2"/>
      <c r="V25" s="63">
        <v>9.06</v>
      </c>
    </row>
    <row r="26" spans="1:22" ht="12.75" customHeight="1">
      <c r="A26" s="20" t="s">
        <v>28</v>
      </c>
      <c r="B26" s="23"/>
      <c r="C26" s="2">
        <v>387.68</v>
      </c>
      <c r="D26" s="2">
        <v>400.68</v>
      </c>
      <c r="E26" s="2">
        <v>425.19</v>
      </c>
      <c r="F26" s="2">
        <v>432.49</v>
      </c>
      <c r="G26" s="63">
        <v>1646.03</v>
      </c>
      <c r="H26" s="2">
        <v>416.4</v>
      </c>
      <c r="I26" s="2">
        <v>434.51</v>
      </c>
      <c r="J26" s="2">
        <v>439.03</v>
      </c>
      <c r="K26" s="2">
        <v>421.81</v>
      </c>
      <c r="L26" s="63">
        <v>1711.74</v>
      </c>
      <c r="M26" s="2">
        <v>406.27</v>
      </c>
      <c r="N26" s="2">
        <v>419.88</v>
      </c>
      <c r="O26" s="2">
        <v>424.19</v>
      </c>
      <c r="P26" s="2">
        <v>403.8</v>
      </c>
      <c r="Q26" s="63">
        <v>1654.13</v>
      </c>
      <c r="R26" s="2">
        <v>402.3</v>
      </c>
      <c r="S26" s="2">
        <v>412.78</v>
      </c>
      <c r="T26" s="2"/>
      <c r="U26" s="2"/>
      <c r="V26" s="63">
        <v>815.07</v>
      </c>
    </row>
    <row r="27" spans="1:22" ht="12.75" customHeight="1">
      <c r="A27" s="20" t="s">
        <v>29</v>
      </c>
      <c r="B27" s="23"/>
      <c r="C27" s="2">
        <v>698.78</v>
      </c>
      <c r="D27" s="2">
        <v>726.79</v>
      </c>
      <c r="E27" s="2">
        <v>741.4</v>
      </c>
      <c r="F27" s="2">
        <v>730.99</v>
      </c>
      <c r="G27" s="63">
        <v>2897.97</v>
      </c>
      <c r="H27" s="2">
        <v>726.69</v>
      </c>
      <c r="I27" s="2">
        <v>759.79</v>
      </c>
      <c r="J27" s="2">
        <v>748.26</v>
      </c>
      <c r="K27" s="2">
        <v>732.77</v>
      </c>
      <c r="L27" s="63">
        <v>2967.51</v>
      </c>
      <c r="M27" s="2">
        <v>771.68</v>
      </c>
      <c r="N27" s="2">
        <v>681.32</v>
      </c>
      <c r="O27" s="2">
        <v>712.69</v>
      </c>
      <c r="P27" s="2">
        <v>684.32</v>
      </c>
      <c r="Q27" s="63">
        <v>2850</v>
      </c>
      <c r="R27" s="2">
        <v>711.99</v>
      </c>
      <c r="S27" s="2">
        <v>741.78</v>
      </c>
      <c r="T27" s="2"/>
      <c r="U27" s="2"/>
      <c r="V27" s="63">
        <v>1453.76</v>
      </c>
    </row>
    <row r="28" spans="1:22" ht="12.75" customHeight="1">
      <c r="A28" s="9" t="s">
        <v>30</v>
      </c>
      <c r="B28" s="23"/>
      <c r="C28" s="2">
        <v>2075.13</v>
      </c>
      <c r="D28" s="2">
        <v>2291.53</v>
      </c>
      <c r="E28" s="2">
        <v>2321.67</v>
      </c>
      <c r="F28" s="2">
        <v>2261.55</v>
      </c>
      <c r="G28" s="63">
        <v>8949.88</v>
      </c>
      <c r="H28" s="2">
        <v>2193.32</v>
      </c>
      <c r="I28" s="2">
        <v>2184.76</v>
      </c>
      <c r="J28" s="2">
        <v>2074.79</v>
      </c>
      <c r="K28" s="2">
        <v>2070.45</v>
      </c>
      <c r="L28" s="63">
        <v>8523.31</v>
      </c>
      <c r="M28" s="2">
        <v>2206.7</v>
      </c>
      <c r="N28" s="2">
        <v>2140.44</v>
      </c>
      <c r="O28" s="2">
        <v>2134.71</v>
      </c>
      <c r="P28" s="2">
        <v>2068</v>
      </c>
      <c r="Q28" s="63">
        <v>8549.85</v>
      </c>
      <c r="R28" s="2">
        <v>2344.2</v>
      </c>
      <c r="S28" s="2">
        <v>2452.84</v>
      </c>
      <c r="T28" s="2"/>
      <c r="U28" s="2"/>
      <c r="V28" s="63">
        <v>4797.05</v>
      </c>
    </row>
    <row r="29" spans="1:22" ht="12.75" customHeight="1">
      <c r="A29" s="20" t="s">
        <v>1</v>
      </c>
      <c r="B29" s="23"/>
      <c r="C29" s="2">
        <v>1100</v>
      </c>
      <c r="D29" s="2">
        <v>1033.81</v>
      </c>
      <c r="E29" s="2">
        <v>1180.64</v>
      </c>
      <c r="F29" s="2">
        <v>1212.02</v>
      </c>
      <c r="G29" s="63">
        <v>4526.47</v>
      </c>
      <c r="H29" s="2">
        <v>1061.26</v>
      </c>
      <c r="I29" s="2">
        <v>1070.76</v>
      </c>
      <c r="J29" s="2">
        <v>1191.21</v>
      </c>
      <c r="K29" s="2">
        <v>1206.11</v>
      </c>
      <c r="L29" s="63">
        <v>4529.34</v>
      </c>
      <c r="M29" s="2">
        <v>1094.38</v>
      </c>
      <c r="N29" s="2">
        <v>1021.24</v>
      </c>
      <c r="O29" s="2">
        <v>1213.39</v>
      </c>
      <c r="P29" s="2">
        <v>1239.44</v>
      </c>
      <c r="Q29" s="63">
        <v>4568.45</v>
      </c>
      <c r="R29" s="2">
        <v>1162.81</v>
      </c>
      <c r="S29" s="2">
        <v>1116.31</v>
      </c>
      <c r="T29" s="2"/>
      <c r="U29" s="2"/>
      <c r="V29" s="63">
        <v>2279.12</v>
      </c>
    </row>
    <row r="30" spans="1:22" ht="12.75" customHeight="1">
      <c r="A30" s="20" t="s">
        <v>0</v>
      </c>
      <c r="B30" s="23"/>
      <c r="C30" s="2">
        <v>3.43</v>
      </c>
      <c r="D30" s="2">
        <v>3.76</v>
      </c>
      <c r="E30" s="2">
        <v>23.89</v>
      </c>
      <c r="F30" s="2">
        <v>5.1</v>
      </c>
      <c r="G30" s="63">
        <v>36.18</v>
      </c>
      <c r="H30" s="2">
        <v>4.87</v>
      </c>
      <c r="I30" s="2">
        <v>5.01</v>
      </c>
      <c r="J30" s="2">
        <v>5.39</v>
      </c>
      <c r="K30" s="2">
        <v>6.32</v>
      </c>
      <c r="L30" s="63">
        <v>21.6</v>
      </c>
      <c r="M30" s="2">
        <v>7.24</v>
      </c>
      <c r="N30" s="2">
        <v>3.74</v>
      </c>
      <c r="O30" s="2">
        <v>3.7</v>
      </c>
      <c r="P30" s="2">
        <v>5.87</v>
      </c>
      <c r="Q30" s="63">
        <v>20.55</v>
      </c>
      <c r="R30" s="2">
        <v>4.79</v>
      </c>
      <c r="S30" s="2">
        <v>5.25</v>
      </c>
      <c r="T30" s="2"/>
      <c r="U30" s="2"/>
      <c r="V30" s="63">
        <v>10.04</v>
      </c>
    </row>
    <row r="31" spans="1:22" ht="12" customHeight="1">
      <c r="A31" s="94" t="s">
        <v>20</v>
      </c>
      <c r="B31" s="94"/>
      <c r="C31" s="50">
        <v>4988.01</v>
      </c>
      <c r="D31" s="50">
        <v>5220.7</v>
      </c>
      <c r="E31" s="50">
        <v>5364.42</v>
      </c>
      <c r="F31" s="50">
        <v>5287.05</v>
      </c>
      <c r="G31" s="89">
        <v>20860.17</v>
      </c>
      <c r="H31" s="50">
        <v>5046.54</v>
      </c>
      <c r="I31" s="50">
        <v>5150.3</v>
      </c>
      <c r="J31" s="50">
        <v>5082.09</v>
      </c>
      <c r="K31" s="50">
        <v>5096.35</v>
      </c>
      <c r="L31" s="89">
        <v>20375.29</v>
      </c>
      <c r="M31" s="50">
        <v>5141.8</v>
      </c>
      <c r="N31" s="50">
        <v>4935.4</v>
      </c>
      <c r="O31" s="50">
        <v>5120.27</v>
      </c>
      <c r="P31" s="50">
        <v>5049.22</v>
      </c>
      <c r="Q31" s="89">
        <v>20246.7</v>
      </c>
      <c r="R31" s="50">
        <v>5313.7</v>
      </c>
      <c r="S31" s="50">
        <v>5455.77</v>
      </c>
      <c r="T31" s="50"/>
      <c r="U31" s="50"/>
      <c r="V31" s="89">
        <v>10769.46</v>
      </c>
    </row>
    <row r="32" spans="1:2" ht="12.75" customHeight="1">
      <c r="A32" s="16"/>
      <c r="B32" s="16"/>
    </row>
    <row r="33" spans="1:22" ht="12.75" customHeight="1">
      <c r="A33" s="16"/>
      <c r="B33" s="16"/>
      <c r="C33" s="110"/>
      <c r="D33" s="110"/>
      <c r="E33" s="110"/>
      <c r="F33" s="110"/>
      <c r="G33" s="110"/>
      <c r="H33" s="76"/>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1153.47</v>
      </c>
      <c r="D36" s="2">
        <v>1384.11</v>
      </c>
      <c r="E36" s="2">
        <v>1280.4</v>
      </c>
      <c r="F36" s="2">
        <v>1260.95</v>
      </c>
      <c r="G36" s="2">
        <v>5078.94</v>
      </c>
      <c r="H36" s="2">
        <v>1121.63</v>
      </c>
      <c r="I36" s="2">
        <v>1063.52</v>
      </c>
      <c r="J36" s="2">
        <v>1119.37</v>
      </c>
      <c r="K36" s="2">
        <v>1128.9</v>
      </c>
      <c r="L36" s="2">
        <v>4433.43</v>
      </c>
      <c r="M36" s="2">
        <v>1088.17</v>
      </c>
      <c r="N36" s="2">
        <v>1172.89</v>
      </c>
      <c r="O36" s="2">
        <v>967.09</v>
      </c>
      <c r="P36" s="2">
        <v>1060.13</v>
      </c>
      <c r="Q36" s="2">
        <v>4288.27</v>
      </c>
      <c r="R36" s="2">
        <v>1246.02</v>
      </c>
      <c r="S36" s="2">
        <v>1278.35</v>
      </c>
      <c r="T36" s="2"/>
      <c r="U36" s="2"/>
      <c r="V36" s="63">
        <v>2524.37</v>
      </c>
    </row>
    <row r="37" spans="1:22" ht="12.75" customHeight="1">
      <c r="A37" s="9" t="s">
        <v>80</v>
      </c>
      <c r="B37" s="5"/>
      <c r="C37" s="2">
        <v>99.2</v>
      </c>
      <c r="D37" s="2">
        <v>118.71</v>
      </c>
      <c r="E37" s="2">
        <v>88.39</v>
      </c>
      <c r="F37" s="2">
        <v>87.11</v>
      </c>
      <c r="G37" s="2">
        <v>393.42</v>
      </c>
      <c r="H37" s="2">
        <v>72.86</v>
      </c>
      <c r="I37" s="2">
        <v>80.75</v>
      </c>
      <c r="J37" s="2">
        <v>91.5</v>
      </c>
      <c r="K37" s="2">
        <v>72.26</v>
      </c>
      <c r="L37" s="2">
        <v>317.38</v>
      </c>
      <c r="M37" s="2">
        <v>49.47</v>
      </c>
      <c r="N37" s="2">
        <v>46.81</v>
      </c>
      <c r="O37" s="2">
        <v>83.21</v>
      </c>
      <c r="P37" s="2">
        <v>53.66</v>
      </c>
      <c r="Q37" s="2">
        <v>233.15</v>
      </c>
      <c r="R37" s="2">
        <v>38.03</v>
      </c>
      <c r="S37" s="2">
        <v>48.14</v>
      </c>
      <c r="T37" s="2"/>
      <c r="U37" s="2"/>
      <c r="V37" s="63">
        <v>86.17</v>
      </c>
    </row>
    <row r="38" spans="1:22" ht="12.75" customHeight="1">
      <c r="A38" s="9" t="s">
        <v>94</v>
      </c>
      <c r="B38" s="5"/>
      <c r="C38" s="2">
        <v>2272.12</v>
      </c>
      <c r="D38" s="2">
        <v>2262.22</v>
      </c>
      <c r="E38" s="2">
        <v>2336.19</v>
      </c>
      <c r="F38" s="2">
        <v>2371.66</v>
      </c>
      <c r="G38" s="2">
        <v>9242.2</v>
      </c>
      <c r="H38" s="2">
        <v>2319.34</v>
      </c>
      <c r="I38" s="2">
        <v>2189.96</v>
      </c>
      <c r="J38" s="2">
        <v>2148.59</v>
      </c>
      <c r="K38" s="2">
        <v>2224.13</v>
      </c>
      <c r="L38" s="2">
        <v>8882.03</v>
      </c>
      <c r="M38" s="2">
        <v>2109.28</v>
      </c>
      <c r="N38" s="2">
        <v>2088.64</v>
      </c>
      <c r="O38" s="2">
        <v>2146.31</v>
      </c>
      <c r="P38" s="2">
        <v>2349.79</v>
      </c>
      <c r="Q38" s="2">
        <v>8694.01</v>
      </c>
      <c r="R38" s="2">
        <v>2284.31</v>
      </c>
      <c r="S38" s="2">
        <v>2361.52</v>
      </c>
      <c r="T38" s="2"/>
      <c r="U38" s="2"/>
      <c r="V38" s="63">
        <v>4645.83</v>
      </c>
    </row>
    <row r="39" spans="1:22" ht="12.75" customHeight="1">
      <c r="A39" s="9" t="s">
        <v>37</v>
      </c>
      <c r="B39" s="5"/>
      <c r="C39" s="2">
        <v>83.08</v>
      </c>
      <c r="D39" s="2">
        <v>89.6</v>
      </c>
      <c r="E39" s="2">
        <v>107.44</v>
      </c>
      <c r="F39" s="2">
        <v>117.08</v>
      </c>
      <c r="G39" s="2">
        <v>397.21</v>
      </c>
      <c r="H39" s="2">
        <v>112.49</v>
      </c>
      <c r="I39" s="2">
        <v>88.17</v>
      </c>
      <c r="J39" s="2">
        <v>100.3</v>
      </c>
      <c r="K39" s="2">
        <v>117.96</v>
      </c>
      <c r="L39" s="2">
        <v>418.93</v>
      </c>
      <c r="M39" s="2">
        <v>115.85</v>
      </c>
      <c r="N39" s="2">
        <v>104.76</v>
      </c>
      <c r="O39" s="2">
        <v>89.28</v>
      </c>
      <c r="P39" s="2">
        <v>91.61</v>
      </c>
      <c r="Q39" s="2">
        <v>401.51</v>
      </c>
      <c r="R39" s="2">
        <v>72.1</v>
      </c>
      <c r="S39" s="2">
        <v>117.77</v>
      </c>
      <c r="T39" s="2"/>
      <c r="U39" s="2"/>
      <c r="V39" s="63">
        <v>189.87</v>
      </c>
    </row>
    <row r="40" spans="1:22" ht="12.75" customHeight="1">
      <c r="A40" s="9" t="s">
        <v>81</v>
      </c>
      <c r="B40" s="5"/>
      <c r="C40" s="2">
        <v>285.26</v>
      </c>
      <c r="D40" s="2">
        <v>362.63</v>
      </c>
      <c r="E40" s="2">
        <v>278.01</v>
      </c>
      <c r="F40" s="2">
        <v>281.81</v>
      </c>
      <c r="G40" s="2">
        <v>1207.71</v>
      </c>
      <c r="H40" s="2">
        <v>336.69</v>
      </c>
      <c r="I40" s="2">
        <v>241.65</v>
      </c>
      <c r="J40" s="2">
        <v>283.91</v>
      </c>
      <c r="K40" s="2">
        <v>373.86</v>
      </c>
      <c r="L40" s="2">
        <v>1236.12</v>
      </c>
      <c r="M40" s="2">
        <v>296.49</v>
      </c>
      <c r="N40" s="2">
        <v>327.29</v>
      </c>
      <c r="O40" s="2">
        <v>293.06</v>
      </c>
      <c r="P40" s="2">
        <v>314.98</v>
      </c>
      <c r="Q40" s="2">
        <v>1231.83</v>
      </c>
      <c r="R40" s="2">
        <v>222.95</v>
      </c>
      <c r="S40" s="2">
        <v>232.99</v>
      </c>
      <c r="T40" s="2"/>
      <c r="U40" s="2"/>
      <c r="V40" s="63">
        <v>455.94</v>
      </c>
    </row>
    <row r="41" spans="1:22" ht="12.75" customHeight="1">
      <c r="A41" s="9" t="s">
        <v>38</v>
      </c>
      <c r="B41" s="5"/>
      <c r="C41" s="2">
        <v>983.1</v>
      </c>
      <c r="D41" s="2">
        <v>964.39</v>
      </c>
      <c r="E41" s="2">
        <v>895.48</v>
      </c>
      <c r="F41" s="2">
        <v>935.4</v>
      </c>
      <c r="G41" s="2">
        <v>3778.37</v>
      </c>
      <c r="H41" s="2">
        <v>760.28</v>
      </c>
      <c r="I41" s="2">
        <v>918.69</v>
      </c>
      <c r="J41" s="2">
        <v>822.95</v>
      </c>
      <c r="K41" s="2">
        <v>911.59</v>
      </c>
      <c r="L41" s="2">
        <v>3413.51</v>
      </c>
      <c r="M41" s="2">
        <v>878.66</v>
      </c>
      <c r="N41" s="2">
        <v>888.1</v>
      </c>
      <c r="O41" s="2">
        <v>783.38</v>
      </c>
      <c r="P41" s="2">
        <v>719.88</v>
      </c>
      <c r="Q41" s="2">
        <v>3270.01</v>
      </c>
      <c r="R41" s="2">
        <v>581.55</v>
      </c>
      <c r="S41" s="2">
        <v>741.65</v>
      </c>
      <c r="T41" s="2"/>
      <c r="U41" s="2"/>
      <c r="V41" s="63">
        <v>1323.2</v>
      </c>
    </row>
    <row r="42" spans="1:22" ht="12.75" customHeight="1">
      <c r="A42" s="9" t="s">
        <v>36</v>
      </c>
      <c r="B42" s="5"/>
      <c r="C42" s="2">
        <v>95.99</v>
      </c>
      <c r="D42" s="2">
        <v>110.26</v>
      </c>
      <c r="E42" s="2">
        <v>113.61</v>
      </c>
      <c r="F42" s="2">
        <v>109.94</v>
      </c>
      <c r="G42" s="2">
        <v>429.8</v>
      </c>
      <c r="H42" s="2">
        <v>75.08</v>
      </c>
      <c r="I42" s="2">
        <v>82.98</v>
      </c>
      <c r="J42" s="2">
        <v>120.1</v>
      </c>
      <c r="K42" s="2">
        <v>106.09</v>
      </c>
      <c r="L42" s="2">
        <v>384.24</v>
      </c>
      <c r="M42" s="2">
        <v>80.3</v>
      </c>
      <c r="N42" s="2">
        <v>100.13</v>
      </c>
      <c r="O42" s="2">
        <v>109.67</v>
      </c>
      <c r="P42" s="2">
        <v>90.21</v>
      </c>
      <c r="Q42" s="2">
        <v>380.31</v>
      </c>
      <c r="R42" s="2">
        <v>88.87</v>
      </c>
      <c r="S42" s="2">
        <v>87.56</v>
      </c>
      <c r="T42" s="2"/>
      <c r="U42" s="2"/>
      <c r="V42" s="63">
        <v>176.43</v>
      </c>
    </row>
    <row r="43" spans="1:22" ht="12.75" customHeight="1">
      <c r="A43" s="9" t="s">
        <v>82</v>
      </c>
      <c r="B43" s="5"/>
      <c r="C43" s="2">
        <v>206.24</v>
      </c>
      <c r="D43" s="2">
        <v>234.32</v>
      </c>
      <c r="E43" s="2">
        <v>240.97</v>
      </c>
      <c r="F43" s="2">
        <v>222.95</v>
      </c>
      <c r="G43" s="2">
        <v>904.48</v>
      </c>
      <c r="H43" s="2">
        <v>204</v>
      </c>
      <c r="I43" s="2">
        <v>182.05</v>
      </c>
      <c r="J43" s="2">
        <v>176.73</v>
      </c>
      <c r="K43" s="2">
        <v>181.18</v>
      </c>
      <c r="L43" s="2">
        <v>743.95</v>
      </c>
      <c r="M43" s="2">
        <v>163.32</v>
      </c>
      <c r="N43" s="2">
        <v>195.68</v>
      </c>
      <c r="O43" s="2">
        <v>210.43</v>
      </c>
      <c r="P43" s="2">
        <v>210.71</v>
      </c>
      <c r="Q43" s="2">
        <v>780.14</v>
      </c>
      <c r="R43" s="2">
        <v>191.35</v>
      </c>
      <c r="S43" s="2">
        <v>175.23</v>
      </c>
      <c r="T43" s="2"/>
      <c r="U43" s="2"/>
      <c r="V43" s="63">
        <v>366.58</v>
      </c>
    </row>
    <row r="44" spans="1:22" ht="12.75" customHeight="1">
      <c r="A44" s="9" t="s">
        <v>113</v>
      </c>
      <c r="B44" s="5"/>
      <c r="C44" s="2">
        <v>0</v>
      </c>
      <c r="D44" s="2">
        <v>0</v>
      </c>
      <c r="E44" s="2">
        <v>0</v>
      </c>
      <c r="F44" s="2">
        <v>0</v>
      </c>
      <c r="G44" s="2">
        <v>0</v>
      </c>
      <c r="H44" s="2">
        <v>0</v>
      </c>
      <c r="I44" s="2">
        <v>0</v>
      </c>
      <c r="J44" s="2">
        <v>0</v>
      </c>
      <c r="K44" s="2">
        <v>0</v>
      </c>
      <c r="L44" s="2">
        <v>0</v>
      </c>
      <c r="M44" s="2">
        <v>0</v>
      </c>
      <c r="N44" s="2">
        <v>0.02</v>
      </c>
      <c r="O44" s="2">
        <v>0.05</v>
      </c>
      <c r="P44" s="2">
        <v>0</v>
      </c>
      <c r="Q44" s="2">
        <v>0.07</v>
      </c>
      <c r="R44" s="2">
        <v>0</v>
      </c>
      <c r="S44" s="2">
        <v>0</v>
      </c>
      <c r="T44" s="2"/>
      <c r="U44" s="2"/>
      <c r="V44" s="63">
        <v>0</v>
      </c>
    </row>
    <row r="45" spans="1:22" ht="12" customHeight="1">
      <c r="A45" s="94" t="s">
        <v>19</v>
      </c>
      <c r="B45" s="60"/>
      <c r="C45" s="50">
        <v>5178.48</v>
      </c>
      <c r="D45" s="50">
        <v>5526.26</v>
      </c>
      <c r="E45" s="50">
        <v>5340.49</v>
      </c>
      <c r="F45" s="50">
        <v>5386.9</v>
      </c>
      <c r="G45" s="50">
        <v>21432.13</v>
      </c>
      <c r="H45" s="50">
        <v>5002.37</v>
      </c>
      <c r="I45" s="50">
        <v>4847.78</v>
      </c>
      <c r="J45" s="50">
        <v>4863.45</v>
      </c>
      <c r="K45" s="50">
        <v>5115.98</v>
      </c>
      <c r="L45" s="50">
        <v>19829.58</v>
      </c>
      <c r="M45" s="50">
        <v>4781.54</v>
      </c>
      <c r="N45" s="50">
        <v>4924.32</v>
      </c>
      <c r="O45" s="50">
        <v>4682.47</v>
      </c>
      <c r="P45" s="50">
        <v>4890.97</v>
      </c>
      <c r="Q45" s="50">
        <v>19279.3</v>
      </c>
      <c r="R45" s="50">
        <v>4725.19</v>
      </c>
      <c r="S45" s="50">
        <v>5043.21</v>
      </c>
      <c r="T45" s="50"/>
      <c r="U45" s="50"/>
      <c r="V45" s="89">
        <v>9768.4</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1381.34</v>
      </c>
      <c r="D48" s="2">
        <v>1415.33</v>
      </c>
      <c r="E48" s="2">
        <v>1582.41</v>
      </c>
      <c r="F48" s="2">
        <v>1614.26</v>
      </c>
      <c r="G48" s="2">
        <v>5993.34</v>
      </c>
      <c r="H48" s="2">
        <v>1384.25</v>
      </c>
      <c r="I48" s="2">
        <v>1484.6</v>
      </c>
      <c r="J48" s="2">
        <v>1480.99</v>
      </c>
      <c r="K48" s="2">
        <v>1497.35</v>
      </c>
      <c r="L48" s="2">
        <v>5847.18</v>
      </c>
      <c r="M48" s="2">
        <v>1469.31</v>
      </c>
      <c r="N48" s="2">
        <v>1303.21</v>
      </c>
      <c r="O48" s="2">
        <v>1488.65</v>
      </c>
      <c r="P48" s="2">
        <v>1512.41</v>
      </c>
      <c r="Q48" s="2">
        <v>5773.58</v>
      </c>
      <c r="R48" s="2">
        <v>1444.98</v>
      </c>
      <c r="S48" s="2">
        <v>1504.46</v>
      </c>
      <c r="T48" s="2"/>
      <c r="U48" s="2"/>
      <c r="V48" s="63">
        <v>2949.44</v>
      </c>
    </row>
    <row r="49" spans="1:22" ht="12.75" customHeight="1">
      <c r="A49" s="9" t="s">
        <v>80</v>
      </c>
      <c r="B49" s="19"/>
      <c r="C49" s="2">
        <v>18.42</v>
      </c>
      <c r="D49" s="2">
        <v>21.46</v>
      </c>
      <c r="E49" s="2">
        <v>14.31</v>
      </c>
      <c r="F49" s="2">
        <v>11.99</v>
      </c>
      <c r="G49" s="2">
        <v>66.17</v>
      </c>
      <c r="H49" s="2">
        <v>23.88</v>
      </c>
      <c r="I49" s="2">
        <v>19.44</v>
      </c>
      <c r="J49" s="2">
        <v>8.76</v>
      </c>
      <c r="K49" s="2">
        <v>16.1</v>
      </c>
      <c r="L49" s="2">
        <v>68.17</v>
      </c>
      <c r="M49" s="2">
        <v>11.04</v>
      </c>
      <c r="N49" s="2">
        <v>25.21</v>
      </c>
      <c r="O49" s="2">
        <v>24.75</v>
      </c>
      <c r="P49" s="2">
        <v>8.59</v>
      </c>
      <c r="Q49" s="2">
        <v>69.58</v>
      </c>
      <c r="R49" s="2">
        <v>8.17</v>
      </c>
      <c r="S49" s="2">
        <v>13.19</v>
      </c>
      <c r="T49" s="2"/>
      <c r="U49" s="2"/>
      <c r="V49" s="63">
        <v>21.36</v>
      </c>
    </row>
    <row r="50" spans="1:22" ht="12.75" customHeight="1">
      <c r="A50" s="9" t="s">
        <v>94</v>
      </c>
      <c r="B50" s="19"/>
      <c r="C50" s="2">
        <v>2694.02</v>
      </c>
      <c r="D50" s="2">
        <v>2765.33</v>
      </c>
      <c r="E50" s="2">
        <v>2849.52</v>
      </c>
      <c r="F50" s="2">
        <v>2818.52</v>
      </c>
      <c r="G50" s="2">
        <v>11127.39</v>
      </c>
      <c r="H50" s="2">
        <v>2761.25</v>
      </c>
      <c r="I50" s="2">
        <v>2714.58</v>
      </c>
      <c r="J50" s="2">
        <v>2737.47</v>
      </c>
      <c r="K50" s="2">
        <v>2721.38</v>
      </c>
      <c r="L50" s="2">
        <v>10934.68</v>
      </c>
      <c r="M50" s="2">
        <v>2736.9</v>
      </c>
      <c r="N50" s="2">
        <v>2657.1</v>
      </c>
      <c r="O50" s="2">
        <v>2709</v>
      </c>
      <c r="P50" s="2">
        <v>2659.36</v>
      </c>
      <c r="Q50" s="2">
        <v>10762.36</v>
      </c>
      <c r="R50" s="2">
        <v>2867.86</v>
      </c>
      <c r="S50" s="2">
        <v>2870.49</v>
      </c>
      <c r="T50" s="2"/>
      <c r="U50" s="2"/>
      <c r="V50" s="63">
        <v>5738.34</v>
      </c>
    </row>
    <row r="51" spans="1:22" ht="12.75" customHeight="1">
      <c r="A51" s="9" t="s">
        <v>37</v>
      </c>
      <c r="B51" s="19"/>
      <c r="C51" s="2">
        <v>52.94</v>
      </c>
      <c r="D51" s="2">
        <v>89.26</v>
      </c>
      <c r="E51" s="2">
        <v>74.36</v>
      </c>
      <c r="F51" s="2">
        <v>87.39</v>
      </c>
      <c r="G51" s="2">
        <v>303.95</v>
      </c>
      <c r="H51" s="2">
        <v>104.03</v>
      </c>
      <c r="I51" s="2">
        <v>75.55</v>
      </c>
      <c r="J51" s="2">
        <v>43.28</v>
      </c>
      <c r="K51" s="2">
        <v>73.85</v>
      </c>
      <c r="L51" s="2">
        <v>296.72</v>
      </c>
      <c r="M51" s="2">
        <v>62.46</v>
      </c>
      <c r="N51" s="2">
        <v>74.77</v>
      </c>
      <c r="O51" s="2">
        <v>77.51</v>
      </c>
      <c r="P51" s="2">
        <v>79.2</v>
      </c>
      <c r="Q51" s="2">
        <v>293.94</v>
      </c>
      <c r="R51" s="2">
        <v>66.68</v>
      </c>
      <c r="S51" s="2">
        <v>93.18</v>
      </c>
      <c r="T51" s="2"/>
      <c r="U51" s="2"/>
      <c r="V51" s="63">
        <v>159.86</v>
      </c>
    </row>
    <row r="52" spans="1:22" ht="12.75" customHeight="1">
      <c r="A52" s="9" t="s">
        <v>81</v>
      </c>
      <c r="B52" s="19"/>
      <c r="C52" s="2">
        <v>138.89</v>
      </c>
      <c r="D52" s="2">
        <v>148.94</v>
      </c>
      <c r="E52" s="2">
        <v>132.8</v>
      </c>
      <c r="F52" s="2">
        <v>119.55</v>
      </c>
      <c r="G52" s="2">
        <v>540.18</v>
      </c>
      <c r="H52" s="2">
        <v>114.27</v>
      </c>
      <c r="I52" s="2">
        <v>125.6</v>
      </c>
      <c r="J52" s="2">
        <v>95.98</v>
      </c>
      <c r="K52" s="2">
        <v>92.62</v>
      </c>
      <c r="L52" s="2">
        <v>428.46</v>
      </c>
      <c r="M52" s="2">
        <v>106.06</v>
      </c>
      <c r="N52" s="2">
        <v>99.41</v>
      </c>
      <c r="O52" s="2">
        <v>83.86</v>
      </c>
      <c r="P52" s="2">
        <v>68.99</v>
      </c>
      <c r="Q52" s="2">
        <v>358.32</v>
      </c>
      <c r="R52" s="2">
        <v>89.99</v>
      </c>
      <c r="S52" s="2">
        <v>82.81</v>
      </c>
      <c r="T52" s="2"/>
      <c r="U52" s="2"/>
      <c r="V52" s="63">
        <v>172.8</v>
      </c>
    </row>
    <row r="53" spans="1:22" ht="12.75" customHeight="1">
      <c r="A53" s="9" t="s">
        <v>38</v>
      </c>
      <c r="B53" s="19"/>
      <c r="C53" s="2">
        <v>514.37</v>
      </c>
      <c r="D53" s="2">
        <v>568.78</v>
      </c>
      <c r="E53" s="2">
        <v>520.09</v>
      </c>
      <c r="F53" s="2">
        <v>438.78</v>
      </c>
      <c r="G53" s="2">
        <v>2042.02</v>
      </c>
      <c r="H53" s="2">
        <v>476.79</v>
      </c>
      <c r="I53" s="2">
        <v>539.94</v>
      </c>
      <c r="J53" s="2">
        <v>530.82</v>
      </c>
      <c r="K53" s="2">
        <v>518.15</v>
      </c>
      <c r="L53" s="2">
        <v>2065.71</v>
      </c>
      <c r="M53" s="2">
        <v>570.32</v>
      </c>
      <c r="N53" s="2">
        <v>554.61</v>
      </c>
      <c r="O53" s="2">
        <v>511.77</v>
      </c>
      <c r="P53" s="2">
        <v>470.04</v>
      </c>
      <c r="Q53" s="2">
        <v>2106.74</v>
      </c>
      <c r="R53" s="2">
        <v>576.45</v>
      </c>
      <c r="S53" s="2">
        <v>671.53</v>
      </c>
      <c r="T53" s="2"/>
      <c r="U53" s="2"/>
      <c r="V53" s="63">
        <v>1247.98</v>
      </c>
    </row>
    <row r="54" spans="1:22" ht="12.75" customHeight="1">
      <c r="A54" s="9" t="s">
        <v>36</v>
      </c>
      <c r="B54" s="19"/>
      <c r="C54" s="2">
        <v>51.33</v>
      </c>
      <c r="D54" s="2">
        <v>64.9</v>
      </c>
      <c r="E54" s="2">
        <v>42.35</v>
      </c>
      <c r="F54" s="2">
        <v>44.39</v>
      </c>
      <c r="G54" s="2">
        <v>202.96</v>
      </c>
      <c r="H54" s="2">
        <v>44.47</v>
      </c>
      <c r="I54" s="2">
        <v>46.83</v>
      </c>
      <c r="J54" s="2">
        <v>48.77</v>
      </c>
      <c r="K54" s="2">
        <v>38.03</v>
      </c>
      <c r="L54" s="2">
        <v>178.09</v>
      </c>
      <c r="M54" s="2">
        <v>55.14</v>
      </c>
      <c r="N54" s="2">
        <v>68.8</v>
      </c>
      <c r="O54" s="2">
        <v>41.08</v>
      </c>
      <c r="P54" s="2">
        <v>44.84</v>
      </c>
      <c r="Q54" s="2">
        <v>209.86</v>
      </c>
      <c r="R54" s="2">
        <v>58.39</v>
      </c>
      <c r="S54" s="2">
        <v>46.42</v>
      </c>
      <c r="T54" s="2"/>
      <c r="U54" s="2"/>
      <c r="V54" s="63">
        <v>104.81</v>
      </c>
    </row>
    <row r="55" spans="1:22" ht="12.75" customHeight="1">
      <c r="A55" s="9" t="s">
        <v>82</v>
      </c>
      <c r="B55" s="19"/>
      <c r="C55" s="2">
        <v>136.71</v>
      </c>
      <c r="D55" s="2">
        <v>146.7</v>
      </c>
      <c r="E55" s="2">
        <v>148.58</v>
      </c>
      <c r="F55" s="2">
        <v>152.18</v>
      </c>
      <c r="G55" s="2">
        <v>584.16</v>
      </c>
      <c r="H55" s="2">
        <v>137.62</v>
      </c>
      <c r="I55" s="2">
        <v>143.76</v>
      </c>
      <c r="J55" s="2">
        <v>136.02</v>
      </c>
      <c r="K55" s="2">
        <v>138.88</v>
      </c>
      <c r="L55" s="2">
        <v>556.28</v>
      </c>
      <c r="M55" s="2">
        <v>130.58</v>
      </c>
      <c r="N55" s="2">
        <v>152.3</v>
      </c>
      <c r="O55" s="2">
        <v>183.64</v>
      </c>
      <c r="P55" s="2">
        <v>205.79</v>
      </c>
      <c r="Q55" s="2">
        <v>672.31</v>
      </c>
      <c r="R55" s="2">
        <v>201.17</v>
      </c>
      <c r="S55" s="2">
        <v>173.69</v>
      </c>
      <c r="T55" s="2"/>
      <c r="U55" s="2"/>
      <c r="V55" s="63">
        <v>374.87</v>
      </c>
    </row>
    <row r="56" spans="1:22" ht="12.75" customHeight="1">
      <c r="A56" s="9" t="s">
        <v>113</v>
      </c>
      <c r="B56" s="19"/>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c r="U56" s="2"/>
      <c r="V56" s="63">
        <v>0</v>
      </c>
    </row>
    <row r="57" spans="1:22" ht="14.25">
      <c r="A57" s="94" t="s">
        <v>20</v>
      </c>
      <c r="B57" s="94"/>
      <c r="C57" s="50">
        <v>4988.01</v>
      </c>
      <c r="D57" s="50">
        <v>5220.7</v>
      </c>
      <c r="E57" s="50">
        <v>5364.42</v>
      </c>
      <c r="F57" s="50">
        <v>5287.05</v>
      </c>
      <c r="G57" s="50">
        <v>20860.17</v>
      </c>
      <c r="H57" s="50">
        <v>5046.54</v>
      </c>
      <c r="I57" s="50">
        <v>5150.3</v>
      </c>
      <c r="J57" s="50">
        <v>5082.09</v>
      </c>
      <c r="K57" s="50">
        <v>5096.35</v>
      </c>
      <c r="L57" s="50">
        <v>20375.29</v>
      </c>
      <c r="M57" s="50">
        <v>5141.8</v>
      </c>
      <c r="N57" s="50">
        <v>4935.4</v>
      </c>
      <c r="O57" s="50">
        <v>5120.27</v>
      </c>
      <c r="P57" s="50">
        <v>5049.22</v>
      </c>
      <c r="Q57" s="50">
        <v>20246.7</v>
      </c>
      <c r="R57" s="50">
        <v>5313.7</v>
      </c>
      <c r="S57" s="50">
        <v>5455.77</v>
      </c>
      <c r="T57" s="50"/>
      <c r="U57" s="50"/>
      <c r="V57" s="89">
        <v>10769.46</v>
      </c>
    </row>
    <row r="58" spans="1:2" ht="14.25">
      <c r="A58" s="16"/>
      <c r="B58" s="16"/>
    </row>
    <row r="59" ht="12.75">
      <c r="A59" s="69" t="s">
        <v>112</v>
      </c>
    </row>
    <row r="60" ht="12.75">
      <c r="A60" s="56" t="s">
        <v>116</v>
      </c>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codeName="Sheet7">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4.57421875" style="56" bestFit="1" customWidth="1"/>
    <col min="3" max="6" width="9.140625" style="56" customWidth="1"/>
    <col min="7" max="7" width="9.140625" style="83" customWidth="1"/>
    <col min="8" max="11" width="9.140625" style="56" customWidth="1"/>
    <col min="12" max="12" width="9.140625" style="83" customWidth="1"/>
    <col min="13" max="16384" width="9.140625" style="56" customWidth="1"/>
  </cols>
  <sheetData>
    <row r="1" spans="1:22" ht="15.75">
      <c r="A1" s="81" t="s">
        <v>121</v>
      </c>
      <c r="Q1" s="83"/>
      <c r="V1" s="82" t="s">
        <v>129</v>
      </c>
    </row>
    <row r="2" spans="17:22" ht="15.75">
      <c r="Q2" s="83"/>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8</v>
      </c>
    </row>
    <row r="5" spans="3:22" ht="12.75">
      <c r="C5" s="110"/>
      <c r="D5" s="110"/>
      <c r="E5" s="110"/>
      <c r="F5" s="110"/>
      <c r="G5" s="110"/>
      <c r="H5" s="76"/>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146.5</v>
      </c>
      <c r="D8" s="2">
        <v>177.03</v>
      </c>
      <c r="E8" s="2">
        <v>172.33</v>
      </c>
      <c r="F8" s="2">
        <v>170.28</v>
      </c>
      <c r="G8" s="63">
        <v>666.14</v>
      </c>
      <c r="H8" s="2">
        <v>153.19</v>
      </c>
      <c r="I8" s="2">
        <v>169.44</v>
      </c>
      <c r="J8" s="2">
        <v>160.8</v>
      </c>
      <c r="K8" s="2">
        <v>160.58</v>
      </c>
      <c r="L8" s="63">
        <v>644.01</v>
      </c>
      <c r="M8" s="2">
        <v>160.78</v>
      </c>
      <c r="N8" s="2">
        <v>172.07</v>
      </c>
      <c r="O8" s="2">
        <v>166.73</v>
      </c>
      <c r="P8" s="2">
        <v>171.59</v>
      </c>
      <c r="Q8" s="63">
        <v>671.17</v>
      </c>
      <c r="R8" s="2">
        <v>170.75</v>
      </c>
      <c r="S8" s="2">
        <v>178.55</v>
      </c>
      <c r="T8" s="2"/>
      <c r="U8" s="2"/>
      <c r="V8" s="63">
        <v>349.31</v>
      </c>
    </row>
    <row r="9" spans="1:22" ht="12.75" customHeight="1">
      <c r="A9" s="9" t="str">
        <f t="shared" si="0"/>
        <v>1 Beverages and Tobacco</v>
      </c>
      <c r="B9" s="23"/>
      <c r="C9" s="2">
        <v>12.78</v>
      </c>
      <c r="D9" s="2">
        <v>15.3</v>
      </c>
      <c r="E9" s="2">
        <v>17.95</v>
      </c>
      <c r="F9" s="2">
        <v>15.52</v>
      </c>
      <c r="G9" s="63">
        <v>61.55</v>
      </c>
      <c r="H9" s="2">
        <v>15.91</v>
      </c>
      <c r="I9" s="2">
        <v>17.73</v>
      </c>
      <c r="J9" s="2">
        <v>22.33</v>
      </c>
      <c r="K9" s="2">
        <v>17.76</v>
      </c>
      <c r="L9" s="63">
        <v>73.73</v>
      </c>
      <c r="M9" s="2">
        <v>13.98</v>
      </c>
      <c r="N9" s="2">
        <v>17.04</v>
      </c>
      <c r="O9" s="2">
        <v>19.27</v>
      </c>
      <c r="P9" s="2">
        <v>15.03</v>
      </c>
      <c r="Q9" s="63">
        <v>65.31</v>
      </c>
      <c r="R9" s="2">
        <v>12.55</v>
      </c>
      <c r="S9" s="2">
        <v>15.63</v>
      </c>
      <c r="T9" s="2"/>
      <c r="U9" s="2"/>
      <c r="V9" s="63">
        <v>28.18</v>
      </c>
    </row>
    <row r="10" spans="1:22" ht="12.75" customHeight="1">
      <c r="A10" s="9" t="str">
        <f t="shared" si="0"/>
        <v>2 Crude Materials</v>
      </c>
      <c r="B10" s="23"/>
      <c r="C10" s="2">
        <v>195.15</v>
      </c>
      <c r="D10" s="2">
        <v>234.12</v>
      </c>
      <c r="E10" s="2">
        <v>179.06</v>
      </c>
      <c r="F10" s="2">
        <v>205.3</v>
      </c>
      <c r="G10" s="63">
        <v>813.63</v>
      </c>
      <c r="H10" s="2">
        <v>167.52</v>
      </c>
      <c r="I10" s="2">
        <v>179.77</v>
      </c>
      <c r="J10" s="2">
        <v>171.68</v>
      </c>
      <c r="K10" s="2">
        <v>172.3</v>
      </c>
      <c r="L10" s="63">
        <v>691.28</v>
      </c>
      <c r="M10" s="2">
        <v>161.2</v>
      </c>
      <c r="N10" s="2">
        <v>197.14</v>
      </c>
      <c r="O10" s="2">
        <v>138.42</v>
      </c>
      <c r="P10" s="2">
        <v>139.45</v>
      </c>
      <c r="Q10" s="63">
        <v>636.21</v>
      </c>
      <c r="R10" s="2">
        <v>131.83</v>
      </c>
      <c r="S10" s="2">
        <v>165.06</v>
      </c>
      <c r="T10" s="2"/>
      <c r="U10" s="2"/>
      <c r="V10" s="63">
        <v>296.89</v>
      </c>
    </row>
    <row r="11" spans="1:22" ht="12.75" customHeight="1">
      <c r="A11" s="9" t="str">
        <f t="shared" si="0"/>
        <v>3 Mineral Fuels</v>
      </c>
      <c r="B11" s="23"/>
      <c r="C11" s="2">
        <v>33.71</v>
      </c>
      <c r="D11" s="2">
        <v>31</v>
      </c>
      <c r="E11" s="2">
        <v>36.27</v>
      </c>
      <c r="F11" s="2">
        <v>45.72</v>
      </c>
      <c r="G11" s="63">
        <v>146.7</v>
      </c>
      <c r="H11" s="2">
        <v>28.47</v>
      </c>
      <c r="I11" s="2">
        <v>28.42</v>
      </c>
      <c r="J11" s="2">
        <v>67.05</v>
      </c>
      <c r="K11" s="2">
        <v>98.25</v>
      </c>
      <c r="L11" s="63">
        <v>222.19</v>
      </c>
      <c r="M11" s="2">
        <v>26.97</v>
      </c>
      <c r="N11" s="2">
        <v>22.62</v>
      </c>
      <c r="O11" s="2">
        <v>24.37</v>
      </c>
      <c r="P11" s="2">
        <v>28.37</v>
      </c>
      <c r="Q11" s="63">
        <v>102.33</v>
      </c>
      <c r="R11" s="2">
        <v>18.06</v>
      </c>
      <c r="S11" s="2">
        <v>22.92</v>
      </c>
      <c r="T11" s="2"/>
      <c r="U11" s="2"/>
      <c r="V11" s="63">
        <v>40.98</v>
      </c>
    </row>
    <row r="12" spans="1:22" ht="12.75" customHeight="1">
      <c r="A12" s="9" t="str">
        <f t="shared" si="0"/>
        <v>4 Animal and Vegetable Oils</v>
      </c>
      <c r="B12" s="23"/>
      <c r="C12" s="2">
        <v>2.37</v>
      </c>
      <c r="D12" s="2">
        <v>3.67</v>
      </c>
      <c r="E12" s="2">
        <v>2.64</v>
      </c>
      <c r="F12" s="2">
        <v>3.61</v>
      </c>
      <c r="G12" s="63">
        <v>12.29</v>
      </c>
      <c r="H12" s="2">
        <v>3.65</v>
      </c>
      <c r="I12" s="2">
        <v>4.4</v>
      </c>
      <c r="J12" s="2">
        <v>3.61</v>
      </c>
      <c r="K12" s="2">
        <v>4.12</v>
      </c>
      <c r="L12" s="63">
        <v>15.78</v>
      </c>
      <c r="M12" s="2">
        <v>3.66</v>
      </c>
      <c r="N12" s="2">
        <v>3.66</v>
      </c>
      <c r="O12" s="2">
        <v>3.66</v>
      </c>
      <c r="P12" s="2">
        <v>3.29</v>
      </c>
      <c r="Q12" s="63">
        <v>14.27</v>
      </c>
      <c r="R12" s="2">
        <v>3.62</v>
      </c>
      <c r="S12" s="2">
        <v>4.32</v>
      </c>
      <c r="T12" s="2"/>
      <c r="U12" s="2"/>
      <c r="V12" s="63">
        <v>7.95</v>
      </c>
    </row>
    <row r="13" spans="1:22" ht="12.75" customHeight="1">
      <c r="A13" s="9" t="str">
        <f t="shared" si="0"/>
        <v>5 Chemicals</v>
      </c>
      <c r="B13" s="23"/>
      <c r="C13" s="2">
        <v>302.53</v>
      </c>
      <c r="D13" s="2">
        <v>310.46</v>
      </c>
      <c r="E13" s="2">
        <v>307.08</v>
      </c>
      <c r="F13" s="2">
        <v>297.92</v>
      </c>
      <c r="G13" s="63">
        <v>1217.98</v>
      </c>
      <c r="H13" s="2">
        <v>301.39</v>
      </c>
      <c r="I13" s="2">
        <v>303.4</v>
      </c>
      <c r="J13" s="2">
        <v>274.22</v>
      </c>
      <c r="K13" s="2">
        <v>263.38</v>
      </c>
      <c r="L13" s="63">
        <v>1142.38</v>
      </c>
      <c r="M13" s="2">
        <v>276.5</v>
      </c>
      <c r="N13" s="2">
        <v>272.92</v>
      </c>
      <c r="O13" s="2">
        <v>255.93</v>
      </c>
      <c r="P13" s="2">
        <v>266.78</v>
      </c>
      <c r="Q13" s="63">
        <v>1072.13</v>
      </c>
      <c r="R13" s="2">
        <v>299.47</v>
      </c>
      <c r="S13" s="2">
        <v>309.29</v>
      </c>
      <c r="T13" s="2"/>
      <c r="U13" s="2"/>
      <c r="V13" s="63">
        <v>608.75</v>
      </c>
    </row>
    <row r="14" spans="1:22" ht="12.75" customHeight="1">
      <c r="A14" s="9" t="str">
        <f t="shared" si="0"/>
        <v>6 Manufactured Goods</v>
      </c>
      <c r="B14" s="23"/>
      <c r="C14" s="2">
        <v>784.98</v>
      </c>
      <c r="D14" s="2">
        <v>822.04</v>
      </c>
      <c r="E14" s="2">
        <v>788.67</v>
      </c>
      <c r="F14" s="2">
        <v>734.23</v>
      </c>
      <c r="G14" s="63">
        <v>3129.92</v>
      </c>
      <c r="H14" s="2">
        <v>779.1</v>
      </c>
      <c r="I14" s="2">
        <v>801.16</v>
      </c>
      <c r="J14" s="2">
        <v>753.9</v>
      </c>
      <c r="K14" s="2">
        <v>750.8</v>
      </c>
      <c r="L14" s="63">
        <v>3084.96</v>
      </c>
      <c r="M14" s="2">
        <v>759.7</v>
      </c>
      <c r="N14" s="2">
        <v>757.72</v>
      </c>
      <c r="O14" s="2">
        <v>690.55</v>
      </c>
      <c r="P14" s="2">
        <v>671.43</v>
      </c>
      <c r="Q14" s="63">
        <v>2879.4</v>
      </c>
      <c r="R14" s="2">
        <v>705.81</v>
      </c>
      <c r="S14" s="2">
        <v>722.94</v>
      </c>
      <c r="T14" s="2"/>
      <c r="U14" s="2"/>
      <c r="V14" s="63">
        <v>1428.75</v>
      </c>
    </row>
    <row r="15" spans="1:22" ht="12.75" customHeight="1">
      <c r="A15" s="9" t="str">
        <f t="shared" si="0"/>
        <v>7 Machinery and Transport</v>
      </c>
      <c r="B15" s="23"/>
      <c r="C15" s="2">
        <v>4348.76</v>
      </c>
      <c r="D15" s="2">
        <v>4639.14</v>
      </c>
      <c r="E15" s="2">
        <v>4692.78</v>
      </c>
      <c r="F15" s="2">
        <v>5566.8</v>
      </c>
      <c r="G15" s="63">
        <v>19247.47</v>
      </c>
      <c r="H15" s="2">
        <v>5191.77</v>
      </c>
      <c r="I15" s="2">
        <v>5198.81</v>
      </c>
      <c r="J15" s="2">
        <v>4874.09</v>
      </c>
      <c r="K15" s="2">
        <v>5668.31</v>
      </c>
      <c r="L15" s="63">
        <v>20932.98</v>
      </c>
      <c r="M15" s="2">
        <v>5318.46</v>
      </c>
      <c r="N15" s="2">
        <v>5396.56</v>
      </c>
      <c r="O15" s="2">
        <v>4600.24</v>
      </c>
      <c r="P15" s="2">
        <v>5600.4</v>
      </c>
      <c r="Q15" s="63">
        <v>20915.66</v>
      </c>
      <c r="R15" s="2">
        <v>5568.18</v>
      </c>
      <c r="S15" s="2">
        <v>6095.12</v>
      </c>
      <c r="T15" s="2"/>
      <c r="U15" s="2"/>
      <c r="V15" s="63">
        <v>11663.3</v>
      </c>
    </row>
    <row r="16" spans="1:22" ht="12.75" customHeight="1">
      <c r="A16" s="9" t="str">
        <f t="shared" si="0"/>
        <v>8 Miscellaneous Manufactures</v>
      </c>
      <c r="B16" s="23"/>
      <c r="C16" s="2">
        <v>398.68</v>
      </c>
      <c r="D16" s="2">
        <v>406.72</v>
      </c>
      <c r="E16" s="2">
        <v>412.35</v>
      </c>
      <c r="F16" s="2">
        <v>463.92</v>
      </c>
      <c r="G16" s="63">
        <v>1681.67</v>
      </c>
      <c r="H16" s="2">
        <v>422.14</v>
      </c>
      <c r="I16" s="2">
        <v>430.03</v>
      </c>
      <c r="J16" s="2">
        <v>439.07</v>
      </c>
      <c r="K16" s="2">
        <v>518.39</v>
      </c>
      <c r="L16" s="63">
        <v>1809.63</v>
      </c>
      <c r="M16" s="2">
        <v>577.68</v>
      </c>
      <c r="N16" s="2">
        <v>644.52</v>
      </c>
      <c r="O16" s="2">
        <v>607.09</v>
      </c>
      <c r="P16" s="2">
        <v>658.11</v>
      </c>
      <c r="Q16" s="63">
        <v>2487.4</v>
      </c>
      <c r="R16" s="2">
        <v>639.78</v>
      </c>
      <c r="S16" s="2">
        <v>663.55</v>
      </c>
      <c r="T16" s="2"/>
      <c r="U16" s="2"/>
      <c r="V16" s="63">
        <v>1303.34</v>
      </c>
    </row>
    <row r="17" spans="1:22" ht="12.75" customHeight="1">
      <c r="A17" s="9" t="str">
        <f t="shared" si="0"/>
        <v>9 Other commodities nes</v>
      </c>
      <c r="B17" s="23"/>
      <c r="C17" s="2">
        <v>10.79</v>
      </c>
      <c r="D17" s="2">
        <v>14.98</v>
      </c>
      <c r="E17" s="2">
        <v>14.09</v>
      </c>
      <c r="F17" s="2">
        <v>15.89</v>
      </c>
      <c r="G17" s="63">
        <v>55.74</v>
      </c>
      <c r="H17" s="2">
        <v>19.7</v>
      </c>
      <c r="I17" s="2">
        <v>22.83</v>
      </c>
      <c r="J17" s="2">
        <v>28.03</v>
      </c>
      <c r="K17" s="2">
        <v>27.44</v>
      </c>
      <c r="L17" s="63">
        <v>97.99</v>
      </c>
      <c r="M17" s="2">
        <v>23.33</v>
      </c>
      <c r="N17" s="2">
        <v>26</v>
      </c>
      <c r="O17" s="2">
        <v>23.74</v>
      </c>
      <c r="P17" s="2">
        <v>33.16</v>
      </c>
      <c r="Q17" s="63">
        <v>106.24</v>
      </c>
      <c r="R17" s="2">
        <v>21.47</v>
      </c>
      <c r="S17" s="2">
        <v>24</v>
      </c>
      <c r="T17" s="2"/>
      <c r="U17" s="2"/>
      <c r="V17" s="63">
        <v>45.47</v>
      </c>
    </row>
    <row r="18" spans="1:22" ht="14.25">
      <c r="A18" s="94" t="s">
        <v>19</v>
      </c>
      <c r="B18" s="94"/>
      <c r="C18" s="50">
        <v>6236.26</v>
      </c>
      <c r="D18" s="50">
        <v>6654.46</v>
      </c>
      <c r="E18" s="50">
        <v>6623.23</v>
      </c>
      <c r="F18" s="50">
        <v>7519.16</v>
      </c>
      <c r="G18" s="89">
        <v>27033.11</v>
      </c>
      <c r="H18" s="50">
        <v>7082.82</v>
      </c>
      <c r="I18" s="50">
        <v>7155.99</v>
      </c>
      <c r="J18" s="50">
        <v>6794.77</v>
      </c>
      <c r="K18" s="50">
        <v>7681.34</v>
      </c>
      <c r="L18" s="89">
        <v>28714.93</v>
      </c>
      <c r="M18" s="50">
        <v>7322.27</v>
      </c>
      <c r="N18" s="50">
        <v>7510.24</v>
      </c>
      <c r="O18" s="50">
        <v>6530</v>
      </c>
      <c r="P18" s="50">
        <v>7587.6</v>
      </c>
      <c r="Q18" s="89">
        <v>28950.12</v>
      </c>
      <c r="R18" s="50">
        <v>7571.51</v>
      </c>
      <c r="S18" s="50">
        <v>8201.4</v>
      </c>
      <c r="T18" s="50"/>
      <c r="U18" s="50"/>
      <c r="V18" s="89">
        <v>15772.91</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573.46</v>
      </c>
      <c r="D21" s="2">
        <v>605.34</v>
      </c>
      <c r="E21" s="2">
        <v>600.79</v>
      </c>
      <c r="F21" s="2">
        <v>653.49</v>
      </c>
      <c r="G21" s="63">
        <v>2433.08</v>
      </c>
      <c r="H21" s="2">
        <v>613.23</v>
      </c>
      <c r="I21" s="2">
        <v>612.73</v>
      </c>
      <c r="J21" s="2">
        <v>615.44</v>
      </c>
      <c r="K21" s="2">
        <v>682.52</v>
      </c>
      <c r="L21" s="63">
        <v>2523.91</v>
      </c>
      <c r="M21" s="2">
        <v>615.4</v>
      </c>
      <c r="N21" s="2">
        <v>614.79</v>
      </c>
      <c r="O21" s="2">
        <v>597.66</v>
      </c>
      <c r="P21" s="2">
        <v>641.49</v>
      </c>
      <c r="Q21" s="63">
        <v>2469.34</v>
      </c>
      <c r="R21" s="2">
        <v>581.37</v>
      </c>
      <c r="S21" s="2">
        <v>607.68</v>
      </c>
      <c r="T21" s="2"/>
      <c r="U21" s="2"/>
      <c r="V21" s="63">
        <v>1189.05</v>
      </c>
    </row>
    <row r="22" spans="1:22" ht="12.75" customHeight="1">
      <c r="A22" s="20" t="s">
        <v>24</v>
      </c>
      <c r="B22" s="23"/>
      <c r="C22" s="2">
        <v>36.24</v>
      </c>
      <c r="D22" s="2">
        <v>48.71</v>
      </c>
      <c r="E22" s="2">
        <v>58.22</v>
      </c>
      <c r="F22" s="2">
        <v>63.76</v>
      </c>
      <c r="G22" s="63">
        <v>206.93</v>
      </c>
      <c r="H22" s="2">
        <v>42.92</v>
      </c>
      <c r="I22" s="2">
        <v>53.53</v>
      </c>
      <c r="J22" s="2">
        <v>61.38</v>
      </c>
      <c r="K22" s="2">
        <v>64.88</v>
      </c>
      <c r="L22" s="63">
        <v>222.7</v>
      </c>
      <c r="M22" s="2">
        <v>31.03</v>
      </c>
      <c r="N22" s="2">
        <v>48.4</v>
      </c>
      <c r="O22" s="2">
        <v>52.11</v>
      </c>
      <c r="P22" s="2">
        <v>58.17</v>
      </c>
      <c r="Q22" s="63">
        <v>189.7</v>
      </c>
      <c r="R22" s="2">
        <v>44.8</v>
      </c>
      <c r="S22" s="2">
        <v>55.09</v>
      </c>
      <c r="T22" s="2"/>
      <c r="U22" s="2"/>
      <c r="V22" s="63">
        <v>99.89</v>
      </c>
    </row>
    <row r="23" spans="1:22" ht="12.75" customHeight="1">
      <c r="A23" s="20" t="s">
        <v>25</v>
      </c>
      <c r="B23" s="23"/>
      <c r="C23" s="2">
        <v>128.67</v>
      </c>
      <c r="D23" s="2">
        <v>144.36</v>
      </c>
      <c r="E23" s="2">
        <v>137.72</v>
      </c>
      <c r="F23" s="2">
        <v>123.15</v>
      </c>
      <c r="G23" s="63">
        <v>533.9</v>
      </c>
      <c r="H23" s="2">
        <v>149.88</v>
      </c>
      <c r="I23" s="2">
        <v>142.02</v>
      </c>
      <c r="J23" s="2">
        <v>160.78</v>
      </c>
      <c r="K23" s="2">
        <v>113.3</v>
      </c>
      <c r="L23" s="63">
        <v>565.98</v>
      </c>
      <c r="M23" s="2">
        <v>129.11</v>
      </c>
      <c r="N23" s="2">
        <v>132.85</v>
      </c>
      <c r="O23" s="2">
        <v>129.56</v>
      </c>
      <c r="P23" s="2">
        <v>115.97</v>
      </c>
      <c r="Q23" s="63">
        <v>507.48</v>
      </c>
      <c r="R23" s="2">
        <v>111</v>
      </c>
      <c r="S23" s="2">
        <v>114.42</v>
      </c>
      <c r="T23" s="2"/>
      <c r="U23" s="2"/>
      <c r="V23" s="63">
        <v>225.42</v>
      </c>
    </row>
    <row r="24" spans="1:22" ht="12.75" customHeight="1">
      <c r="A24" s="20" t="s">
        <v>26</v>
      </c>
      <c r="B24" s="23"/>
      <c r="C24" s="2">
        <v>1281.04</v>
      </c>
      <c r="D24" s="2">
        <v>1749.23</v>
      </c>
      <c r="E24" s="2">
        <v>1892.42</v>
      </c>
      <c r="F24" s="2">
        <v>1380.56</v>
      </c>
      <c r="G24" s="63">
        <v>6303.24</v>
      </c>
      <c r="H24" s="2">
        <v>1748.83</v>
      </c>
      <c r="I24" s="2">
        <v>1685.04</v>
      </c>
      <c r="J24" s="2">
        <v>1583.64</v>
      </c>
      <c r="K24" s="2">
        <v>1487.34</v>
      </c>
      <c r="L24" s="63">
        <v>6504.85</v>
      </c>
      <c r="M24" s="2">
        <v>991.35</v>
      </c>
      <c r="N24" s="2">
        <v>1067.89</v>
      </c>
      <c r="O24" s="2">
        <v>1124.35</v>
      </c>
      <c r="P24" s="2">
        <v>855.03</v>
      </c>
      <c r="Q24" s="63">
        <v>4038.63</v>
      </c>
      <c r="R24" s="2">
        <v>803.39</v>
      </c>
      <c r="S24" s="2">
        <v>621.55</v>
      </c>
      <c r="T24" s="2"/>
      <c r="U24" s="2"/>
      <c r="V24" s="63">
        <v>1424.93</v>
      </c>
    </row>
    <row r="25" spans="1:22" ht="12.75" customHeight="1">
      <c r="A25" s="9" t="s">
        <v>27</v>
      </c>
      <c r="B25" s="23"/>
      <c r="C25" s="2">
        <v>11.81</v>
      </c>
      <c r="D25" s="2">
        <v>14.77</v>
      </c>
      <c r="E25" s="2">
        <v>12.84</v>
      </c>
      <c r="F25" s="2">
        <v>15.51</v>
      </c>
      <c r="G25" s="63">
        <v>54.93</v>
      </c>
      <c r="H25" s="2">
        <v>13.3</v>
      </c>
      <c r="I25" s="2">
        <v>14.5</v>
      </c>
      <c r="J25" s="2">
        <v>11.29</v>
      </c>
      <c r="K25" s="2">
        <v>11.19</v>
      </c>
      <c r="L25" s="63">
        <v>50.29</v>
      </c>
      <c r="M25" s="2">
        <v>11</v>
      </c>
      <c r="N25" s="2">
        <v>13.05</v>
      </c>
      <c r="O25" s="2">
        <v>17.46</v>
      </c>
      <c r="P25" s="2">
        <v>18.85</v>
      </c>
      <c r="Q25" s="63">
        <v>60.36</v>
      </c>
      <c r="R25" s="2">
        <v>19.04</v>
      </c>
      <c r="S25" s="2">
        <v>20.65</v>
      </c>
      <c r="T25" s="2"/>
      <c r="U25" s="2"/>
      <c r="V25" s="63">
        <v>39.69</v>
      </c>
    </row>
    <row r="26" spans="1:22" ht="12.75" customHeight="1">
      <c r="A26" s="20" t="s">
        <v>28</v>
      </c>
      <c r="B26" s="23"/>
      <c r="C26" s="2">
        <v>462.94</v>
      </c>
      <c r="D26" s="2">
        <v>459.27</v>
      </c>
      <c r="E26" s="2">
        <v>499.78</v>
      </c>
      <c r="F26" s="2">
        <v>474.99</v>
      </c>
      <c r="G26" s="63">
        <v>1896.98</v>
      </c>
      <c r="H26" s="2">
        <v>487.67</v>
      </c>
      <c r="I26" s="2">
        <v>499.96</v>
      </c>
      <c r="J26" s="2">
        <v>503.39</v>
      </c>
      <c r="K26" s="2">
        <v>473.97</v>
      </c>
      <c r="L26" s="63">
        <v>1964.99</v>
      </c>
      <c r="M26" s="2">
        <v>464.43</v>
      </c>
      <c r="N26" s="2">
        <v>486.17</v>
      </c>
      <c r="O26" s="2">
        <v>519.17</v>
      </c>
      <c r="P26" s="2">
        <v>527.13</v>
      </c>
      <c r="Q26" s="63">
        <v>1996.91</v>
      </c>
      <c r="R26" s="2">
        <v>519.14</v>
      </c>
      <c r="S26" s="2">
        <v>542.29</v>
      </c>
      <c r="T26" s="2"/>
      <c r="U26" s="2"/>
      <c r="V26" s="63">
        <v>1061.44</v>
      </c>
    </row>
    <row r="27" spans="1:22" ht="12.75" customHeight="1">
      <c r="A27" s="20" t="s">
        <v>29</v>
      </c>
      <c r="B27" s="23"/>
      <c r="C27" s="2">
        <v>1572.01</v>
      </c>
      <c r="D27" s="2">
        <v>1553.04</v>
      </c>
      <c r="E27" s="2">
        <v>1520.73</v>
      </c>
      <c r="F27" s="2">
        <v>1514.32</v>
      </c>
      <c r="G27" s="63">
        <v>6160.1</v>
      </c>
      <c r="H27" s="2">
        <v>1633.08</v>
      </c>
      <c r="I27" s="2">
        <v>1675.46</v>
      </c>
      <c r="J27" s="2">
        <v>1655.44</v>
      </c>
      <c r="K27" s="2">
        <v>1584.66</v>
      </c>
      <c r="L27" s="63">
        <v>6548.64</v>
      </c>
      <c r="M27" s="2">
        <v>1643.59</v>
      </c>
      <c r="N27" s="2">
        <v>1609.96</v>
      </c>
      <c r="O27" s="2">
        <v>1585.08</v>
      </c>
      <c r="P27" s="2">
        <v>1576.75</v>
      </c>
      <c r="Q27" s="63">
        <v>6415.37</v>
      </c>
      <c r="R27" s="2">
        <v>1687.45</v>
      </c>
      <c r="S27" s="2">
        <v>1740.7</v>
      </c>
      <c r="T27" s="2"/>
      <c r="U27" s="2"/>
      <c r="V27" s="63">
        <v>3428.15</v>
      </c>
    </row>
    <row r="28" spans="1:22" ht="12.75" customHeight="1">
      <c r="A28" s="9" t="s">
        <v>30</v>
      </c>
      <c r="B28" s="23"/>
      <c r="C28" s="2">
        <v>2921.86</v>
      </c>
      <c r="D28" s="2">
        <v>2999.66</v>
      </c>
      <c r="E28" s="2">
        <v>3030.65</v>
      </c>
      <c r="F28" s="2">
        <v>3164.86</v>
      </c>
      <c r="G28" s="63">
        <v>12117.03</v>
      </c>
      <c r="H28" s="2">
        <v>3375.52</v>
      </c>
      <c r="I28" s="2">
        <v>3310.68</v>
      </c>
      <c r="J28" s="2">
        <v>3142.3</v>
      </c>
      <c r="K28" s="2">
        <v>3419.72</v>
      </c>
      <c r="L28" s="63">
        <v>13248.22</v>
      </c>
      <c r="M28" s="2">
        <v>3386.67</v>
      </c>
      <c r="N28" s="2">
        <v>3383.98</v>
      </c>
      <c r="O28" s="2">
        <v>3079.33</v>
      </c>
      <c r="P28" s="2">
        <v>3457.37</v>
      </c>
      <c r="Q28" s="63">
        <v>13307.35</v>
      </c>
      <c r="R28" s="2">
        <v>3509.86</v>
      </c>
      <c r="S28" s="2">
        <v>3751.31</v>
      </c>
      <c r="T28" s="2"/>
      <c r="U28" s="2"/>
      <c r="V28" s="63">
        <v>7261.17</v>
      </c>
    </row>
    <row r="29" spans="1:22" ht="12.75" customHeight="1">
      <c r="A29" s="20" t="s">
        <v>1</v>
      </c>
      <c r="B29" s="23"/>
      <c r="C29" s="2">
        <v>882.12</v>
      </c>
      <c r="D29" s="2">
        <v>892.92</v>
      </c>
      <c r="E29" s="2">
        <v>936.55</v>
      </c>
      <c r="F29" s="2">
        <v>973.98</v>
      </c>
      <c r="G29" s="63">
        <v>3685.57</v>
      </c>
      <c r="H29" s="2">
        <v>923.16</v>
      </c>
      <c r="I29" s="2">
        <v>984.42</v>
      </c>
      <c r="J29" s="2">
        <v>992.12</v>
      </c>
      <c r="K29" s="2">
        <v>1104.62</v>
      </c>
      <c r="L29" s="63">
        <v>4004.33</v>
      </c>
      <c r="M29" s="2">
        <v>1091.25</v>
      </c>
      <c r="N29" s="2">
        <v>1059.67</v>
      </c>
      <c r="O29" s="2">
        <v>1058.35</v>
      </c>
      <c r="P29" s="2">
        <v>1131.5</v>
      </c>
      <c r="Q29" s="63">
        <v>4340.78</v>
      </c>
      <c r="R29" s="2">
        <v>1045.73</v>
      </c>
      <c r="S29" s="2">
        <v>1138.44</v>
      </c>
      <c r="T29" s="2"/>
      <c r="U29" s="2"/>
      <c r="V29" s="63">
        <v>2184.17</v>
      </c>
    </row>
    <row r="30" spans="1:22" ht="12.75" customHeight="1">
      <c r="A30" s="20" t="s">
        <v>0</v>
      </c>
      <c r="B30" s="23"/>
      <c r="C30" s="2">
        <v>9.17</v>
      </c>
      <c r="D30" s="2">
        <v>7.9</v>
      </c>
      <c r="E30" s="2">
        <v>4.59</v>
      </c>
      <c r="F30" s="2">
        <v>6.76</v>
      </c>
      <c r="G30" s="63">
        <v>28.41</v>
      </c>
      <c r="H30" s="2">
        <v>5.48</v>
      </c>
      <c r="I30" s="2">
        <v>4.55</v>
      </c>
      <c r="J30" s="2">
        <v>6.14</v>
      </c>
      <c r="K30" s="2">
        <v>5.6</v>
      </c>
      <c r="L30" s="63">
        <v>21.78</v>
      </c>
      <c r="M30" s="2">
        <v>5.54</v>
      </c>
      <c r="N30" s="2">
        <v>9.5</v>
      </c>
      <c r="O30" s="2">
        <v>8.94</v>
      </c>
      <c r="P30" s="2">
        <v>6.91</v>
      </c>
      <c r="Q30" s="63">
        <v>30.88</v>
      </c>
      <c r="R30" s="2">
        <v>7.18</v>
      </c>
      <c r="S30" s="2">
        <v>7.51</v>
      </c>
      <c r="T30" s="2"/>
      <c r="U30" s="2"/>
      <c r="V30" s="63">
        <v>14.69</v>
      </c>
    </row>
    <row r="31" spans="1:22" ht="12" customHeight="1">
      <c r="A31" s="94" t="s">
        <v>20</v>
      </c>
      <c r="B31" s="94"/>
      <c r="C31" s="50">
        <v>7879.32</v>
      </c>
      <c r="D31" s="50">
        <v>8475.18</v>
      </c>
      <c r="E31" s="50">
        <v>8694.3</v>
      </c>
      <c r="F31" s="50">
        <v>8371.38</v>
      </c>
      <c r="G31" s="89">
        <v>33420.17</v>
      </c>
      <c r="H31" s="50">
        <v>8993.07</v>
      </c>
      <c r="I31" s="50">
        <v>8982.89</v>
      </c>
      <c r="J31" s="50">
        <v>8731.93</v>
      </c>
      <c r="K31" s="50">
        <v>8947.8</v>
      </c>
      <c r="L31" s="89">
        <v>35655.69</v>
      </c>
      <c r="M31" s="50">
        <v>8369.38</v>
      </c>
      <c r="N31" s="50">
        <v>8426.26</v>
      </c>
      <c r="O31" s="50">
        <v>8172.01</v>
      </c>
      <c r="P31" s="50">
        <v>8389.17</v>
      </c>
      <c r="Q31" s="89">
        <v>33356.82</v>
      </c>
      <c r="R31" s="50">
        <v>8328.96</v>
      </c>
      <c r="S31" s="50">
        <v>8599.64</v>
      </c>
      <c r="T31" s="50"/>
      <c r="U31" s="50"/>
      <c r="V31" s="89">
        <v>16928.6</v>
      </c>
    </row>
    <row r="32" spans="1:17" ht="12.75" customHeight="1">
      <c r="A32" s="16"/>
      <c r="B32" s="16"/>
      <c r="Q32" s="83"/>
    </row>
    <row r="33" spans="1:22" ht="12.75" customHeight="1">
      <c r="A33" s="16"/>
      <c r="B33" s="16"/>
      <c r="C33" s="110"/>
      <c r="D33" s="110"/>
      <c r="E33" s="110"/>
      <c r="F33" s="110"/>
      <c r="G33" s="110"/>
      <c r="H33" s="76"/>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17" ht="19.5" customHeight="1">
      <c r="A35" s="22" t="s">
        <v>39</v>
      </c>
      <c r="B35" s="15"/>
      <c r="Q35" s="83"/>
    </row>
    <row r="36" spans="1:22" ht="12.75" customHeight="1">
      <c r="A36" s="9" t="s">
        <v>35</v>
      </c>
      <c r="B36" s="5"/>
      <c r="C36" s="2">
        <v>1281.31</v>
      </c>
      <c r="D36" s="2">
        <v>1630.94</v>
      </c>
      <c r="E36" s="2">
        <v>1551.51</v>
      </c>
      <c r="F36" s="2">
        <v>1922.65</v>
      </c>
      <c r="G36" s="63">
        <v>6386.4</v>
      </c>
      <c r="H36" s="2">
        <v>1729.26</v>
      </c>
      <c r="I36" s="2">
        <v>2065.11</v>
      </c>
      <c r="J36" s="2">
        <v>1942.84</v>
      </c>
      <c r="K36" s="2">
        <v>2043.48</v>
      </c>
      <c r="L36" s="63">
        <v>7780.7</v>
      </c>
      <c r="M36" s="2">
        <v>1600.43</v>
      </c>
      <c r="N36" s="2">
        <v>1960.08</v>
      </c>
      <c r="O36" s="2">
        <v>1284.25</v>
      </c>
      <c r="P36" s="2">
        <v>1538.66</v>
      </c>
      <c r="Q36" s="63">
        <v>6383.42</v>
      </c>
      <c r="R36" s="2">
        <v>1621.64</v>
      </c>
      <c r="S36" s="2">
        <v>1877.08</v>
      </c>
      <c r="T36" s="2"/>
      <c r="U36" s="2"/>
      <c r="V36" s="63">
        <v>3498.71</v>
      </c>
    </row>
    <row r="37" spans="1:22" ht="12.75" customHeight="1">
      <c r="A37" s="9" t="s">
        <v>80</v>
      </c>
      <c r="B37" s="5"/>
      <c r="C37" s="2">
        <v>245.38</v>
      </c>
      <c r="D37" s="2">
        <v>283.24</v>
      </c>
      <c r="E37" s="2">
        <v>265.23</v>
      </c>
      <c r="F37" s="2">
        <v>305.59</v>
      </c>
      <c r="G37" s="63">
        <v>1099.44</v>
      </c>
      <c r="H37" s="2">
        <v>273.6</v>
      </c>
      <c r="I37" s="2">
        <v>217.58</v>
      </c>
      <c r="J37" s="2">
        <v>210.17</v>
      </c>
      <c r="K37" s="2">
        <v>228.4</v>
      </c>
      <c r="L37" s="63">
        <v>929.76</v>
      </c>
      <c r="M37" s="2">
        <v>131.12</v>
      </c>
      <c r="N37" s="2">
        <v>161.53</v>
      </c>
      <c r="O37" s="2">
        <v>143.68</v>
      </c>
      <c r="P37" s="2">
        <v>129.64</v>
      </c>
      <c r="Q37" s="63">
        <v>565.96</v>
      </c>
      <c r="R37" s="2">
        <v>114.69</v>
      </c>
      <c r="S37" s="2">
        <v>137.6</v>
      </c>
      <c r="T37" s="2"/>
      <c r="U37" s="2"/>
      <c r="V37" s="63">
        <v>252.28</v>
      </c>
    </row>
    <row r="38" spans="1:22" ht="12.75" customHeight="1">
      <c r="A38" s="9" t="s">
        <v>94</v>
      </c>
      <c r="B38" s="5"/>
      <c r="C38" s="2">
        <v>2737.79</v>
      </c>
      <c r="D38" s="2">
        <v>2823.05</v>
      </c>
      <c r="E38" s="2">
        <v>2677.76</v>
      </c>
      <c r="F38" s="2">
        <v>2881.15</v>
      </c>
      <c r="G38" s="63">
        <v>11119.74</v>
      </c>
      <c r="H38" s="2">
        <v>2986.6</v>
      </c>
      <c r="I38" s="2">
        <v>2855.61</v>
      </c>
      <c r="J38" s="2">
        <v>2696.06</v>
      </c>
      <c r="K38" s="2">
        <v>2990.75</v>
      </c>
      <c r="L38" s="63">
        <v>11529.02</v>
      </c>
      <c r="M38" s="2">
        <v>3029.78</v>
      </c>
      <c r="N38" s="2">
        <v>3124.24</v>
      </c>
      <c r="O38" s="2">
        <v>2682.27</v>
      </c>
      <c r="P38" s="2">
        <v>3199.5</v>
      </c>
      <c r="Q38" s="63">
        <v>12035.78</v>
      </c>
      <c r="R38" s="2">
        <v>3403.64</v>
      </c>
      <c r="S38" s="2">
        <v>3507.37</v>
      </c>
      <c r="T38" s="2"/>
      <c r="U38" s="2"/>
      <c r="V38" s="63">
        <v>6911.01</v>
      </c>
    </row>
    <row r="39" spans="1:22" ht="12.75" customHeight="1">
      <c r="A39" s="9" t="s">
        <v>37</v>
      </c>
      <c r="B39" s="5"/>
      <c r="C39" s="2">
        <v>146.88</v>
      </c>
      <c r="D39" s="2">
        <v>152.9</v>
      </c>
      <c r="E39" s="2">
        <v>149.56</v>
      </c>
      <c r="F39" s="2">
        <v>149.46</v>
      </c>
      <c r="G39" s="63">
        <v>598.8</v>
      </c>
      <c r="H39" s="2">
        <v>118.36</v>
      </c>
      <c r="I39" s="2">
        <v>112.02</v>
      </c>
      <c r="J39" s="2">
        <v>105.85</v>
      </c>
      <c r="K39" s="2">
        <v>128.79</v>
      </c>
      <c r="L39" s="63">
        <v>465.03</v>
      </c>
      <c r="M39" s="2">
        <v>117.44</v>
      </c>
      <c r="N39" s="2">
        <v>100.76</v>
      </c>
      <c r="O39" s="2">
        <v>130.52</v>
      </c>
      <c r="P39" s="2">
        <v>111.05</v>
      </c>
      <c r="Q39" s="63">
        <v>459.77</v>
      </c>
      <c r="R39" s="2">
        <v>84.33</v>
      </c>
      <c r="S39" s="2">
        <v>92.98</v>
      </c>
      <c r="T39" s="2"/>
      <c r="U39" s="2"/>
      <c r="V39" s="63">
        <v>177.31</v>
      </c>
    </row>
    <row r="40" spans="1:22" ht="12.75" customHeight="1">
      <c r="A40" s="9" t="s">
        <v>81</v>
      </c>
      <c r="B40" s="5"/>
      <c r="C40" s="2">
        <v>377.26</v>
      </c>
      <c r="D40" s="2">
        <v>372.63</v>
      </c>
      <c r="E40" s="2">
        <v>441.84</v>
      </c>
      <c r="F40" s="2">
        <v>482.17</v>
      </c>
      <c r="G40" s="63">
        <v>1673.9</v>
      </c>
      <c r="H40" s="2">
        <v>440.01</v>
      </c>
      <c r="I40" s="2">
        <v>427.62</v>
      </c>
      <c r="J40" s="2">
        <v>394.12</v>
      </c>
      <c r="K40" s="2">
        <v>513.2</v>
      </c>
      <c r="L40" s="63">
        <v>1774.96</v>
      </c>
      <c r="M40" s="2">
        <v>541.56</v>
      </c>
      <c r="N40" s="2">
        <v>498.9</v>
      </c>
      <c r="O40" s="2">
        <v>468.99</v>
      </c>
      <c r="P40" s="2">
        <v>524.37</v>
      </c>
      <c r="Q40" s="63">
        <v>2033.81</v>
      </c>
      <c r="R40" s="2">
        <v>401.09</v>
      </c>
      <c r="S40" s="2">
        <v>339.73</v>
      </c>
      <c r="T40" s="2"/>
      <c r="U40" s="2"/>
      <c r="V40" s="63">
        <v>740.82</v>
      </c>
    </row>
    <row r="41" spans="1:22" ht="12.75" customHeight="1">
      <c r="A41" s="9" t="s">
        <v>38</v>
      </c>
      <c r="B41" s="5"/>
      <c r="C41" s="2">
        <v>1084.58</v>
      </c>
      <c r="D41" s="2">
        <v>971.63</v>
      </c>
      <c r="E41" s="2">
        <v>1125.67</v>
      </c>
      <c r="F41" s="2">
        <v>1350.95</v>
      </c>
      <c r="G41" s="63">
        <v>4532.83</v>
      </c>
      <c r="H41" s="2">
        <v>1153.56</v>
      </c>
      <c r="I41" s="2">
        <v>1115.21</v>
      </c>
      <c r="J41" s="2">
        <v>1117.39</v>
      </c>
      <c r="K41" s="2">
        <v>1374.58</v>
      </c>
      <c r="L41" s="63">
        <v>4760.74</v>
      </c>
      <c r="M41" s="2">
        <v>1521.97</v>
      </c>
      <c r="N41" s="2">
        <v>1307.44</v>
      </c>
      <c r="O41" s="2">
        <v>1491.57</v>
      </c>
      <c r="P41" s="2">
        <v>1706.11</v>
      </c>
      <c r="Q41" s="63">
        <v>6027.09</v>
      </c>
      <c r="R41" s="2">
        <v>1584.8</v>
      </c>
      <c r="S41" s="2">
        <v>1861.61</v>
      </c>
      <c r="T41" s="2"/>
      <c r="U41" s="2"/>
      <c r="V41" s="63">
        <v>3446.41</v>
      </c>
    </row>
    <row r="42" spans="1:22" ht="12.75" customHeight="1">
      <c r="A42" s="9" t="s">
        <v>36</v>
      </c>
      <c r="B42" s="5"/>
      <c r="C42" s="2">
        <v>137.53</v>
      </c>
      <c r="D42" s="2">
        <v>153.34</v>
      </c>
      <c r="E42" s="2">
        <v>168.86</v>
      </c>
      <c r="F42" s="2">
        <v>160.99</v>
      </c>
      <c r="G42" s="63">
        <v>620.72</v>
      </c>
      <c r="H42" s="2">
        <v>117.57</v>
      </c>
      <c r="I42" s="2">
        <v>116.3</v>
      </c>
      <c r="J42" s="2">
        <v>108.57</v>
      </c>
      <c r="K42" s="2">
        <v>135.63</v>
      </c>
      <c r="L42" s="63">
        <v>478.08</v>
      </c>
      <c r="M42" s="2">
        <v>131.24</v>
      </c>
      <c r="N42" s="2">
        <v>106.15</v>
      </c>
      <c r="O42" s="2">
        <v>122.81</v>
      </c>
      <c r="P42" s="2">
        <v>119.93</v>
      </c>
      <c r="Q42" s="63">
        <v>480.13</v>
      </c>
      <c r="R42" s="2">
        <v>110.68</v>
      </c>
      <c r="S42" s="2">
        <v>99.89</v>
      </c>
      <c r="T42" s="2"/>
      <c r="U42" s="2"/>
      <c r="V42" s="63">
        <v>210.56</v>
      </c>
    </row>
    <row r="43" spans="1:22" ht="12.75" customHeight="1">
      <c r="A43" s="9" t="s">
        <v>82</v>
      </c>
      <c r="B43" s="5"/>
      <c r="C43" s="2">
        <v>225.54</v>
      </c>
      <c r="D43" s="2">
        <v>266.73</v>
      </c>
      <c r="E43" s="2">
        <v>242.79</v>
      </c>
      <c r="F43" s="2">
        <v>266.2</v>
      </c>
      <c r="G43" s="63">
        <v>1001.27</v>
      </c>
      <c r="H43" s="2">
        <v>263.85</v>
      </c>
      <c r="I43" s="2">
        <v>246.55</v>
      </c>
      <c r="J43" s="2">
        <v>219.76</v>
      </c>
      <c r="K43" s="2">
        <v>266.5</v>
      </c>
      <c r="L43" s="63">
        <v>996.65</v>
      </c>
      <c r="M43" s="2">
        <v>248.72</v>
      </c>
      <c r="N43" s="2">
        <v>251.16</v>
      </c>
      <c r="O43" s="2">
        <v>205.92</v>
      </c>
      <c r="P43" s="2">
        <v>258.35</v>
      </c>
      <c r="Q43" s="63">
        <v>964.15</v>
      </c>
      <c r="R43" s="2">
        <v>250.65</v>
      </c>
      <c r="S43" s="2">
        <v>285.09</v>
      </c>
      <c r="T43" s="2"/>
      <c r="U43" s="2"/>
      <c r="V43" s="63">
        <v>535.74</v>
      </c>
    </row>
    <row r="44" spans="1:22" ht="12.75" customHeight="1">
      <c r="A44" s="9" t="s">
        <v>113</v>
      </c>
      <c r="B44" s="5"/>
      <c r="C44" s="2">
        <v>0</v>
      </c>
      <c r="D44" s="2">
        <v>0</v>
      </c>
      <c r="E44" s="2">
        <v>0</v>
      </c>
      <c r="F44" s="2">
        <v>0</v>
      </c>
      <c r="G44" s="63">
        <v>0</v>
      </c>
      <c r="H44" s="2">
        <v>0</v>
      </c>
      <c r="I44" s="2">
        <v>0</v>
      </c>
      <c r="J44" s="2">
        <v>0</v>
      </c>
      <c r="K44" s="2">
        <v>0</v>
      </c>
      <c r="L44" s="63">
        <v>0</v>
      </c>
      <c r="M44" s="2">
        <v>0</v>
      </c>
      <c r="N44" s="2">
        <v>0</v>
      </c>
      <c r="O44" s="2">
        <v>0</v>
      </c>
      <c r="P44" s="2">
        <v>0</v>
      </c>
      <c r="Q44" s="63">
        <v>0</v>
      </c>
      <c r="R44" s="2">
        <v>0</v>
      </c>
      <c r="S44" s="2">
        <v>0.05</v>
      </c>
      <c r="T44" s="2"/>
      <c r="U44" s="2"/>
      <c r="V44" s="63">
        <v>0.05</v>
      </c>
    </row>
    <row r="45" spans="1:22" ht="12" customHeight="1">
      <c r="A45" s="94" t="s">
        <v>19</v>
      </c>
      <c r="B45" s="60"/>
      <c r="C45" s="50">
        <v>6236.26</v>
      </c>
      <c r="D45" s="50">
        <v>6654.46</v>
      </c>
      <c r="E45" s="50">
        <v>6623.23</v>
      </c>
      <c r="F45" s="50">
        <v>7519.16</v>
      </c>
      <c r="G45" s="89">
        <v>27033.11</v>
      </c>
      <c r="H45" s="50">
        <v>7082.82</v>
      </c>
      <c r="I45" s="50">
        <v>7155.99</v>
      </c>
      <c r="J45" s="50">
        <v>6794.77</v>
      </c>
      <c r="K45" s="50">
        <v>7681.34</v>
      </c>
      <c r="L45" s="89">
        <v>28714.93</v>
      </c>
      <c r="M45" s="50">
        <v>7322.27</v>
      </c>
      <c r="N45" s="50">
        <v>7510.24</v>
      </c>
      <c r="O45" s="50">
        <v>6530</v>
      </c>
      <c r="P45" s="50">
        <v>7587.6</v>
      </c>
      <c r="Q45" s="89">
        <v>28950.12</v>
      </c>
      <c r="R45" s="50">
        <v>7571.51</v>
      </c>
      <c r="S45" s="50">
        <v>8201.4</v>
      </c>
      <c r="T45" s="50"/>
      <c r="U45" s="50"/>
      <c r="V45" s="89">
        <v>15772.91</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1318.59</v>
      </c>
      <c r="D48" s="2">
        <v>1343.98</v>
      </c>
      <c r="E48" s="2">
        <v>1421.93</v>
      </c>
      <c r="F48" s="2">
        <v>1355.03</v>
      </c>
      <c r="G48" s="63">
        <v>5439.53</v>
      </c>
      <c r="H48" s="2">
        <v>1380.89</v>
      </c>
      <c r="I48" s="2">
        <v>1506.88</v>
      </c>
      <c r="J48" s="2">
        <v>1545.84</v>
      </c>
      <c r="K48" s="2">
        <v>1522.62</v>
      </c>
      <c r="L48" s="63">
        <v>5956.23</v>
      </c>
      <c r="M48" s="2">
        <v>1518.3</v>
      </c>
      <c r="N48" s="2">
        <v>1492.86</v>
      </c>
      <c r="O48" s="2">
        <v>1519.06</v>
      </c>
      <c r="P48" s="2">
        <v>1474.74</v>
      </c>
      <c r="Q48" s="63">
        <v>6004.95</v>
      </c>
      <c r="R48" s="2">
        <v>1534.41</v>
      </c>
      <c r="S48" s="2">
        <v>1628.3</v>
      </c>
      <c r="T48" s="2"/>
      <c r="U48" s="2"/>
      <c r="V48" s="63">
        <v>3162.72</v>
      </c>
    </row>
    <row r="49" spans="1:22" ht="12.75" customHeight="1">
      <c r="A49" s="9" t="s">
        <v>80</v>
      </c>
      <c r="B49" s="19"/>
      <c r="C49" s="2">
        <v>92.86</v>
      </c>
      <c r="D49" s="2">
        <v>81.22</v>
      </c>
      <c r="E49" s="2">
        <v>69.52</v>
      </c>
      <c r="F49" s="2">
        <v>74.47</v>
      </c>
      <c r="G49" s="63">
        <v>318.07</v>
      </c>
      <c r="H49" s="2">
        <v>71.43</v>
      </c>
      <c r="I49" s="2">
        <v>76.53</v>
      </c>
      <c r="J49" s="2">
        <v>45.33</v>
      </c>
      <c r="K49" s="2">
        <v>34.09</v>
      </c>
      <c r="L49" s="63">
        <v>227.38</v>
      </c>
      <c r="M49" s="2">
        <v>53.57</v>
      </c>
      <c r="N49" s="2">
        <v>127.36</v>
      </c>
      <c r="O49" s="2">
        <v>35.69</v>
      </c>
      <c r="P49" s="2">
        <v>47.48</v>
      </c>
      <c r="Q49" s="63">
        <v>264.09</v>
      </c>
      <c r="R49" s="2">
        <v>43.72</v>
      </c>
      <c r="S49" s="2">
        <v>62.02</v>
      </c>
      <c r="T49" s="2"/>
      <c r="U49" s="2"/>
      <c r="V49" s="63">
        <v>105.74</v>
      </c>
    </row>
    <row r="50" spans="1:22" ht="12.75" customHeight="1">
      <c r="A50" s="9" t="s">
        <v>94</v>
      </c>
      <c r="B50" s="19"/>
      <c r="C50" s="2">
        <v>4527.05</v>
      </c>
      <c r="D50" s="2">
        <v>4584.72</v>
      </c>
      <c r="E50" s="2">
        <v>4670.66</v>
      </c>
      <c r="F50" s="2">
        <v>4925.44</v>
      </c>
      <c r="G50" s="63">
        <v>18707.88</v>
      </c>
      <c r="H50" s="2">
        <v>5113.74</v>
      </c>
      <c r="I50" s="2">
        <v>4969.44</v>
      </c>
      <c r="J50" s="2">
        <v>4781.01</v>
      </c>
      <c r="K50" s="2">
        <v>5166.11</v>
      </c>
      <c r="L50" s="63">
        <v>20030.31</v>
      </c>
      <c r="M50" s="2">
        <v>5060.95</v>
      </c>
      <c r="N50" s="2">
        <v>5013.17</v>
      </c>
      <c r="O50" s="2">
        <v>4713.91</v>
      </c>
      <c r="P50" s="2">
        <v>5255.47</v>
      </c>
      <c r="Q50" s="63">
        <v>20043.5</v>
      </c>
      <c r="R50" s="2">
        <v>5081.92</v>
      </c>
      <c r="S50" s="2">
        <v>5402.95</v>
      </c>
      <c r="T50" s="2"/>
      <c r="U50" s="2"/>
      <c r="V50" s="63">
        <v>10484.86</v>
      </c>
    </row>
    <row r="51" spans="1:22" ht="12.75" customHeight="1">
      <c r="A51" s="9" t="s">
        <v>37</v>
      </c>
      <c r="B51" s="19"/>
      <c r="C51" s="2">
        <v>90.06</v>
      </c>
      <c r="D51" s="2">
        <v>76.41</v>
      </c>
      <c r="E51" s="2">
        <v>73.91</v>
      </c>
      <c r="F51" s="2">
        <v>64.08</v>
      </c>
      <c r="G51" s="63">
        <v>304.46</v>
      </c>
      <c r="H51" s="2">
        <v>61.28</v>
      </c>
      <c r="I51" s="2">
        <v>68.8</v>
      </c>
      <c r="J51" s="2">
        <v>62.14</v>
      </c>
      <c r="K51" s="2">
        <v>86.56</v>
      </c>
      <c r="L51" s="63">
        <v>278.78</v>
      </c>
      <c r="M51" s="2">
        <v>94.69</v>
      </c>
      <c r="N51" s="2">
        <v>79.38</v>
      </c>
      <c r="O51" s="2">
        <v>64.11</v>
      </c>
      <c r="P51" s="2">
        <v>61.65</v>
      </c>
      <c r="Q51" s="63">
        <v>299.84</v>
      </c>
      <c r="R51" s="2">
        <v>58.67</v>
      </c>
      <c r="S51" s="2">
        <v>59.01</v>
      </c>
      <c r="T51" s="2"/>
      <c r="U51" s="2"/>
      <c r="V51" s="63">
        <v>117.68</v>
      </c>
    </row>
    <row r="52" spans="1:22" ht="12.75" customHeight="1">
      <c r="A52" s="9" t="s">
        <v>81</v>
      </c>
      <c r="B52" s="19"/>
      <c r="C52" s="2">
        <v>131.21</v>
      </c>
      <c r="D52" s="2">
        <v>265.09</v>
      </c>
      <c r="E52" s="2">
        <v>219.54</v>
      </c>
      <c r="F52" s="2">
        <v>101.3</v>
      </c>
      <c r="G52" s="63">
        <v>717.15</v>
      </c>
      <c r="H52" s="2">
        <v>103.35</v>
      </c>
      <c r="I52" s="2">
        <v>133.27</v>
      </c>
      <c r="J52" s="2">
        <v>132.95</v>
      </c>
      <c r="K52" s="2">
        <v>131.8</v>
      </c>
      <c r="L52" s="63">
        <v>501.37</v>
      </c>
      <c r="M52" s="2">
        <v>120.92</v>
      </c>
      <c r="N52" s="2">
        <v>127.34</v>
      </c>
      <c r="O52" s="2">
        <v>134.79</v>
      </c>
      <c r="P52" s="2">
        <v>131.2</v>
      </c>
      <c r="Q52" s="63">
        <v>514.25</v>
      </c>
      <c r="R52" s="2">
        <v>152.65</v>
      </c>
      <c r="S52" s="2">
        <v>166.08</v>
      </c>
      <c r="T52" s="2"/>
      <c r="U52" s="2"/>
      <c r="V52" s="63">
        <v>318.73</v>
      </c>
    </row>
    <row r="53" spans="1:22" ht="12.75" customHeight="1">
      <c r="A53" s="9" t="s">
        <v>38</v>
      </c>
      <c r="B53" s="19"/>
      <c r="C53" s="2">
        <v>443.18</v>
      </c>
      <c r="D53" s="2">
        <v>524.73</v>
      </c>
      <c r="E53" s="2">
        <v>447.91</v>
      </c>
      <c r="F53" s="2">
        <v>441.91</v>
      </c>
      <c r="G53" s="63">
        <v>1857.73</v>
      </c>
      <c r="H53" s="2">
        <v>522.23</v>
      </c>
      <c r="I53" s="2">
        <v>488.58</v>
      </c>
      <c r="J53" s="2">
        <v>474.39</v>
      </c>
      <c r="K53" s="2">
        <v>462.7</v>
      </c>
      <c r="L53" s="63">
        <v>1947.91</v>
      </c>
      <c r="M53" s="2">
        <v>479.55</v>
      </c>
      <c r="N53" s="2">
        <v>562.97</v>
      </c>
      <c r="O53" s="2">
        <v>475.36</v>
      </c>
      <c r="P53" s="2">
        <v>469.21</v>
      </c>
      <c r="Q53" s="63">
        <v>1987.08</v>
      </c>
      <c r="R53" s="2">
        <v>508.4</v>
      </c>
      <c r="S53" s="2">
        <v>550.56</v>
      </c>
      <c r="T53" s="2"/>
      <c r="U53" s="2"/>
      <c r="V53" s="63">
        <v>1058.95</v>
      </c>
    </row>
    <row r="54" spans="1:22" ht="12.75" customHeight="1">
      <c r="A54" s="9" t="s">
        <v>36</v>
      </c>
      <c r="B54" s="19"/>
      <c r="C54" s="2">
        <v>181.02</v>
      </c>
      <c r="D54" s="2">
        <v>129.48</v>
      </c>
      <c r="E54" s="2">
        <v>149.13</v>
      </c>
      <c r="F54" s="2">
        <v>168.1</v>
      </c>
      <c r="G54" s="63">
        <v>627.74</v>
      </c>
      <c r="H54" s="2">
        <v>112.32</v>
      </c>
      <c r="I54" s="2">
        <v>160.13</v>
      </c>
      <c r="J54" s="2">
        <v>292.47</v>
      </c>
      <c r="K54" s="2">
        <v>111.34</v>
      </c>
      <c r="L54" s="63">
        <v>676.26</v>
      </c>
      <c r="M54" s="2">
        <v>76.65</v>
      </c>
      <c r="N54" s="2">
        <v>49.6</v>
      </c>
      <c r="O54" s="2">
        <v>63.6</v>
      </c>
      <c r="P54" s="2">
        <v>86.41</v>
      </c>
      <c r="Q54" s="63">
        <v>276.26</v>
      </c>
      <c r="R54" s="2">
        <v>55.88</v>
      </c>
      <c r="S54" s="2">
        <v>43.91</v>
      </c>
      <c r="T54" s="2"/>
      <c r="U54" s="2"/>
      <c r="V54" s="63">
        <v>99.79</v>
      </c>
    </row>
    <row r="55" spans="1:22" ht="12.75" customHeight="1">
      <c r="A55" s="9" t="s">
        <v>82</v>
      </c>
      <c r="B55" s="19"/>
      <c r="C55" s="2">
        <v>1095.34</v>
      </c>
      <c r="D55" s="2">
        <v>1469.55</v>
      </c>
      <c r="E55" s="2">
        <v>1641.69</v>
      </c>
      <c r="F55" s="2">
        <v>1241.03</v>
      </c>
      <c r="G55" s="63">
        <v>5447.62</v>
      </c>
      <c r="H55" s="2">
        <v>1627.82</v>
      </c>
      <c r="I55" s="2">
        <v>1579.25</v>
      </c>
      <c r="J55" s="2">
        <v>1397.8</v>
      </c>
      <c r="K55" s="2">
        <v>1432.58</v>
      </c>
      <c r="L55" s="63">
        <v>6037.45</v>
      </c>
      <c r="M55" s="2">
        <v>964.76</v>
      </c>
      <c r="N55" s="2">
        <v>973.58</v>
      </c>
      <c r="O55" s="2">
        <v>1165.49</v>
      </c>
      <c r="P55" s="2">
        <v>863.02</v>
      </c>
      <c r="Q55" s="63">
        <v>3966.85</v>
      </c>
      <c r="R55" s="2">
        <v>893.31</v>
      </c>
      <c r="S55" s="2">
        <v>686.82</v>
      </c>
      <c r="T55" s="2"/>
      <c r="U55" s="2"/>
      <c r="V55" s="63">
        <v>1580.13</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7879.32</v>
      </c>
      <c r="D57" s="50">
        <v>8475.18</v>
      </c>
      <c r="E57" s="50">
        <v>8694.3</v>
      </c>
      <c r="F57" s="50">
        <v>8371.38</v>
      </c>
      <c r="G57" s="89">
        <v>33420.17</v>
      </c>
      <c r="H57" s="50">
        <v>8993.07</v>
      </c>
      <c r="I57" s="50">
        <v>8982.89</v>
      </c>
      <c r="J57" s="50">
        <v>8731.93</v>
      </c>
      <c r="K57" s="50">
        <v>8947.8</v>
      </c>
      <c r="L57" s="89">
        <v>35655.69</v>
      </c>
      <c r="M57" s="50">
        <v>8369.38</v>
      </c>
      <c r="N57" s="50">
        <v>8426.26</v>
      </c>
      <c r="O57" s="50">
        <v>8172.01</v>
      </c>
      <c r="P57" s="50">
        <v>8389.17</v>
      </c>
      <c r="Q57" s="89">
        <v>33356.82</v>
      </c>
      <c r="R57" s="50">
        <v>8328.96</v>
      </c>
      <c r="S57" s="50">
        <v>8599.64</v>
      </c>
      <c r="T57" s="50"/>
      <c r="U57" s="50"/>
      <c r="V57" s="89">
        <v>16928.6</v>
      </c>
    </row>
    <row r="58" spans="1:2" ht="14.25">
      <c r="A58" s="16"/>
      <c r="B58" s="16"/>
    </row>
    <row r="59" spans="1:2" ht="14.25">
      <c r="A59" s="69" t="s">
        <v>112</v>
      </c>
      <c r="B59" s="17"/>
    </row>
    <row r="60" ht="12.75">
      <c r="A60" s="56" t="s">
        <v>116</v>
      </c>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W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3.710937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17</v>
      </c>
    </row>
    <row r="5" spans="3:22" ht="12.75">
      <c r="C5" s="110"/>
      <c r="D5" s="110"/>
      <c r="E5" s="110"/>
      <c r="F5" s="110"/>
      <c r="G5" s="110"/>
      <c r="H5" s="76"/>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317.69</v>
      </c>
      <c r="D8" s="2">
        <v>302.46</v>
      </c>
      <c r="E8" s="2">
        <v>301.59</v>
      </c>
      <c r="F8" s="2">
        <v>463.79</v>
      </c>
      <c r="G8" s="63">
        <v>1385.55</v>
      </c>
      <c r="H8" s="2">
        <v>343.8</v>
      </c>
      <c r="I8" s="2">
        <v>308.11</v>
      </c>
      <c r="J8" s="2">
        <v>353.8</v>
      </c>
      <c r="K8" s="2">
        <v>472.51</v>
      </c>
      <c r="L8" s="63">
        <v>1478.22</v>
      </c>
      <c r="M8" s="2">
        <v>358.84</v>
      </c>
      <c r="N8" s="2">
        <v>313.85</v>
      </c>
      <c r="O8" s="2">
        <v>329.65</v>
      </c>
      <c r="P8" s="2">
        <v>508.07</v>
      </c>
      <c r="Q8" s="63">
        <v>1510.4</v>
      </c>
      <c r="R8" s="2">
        <v>354.69</v>
      </c>
      <c r="S8" s="2">
        <v>342.25</v>
      </c>
      <c r="T8" s="2"/>
      <c r="U8" s="2"/>
      <c r="V8" s="63">
        <v>696.93</v>
      </c>
    </row>
    <row r="9" spans="1:22" ht="12.75" customHeight="1">
      <c r="A9" s="9" t="str">
        <f t="shared" si="0"/>
        <v>1 Beverages and Tobacco</v>
      </c>
      <c r="B9" s="23"/>
      <c r="C9" s="2">
        <v>36.44</v>
      </c>
      <c r="D9" s="2">
        <v>44.98</v>
      </c>
      <c r="E9" s="2">
        <v>43.71</v>
      </c>
      <c r="F9" s="2">
        <v>47.02</v>
      </c>
      <c r="G9" s="63">
        <v>172.15</v>
      </c>
      <c r="H9" s="2">
        <v>44.69</v>
      </c>
      <c r="I9" s="2">
        <v>58.07</v>
      </c>
      <c r="J9" s="2">
        <v>47.01</v>
      </c>
      <c r="K9" s="2">
        <v>43.94</v>
      </c>
      <c r="L9" s="63">
        <v>193.71</v>
      </c>
      <c r="M9" s="2">
        <v>44.21</v>
      </c>
      <c r="N9" s="2">
        <v>41.35</v>
      </c>
      <c r="O9" s="2">
        <v>40.52</v>
      </c>
      <c r="P9" s="2">
        <v>37.88</v>
      </c>
      <c r="Q9" s="63">
        <v>163.96</v>
      </c>
      <c r="R9" s="2">
        <v>33.46</v>
      </c>
      <c r="S9" s="2">
        <v>38.5</v>
      </c>
      <c r="T9" s="2"/>
      <c r="U9" s="2"/>
      <c r="V9" s="63">
        <v>71.96</v>
      </c>
    </row>
    <row r="10" spans="1:22" ht="12.75" customHeight="1">
      <c r="A10" s="9" t="str">
        <f t="shared" si="0"/>
        <v>2 Crude Materials</v>
      </c>
      <c r="B10" s="23"/>
      <c r="C10" s="2">
        <v>142.13</v>
      </c>
      <c r="D10" s="2">
        <v>103.95</v>
      </c>
      <c r="E10" s="2">
        <v>91.93</v>
      </c>
      <c r="F10" s="2">
        <v>121.1</v>
      </c>
      <c r="G10" s="63">
        <v>459.12</v>
      </c>
      <c r="H10" s="2">
        <v>101.97</v>
      </c>
      <c r="I10" s="2">
        <v>68.05</v>
      </c>
      <c r="J10" s="2">
        <v>77.36</v>
      </c>
      <c r="K10" s="2">
        <v>126.7</v>
      </c>
      <c r="L10" s="63">
        <v>374.08</v>
      </c>
      <c r="M10" s="2">
        <v>82.88</v>
      </c>
      <c r="N10" s="2">
        <v>63.05</v>
      </c>
      <c r="O10" s="2">
        <v>70.58</v>
      </c>
      <c r="P10" s="2">
        <v>101.05</v>
      </c>
      <c r="Q10" s="63">
        <v>317.56</v>
      </c>
      <c r="R10" s="2">
        <v>88.54</v>
      </c>
      <c r="S10" s="2">
        <v>60.18</v>
      </c>
      <c r="T10" s="2"/>
      <c r="U10" s="2"/>
      <c r="V10" s="63">
        <v>148.72</v>
      </c>
    </row>
    <row r="11" spans="1:22" ht="12.75" customHeight="1">
      <c r="A11" s="9" t="str">
        <f t="shared" si="0"/>
        <v>3 Mineral Fuels</v>
      </c>
      <c r="B11" s="23"/>
      <c r="C11" s="2">
        <v>1652.5</v>
      </c>
      <c r="D11" s="2">
        <v>1504.11</v>
      </c>
      <c r="E11" s="2">
        <v>1477.39</v>
      </c>
      <c r="F11" s="2">
        <v>1173.87</v>
      </c>
      <c r="G11" s="63">
        <v>5807.87</v>
      </c>
      <c r="H11" s="2">
        <v>1716.08</v>
      </c>
      <c r="I11" s="2">
        <v>1116.7</v>
      </c>
      <c r="J11" s="2">
        <v>301.41</v>
      </c>
      <c r="K11" s="2">
        <v>169.75</v>
      </c>
      <c r="L11" s="63">
        <v>3303.94</v>
      </c>
      <c r="M11" s="2">
        <v>149.84</v>
      </c>
      <c r="N11" s="2">
        <v>165.45</v>
      </c>
      <c r="O11" s="2">
        <v>145.95</v>
      </c>
      <c r="P11" s="2">
        <v>102.37</v>
      </c>
      <c r="Q11" s="63">
        <v>563.61</v>
      </c>
      <c r="R11" s="2">
        <v>150.85</v>
      </c>
      <c r="S11" s="2">
        <v>189.93</v>
      </c>
      <c r="T11" s="2"/>
      <c r="U11" s="2"/>
      <c r="V11" s="63">
        <v>340.79</v>
      </c>
    </row>
    <row r="12" spans="1:22" ht="12.75" customHeight="1">
      <c r="A12" s="9" t="str">
        <f t="shared" si="0"/>
        <v>4 Animal and Vegetable Oils</v>
      </c>
      <c r="B12" s="23"/>
      <c r="C12" s="2">
        <v>8.7</v>
      </c>
      <c r="D12" s="2">
        <v>9.26</v>
      </c>
      <c r="E12" s="2">
        <v>11.12</v>
      </c>
      <c r="F12" s="2">
        <v>8.41</v>
      </c>
      <c r="G12" s="63">
        <v>37.49</v>
      </c>
      <c r="H12" s="2">
        <v>11.4</v>
      </c>
      <c r="I12" s="2">
        <v>8.69</v>
      </c>
      <c r="J12" s="2">
        <v>10.15</v>
      </c>
      <c r="K12" s="2">
        <v>4.8</v>
      </c>
      <c r="L12" s="63">
        <v>35.04</v>
      </c>
      <c r="M12" s="2">
        <v>8.69</v>
      </c>
      <c r="N12" s="2">
        <v>7.64</v>
      </c>
      <c r="O12" s="2">
        <v>9.71</v>
      </c>
      <c r="P12" s="2">
        <v>8.63</v>
      </c>
      <c r="Q12" s="63">
        <v>34.67</v>
      </c>
      <c r="R12" s="2">
        <v>8</v>
      </c>
      <c r="S12" s="2">
        <v>7.51</v>
      </c>
      <c r="T12" s="2"/>
      <c r="U12" s="2"/>
      <c r="V12" s="63">
        <v>15.5</v>
      </c>
    </row>
    <row r="13" spans="1:22" ht="12.75" customHeight="1">
      <c r="A13" s="9" t="str">
        <f t="shared" si="0"/>
        <v>5 Chemicals</v>
      </c>
      <c r="B13" s="23"/>
      <c r="C13" s="2">
        <v>1126.13</v>
      </c>
      <c r="D13" s="2">
        <v>1207.42</v>
      </c>
      <c r="E13" s="2">
        <v>1005.31</v>
      </c>
      <c r="F13" s="2">
        <v>1112.68</v>
      </c>
      <c r="G13" s="63">
        <v>4451.54</v>
      </c>
      <c r="H13" s="2">
        <v>1176.27</v>
      </c>
      <c r="I13" s="2">
        <v>1112.33</v>
      </c>
      <c r="J13" s="2">
        <v>1096.38</v>
      </c>
      <c r="K13" s="2">
        <v>1131.85</v>
      </c>
      <c r="L13" s="63">
        <v>4516.84</v>
      </c>
      <c r="M13" s="2">
        <v>1163.27</v>
      </c>
      <c r="N13" s="2">
        <v>1155.46</v>
      </c>
      <c r="O13" s="2">
        <v>1033.21</v>
      </c>
      <c r="P13" s="2">
        <v>1106.78</v>
      </c>
      <c r="Q13" s="63">
        <v>4458.72</v>
      </c>
      <c r="R13" s="2">
        <v>1045.91</v>
      </c>
      <c r="S13" s="2">
        <v>981.25</v>
      </c>
      <c r="T13" s="2"/>
      <c r="U13" s="2"/>
      <c r="V13" s="63">
        <v>2027.16</v>
      </c>
    </row>
    <row r="14" spans="1:22" ht="12.75" customHeight="1">
      <c r="A14" s="9" t="str">
        <f t="shared" si="0"/>
        <v>6 Manufactured Goods</v>
      </c>
      <c r="B14" s="23"/>
      <c r="C14" s="2">
        <v>654.85</v>
      </c>
      <c r="D14" s="2">
        <v>772.27</v>
      </c>
      <c r="E14" s="2">
        <v>677.62</v>
      </c>
      <c r="F14" s="2">
        <v>656.74</v>
      </c>
      <c r="G14" s="63">
        <v>2761.48</v>
      </c>
      <c r="H14" s="2">
        <v>829.9</v>
      </c>
      <c r="I14" s="2">
        <v>675.03</v>
      </c>
      <c r="J14" s="2">
        <v>793.82</v>
      </c>
      <c r="K14" s="2">
        <v>733.53</v>
      </c>
      <c r="L14" s="63">
        <v>3032.28</v>
      </c>
      <c r="M14" s="2">
        <v>807.85</v>
      </c>
      <c r="N14" s="2">
        <v>681.77</v>
      </c>
      <c r="O14" s="2">
        <v>613.18</v>
      </c>
      <c r="P14" s="2">
        <v>631.43</v>
      </c>
      <c r="Q14" s="63">
        <v>2734.22</v>
      </c>
      <c r="R14" s="2">
        <v>685.63</v>
      </c>
      <c r="S14" s="2">
        <v>557.76</v>
      </c>
      <c r="T14" s="2"/>
      <c r="U14" s="2"/>
      <c r="V14" s="63">
        <v>1243.39</v>
      </c>
    </row>
    <row r="15" spans="1:22" ht="12.75" customHeight="1">
      <c r="A15" s="9" t="str">
        <f t="shared" si="0"/>
        <v>7 Machinery and Transport</v>
      </c>
      <c r="B15" s="23"/>
      <c r="C15" s="2">
        <v>2077.21</v>
      </c>
      <c r="D15" s="2">
        <v>2271.41</v>
      </c>
      <c r="E15" s="2">
        <v>1911.38</v>
      </c>
      <c r="F15" s="2">
        <v>2246.96</v>
      </c>
      <c r="G15" s="63">
        <v>8506.95</v>
      </c>
      <c r="H15" s="2">
        <v>2189.29</v>
      </c>
      <c r="I15" s="2">
        <v>2082.9</v>
      </c>
      <c r="J15" s="2">
        <v>1688.36</v>
      </c>
      <c r="K15" s="2">
        <v>1886.8</v>
      </c>
      <c r="L15" s="63">
        <v>7847.35</v>
      </c>
      <c r="M15" s="2">
        <v>2005.12</v>
      </c>
      <c r="N15" s="2">
        <v>1954.11</v>
      </c>
      <c r="O15" s="2">
        <v>1868.43</v>
      </c>
      <c r="P15" s="2">
        <v>1936.06</v>
      </c>
      <c r="Q15" s="63">
        <v>7763.73</v>
      </c>
      <c r="R15" s="2">
        <v>2070.56</v>
      </c>
      <c r="S15" s="2">
        <v>2303.84</v>
      </c>
      <c r="T15" s="2"/>
      <c r="U15" s="2"/>
      <c r="V15" s="63">
        <v>4374.4</v>
      </c>
    </row>
    <row r="16" spans="1:22" ht="12.75" customHeight="1">
      <c r="A16" s="9" t="str">
        <f t="shared" si="0"/>
        <v>8 Miscellaneous Manufactures</v>
      </c>
      <c r="B16" s="23"/>
      <c r="C16" s="2">
        <v>823.03</v>
      </c>
      <c r="D16" s="2">
        <v>842.61</v>
      </c>
      <c r="E16" s="2">
        <v>828.6</v>
      </c>
      <c r="F16" s="2">
        <v>870.83</v>
      </c>
      <c r="G16" s="63">
        <v>3365.07</v>
      </c>
      <c r="H16" s="2">
        <v>870.23</v>
      </c>
      <c r="I16" s="2">
        <v>860.62</v>
      </c>
      <c r="J16" s="2">
        <v>923.1</v>
      </c>
      <c r="K16" s="2">
        <v>1045.84</v>
      </c>
      <c r="L16" s="63">
        <v>3699.79</v>
      </c>
      <c r="M16" s="2">
        <v>883.91</v>
      </c>
      <c r="N16" s="2">
        <v>874.85</v>
      </c>
      <c r="O16" s="2">
        <v>883.96</v>
      </c>
      <c r="P16" s="2">
        <v>970.98</v>
      </c>
      <c r="Q16" s="63">
        <v>3613.7</v>
      </c>
      <c r="R16" s="2">
        <v>911.99</v>
      </c>
      <c r="S16" s="2">
        <v>946.93</v>
      </c>
      <c r="T16" s="2"/>
      <c r="U16" s="2"/>
      <c r="V16" s="63">
        <v>1858.92</v>
      </c>
    </row>
    <row r="17" spans="1:22" ht="12.75" customHeight="1">
      <c r="A17" s="9" t="str">
        <f t="shared" si="0"/>
        <v>9 Other commodities nes</v>
      </c>
      <c r="B17" s="23"/>
      <c r="C17" s="2">
        <v>37.67</v>
      </c>
      <c r="D17" s="2">
        <v>35.03</v>
      </c>
      <c r="E17" s="2">
        <v>36.39</v>
      </c>
      <c r="F17" s="2">
        <v>35.52</v>
      </c>
      <c r="G17" s="63">
        <v>144.61</v>
      </c>
      <c r="H17" s="2">
        <v>31.06</v>
      </c>
      <c r="I17" s="2">
        <v>41.37</v>
      </c>
      <c r="J17" s="2">
        <v>32.15</v>
      </c>
      <c r="K17" s="2">
        <v>61.95</v>
      </c>
      <c r="L17" s="63">
        <v>166.53</v>
      </c>
      <c r="M17" s="2">
        <v>37.65</v>
      </c>
      <c r="N17" s="2">
        <v>44.07</v>
      </c>
      <c r="O17" s="2">
        <v>40.57</v>
      </c>
      <c r="P17" s="2">
        <v>53.78</v>
      </c>
      <c r="Q17" s="63">
        <v>176.07</v>
      </c>
      <c r="R17" s="2">
        <v>48.79</v>
      </c>
      <c r="S17" s="2">
        <v>70.59</v>
      </c>
      <c r="T17" s="2"/>
      <c r="U17" s="2"/>
      <c r="V17" s="63">
        <v>119.38</v>
      </c>
    </row>
    <row r="18" spans="1:22" ht="14.25">
      <c r="A18" s="94" t="s">
        <v>19</v>
      </c>
      <c r="B18" s="94"/>
      <c r="C18" s="50">
        <v>6876.34</v>
      </c>
      <c r="D18" s="50">
        <v>7093.5</v>
      </c>
      <c r="E18" s="50">
        <v>6385.05</v>
      </c>
      <c r="F18" s="50">
        <v>6736.94</v>
      </c>
      <c r="G18" s="89">
        <v>27091.83</v>
      </c>
      <c r="H18" s="50">
        <v>7314.68</v>
      </c>
      <c r="I18" s="50">
        <v>6331.87</v>
      </c>
      <c r="J18" s="50">
        <v>5323.54</v>
      </c>
      <c r="K18" s="50">
        <v>5677.68</v>
      </c>
      <c r="L18" s="89">
        <v>24647.77</v>
      </c>
      <c r="M18" s="50">
        <v>5542.27</v>
      </c>
      <c r="N18" s="50">
        <v>5301.6</v>
      </c>
      <c r="O18" s="50">
        <v>5035.74</v>
      </c>
      <c r="P18" s="50">
        <v>5457.03</v>
      </c>
      <c r="Q18" s="89">
        <v>21336.64</v>
      </c>
      <c r="R18" s="50">
        <v>5398.43</v>
      </c>
      <c r="S18" s="50">
        <v>5498.72</v>
      </c>
      <c r="T18" s="50"/>
      <c r="U18" s="50"/>
      <c r="V18" s="89">
        <v>10897.15</v>
      </c>
    </row>
    <row r="19" spans="1:23" ht="12.75" customHeight="1">
      <c r="A19" s="45"/>
      <c r="B19" s="44"/>
      <c r="C19" s="63"/>
      <c r="D19" s="63"/>
      <c r="E19" s="63"/>
      <c r="F19" s="63"/>
      <c r="G19" s="63"/>
      <c r="H19" s="63"/>
      <c r="I19" s="63"/>
      <c r="J19" s="63"/>
      <c r="K19" s="63"/>
      <c r="L19" s="63"/>
      <c r="M19" s="63"/>
      <c r="N19" s="63"/>
      <c r="O19" s="63"/>
      <c r="P19" s="63"/>
      <c r="Q19" s="63"/>
      <c r="R19" s="63"/>
      <c r="S19" s="63"/>
      <c r="T19" s="63"/>
      <c r="U19" s="63"/>
      <c r="V19" s="63"/>
      <c r="W19" s="83"/>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83"/>
    </row>
    <row r="21" spans="1:22" ht="12.75" customHeight="1">
      <c r="A21" s="20" t="s">
        <v>23</v>
      </c>
      <c r="B21" s="23"/>
      <c r="C21" s="2">
        <v>1104.06</v>
      </c>
      <c r="D21" s="2">
        <v>1090.62</v>
      </c>
      <c r="E21" s="2">
        <v>982.68</v>
      </c>
      <c r="F21" s="2">
        <v>1236.2</v>
      </c>
      <c r="G21" s="63">
        <v>4413.56</v>
      </c>
      <c r="H21" s="2">
        <v>1080.73</v>
      </c>
      <c r="I21" s="2">
        <v>1118.68</v>
      </c>
      <c r="J21" s="2">
        <v>946.77</v>
      </c>
      <c r="K21" s="2">
        <v>1233.44</v>
      </c>
      <c r="L21" s="63">
        <v>4379.62</v>
      </c>
      <c r="M21" s="2">
        <v>1154.5</v>
      </c>
      <c r="N21" s="2">
        <v>1054.9</v>
      </c>
      <c r="O21" s="2">
        <v>1021.81</v>
      </c>
      <c r="P21" s="2">
        <v>1304.6</v>
      </c>
      <c r="Q21" s="63">
        <v>4535.82</v>
      </c>
      <c r="R21" s="2">
        <v>1083.3</v>
      </c>
      <c r="S21" s="2">
        <v>1131.83</v>
      </c>
      <c r="T21" s="2"/>
      <c r="U21" s="2"/>
      <c r="V21" s="63">
        <v>2215.13</v>
      </c>
    </row>
    <row r="22" spans="1:22" ht="12.75" customHeight="1">
      <c r="A22" s="20" t="s">
        <v>24</v>
      </c>
      <c r="B22" s="23"/>
      <c r="C22" s="2">
        <v>134.4</v>
      </c>
      <c r="D22" s="2">
        <v>137.3</v>
      </c>
      <c r="E22" s="2">
        <v>162</v>
      </c>
      <c r="F22" s="2">
        <v>187.19</v>
      </c>
      <c r="G22" s="63">
        <v>620.88</v>
      </c>
      <c r="H22" s="2">
        <v>122.3</v>
      </c>
      <c r="I22" s="2">
        <v>132.26</v>
      </c>
      <c r="J22" s="2">
        <v>134.97</v>
      </c>
      <c r="K22" s="2">
        <v>176.9</v>
      </c>
      <c r="L22" s="63">
        <v>566.43</v>
      </c>
      <c r="M22" s="2">
        <v>130.37</v>
      </c>
      <c r="N22" s="2">
        <v>141.94</v>
      </c>
      <c r="O22" s="2">
        <v>128.5</v>
      </c>
      <c r="P22" s="2">
        <v>181.1</v>
      </c>
      <c r="Q22" s="63">
        <v>581.91</v>
      </c>
      <c r="R22" s="2">
        <v>126.24</v>
      </c>
      <c r="S22" s="2">
        <v>179.66</v>
      </c>
      <c r="T22" s="2"/>
      <c r="U22" s="2"/>
      <c r="V22" s="63">
        <v>305.91</v>
      </c>
    </row>
    <row r="23" spans="1:22" ht="12.75" customHeight="1">
      <c r="A23" s="20" t="s">
        <v>25</v>
      </c>
      <c r="B23" s="23"/>
      <c r="C23" s="2">
        <v>258.88</v>
      </c>
      <c r="D23" s="2">
        <v>245</v>
      </c>
      <c r="E23" s="2">
        <v>243.32</v>
      </c>
      <c r="F23" s="2">
        <v>268.24</v>
      </c>
      <c r="G23" s="63">
        <v>1015.44</v>
      </c>
      <c r="H23" s="2">
        <v>257.72</v>
      </c>
      <c r="I23" s="2">
        <v>254.82</v>
      </c>
      <c r="J23" s="2">
        <v>231.46</v>
      </c>
      <c r="K23" s="2">
        <v>276.65</v>
      </c>
      <c r="L23" s="63">
        <v>1020.65</v>
      </c>
      <c r="M23" s="2">
        <v>288.11</v>
      </c>
      <c r="N23" s="2">
        <v>242.25</v>
      </c>
      <c r="O23" s="2">
        <v>228.55</v>
      </c>
      <c r="P23" s="2">
        <v>258.78</v>
      </c>
      <c r="Q23" s="63">
        <v>1017.69</v>
      </c>
      <c r="R23" s="2">
        <v>256.53</v>
      </c>
      <c r="S23" s="2">
        <v>245.76</v>
      </c>
      <c r="T23" s="2"/>
      <c r="U23" s="2"/>
      <c r="V23" s="63">
        <v>502.29</v>
      </c>
    </row>
    <row r="24" spans="1:22" ht="12.75" customHeight="1">
      <c r="A24" s="20" t="s">
        <v>26</v>
      </c>
      <c r="B24" s="23"/>
      <c r="C24" s="2">
        <v>1215.44</v>
      </c>
      <c r="D24" s="2">
        <v>1830.41</v>
      </c>
      <c r="E24" s="2">
        <v>1593.69</v>
      </c>
      <c r="F24" s="2">
        <v>1499.22</v>
      </c>
      <c r="G24" s="63">
        <v>6138.76</v>
      </c>
      <c r="H24" s="2">
        <v>1196.13</v>
      </c>
      <c r="I24" s="2">
        <v>872.15</v>
      </c>
      <c r="J24" s="2">
        <v>125.67</v>
      </c>
      <c r="K24" s="2">
        <v>130.68</v>
      </c>
      <c r="L24" s="63">
        <v>2324.63</v>
      </c>
      <c r="M24" s="2">
        <v>131.58</v>
      </c>
      <c r="N24" s="2">
        <v>122.3</v>
      </c>
      <c r="O24" s="2">
        <v>5.35</v>
      </c>
      <c r="P24" s="2">
        <v>6</v>
      </c>
      <c r="Q24" s="63">
        <v>265.23</v>
      </c>
      <c r="R24" s="2">
        <v>26.74</v>
      </c>
      <c r="S24" s="2">
        <v>76.47</v>
      </c>
      <c r="T24" s="2"/>
      <c r="U24" s="2"/>
      <c r="V24" s="63">
        <v>103.21</v>
      </c>
    </row>
    <row r="25" spans="1:22" ht="12.75" customHeight="1">
      <c r="A25" s="9" t="s">
        <v>27</v>
      </c>
      <c r="B25" s="23"/>
      <c r="C25" s="2">
        <v>20.87</v>
      </c>
      <c r="D25" s="2">
        <v>22.92</v>
      </c>
      <c r="E25" s="2">
        <v>26.31</v>
      </c>
      <c r="F25" s="2">
        <v>23.43</v>
      </c>
      <c r="G25" s="63">
        <v>93.53</v>
      </c>
      <c r="H25" s="2">
        <v>19.61</v>
      </c>
      <c r="I25" s="2">
        <v>22.22</v>
      </c>
      <c r="J25" s="2">
        <v>18.59</v>
      </c>
      <c r="K25" s="2">
        <v>19.35</v>
      </c>
      <c r="L25" s="63">
        <v>79.78</v>
      </c>
      <c r="M25" s="2">
        <v>18.08</v>
      </c>
      <c r="N25" s="2">
        <v>19.1</v>
      </c>
      <c r="O25" s="2">
        <v>19.55</v>
      </c>
      <c r="P25" s="2">
        <v>18.19</v>
      </c>
      <c r="Q25" s="63">
        <v>74.91</v>
      </c>
      <c r="R25" s="2">
        <v>17.39</v>
      </c>
      <c r="S25" s="2">
        <v>21.49</v>
      </c>
      <c r="T25" s="2"/>
      <c r="U25" s="2"/>
      <c r="V25" s="63">
        <v>38.88</v>
      </c>
    </row>
    <row r="26" spans="1:22" ht="12.75" customHeight="1">
      <c r="A26" s="20" t="s">
        <v>28</v>
      </c>
      <c r="B26" s="23"/>
      <c r="C26" s="2">
        <v>1804.1</v>
      </c>
      <c r="D26" s="2">
        <v>1935.7</v>
      </c>
      <c r="E26" s="2">
        <v>1791.48</v>
      </c>
      <c r="F26" s="2">
        <v>1952.8</v>
      </c>
      <c r="G26" s="63">
        <v>7484.08</v>
      </c>
      <c r="H26" s="2">
        <v>1678.62</v>
      </c>
      <c r="I26" s="2">
        <v>1757.06</v>
      </c>
      <c r="J26" s="2">
        <v>1782.38</v>
      </c>
      <c r="K26" s="2">
        <v>1919.87</v>
      </c>
      <c r="L26" s="63">
        <v>7137.92</v>
      </c>
      <c r="M26" s="2">
        <v>1591.65</v>
      </c>
      <c r="N26" s="2">
        <v>1582.75</v>
      </c>
      <c r="O26" s="2">
        <v>1518.02</v>
      </c>
      <c r="P26" s="2">
        <v>1574.53</v>
      </c>
      <c r="Q26" s="63">
        <v>6266.95</v>
      </c>
      <c r="R26" s="2">
        <v>1666.78</v>
      </c>
      <c r="S26" s="2">
        <v>1551.16</v>
      </c>
      <c r="T26" s="2"/>
      <c r="U26" s="2"/>
      <c r="V26" s="63">
        <v>3217.94</v>
      </c>
    </row>
    <row r="27" spans="1:22" ht="12.75" customHeight="1">
      <c r="A27" s="20" t="s">
        <v>29</v>
      </c>
      <c r="B27" s="23"/>
      <c r="C27" s="2">
        <v>742.24</v>
      </c>
      <c r="D27" s="2">
        <v>767.05</v>
      </c>
      <c r="E27" s="2">
        <v>786.13</v>
      </c>
      <c r="F27" s="2">
        <v>768.77</v>
      </c>
      <c r="G27" s="63">
        <v>3064.2</v>
      </c>
      <c r="H27" s="2">
        <v>762.69</v>
      </c>
      <c r="I27" s="2">
        <v>775.11</v>
      </c>
      <c r="J27" s="2">
        <v>789.08</v>
      </c>
      <c r="K27" s="2">
        <v>785.03</v>
      </c>
      <c r="L27" s="63">
        <v>3111.91</v>
      </c>
      <c r="M27" s="2">
        <v>802.88</v>
      </c>
      <c r="N27" s="2">
        <v>787.41</v>
      </c>
      <c r="O27" s="2">
        <v>764.62</v>
      </c>
      <c r="P27" s="2">
        <v>755.06</v>
      </c>
      <c r="Q27" s="63">
        <v>3109.97</v>
      </c>
      <c r="R27" s="2">
        <v>781.4</v>
      </c>
      <c r="S27" s="2">
        <v>804.28</v>
      </c>
      <c r="T27" s="2"/>
      <c r="U27" s="2"/>
      <c r="V27" s="63">
        <v>1585.68</v>
      </c>
    </row>
    <row r="28" spans="1:22" ht="12.75" customHeight="1">
      <c r="A28" s="9" t="s">
        <v>30</v>
      </c>
      <c r="B28" s="23"/>
      <c r="C28" s="2">
        <v>5321.55</v>
      </c>
      <c r="D28" s="2">
        <v>5514.91</v>
      </c>
      <c r="E28" s="2">
        <v>5335.04</v>
      </c>
      <c r="F28" s="2">
        <v>4889.49</v>
      </c>
      <c r="G28" s="63">
        <v>21060.99</v>
      </c>
      <c r="H28" s="2">
        <v>5785.62</v>
      </c>
      <c r="I28" s="2">
        <v>5629.99</v>
      </c>
      <c r="J28" s="2">
        <v>5279.45</v>
      </c>
      <c r="K28" s="2">
        <v>4951.93</v>
      </c>
      <c r="L28" s="63">
        <v>21646.99</v>
      </c>
      <c r="M28" s="2">
        <v>5876.35</v>
      </c>
      <c r="N28" s="2">
        <v>5784.07</v>
      </c>
      <c r="O28" s="2">
        <v>5565.51</v>
      </c>
      <c r="P28" s="2">
        <v>5788.48</v>
      </c>
      <c r="Q28" s="63">
        <v>23014.4</v>
      </c>
      <c r="R28" s="2">
        <v>6385.21</v>
      </c>
      <c r="S28" s="2">
        <v>6884.07</v>
      </c>
      <c r="T28" s="2"/>
      <c r="U28" s="2"/>
      <c r="V28" s="63">
        <v>13269.28</v>
      </c>
    </row>
    <row r="29" spans="1:22" ht="12.75" customHeight="1">
      <c r="A29" s="20" t="s">
        <v>1</v>
      </c>
      <c r="B29" s="23"/>
      <c r="C29" s="2">
        <v>1394.06</v>
      </c>
      <c r="D29" s="2">
        <v>1395.16</v>
      </c>
      <c r="E29" s="2">
        <v>1495.19</v>
      </c>
      <c r="F29" s="2">
        <v>1495.99</v>
      </c>
      <c r="G29" s="63">
        <v>5780.4</v>
      </c>
      <c r="H29" s="2">
        <v>1430.85</v>
      </c>
      <c r="I29" s="2">
        <v>1461.48</v>
      </c>
      <c r="J29" s="2">
        <v>1510.05</v>
      </c>
      <c r="K29" s="2">
        <v>1592.36</v>
      </c>
      <c r="L29" s="63">
        <v>5994.75</v>
      </c>
      <c r="M29" s="2">
        <v>1572.79</v>
      </c>
      <c r="N29" s="2">
        <v>1491.3</v>
      </c>
      <c r="O29" s="2">
        <v>1617.37</v>
      </c>
      <c r="P29" s="2">
        <v>1580.18</v>
      </c>
      <c r="Q29" s="63">
        <v>6261.64</v>
      </c>
      <c r="R29" s="2">
        <v>1565.84</v>
      </c>
      <c r="S29" s="2">
        <v>1566.59</v>
      </c>
      <c r="T29" s="2"/>
      <c r="U29" s="2"/>
      <c r="V29" s="63">
        <v>3132.43</v>
      </c>
    </row>
    <row r="30" spans="1:22" ht="12.75" customHeight="1">
      <c r="A30" s="20" t="s">
        <v>0</v>
      </c>
      <c r="B30" s="23"/>
      <c r="C30" s="2">
        <v>81.64</v>
      </c>
      <c r="D30" s="2">
        <v>85.51</v>
      </c>
      <c r="E30" s="2">
        <v>72.07</v>
      </c>
      <c r="F30" s="2">
        <v>94.73</v>
      </c>
      <c r="G30" s="63">
        <v>333.94</v>
      </c>
      <c r="H30" s="2">
        <v>23.89</v>
      </c>
      <c r="I30" s="2">
        <v>14.61</v>
      </c>
      <c r="J30" s="2">
        <v>67.2</v>
      </c>
      <c r="K30" s="2">
        <v>78.47</v>
      </c>
      <c r="L30" s="63">
        <v>184.17</v>
      </c>
      <c r="M30" s="2">
        <v>74.33</v>
      </c>
      <c r="N30" s="2">
        <v>47.24</v>
      </c>
      <c r="O30" s="2">
        <v>68.89</v>
      </c>
      <c r="P30" s="2">
        <v>129.58</v>
      </c>
      <c r="Q30" s="63">
        <v>320.04</v>
      </c>
      <c r="R30" s="2">
        <v>78.34</v>
      </c>
      <c r="S30" s="2">
        <v>78.18</v>
      </c>
      <c r="T30" s="2"/>
      <c r="U30" s="2"/>
      <c r="V30" s="63">
        <v>156.52</v>
      </c>
    </row>
    <row r="31" spans="1:22" ht="12" customHeight="1">
      <c r="A31" s="94" t="s">
        <v>20</v>
      </c>
      <c r="B31" s="94"/>
      <c r="C31" s="50">
        <v>12077.24</v>
      </c>
      <c r="D31" s="50">
        <v>13024.58</v>
      </c>
      <c r="E31" s="50">
        <v>12487.9</v>
      </c>
      <c r="F31" s="50">
        <v>12416.06</v>
      </c>
      <c r="G31" s="89">
        <v>50005.78</v>
      </c>
      <c r="H31" s="50">
        <v>12358.16</v>
      </c>
      <c r="I31" s="50">
        <v>12038.39</v>
      </c>
      <c r="J31" s="50">
        <v>10885.61</v>
      </c>
      <c r="K31" s="50">
        <v>11164.68</v>
      </c>
      <c r="L31" s="89">
        <v>46446.85</v>
      </c>
      <c r="M31" s="50">
        <v>11640.65</v>
      </c>
      <c r="N31" s="50">
        <v>11273.27</v>
      </c>
      <c r="O31" s="50">
        <v>10938.17</v>
      </c>
      <c r="P31" s="50">
        <v>11596.49</v>
      </c>
      <c r="Q31" s="89">
        <v>45448.58</v>
      </c>
      <c r="R31" s="50">
        <v>11987.77</v>
      </c>
      <c r="S31" s="50">
        <v>12539.49</v>
      </c>
      <c r="T31" s="50"/>
      <c r="U31" s="50"/>
      <c r="V31" s="89">
        <v>24527.26</v>
      </c>
    </row>
    <row r="32" spans="1:2" ht="12.75" customHeight="1">
      <c r="A32" s="16"/>
      <c r="B32" s="16"/>
    </row>
    <row r="33" spans="1:22" ht="12.75" customHeight="1">
      <c r="A33" s="16"/>
      <c r="B33" s="16"/>
      <c r="C33" s="110"/>
      <c r="D33" s="110"/>
      <c r="E33" s="110"/>
      <c r="F33" s="110"/>
      <c r="G33" s="110"/>
      <c r="H33" s="76"/>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770.8</v>
      </c>
      <c r="D36" s="2">
        <v>961.93</v>
      </c>
      <c r="E36" s="2">
        <v>810.17</v>
      </c>
      <c r="F36" s="2">
        <v>840.36</v>
      </c>
      <c r="G36" s="63">
        <v>3383.27</v>
      </c>
      <c r="H36" s="2">
        <v>1021.31</v>
      </c>
      <c r="I36" s="2">
        <v>822.41</v>
      </c>
      <c r="J36" s="2">
        <v>806.83</v>
      </c>
      <c r="K36" s="2">
        <v>745.69</v>
      </c>
      <c r="L36" s="63">
        <v>3396.24</v>
      </c>
      <c r="M36" s="2">
        <v>806.38</v>
      </c>
      <c r="N36" s="2">
        <v>711.51</v>
      </c>
      <c r="O36" s="2">
        <v>738.19</v>
      </c>
      <c r="P36" s="2">
        <v>808.48</v>
      </c>
      <c r="Q36" s="63">
        <v>3064.56</v>
      </c>
      <c r="R36" s="2">
        <v>684.95</v>
      </c>
      <c r="S36" s="2">
        <v>679.3</v>
      </c>
      <c r="T36" s="2"/>
      <c r="U36" s="2"/>
      <c r="V36" s="63">
        <v>1364.25</v>
      </c>
    </row>
    <row r="37" spans="1:22" ht="12.75" customHeight="1">
      <c r="A37" s="9" t="s">
        <v>80</v>
      </c>
      <c r="B37" s="5"/>
      <c r="C37" s="2">
        <v>190.8</v>
      </c>
      <c r="D37" s="2">
        <v>177.04</v>
      </c>
      <c r="E37" s="2">
        <v>179.29</v>
      </c>
      <c r="F37" s="2">
        <v>254.49</v>
      </c>
      <c r="G37" s="63">
        <v>801.62</v>
      </c>
      <c r="H37" s="2">
        <v>165.77</v>
      </c>
      <c r="I37" s="2">
        <v>189.29</v>
      </c>
      <c r="J37" s="2">
        <v>203.53</v>
      </c>
      <c r="K37" s="2">
        <v>221.94</v>
      </c>
      <c r="L37" s="63">
        <v>780.53</v>
      </c>
      <c r="M37" s="2">
        <v>242.94</v>
      </c>
      <c r="N37" s="2">
        <v>172.32</v>
      </c>
      <c r="O37" s="2">
        <v>160.96</v>
      </c>
      <c r="P37" s="2">
        <v>175.37</v>
      </c>
      <c r="Q37" s="63">
        <v>751.59</v>
      </c>
      <c r="R37" s="2">
        <v>181.11</v>
      </c>
      <c r="S37" s="2">
        <v>356.45</v>
      </c>
      <c r="T37" s="2"/>
      <c r="U37" s="2"/>
      <c r="V37" s="63">
        <v>537.55</v>
      </c>
    </row>
    <row r="38" spans="1:22" ht="12.75" customHeight="1">
      <c r="A38" s="9" t="s">
        <v>94</v>
      </c>
      <c r="B38" s="5"/>
      <c r="C38" s="2">
        <v>4219.91</v>
      </c>
      <c r="D38" s="2">
        <v>4036.85</v>
      </c>
      <c r="E38" s="2">
        <v>3817.82</v>
      </c>
      <c r="F38" s="2">
        <v>3822.89</v>
      </c>
      <c r="G38" s="63">
        <v>15897.47</v>
      </c>
      <c r="H38" s="2">
        <v>4181.66</v>
      </c>
      <c r="I38" s="2">
        <v>3809.56</v>
      </c>
      <c r="J38" s="2">
        <v>2900.02</v>
      </c>
      <c r="K38" s="2">
        <v>3064.66</v>
      </c>
      <c r="L38" s="63">
        <v>13955.9</v>
      </c>
      <c r="M38" s="2">
        <v>2995.16</v>
      </c>
      <c r="N38" s="2">
        <v>2837.03</v>
      </c>
      <c r="O38" s="2">
        <v>2736.89</v>
      </c>
      <c r="P38" s="2">
        <v>2934.45</v>
      </c>
      <c r="Q38" s="63">
        <v>11503.53</v>
      </c>
      <c r="R38" s="2">
        <v>2846.94</v>
      </c>
      <c r="S38" s="2">
        <v>2677.01</v>
      </c>
      <c r="T38" s="2"/>
      <c r="U38" s="2"/>
      <c r="V38" s="63">
        <v>5523.95</v>
      </c>
    </row>
    <row r="39" spans="1:22" ht="12.75" customHeight="1">
      <c r="A39" s="9" t="s">
        <v>37</v>
      </c>
      <c r="B39" s="5"/>
      <c r="C39" s="2">
        <v>158.62</v>
      </c>
      <c r="D39" s="2">
        <v>102.75</v>
      </c>
      <c r="E39" s="2">
        <v>89.27</v>
      </c>
      <c r="F39" s="2">
        <v>120.03</v>
      </c>
      <c r="G39" s="63">
        <v>470.66</v>
      </c>
      <c r="H39" s="2">
        <v>100.45</v>
      </c>
      <c r="I39" s="2">
        <v>100.84</v>
      </c>
      <c r="J39" s="2">
        <v>82.23</v>
      </c>
      <c r="K39" s="2">
        <v>88.56</v>
      </c>
      <c r="L39" s="63">
        <v>372.08</v>
      </c>
      <c r="M39" s="2">
        <v>74.6</v>
      </c>
      <c r="N39" s="2">
        <v>97</v>
      </c>
      <c r="O39" s="2">
        <v>73.98</v>
      </c>
      <c r="P39" s="2">
        <v>57.2</v>
      </c>
      <c r="Q39" s="63">
        <v>302.79</v>
      </c>
      <c r="R39" s="2">
        <v>80.02</v>
      </c>
      <c r="S39" s="2">
        <v>81.72</v>
      </c>
      <c r="T39" s="2"/>
      <c r="U39" s="2"/>
      <c r="V39" s="63">
        <v>161.73</v>
      </c>
    </row>
    <row r="40" spans="1:22" ht="12.75" customHeight="1">
      <c r="A40" s="9" t="s">
        <v>81</v>
      </c>
      <c r="B40" s="5"/>
      <c r="C40" s="2">
        <v>269.91</v>
      </c>
      <c r="D40" s="2">
        <v>278.04</v>
      </c>
      <c r="E40" s="2">
        <v>248.59</v>
      </c>
      <c r="F40" s="2">
        <v>325.19</v>
      </c>
      <c r="G40" s="63">
        <v>1121.73</v>
      </c>
      <c r="H40" s="2">
        <v>312.62</v>
      </c>
      <c r="I40" s="2">
        <v>242.76</v>
      </c>
      <c r="J40" s="2">
        <v>257.58</v>
      </c>
      <c r="K40" s="2">
        <v>289.43</v>
      </c>
      <c r="L40" s="63">
        <v>1102.4</v>
      </c>
      <c r="M40" s="2">
        <v>293.58</v>
      </c>
      <c r="N40" s="2">
        <v>339.83</v>
      </c>
      <c r="O40" s="2">
        <v>270.69</v>
      </c>
      <c r="P40" s="2">
        <v>310.07</v>
      </c>
      <c r="Q40" s="63">
        <v>1214.16</v>
      </c>
      <c r="R40" s="2">
        <v>507.41</v>
      </c>
      <c r="S40" s="2">
        <v>298.06</v>
      </c>
      <c r="T40" s="2"/>
      <c r="U40" s="2"/>
      <c r="V40" s="63">
        <v>805.47</v>
      </c>
    </row>
    <row r="41" spans="1:22" ht="12.75" customHeight="1">
      <c r="A41" s="9" t="s">
        <v>38</v>
      </c>
      <c r="B41" s="5"/>
      <c r="C41" s="2">
        <v>854.19</v>
      </c>
      <c r="D41" s="2">
        <v>1022.17</v>
      </c>
      <c r="E41" s="2">
        <v>816.91</v>
      </c>
      <c r="F41" s="2">
        <v>918.75</v>
      </c>
      <c r="G41" s="63">
        <v>3612.01</v>
      </c>
      <c r="H41" s="2">
        <v>1123.73</v>
      </c>
      <c r="I41" s="2">
        <v>791.41</v>
      </c>
      <c r="J41" s="2">
        <v>790.33</v>
      </c>
      <c r="K41" s="2">
        <v>938.88</v>
      </c>
      <c r="L41" s="63">
        <v>3644.34</v>
      </c>
      <c r="M41" s="2">
        <v>864.63</v>
      </c>
      <c r="N41" s="2">
        <v>859.52</v>
      </c>
      <c r="O41" s="2">
        <v>807.58</v>
      </c>
      <c r="P41" s="2">
        <v>841.24</v>
      </c>
      <c r="Q41" s="63">
        <v>3372.96</v>
      </c>
      <c r="R41" s="2">
        <v>849.03</v>
      </c>
      <c r="S41" s="2">
        <v>977.26</v>
      </c>
      <c r="T41" s="2"/>
      <c r="U41" s="2"/>
      <c r="V41" s="63">
        <v>1826.29</v>
      </c>
    </row>
    <row r="42" spans="1:22" ht="12.75" customHeight="1">
      <c r="A42" s="9" t="s">
        <v>36</v>
      </c>
      <c r="B42" s="5"/>
      <c r="C42" s="2">
        <v>180.01</v>
      </c>
      <c r="D42" s="2">
        <v>227.52</v>
      </c>
      <c r="E42" s="2">
        <v>201.81</v>
      </c>
      <c r="F42" s="2">
        <v>183.18</v>
      </c>
      <c r="G42" s="63">
        <v>792.52</v>
      </c>
      <c r="H42" s="2">
        <v>173.88</v>
      </c>
      <c r="I42" s="2">
        <v>187.24</v>
      </c>
      <c r="J42" s="2">
        <v>102.25</v>
      </c>
      <c r="K42" s="2">
        <v>111.92</v>
      </c>
      <c r="L42" s="63">
        <v>575.29</v>
      </c>
      <c r="M42" s="2">
        <v>86.75</v>
      </c>
      <c r="N42" s="2">
        <v>102.65</v>
      </c>
      <c r="O42" s="2">
        <v>89.86</v>
      </c>
      <c r="P42" s="2">
        <v>95.92</v>
      </c>
      <c r="Q42" s="63">
        <v>375.17</v>
      </c>
      <c r="R42" s="2">
        <v>76.67</v>
      </c>
      <c r="S42" s="2">
        <v>75.55</v>
      </c>
      <c r="T42" s="2"/>
      <c r="U42" s="2"/>
      <c r="V42" s="63">
        <v>152.22</v>
      </c>
    </row>
    <row r="43" spans="1:22" ht="12.75" customHeight="1">
      <c r="A43" s="9" t="s">
        <v>82</v>
      </c>
      <c r="B43" s="5"/>
      <c r="C43" s="2">
        <v>232.08</v>
      </c>
      <c r="D43" s="2">
        <v>287.21</v>
      </c>
      <c r="E43" s="2">
        <v>221.19</v>
      </c>
      <c r="F43" s="2">
        <v>272.06</v>
      </c>
      <c r="G43" s="63">
        <v>1012.55</v>
      </c>
      <c r="H43" s="2">
        <v>235.26</v>
      </c>
      <c r="I43" s="2">
        <v>188.37</v>
      </c>
      <c r="J43" s="2">
        <v>180.78</v>
      </c>
      <c r="K43" s="2">
        <v>216.59</v>
      </c>
      <c r="L43" s="63">
        <v>821</v>
      </c>
      <c r="M43" s="2">
        <v>176.37</v>
      </c>
      <c r="N43" s="2">
        <v>181.61</v>
      </c>
      <c r="O43" s="2">
        <v>157.34</v>
      </c>
      <c r="P43" s="2">
        <v>234.13</v>
      </c>
      <c r="Q43" s="63">
        <v>749.44</v>
      </c>
      <c r="R43" s="2">
        <v>171.88</v>
      </c>
      <c r="S43" s="2">
        <v>353.19</v>
      </c>
      <c r="T43" s="2"/>
      <c r="U43" s="2"/>
      <c r="V43" s="63">
        <v>525.07</v>
      </c>
    </row>
    <row r="44" spans="1:22" ht="12.75" customHeight="1">
      <c r="A44" s="9" t="s">
        <v>113</v>
      </c>
      <c r="B44" s="5"/>
      <c r="C44" s="2">
        <v>0</v>
      </c>
      <c r="D44" s="2">
        <v>0</v>
      </c>
      <c r="E44" s="2">
        <v>0</v>
      </c>
      <c r="F44" s="2">
        <v>0</v>
      </c>
      <c r="G44" s="63">
        <v>0</v>
      </c>
      <c r="H44" s="2">
        <v>0</v>
      </c>
      <c r="I44" s="2">
        <v>0</v>
      </c>
      <c r="J44" s="2">
        <v>0</v>
      </c>
      <c r="K44" s="2">
        <v>0</v>
      </c>
      <c r="L44" s="63">
        <v>0</v>
      </c>
      <c r="M44" s="2">
        <v>1.86</v>
      </c>
      <c r="N44" s="2">
        <v>0.15</v>
      </c>
      <c r="O44" s="2">
        <v>0.25</v>
      </c>
      <c r="P44" s="2">
        <v>0.17</v>
      </c>
      <c r="Q44" s="63">
        <v>2.43</v>
      </c>
      <c r="R44" s="2">
        <v>0.43</v>
      </c>
      <c r="S44" s="2">
        <v>0.19</v>
      </c>
      <c r="T44" s="2"/>
      <c r="U44" s="2"/>
      <c r="V44" s="63">
        <v>0.62</v>
      </c>
    </row>
    <row r="45" spans="1:22" ht="12" customHeight="1">
      <c r="A45" s="94" t="s">
        <v>19</v>
      </c>
      <c r="B45" s="60"/>
      <c r="C45" s="50">
        <v>6876.34</v>
      </c>
      <c r="D45" s="50">
        <v>7093.5</v>
      </c>
      <c r="E45" s="50">
        <v>6385.05</v>
      </c>
      <c r="F45" s="50">
        <v>6736.94</v>
      </c>
      <c r="G45" s="89">
        <v>27091.83</v>
      </c>
      <c r="H45" s="50">
        <v>7314.68</v>
      </c>
      <c r="I45" s="50">
        <v>6331.87</v>
      </c>
      <c r="J45" s="50">
        <v>5323.54</v>
      </c>
      <c r="K45" s="50">
        <v>5677.68</v>
      </c>
      <c r="L45" s="89">
        <v>24647.77</v>
      </c>
      <c r="M45" s="50">
        <v>5542.27</v>
      </c>
      <c r="N45" s="50">
        <v>5301.6</v>
      </c>
      <c r="O45" s="50">
        <v>5035.74</v>
      </c>
      <c r="P45" s="50">
        <v>5457.03</v>
      </c>
      <c r="Q45" s="89">
        <v>21336.64</v>
      </c>
      <c r="R45" s="50">
        <v>5398.43</v>
      </c>
      <c r="S45" s="50">
        <v>5498.72</v>
      </c>
      <c r="T45" s="50"/>
      <c r="U45" s="50"/>
      <c r="V45" s="89">
        <v>10897.15</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1499.34</v>
      </c>
      <c r="D48" s="2">
        <v>1491.68</v>
      </c>
      <c r="E48" s="2">
        <v>1590.81</v>
      </c>
      <c r="F48" s="2">
        <v>1645.59</v>
      </c>
      <c r="G48" s="63">
        <v>6227.42</v>
      </c>
      <c r="H48" s="2">
        <v>1532.74</v>
      </c>
      <c r="I48" s="2">
        <v>1578.17</v>
      </c>
      <c r="J48" s="2">
        <v>1628.14</v>
      </c>
      <c r="K48" s="2">
        <v>1934.97</v>
      </c>
      <c r="L48" s="63">
        <v>6674.02</v>
      </c>
      <c r="M48" s="2">
        <v>1758.16</v>
      </c>
      <c r="N48" s="2">
        <v>1609.09</v>
      </c>
      <c r="O48" s="2">
        <v>1762.24</v>
      </c>
      <c r="P48" s="2">
        <v>1738.31</v>
      </c>
      <c r="Q48" s="63">
        <v>6867.81</v>
      </c>
      <c r="R48" s="2">
        <v>1779.42</v>
      </c>
      <c r="S48" s="2">
        <v>1912.62</v>
      </c>
      <c r="T48" s="2"/>
      <c r="U48" s="2"/>
      <c r="V48" s="63">
        <v>3692.03</v>
      </c>
    </row>
    <row r="49" spans="1:22" ht="12.75" customHeight="1">
      <c r="A49" s="9" t="s">
        <v>80</v>
      </c>
      <c r="B49" s="19"/>
      <c r="C49" s="2">
        <v>228.1</v>
      </c>
      <c r="D49" s="2">
        <v>277.06</v>
      </c>
      <c r="E49" s="2">
        <v>224.45</v>
      </c>
      <c r="F49" s="2">
        <v>379.46</v>
      </c>
      <c r="G49" s="63">
        <v>1109.07</v>
      </c>
      <c r="H49" s="2">
        <v>179.79</v>
      </c>
      <c r="I49" s="2">
        <v>297.42</v>
      </c>
      <c r="J49" s="2">
        <v>48.69</v>
      </c>
      <c r="K49" s="2">
        <v>70.57</v>
      </c>
      <c r="L49" s="63">
        <v>596.47</v>
      </c>
      <c r="M49" s="2">
        <v>190.37</v>
      </c>
      <c r="N49" s="2">
        <v>34.24</v>
      </c>
      <c r="O49" s="2">
        <v>34.29</v>
      </c>
      <c r="P49" s="2">
        <v>173.79</v>
      </c>
      <c r="Q49" s="63">
        <v>432.68</v>
      </c>
      <c r="R49" s="2">
        <v>57.73</v>
      </c>
      <c r="S49" s="2">
        <v>205.09</v>
      </c>
      <c r="T49" s="2"/>
      <c r="U49" s="2"/>
      <c r="V49" s="63">
        <v>262.82</v>
      </c>
    </row>
    <row r="50" spans="1:22" ht="12.75" customHeight="1">
      <c r="A50" s="9" t="s">
        <v>94</v>
      </c>
      <c r="B50" s="19"/>
      <c r="C50" s="2">
        <v>7274.59</v>
      </c>
      <c r="D50" s="2">
        <v>7577.19</v>
      </c>
      <c r="E50" s="2">
        <v>7553.63</v>
      </c>
      <c r="F50" s="2">
        <v>7653.88</v>
      </c>
      <c r="G50" s="63">
        <v>30059.29</v>
      </c>
      <c r="H50" s="2">
        <v>7770.37</v>
      </c>
      <c r="I50" s="2">
        <v>7682.66</v>
      </c>
      <c r="J50" s="2">
        <v>7071.29</v>
      </c>
      <c r="K50" s="2">
        <v>7121.75</v>
      </c>
      <c r="L50" s="63">
        <v>29646.07</v>
      </c>
      <c r="M50" s="2">
        <v>7480.21</v>
      </c>
      <c r="N50" s="2">
        <v>7416.92</v>
      </c>
      <c r="O50" s="2">
        <v>7158.06</v>
      </c>
      <c r="P50" s="2">
        <v>7535.99</v>
      </c>
      <c r="Q50" s="63">
        <v>29591.18</v>
      </c>
      <c r="R50" s="2">
        <v>7895.62</v>
      </c>
      <c r="S50" s="2">
        <v>7986.71</v>
      </c>
      <c r="T50" s="2"/>
      <c r="U50" s="2"/>
      <c r="V50" s="63">
        <v>15882.33</v>
      </c>
    </row>
    <row r="51" spans="1:22" ht="12.75" customHeight="1">
      <c r="A51" s="9" t="s">
        <v>37</v>
      </c>
      <c r="B51" s="19"/>
      <c r="C51" s="2">
        <v>207.41</v>
      </c>
      <c r="D51" s="2">
        <v>141.58</v>
      </c>
      <c r="E51" s="2">
        <v>189.76</v>
      </c>
      <c r="F51" s="2">
        <v>186.31</v>
      </c>
      <c r="G51" s="63">
        <v>725.06</v>
      </c>
      <c r="H51" s="2">
        <v>139.11</v>
      </c>
      <c r="I51" s="2">
        <v>174.1</v>
      </c>
      <c r="J51" s="2">
        <v>184.54</v>
      </c>
      <c r="K51" s="2">
        <v>146.12</v>
      </c>
      <c r="L51" s="63">
        <v>643.88</v>
      </c>
      <c r="M51" s="2">
        <v>194.63</v>
      </c>
      <c r="N51" s="2">
        <v>160.41</v>
      </c>
      <c r="O51" s="2">
        <v>186.2</v>
      </c>
      <c r="P51" s="2">
        <v>213.28</v>
      </c>
      <c r="Q51" s="63">
        <v>754.51</v>
      </c>
      <c r="R51" s="2">
        <v>184.37</v>
      </c>
      <c r="S51" s="2">
        <v>176.54</v>
      </c>
      <c r="T51" s="2"/>
      <c r="U51" s="2"/>
      <c r="V51" s="63">
        <v>360.91</v>
      </c>
    </row>
    <row r="52" spans="1:22" ht="12.75" customHeight="1">
      <c r="A52" s="9" t="s">
        <v>81</v>
      </c>
      <c r="B52" s="19"/>
      <c r="C52" s="2">
        <v>460.6</v>
      </c>
      <c r="D52" s="2">
        <v>557.91</v>
      </c>
      <c r="E52" s="2">
        <v>232.46</v>
      </c>
      <c r="F52" s="2">
        <v>275.37</v>
      </c>
      <c r="G52" s="63">
        <v>1526.33</v>
      </c>
      <c r="H52" s="2">
        <v>284.38</v>
      </c>
      <c r="I52" s="2">
        <v>292.53</v>
      </c>
      <c r="J52" s="2">
        <v>134.4</v>
      </c>
      <c r="K52" s="2">
        <v>179.93</v>
      </c>
      <c r="L52" s="63">
        <v>891.24</v>
      </c>
      <c r="M52" s="2">
        <v>284.32</v>
      </c>
      <c r="N52" s="2">
        <v>222.37</v>
      </c>
      <c r="O52" s="2">
        <v>193.75</v>
      </c>
      <c r="P52" s="2">
        <v>209.66</v>
      </c>
      <c r="Q52" s="63">
        <v>910.1</v>
      </c>
      <c r="R52" s="2">
        <v>436.32</v>
      </c>
      <c r="S52" s="2">
        <v>152.78</v>
      </c>
      <c r="T52" s="2"/>
      <c r="U52" s="2"/>
      <c r="V52" s="63">
        <v>589.1</v>
      </c>
    </row>
    <row r="53" spans="1:22" ht="12.75" customHeight="1">
      <c r="A53" s="9" t="s">
        <v>38</v>
      </c>
      <c r="B53" s="19"/>
      <c r="C53" s="2">
        <v>1028.1</v>
      </c>
      <c r="D53" s="2">
        <v>1307.96</v>
      </c>
      <c r="E53" s="2">
        <v>902.19</v>
      </c>
      <c r="F53" s="2">
        <v>804.01</v>
      </c>
      <c r="G53" s="63">
        <v>4042.26</v>
      </c>
      <c r="H53" s="2">
        <v>886.07</v>
      </c>
      <c r="I53" s="2">
        <v>914.55</v>
      </c>
      <c r="J53" s="2">
        <v>1050.07</v>
      </c>
      <c r="K53" s="2">
        <v>874.52</v>
      </c>
      <c r="L53" s="63">
        <v>3725.2</v>
      </c>
      <c r="M53" s="2">
        <v>886.61</v>
      </c>
      <c r="N53" s="2">
        <v>1165.24</v>
      </c>
      <c r="O53" s="2">
        <v>777.8</v>
      </c>
      <c r="P53" s="2">
        <v>814.22</v>
      </c>
      <c r="Q53" s="63">
        <v>3643.87</v>
      </c>
      <c r="R53" s="2">
        <v>822.44</v>
      </c>
      <c r="S53" s="2">
        <v>1343.59</v>
      </c>
      <c r="T53" s="2"/>
      <c r="U53" s="2"/>
      <c r="V53" s="63">
        <v>2166.03</v>
      </c>
    </row>
    <row r="54" spans="1:22" ht="12.75" customHeight="1">
      <c r="A54" s="9" t="s">
        <v>36</v>
      </c>
      <c r="B54" s="19"/>
      <c r="C54" s="2">
        <v>593.21</v>
      </c>
      <c r="D54" s="2">
        <v>702.16</v>
      </c>
      <c r="E54" s="2">
        <v>592.19</v>
      </c>
      <c r="F54" s="2">
        <v>359.39</v>
      </c>
      <c r="G54" s="63">
        <v>2246.94</v>
      </c>
      <c r="H54" s="2">
        <v>405.43</v>
      </c>
      <c r="I54" s="2">
        <v>282.51</v>
      </c>
      <c r="J54" s="2">
        <v>100.32</v>
      </c>
      <c r="K54" s="2">
        <v>95.76</v>
      </c>
      <c r="L54" s="63">
        <v>884.03</v>
      </c>
      <c r="M54" s="2">
        <v>148.48</v>
      </c>
      <c r="N54" s="2">
        <v>81.25</v>
      </c>
      <c r="O54" s="2">
        <v>122.55</v>
      </c>
      <c r="P54" s="2">
        <v>92.32</v>
      </c>
      <c r="Q54" s="63">
        <v>444.6</v>
      </c>
      <c r="R54" s="2">
        <v>140.92</v>
      </c>
      <c r="S54" s="2">
        <v>126.36</v>
      </c>
      <c r="T54" s="2"/>
      <c r="U54" s="2"/>
      <c r="V54" s="63">
        <v>267.29</v>
      </c>
    </row>
    <row r="55" spans="1:22" ht="12.75" customHeight="1">
      <c r="A55" s="9" t="s">
        <v>82</v>
      </c>
      <c r="B55" s="19"/>
      <c r="C55" s="2">
        <v>785.89</v>
      </c>
      <c r="D55" s="2">
        <v>969.05</v>
      </c>
      <c r="E55" s="2">
        <v>1202.42</v>
      </c>
      <c r="F55" s="2">
        <v>1112.06</v>
      </c>
      <c r="G55" s="63">
        <v>4069.42</v>
      </c>
      <c r="H55" s="2">
        <v>1160.27</v>
      </c>
      <c r="I55" s="2">
        <v>816.45</v>
      </c>
      <c r="J55" s="2">
        <v>668.16</v>
      </c>
      <c r="K55" s="2">
        <v>741.06</v>
      </c>
      <c r="L55" s="63">
        <v>3385.95</v>
      </c>
      <c r="M55" s="2">
        <v>697.86</v>
      </c>
      <c r="N55" s="2">
        <v>583.75</v>
      </c>
      <c r="O55" s="2">
        <v>703.27</v>
      </c>
      <c r="P55" s="2">
        <v>818.92</v>
      </c>
      <c r="Q55" s="63">
        <v>2803.81</v>
      </c>
      <c r="R55" s="2">
        <v>670.96</v>
      </c>
      <c r="S55" s="2">
        <v>635.8</v>
      </c>
      <c r="T55" s="2"/>
      <c r="U55" s="2"/>
      <c r="V55" s="63">
        <v>1306.76</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12077.24</v>
      </c>
      <c r="D57" s="50">
        <v>13024.58</v>
      </c>
      <c r="E57" s="50">
        <v>12487.9</v>
      </c>
      <c r="F57" s="50">
        <v>12416.06</v>
      </c>
      <c r="G57" s="89">
        <v>50005.78</v>
      </c>
      <c r="H57" s="50">
        <v>12358.16</v>
      </c>
      <c r="I57" s="50">
        <v>12038.39</v>
      </c>
      <c r="J57" s="50">
        <v>10885.61</v>
      </c>
      <c r="K57" s="50">
        <v>11164.68</v>
      </c>
      <c r="L57" s="89">
        <v>46446.85</v>
      </c>
      <c r="M57" s="50">
        <v>11640.65</v>
      </c>
      <c r="N57" s="50">
        <v>11273.27</v>
      </c>
      <c r="O57" s="50">
        <v>10938.17</v>
      </c>
      <c r="P57" s="50">
        <v>11596.49</v>
      </c>
      <c r="Q57" s="89">
        <v>45448.58</v>
      </c>
      <c r="R57" s="50">
        <v>11987.77</v>
      </c>
      <c r="S57" s="50">
        <v>12539.49</v>
      </c>
      <c r="T57" s="50"/>
      <c r="U57" s="50"/>
      <c r="V57" s="89">
        <v>24527.26</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3.5742187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9</v>
      </c>
    </row>
    <row r="5" spans="3:22" ht="12.75">
      <c r="C5" s="110"/>
      <c r="D5" s="110"/>
      <c r="E5" s="110"/>
      <c r="F5" s="110"/>
      <c r="G5" s="110"/>
      <c r="H5" s="76"/>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246.39</v>
      </c>
      <c r="D8" s="2">
        <v>265.63</v>
      </c>
      <c r="E8" s="2">
        <v>260.58</v>
      </c>
      <c r="F8" s="2">
        <v>300.24</v>
      </c>
      <c r="G8" s="63">
        <v>1072.83</v>
      </c>
      <c r="H8" s="2">
        <v>286.57</v>
      </c>
      <c r="I8" s="2">
        <v>267.05</v>
      </c>
      <c r="J8" s="2">
        <v>283.08</v>
      </c>
      <c r="K8" s="2">
        <v>310.52</v>
      </c>
      <c r="L8" s="63">
        <v>1147.22</v>
      </c>
      <c r="M8" s="2">
        <v>261.58</v>
      </c>
      <c r="N8" s="2">
        <v>272.45</v>
      </c>
      <c r="O8" s="2">
        <v>278.51</v>
      </c>
      <c r="P8" s="2">
        <v>302.39</v>
      </c>
      <c r="Q8" s="63">
        <v>1114.93</v>
      </c>
      <c r="R8" s="2">
        <v>274.99</v>
      </c>
      <c r="S8" s="2">
        <v>288.38</v>
      </c>
      <c r="T8" s="2"/>
      <c r="U8" s="2"/>
      <c r="V8" s="63">
        <v>563.37</v>
      </c>
    </row>
    <row r="9" spans="1:22" ht="12.75" customHeight="1">
      <c r="A9" s="9" t="str">
        <f t="shared" si="0"/>
        <v>1 Beverages and Tobacco</v>
      </c>
      <c r="B9" s="23"/>
      <c r="C9" s="2">
        <v>207.41</v>
      </c>
      <c r="D9" s="2">
        <v>198.87</v>
      </c>
      <c r="E9" s="2">
        <v>198.83</v>
      </c>
      <c r="F9" s="2">
        <v>222.77</v>
      </c>
      <c r="G9" s="63">
        <v>827.89</v>
      </c>
      <c r="H9" s="2">
        <v>180.73</v>
      </c>
      <c r="I9" s="2">
        <v>193.91</v>
      </c>
      <c r="J9" s="2">
        <v>179.99</v>
      </c>
      <c r="K9" s="2">
        <v>192.07</v>
      </c>
      <c r="L9" s="63">
        <v>746.7</v>
      </c>
      <c r="M9" s="2">
        <v>180.59</v>
      </c>
      <c r="N9" s="2">
        <v>198.47</v>
      </c>
      <c r="O9" s="2">
        <v>186.36</v>
      </c>
      <c r="P9" s="2">
        <v>201.99</v>
      </c>
      <c r="Q9" s="63">
        <v>767.41</v>
      </c>
      <c r="R9" s="2">
        <v>179.07</v>
      </c>
      <c r="S9" s="2">
        <v>195.82</v>
      </c>
      <c r="T9" s="2"/>
      <c r="U9" s="2"/>
      <c r="V9" s="63">
        <v>374.89</v>
      </c>
    </row>
    <row r="10" spans="1:22" ht="12.75" customHeight="1">
      <c r="A10" s="9" t="str">
        <f t="shared" si="0"/>
        <v>2 Crude Materials</v>
      </c>
      <c r="B10" s="23"/>
      <c r="C10" s="2">
        <v>195.02</v>
      </c>
      <c r="D10" s="2">
        <v>205.29</v>
      </c>
      <c r="E10" s="2">
        <v>166.05</v>
      </c>
      <c r="F10" s="2">
        <v>163.42</v>
      </c>
      <c r="G10" s="63">
        <v>729.78</v>
      </c>
      <c r="H10" s="2">
        <v>197.4</v>
      </c>
      <c r="I10" s="2">
        <v>185.07</v>
      </c>
      <c r="J10" s="2">
        <v>191.25</v>
      </c>
      <c r="K10" s="2">
        <v>183.11</v>
      </c>
      <c r="L10" s="63">
        <v>756.83</v>
      </c>
      <c r="M10" s="2">
        <v>178.71</v>
      </c>
      <c r="N10" s="2">
        <v>183.41</v>
      </c>
      <c r="O10" s="2">
        <v>156.04</v>
      </c>
      <c r="P10" s="2">
        <v>145.05</v>
      </c>
      <c r="Q10" s="63">
        <v>663.21</v>
      </c>
      <c r="R10" s="2">
        <v>166.58</v>
      </c>
      <c r="S10" s="2">
        <v>153.57</v>
      </c>
      <c r="T10" s="2"/>
      <c r="U10" s="2"/>
      <c r="V10" s="63">
        <v>320.15</v>
      </c>
    </row>
    <row r="11" spans="1:22" ht="12.75" customHeight="1">
      <c r="A11" s="9" t="str">
        <f t="shared" si="0"/>
        <v>3 Mineral Fuels</v>
      </c>
      <c r="B11" s="23"/>
      <c r="C11" s="2">
        <v>857.11</v>
      </c>
      <c r="D11" s="2">
        <v>677.44</v>
      </c>
      <c r="E11" s="2">
        <v>482.66</v>
      </c>
      <c r="F11" s="2">
        <v>1198.7</v>
      </c>
      <c r="G11" s="63">
        <v>3215.9</v>
      </c>
      <c r="H11" s="2">
        <v>515.08</v>
      </c>
      <c r="I11" s="2">
        <v>671.46</v>
      </c>
      <c r="J11" s="2">
        <v>563.02</v>
      </c>
      <c r="K11" s="2">
        <v>717.78</v>
      </c>
      <c r="L11" s="63">
        <v>2467.33</v>
      </c>
      <c r="M11" s="2">
        <v>955.28</v>
      </c>
      <c r="N11" s="2">
        <v>987.16</v>
      </c>
      <c r="O11" s="2">
        <v>1031.5</v>
      </c>
      <c r="P11" s="2">
        <v>898.72</v>
      </c>
      <c r="Q11" s="63">
        <v>3872.66</v>
      </c>
      <c r="R11" s="2">
        <v>529.75</v>
      </c>
      <c r="S11" s="2">
        <v>600.63</v>
      </c>
      <c r="T11" s="2"/>
      <c r="U11" s="2"/>
      <c r="V11" s="63">
        <v>1130.39</v>
      </c>
    </row>
    <row r="12" spans="1:22" ht="12.75" customHeight="1">
      <c r="A12" s="9" t="str">
        <f t="shared" si="0"/>
        <v>4 Animal and Vegetable Oils</v>
      </c>
      <c r="B12" s="23"/>
      <c r="C12" s="2">
        <v>28.12</v>
      </c>
      <c r="D12" s="2">
        <v>22.01</v>
      </c>
      <c r="E12" s="2">
        <v>10.63</v>
      </c>
      <c r="F12" s="2">
        <v>2.41</v>
      </c>
      <c r="G12" s="63">
        <v>63.17</v>
      </c>
      <c r="H12" s="2">
        <v>2.61</v>
      </c>
      <c r="I12" s="2">
        <v>2.59</v>
      </c>
      <c r="J12" s="2">
        <v>9.66</v>
      </c>
      <c r="K12" s="2">
        <v>3.59</v>
      </c>
      <c r="L12" s="63">
        <v>18.44</v>
      </c>
      <c r="M12" s="2">
        <v>6.72</v>
      </c>
      <c r="N12" s="2">
        <v>6.86</v>
      </c>
      <c r="O12" s="2">
        <v>10.16</v>
      </c>
      <c r="P12" s="2">
        <v>13.33</v>
      </c>
      <c r="Q12" s="63">
        <v>37.07</v>
      </c>
      <c r="R12" s="2">
        <v>5.54</v>
      </c>
      <c r="S12" s="2">
        <v>9.4</v>
      </c>
      <c r="T12" s="2"/>
      <c r="U12" s="2"/>
      <c r="V12" s="63">
        <v>14.94</v>
      </c>
    </row>
    <row r="13" spans="1:22" ht="12.75" customHeight="1">
      <c r="A13" s="9" t="str">
        <f t="shared" si="0"/>
        <v>5 Chemicals</v>
      </c>
      <c r="B13" s="23"/>
      <c r="C13" s="2">
        <v>600.58</v>
      </c>
      <c r="D13" s="2">
        <v>614.71</v>
      </c>
      <c r="E13" s="2">
        <v>564.91</v>
      </c>
      <c r="F13" s="2">
        <v>559.53</v>
      </c>
      <c r="G13" s="63">
        <v>2339.73</v>
      </c>
      <c r="H13" s="2">
        <v>629.62</v>
      </c>
      <c r="I13" s="2">
        <v>600.65</v>
      </c>
      <c r="J13" s="2">
        <v>529.97</v>
      </c>
      <c r="K13" s="2">
        <v>486.64</v>
      </c>
      <c r="L13" s="63">
        <v>2246.87</v>
      </c>
      <c r="M13" s="2">
        <v>486.21</v>
      </c>
      <c r="N13" s="2">
        <v>564.22</v>
      </c>
      <c r="O13" s="2">
        <v>500.56</v>
      </c>
      <c r="P13" s="2">
        <v>468.39</v>
      </c>
      <c r="Q13" s="63">
        <v>2019.37</v>
      </c>
      <c r="R13" s="2">
        <v>520.29</v>
      </c>
      <c r="S13" s="2">
        <v>526.19</v>
      </c>
      <c r="T13" s="2"/>
      <c r="U13" s="2"/>
      <c r="V13" s="63">
        <v>1046.48</v>
      </c>
    </row>
    <row r="14" spans="1:22" ht="12.75" customHeight="1">
      <c r="A14" s="9" t="str">
        <f t="shared" si="0"/>
        <v>6 Manufactured Goods</v>
      </c>
      <c r="B14" s="23"/>
      <c r="C14" s="2">
        <v>1759.19</v>
      </c>
      <c r="D14" s="2">
        <v>2335.73</v>
      </c>
      <c r="E14" s="2">
        <v>1841.91</v>
      </c>
      <c r="F14" s="2">
        <v>1236.95</v>
      </c>
      <c r="G14" s="63">
        <v>7173.77</v>
      </c>
      <c r="H14" s="2">
        <v>760.6</v>
      </c>
      <c r="I14" s="2">
        <v>832.02</v>
      </c>
      <c r="J14" s="2">
        <v>757.1</v>
      </c>
      <c r="K14" s="2">
        <v>1419.46</v>
      </c>
      <c r="L14" s="63">
        <v>3769.18</v>
      </c>
      <c r="M14" s="2">
        <v>1044.09</v>
      </c>
      <c r="N14" s="2">
        <v>1049.65</v>
      </c>
      <c r="O14" s="2">
        <v>984.62</v>
      </c>
      <c r="P14" s="2">
        <v>1072.13</v>
      </c>
      <c r="Q14" s="63">
        <v>4150.49</v>
      </c>
      <c r="R14" s="2">
        <v>961.65</v>
      </c>
      <c r="S14" s="2">
        <v>892.67</v>
      </c>
      <c r="T14" s="2"/>
      <c r="U14" s="2"/>
      <c r="V14" s="63">
        <v>1854.32</v>
      </c>
    </row>
    <row r="15" spans="1:22" ht="12.75" customHeight="1">
      <c r="A15" s="9" t="str">
        <f t="shared" si="0"/>
        <v>7 Machinery and Transport</v>
      </c>
      <c r="B15" s="23"/>
      <c r="C15" s="2">
        <v>1178.26</v>
      </c>
      <c r="D15" s="2">
        <v>1187.17</v>
      </c>
      <c r="E15" s="2">
        <v>1250.23</v>
      </c>
      <c r="F15" s="2">
        <v>1359.26</v>
      </c>
      <c r="G15" s="63">
        <v>4974.92</v>
      </c>
      <c r="H15" s="2">
        <v>1172.17</v>
      </c>
      <c r="I15" s="2">
        <v>1042.55</v>
      </c>
      <c r="J15" s="2">
        <v>1063.08</v>
      </c>
      <c r="K15" s="2">
        <v>1172.7</v>
      </c>
      <c r="L15" s="63">
        <v>4450.49</v>
      </c>
      <c r="M15" s="2">
        <v>1016.93</v>
      </c>
      <c r="N15" s="2">
        <v>1120.67</v>
      </c>
      <c r="O15" s="2">
        <v>1039.02</v>
      </c>
      <c r="P15" s="2">
        <v>1298.34</v>
      </c>
      <c r="Q15" s="63">
        <v>4474.95</v>
      </c>
      <c r="R15" s="2">
        <v>1308.76</v>
      </c>
      <c r="S15" s="2">
        <v>1495.07</v>
      </c>
      <c r="T15" s="2"/>
      <c r="U15" s="2"/>
      <c r="V15" s="63">
        <v>2803.83</v>
      </c>
    </row>
    <row r="16" spans="1:22" ht="12.75" customHeight="1">
      <c r="A16" s="9" t="str">
        <f t="shared" si="0"/>
        <v>8 Miscellaneous Manufactures</v>
      </c>
      <c r="B16" s="23"/>
      <c r="C16" s="2">
        <v>2202.38</v>
      </c>
      <c r="D16" s="2">
        <v>2533.54</v>
      </c>
      <c r="E16" s="2">
        <v>2291.26</v>
      </c>
      <c r="F16" s="2">
        <v>2729.83</v>
      </c>
      <c r="G16" s="63">
        <v>9757.02</v>
      </c>
      <c r="H16" s="2">
        <v>2645.48</v>
      </c>
      <c r="I16" s="2">
        <v>2499.27</v>
      </c>
      <c r="J16" s="2">
        <v>2522.86</v>
      </c>
      <c r="K16" s="2">
        <v>3070.56</v>
      </c>
      <c r="L16" s="63">
        <v>10738.17</v>
      </c>
      <c r="M16" s="2">
        <v>3447.46</v>
      </c>
      <c r="N16" s="2">
        <v>3102.46</v>
      </c>
      <c r="O16" s="2">
        <v>2801.17</v>
      </c>
      <c r="P16" s="2">
        <v>3179.44</v>
      </c>
      <c r="Q16" s="63">
        <v>12530.53</v>
      </c>
      <c r="R16" s="2">
        <v>3249.32</v>
      </c>
      <c r="S16" s="2">
        <v>3497.09</v>
      </c>
      <c r="T16" s="2"/>
      <c r="U16" s="2"/>
      <c r="V16" s="63">
        <v>6746.41</v>
      </c>
    </row>
    <row r="17" spans="1:22" ht="12.75" customHeight="1">
      <c r="A17" s="9" t="str">
        <f t="shared" si="0"/>
        <v>9 Other commodities nes</v>
      </c>
      <c r="B17" s="23"/>
      <c r="C17" s="2">
        <v>71.52</v>
      </c>
      <c r="D17" s="2">
        <v>83.3</v>
      </c>
      <c r="E17" s="2">
        <v>87.48</v>
      </c>
      <c r="F17" s="2">
        <v>73.28</v>
      </c>
      <c r="G17" s="63">
        <v>315.58</v>
      </c>
      <c r="H17" s="2">
        <v>86.55</v>
      </c>
      <c r="I17" s="2">
        <v>86.45</v>
      </c>
      <c r="J17" s="2">
        <v>99.19</v>
      </c>
      <c r="K17" s="2">
        <v>69.81</v>
      </c>
      <c r="L17" s="63">
        <v>342.01</v>
      </c>
      <c r="M17" s="2">
        <v>51.92</v>
      </c>
      <c r="N17" s="2">
        <v>65.78</v>
      </c>
      <c r="O17" s="2">
        <v>59.17</v>
      </c>
      <c r="P17" s="2">
        <v>48.75</v>
      </c>
      <c r="Q17" s="63">
        <v>225.62</v>
      </c>
      <c r="R17" s="2">
        <v>38.5</v>
      </c>
      <c r="S17" s="2">
        <v>48.44</v>
      </c>
      <c r="T17" s="2"/>
      <c r="U17" s="2"/>
      <c r="V17" s="63">
        <v>86.94</v>
      </c>
    </row>
    <row r="18" spans="1:22" ht="14.25">
      <c r="A18" s="94" t="s">
        <v>19</v>
      </c>
      <c r="B18" s="94"/>
      <c r="C18" s="50">
        <v>7345.97</v>
      </c>
      <c r="D18" s="50">
        <v>8123.69</v>
      </c>
      <c r="E18" s="50">
        <v>7154.53</v>
      </c>
      <c r="F18" s="50">
        <v>7846.39</v>
      </c>
      <c r="G18" s="89">
        <v>30470.59</v>
      </c>
      <c r="H18" s="50">
        <v>6476.79</v>
      </c>
      <c r="I18" s="50">
        <v>6381.02</v>
      </c>
      <c r="J18" s="50">
        <v>6199.19</v>
      </c>
      <c r="K18" s="50">
        <v>7626.24</v>
      </c>
      <c r="L18" s="89">
        <v>26683.24</v>
      </c>
      <c r="M18" s="50">
        <v>7629.49</v>
      </c>
      <c r="N18" s="50">
        <v>7551.14</v>
      </c>
      <c r="O18" s="50">
        <v>7047.1</v>
      </c>
      <c r="P18" s="50">
        <v>7628.52</v>
      </c>
      <c r="Q18" s="89">
        <v>29856.25</v>
      </c>
      <c r="R18" s="50">
        <v>7234.45</v>
      </c>
      <c r="S18" s="50">
        <v>7707.27</v>
      </c>
      <c r="T18" s="50"/>
      <c r="U18" s="50"/>
      <c r="V18" s="89">
        <v>14941.72</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1296.24</v>
      </c>
      <c r="D21" s="2">
        <v>1491.24</v>
      </c>
      <c r="E21" s="2">
        <v>1387.04</v>
      </c>
      <c r="F21" s="2">
        <v>1342.78</v>
      </c>
      <c r="G21" s="63">
        <v>5517.31</v>
      </c>
      <c r="H21" s="2">
        <v>1311.43</v>
      </c>
      <c r="I21" s="2">
        <v>1397.89</v>
      </c>
      <c r="J21" s="2">
        <v>1357.76</v>
      </c>
      <c r="K21" s="2">
        <v>1473.22</v>
      </c>
      <c r="L21" s="63">
        <v>5540.31</v>
      </c>
      <c r="M21" s="2">
        <v>1413.62</v>
      </c>
      <c r="N21" s="2">
        <v>1453.21</v>
      </c>
      <c r="O21" s="2">
        <v>1435.1</v>
      </c>
      <c r="P21" s="2">
        <v>1436.48</v>
      </c>
      <c r="Q21" s="63">
        <v>5738.41</v>
      </c>
      <c r="R21" s="2">
        <v>1517.95</v>
      </c>
      <c r="S21" s="2">
        <v>1595.2</v>
      </c>
      <c r="T21" s="2"/>
      <c r="U21" s="2"/>
      <c r="V21" s="63">
        <v>3113.15</v>
      </c>
    </row>
    <row r="22" spans="1:22" ht="12.75" customHeight="1">
      <c r="A22" s="20" t="s">
        <v>24</v>
      </c>
      <c r="B22" s="23"/>
      <c r="C22" s="2">
        <v>420.48</v>
      </c>
      <c r="D22" s="2">
        <v>551.8</v>
      </c>
      <c r="E22" s="2">
        <v>484.42</v>
      </c>
      <c r="F22" s="2">
        <v>573.94</v>
      </c>
      <c r="G22" s="63">
        <v>2030.65</v>
      </c>
      <c r="H22" s="2">
        <v>402.82</v>
      </c>
      <c r="I22" s="2">
        <v>504.6</v>
      </c>
      <c r="J22" s="2">
        <v>505.91</v>
      </c>
      <c r="K22" s="2">
        <v>635.88</v>
      </c>
      <c r="L22" s="63">
        <v>2049.21</v>
      </c>
      <c r="M22" s="2">
        <v>425.04</v>
      </c>
      <c r="N22" s="2">
        <v>501.97</v>
      </c>
      <c r="O22" s="2">
        <v>544.25</v>
      </c>
      <c r="P22" s="2">
        <v>643.46</v>
      </c>
      <c r="Q22" s="63">
        <v>2114.72</v>
      </c>
      <c r="R22" s="2">
        <v>451.82</v>
      </c>
      <c r="S22" s="2">
        <v>542.5</v>
      </c>
      <c r="T22" s="2"/>
      <c r="U22" s="2"/>
      <c r="V22" s="63">
        <v>994.31</v>
      </c>
    </row>
    <row r="23" spans="1:22" ht="12.75" customHeight="1">
      <c r="A23" s="20" t="s">
        <v>25</v>
      </c>
      <c r="B23" s="23"/>
      <c r="C23" s="2">
        <v>613.08</v>
      </c>
      <c r="D23" s="2">
        <v>614.47</v>
      </c>
      <c r="E23" s="2">
        <v>583.1</v>
      </c>
      <c r="F23" s="2">
        <v>493.76</v>
      </c>
      <c r="G23" s="63">
        <v>2304.41</v>
      </c>
      <c r="H23" s="2">
        <v>613.34</v>
      </c>
      <c r="I23" s="2">
        <v>507.25</v>
      </c>
      <c r="J23" s="2">
        <v>477.46</v>
      </c>
      <c r="K23" s="2">
        <v>451.75</v>
      </c>
      <c r="L23" s="63">
        <v>2049.8</v>
      </c>
      <c r="M23" s="2">
        <v>507.87</v>
      </c>
      <c r="N23" s="2">
        <v>511.27</v>
      </c>
      <c r="O23" s="2">
        <v>401.91</v>
      </c>
      <c r="P23" s="2">
        <v>379.14</v>
      </c>
      <c r="Q23" s="63">
        <v>1800.18</v>
      </c>
      <c r="R23" s="2">
        <v>433.59</v>
      </c>
      <c r="S23" s="2">
        <v>433.13</v>
      </c>
      <c r="T23" s="2"/>
      <c r="U23" s="2"/>
      <c r="V23" s="63">
        <v>866.72</v>
      </c>
    </row>
    <row r="24" spans="1:22" ht="12.75" customHeight="1">
      <c r="A24" s="20" t="s">
        <v>26</v>
      </c>
      <c r="B24" s="23"/>
      <c r="C24" s="2">
        <v>4390.58</v>
      </c>
      <c r="D24" s="2">
        <v>5013.14</v>
      </c>
      <c r="E24" s="2">
        <v>3794.19</v>
      </c>
      <c r="F24" s="2">
        <v>3920.8</v>
      </c>
      <c r="G24" s="63">
        <v>17118.71</v>
      </c>
      <c r="H24" s="2">
        <v>3449.66</v>
      </c>
      <c r="I24" s="2">
        <v>3848.28</v>
      </c>
      <c r="J24" s="2">
        <v>4400.24</v>
      </c>
      <c r="K24" s="2">
        <v>3208.15</v>
      </c>
      <c r="L24" s="63">
        <v>14906.32</v>
      </c>
      <c r="M24" s="2">
        <v>4218.47</v>
      </c>
      <c r="N24" s="2">
        <v>4551.85</v>
      </c>
      <c r="O24" s="2">
        <v>3390.62</v>
      </c>
      <c r="P24" s="2">
        <v>3204.81</v>
      </c>
      <c r="Q24" s="63">
        <v>15365.74</v>
      </c>
      <c r="R24" s="2">
        <v>2420.23</v>
      </c>
      <c r="S24" s="2">
        <v>2545.49</v>
      </c>
      <c r="T24" s="2"/>
      <c r="U24" s="2"/>
      <c r="V24" s="63">
        <v>4965.72</v>
      </c>
    </row>
    <row r="25" spans="1:22" ht="12.75" customHeight="1">
      <c r="A25" s="9" t="s">
        <v>27</v>
      </c>
      <c r="B25" s="23"/>
      <c r="C25" s="2">
        <v>53.58</v>
      </c>
      <c r="D25" s="2">
        <v>48.63</v>
      </c>
      <c r="E25" s="2">
        <v>52.86</v>
      </c>
      <c r="F25" s="2">
        <v>33.2</v>
      </c>
      <c r="G25" s="63">
        <v>188.27</v>
      </c>
      <c r="H25" s="2">
        <v>29.22</v>
      </c>
      <c r="I25" s="2">
        <v>34.66</v>
      </c>
      <c r="J25" s="2">
        <v>29.59</v>
      </c>
      <c r="K25" s="2">
        <v>24.84</v>
      </c>
      <c r="L25" s="63">
        <v>118.31</v>
      </c>
      <c r="M25" s="2">
        <v>30.76</v>
      </c>
      <c r="N25" s="2">
        <v>50.54</v>
      </c>
      <c r="O25" s="2">
        <v>47.09</v>
      </c>
      <c r="P25" s="2">
        <v>38.13</v>
      </c>
      <c r="Q25" s="63">
        <v>166.52</v>
      </c>
      <c r="R25" s="2">
        <v>47.17</v>
      </c>
      <c r="S25" s="2">
        <v>59.74</v>
      </c>
      <c r="T25" s="2"/>
      <c r="U25" s="2"/>
      <c r="V25" s="63">
        <v>106.91</v>
      </c>
    </row>
    <row r="26" spans="1:22" ht="12.75" customHeight="1">
      <c r="A26" s="20" t="s">
        <v>28</v>
      </c>
      <c r="B26" s="23"/>
      <c r="C26" s="2">
        <v>1047.61</v>
      </c>
      <c r="D26" s="2">
        <v>930.11</v>
      </c>
      <c r="E26" s="2">
        <v>1012.88</v>
      </c>
      <c r="F26" s="2">
        <v>969.19</v>
      </c>
      <c r="G26" s="63">
        <v>3959.79</v>
      </c>
      <c r="H26" s="2">
        <v>982.6</v>
      </c>
      <c r="I26" s="2">
        <v>1193.55</v>
      </c>
      <c r="J26" s="2">
        <v>1075.24</v>
      </c>
      <c r="K26" s="2">
        <v>962.28</v>
      </c>
      <c r="L26" s="63">
        <v>4213.67</v>
      </c>
      <c r="M26" s="2">
        <v>955.01</v>
      </c>
      <c r="N26" s="2">
        <v>1061.83</v>
      </c>
      <c r="O26" s="2">
        <v>1204.74</v>
      </c>
      <c r="P26" s="2">
        <v>1316.93</v>
      </c>
      <c r="Q26" s="63">
        <v>4538.51</v>
      </c>
      <c r="R26" s="2">
        <v>1302.95</v>
      </c>
      <c r="S26" s="2">
        <v>1286.82</v>
      </c>
      <c r="T26" s="2"/>
      <c r="U26" s="2"/>
      <c r="V26" s="63">
        <v>2589.77</v>
      </c>
    </row>
    <row r="27" spans="1:22" ht="12.75" customHeight="1">
      <c r="A27" s="20" t="s">
        <v>29</v>
      </c>
      <c r="B27" s="23"/>
      <c r="C27" s="2">
        <v>3733.25</v>
      </c>
      <c r="D27" s="2">
        <v>2519.73</v>
      </c>
      <c r="E27" s="2">
        <v>3770.5</v>
      </c>
      <c r="F27" s="2">
        <v>3360.74</v>
      </c>
      <c r="G27" s="63">
        <v>13384.23</v>
      </c>
      <c r="H27" s="2">
        <v>2004.41</v>
      </c>
      <c r="I27" s="2">
        <v>1966.81</v>
      </c>
      <c r="J27" s="2">
        <v>2443.74</v>
      </c>
      <c r="K27" s="2">
        <v>2113.85</v>
      </c>
      <c r="L27" s="63">
        <v>8528.81</v>
      </c>
      <c r="M27" s="2">
        <v>1950.51</v>
      </c>
      <c r="N27" s="2">
        <v>2023.59</v>
      </c>
      <c r="O27" s="2">
        <v>1781.3</v>
      </c>
      <c r="P27" s="2">
        <v>1759.43</v>
      </c>
      <c r="Q27" s="63">
        <v>7514.83</v>
      </c>
      <c r="R27" s="2">
        <v>1731.47</v>
      </c>
      <c r="S27" s="2">
        <v>2063.67</v>
      </c>
      <c r="T27" s="2"/>
      <c r="U27" s="2"/>
      <c r="V27" s="63">
        <v>3795.14</v>
      </c>
    </row>
    <row r="28" spans="1:22" ht="12.75" customHeight="1">
      <c r="A28" s="9" t="s">
        <v>30</v>
      </c>
      <c r="B28" s="23"/>
      <c r="C28" s="2">
        <v>2289.11</v>
      </c>
      <c r="D28" s="2">
        <v>2646.78</v>
      </c>
      <c r="E28" s="2">
        <v>3222.28</v>
      </c>
      <c r="F28" s="2">
        <v>3408.91</v>
      </c>
      <c r="G28" s="63">
        <v>11567.07</v>
      </c>
      <c r="H28" s="2">
        <v>3192.85</v>
      </c>
      <c r="I28" s="2">
        <v>2929.67</v>
      </c>
      <c r="J28" s="2">
        <v>3394.21</v>
      </c>
      <c r="K28" s="2">
        <v>3547.83</v>
      </c>
      <c r="L28" s="63">
        <v>13064.56</v>
      </c>
      <c r="M28" s="2">
        <v>3004.85</v>
      </c>
      <c r="N28" s="2">
        <v>2772.48</v>
      </c>
      <c r="O28" s="2">
        <v>3280.97</v>
      </c>
      <c r="P28" s="2">
        <v>4778.54</v>
      </c>
      <c r="Q28" s="63">
        <v>13836.85</v>
      </c>
      <c r="R28" s="2">
        <v>3815.01</v>
      </c>
      <c r="S28" s="2">
        <v>3842.72</v>
      </c>
      <c r="T28" s="2"/>
      <c r="U28" s="2"/>
      <c r="V28" s="63">
        <v>7657.74</v>
      </c>
    </row>
    <row r="29" spans="1:22" ht="12.75" customHeight="1">
      <c r="A29" s="20" t="s">
        <v>1</v>
      </c>
      <c r="B29" s="23"/>
      <c r="C29" s="2">
        <v>3406.62</v>
      </c>
      <c r="D29" s="2">
        <v>3157.95</v>
      </c>
      <c r="E29" s="2">
        <v>3746.25</v>
      </c>
      <c r="F29" s="2">
        <v>3895.83</v>
      </c>
      <c r="G29" s="63">
        <v>14206.65</v>
      </c>
      <c r="H29" s="2">
        <v>3484.14</v>
      </c>
      <c r="I29" s="2">
        <v>3274.61</v>
      </c>
      <c r="J29" s="2">
        <v>3919.85</v>
      </c>
      <c r="K29" s="2">
        <v>3876.72</v>
      </c>
      <c r="L29" s="63">
        <v>14555.31</v>
      </c>
      <c r="M29" s="2">
        <v>3590.95</v>
      </c>
      <c r="N29" s="2">
        <v>3552.2</v>
      </c>
      <c r="O29" s="2">
        <v>4158.91</v>
      </c>
      <c r="P29" s="2">
        <v>4408.78</v>
      </c>
      <c r="Q29" s="63">
        <v>15710.84</v>
      </c>
      <c r="R29" s="2">
        <v>4113.78</v>
      </c>
      <c r="S29" s="2">
        <v>3908.19</v>
      </c>
      <c r="T29" s="2"/>
      <c r="U29" s="2"/>
      <c r="V29" s="63">
        <v>8021.96</v>
      </c>
    </row>
    <row r="30" spans="1:22" ht="12.75" customHeight="1">
      <c r="A30" s="20" t="s">
        <v>0</v>
      </c>
      <c r="B30" s="23"/>
      <c r="C30" s="2">
        <v>12.9</v>
      </c>
      <c r="D30" s="2">
        <v>9.65</v>
      </c>
      <c r="E30" s="2">
        <v>9.12</v>
      </c>
      <c r="F30" s="2">
        <v>11.26</v>
      </c>
      <c r="G30" s="63">
        <v>42.94</v>
      </c>
      <c r="H30" s="2">
        <v>9.06</v>
      </c>
      <c r="I30" s="2">
        <v>10.77</v>
      </c>
      <c r="J30" s="2">
        <v>8.73</v>
      </c>
      <c r="K30" s="2">
        <v>6.81</v>
      </c>
      <c r="L30" s="63">
        <v>35.37</v>
      </c>
      <c r="M30" s="2">
        <v>9.1</v>
      </c>
      <c r="N30" s="2">
        <v>9.36</v>
      </c>
      <c r="O30" s="2">
        <v>12.19</v>
      </c>
      <c r="P30" s="2">
        <v>9.63</v>
      </c>
      <c r="Q30" s="63">
        <v>40.28</v>
      </c>
      <c r="R30" s="2">
        <v>12.63</v>
      </c>
      <c r="S30" s="2">
        <v>9.95</v>
      </c>
      <c r="T30" s="2"/>
      <c r="U30" s="2"/>
      <c r="V30" s="63">
        <v>22.58</v>
      </c>
    </row>
    <row r="31" spans="1:22" ht="12" customHeight="1">
      <c r="A31" s="94" t="s">
        <v>20</v>
      </c>
      <c r="B31" s="94"/>
      <c r="C31" s="50">
        <v>17263.47</v>
      </c>
      <c r="D31" s="50">
        <v>16983.51</v>
      </c>
      <c r="E31" s="50">
        <v>18062.63</v>
      </c>
      <c r="F31" s="50">
        <v>18010.43</v>
      </c>
      <c r="G31" s="89">
        <v>70320.03</v>
      </c>
      <c r="H31" s="50">
        <v>15479.53</v>
      </c>
      <c r="I31" s="50">
        <v>15668.09</v>
      </c>
      <c r="J31" s="50">
        <v>17612.73</v>
      </c>
      <c r="K31" s="50">
        <v>16301.31</v>
      </c>
      <c r="L31" s="89">
        <v>65061.67</v>
      </c>
      <c r="M31" s="50">
        <v>16106.17</v>
      </c>
      <c r="N31" s="50">
        <v>16488.3</v>
      </c>
      <c r="O31" s="50">
        <v>16257.08</v>
      </c>
      <c r="P31" s="50">
        <v>17975.33</v>
      </c>
      <c r="Q31" s="89">
        <v>66826.88</v>
      </c>
      <c r="R31" s="50">
        <v>15846.61</v>
      </c>
      <c r="S31" s="50">
        <v>16287.41</v>
      </c>
      <c r="T31" s="50"/>
      <c r="U31" s="50"/>
      <c r="V31" s="89">
        <v>32134.02</v>
      </c>
    </row>
    <row r="32" spans="1:2" ht="12.75" customHeight="1">
      <c r="A32" s="16"/>
      <c r="B32" s="16"/>
    </row>
    <row r="33" spans="1:22" ht="12.75" customHeight="1">
      <c r="A33" s="16"/>
      <c r="B33" s="16"/>
      <c r="C33" s="110"/>
      <c r="D33" s="110"/>
      <c r="E33" s="110"/>
      <c r="F33" s="110"/>
      <c r="G33" s="110"/>
      <c r="H33" s="76"/>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1491.92</v>
      </c>
      <c r="D36" s="2">
        <v>1916.26</v>
      </c>
      <c r="E36" s="2">
        <v>1484.56</v>
      </c>
      <c r="F36" s="2">
        <v>2214.74</v>
      </c>
      <c r="G36" s="63">
        <v>7107.47</v>
      </c>
      <c r="H36" s="2">
        <v>1107.05</v>
      </c>
      <c r="I36" s="2">
        <v>1012.74</v>
      </c>
      <c r="J36" s="2">
        <v>1152.23</v>
      </c>
      <c r="K36" s="2">
        <v>1849.95</v>
      </c>
      <c r="L36" s="63">
        <v>5121.97</v>
      </c>
      <c r="M36" s="2">
        <v>1922.49</v>
      </c>
      <c r="N36" s="2">
        <v>1673.73</v>
      </c>
      <c r="O36" s="2">
        <v>1483.36</v>
      </c>
      <c r="P36" s="2">
        <v>1666.89</v>
      </c>
      <c r="Q36" s="63">
        <v>6746.47</v>
      </c>
      <c r="R36" s="2">
        <v>1343.89</v>
      </c>
      <c r="S36" s="2">
        <v>1342.18</v>
      </c>
      <c r="T36" s="2"/>
      <c r="U36" s="2"/>
      <c r="V36" s="63">
        <v>2686.07</v>
      </c>
    </row>
    <row r="37" spans="1:22" ht="12.75" customHeight="1">
      <c r="A37" s="9" t="s">
        <v>80</v>
      </c>
      <c r="B37" s="5"/>
      <c r="C37" s="2">
        <v>130.18</v>
      </c>
      <c r="D37" s="2">
        <v>150.91</v>
      </c>
      <c r="E37" s="2">
        <v>130.31</v>
      </c>
      <c r="F37" s="2">
        <v>182.65</v>
      </c>
      <c r="G37" s="63">
        <v>594.04</v>
      </c>
      <c r="H37" s="2">
        <v>103.9</v>
      </c>
      <c r="I37" s="2">
        <v>93.3</v>
      </c>
      <c r="J37" s="2">
        <v>136.62</v>
      </c>
      <c r="K37" s="2">
        <v>111.04</v>
      </c>
      <c r="L37" s="63">
        <v>444.85</v>
      </c>
      <c r="M37" s="2">
        <v>98.26</v>
      </c>
      <c r="N37" s="2">
        <v>87.69</v>
      </c>
      <c r="O37" s="2">
        <v>236.58</v>
      </c>
      <c r="P37" s="2">
        <v>65.31</v>
      </c>
      <c r="Q37" s="63">
        <v>487.85</v>
      </c>
      <c r="R37" s="2">
        <v>77.19</v>
      </c>
      <c r="S37" s="2">
        <v>180.11</v>
      </c>
      <c r="T37" s="2"/>
      <c r="U37" s="2"/>
      <c r="V37" s="63">
        <v>257.29</v>
      </c>
    </row>
    <row r="38" spans="1:22" ht="12.75" customHeight="1">
      <c r="A38" s="9" t="s">
        <v>94</v>
      </c>
      <c r="B38" s="5"/>
      <c r="C38" s="2">
        <v>3431.58</v>
      </c>
      <c r="D38" s="2">
        <v>3442.96</v>
      </c>
      <c r="E38" s="2">
        <v>3370.27</v>
      </c>
      <c r="F38" s="2">
        <v>3211.37</v>
      </c>
      <c r="G38" s="63">
        <v>13456.19</v>
      </c>
      <c r="H38" s="2">
        <v>3010.72</v>
      </c>
      <c r="I38" s="2">
        <v>3137.34</v>
      </c>
      <c r="J38" s="2">
        <v>2938.64</v>
      </c>
      <c r="K38" s="2">
        <v>3165.12</v>
      </c>
      <c r="L38" s="63">
        <v>12251.81</v>
      </c>
      <c r="M38" s="2">
        <v>2869.64</v>
      </c>
      <c r="N38" s="2">
        <v>3097.99</v>
      </c>
      <c r="O38" s="2">
        <v>3250.43</v>
      </c>
      <c r="P38" s="2">
        <v>3352.3</v>
      </c>
      <c r="Q38" s="63">
        <v>12570.35</v>
      </c>
      <c r="R38" s="2">
        <v>3221.18</v>
      </c>
      <c r="S38" s="2">
        <v>3294.14</v>
      </c>
      <c r="T38" s="2"/>
      <c r="U38" s="2"/>
      <c r="V38" s="63">
        <v>6515.32</v>
      </c>
    </row>
    <row r="39" spans="1:22" ht="12.75" customHeight="1">
      <c r="A39" s="9" t="s">
        <v>37</v>
      </c>
      <c r="B39" s="5"/>
      <c r="C39" s="2">
        <v>47.57</v>
      </c>
      <c r="D39" s="2">
        <v>185.45</v>
      </c>
      <c r="E39" s="2">
        <v>53.42</v>
      </c>
      <c r="F39" s="2">
        <v>40.92</v>
      </c>
      <c r="G39" s="63">
        <v>327.36</v>
      </c>
      <c r="H39" s="2">
        <v>39.53</v>
      </c>
      <c r="I39" s="2">
        <v>42.72</v>
      </c>
      <c r="J39" s="2">
        <v>50.61</v>
      </c>
      <c r="K39" s="2">
        <v>41.86</v>
      </c>
      <c r="L39" s="63">
        <v>174.72</v>
      </c>
      <c r="M39" s="2">
        <v>50.27</v>
      </c>
      <c r="N39" s="2">
        <v>36.17</v>
      </c>
      <c r="O39" s="2">
        <v>37.81</v>
      </c>
      <c r="P39" s="2">
        <v>42.97</v>
      </c>
      <c r="Q39" s="63">
        <v>167.22</v>
      </c>
      <c r="R39" s="2">
        <v>38.17</v>
      </c>
      <c r="S39" s="2">
        <v>40.88</v>
      </c>
      <c r="T39" s="2"/>
      <c r="U39" s="2"/>
      <c r="V39" s="63">
        <v>79.05</v>
      </c>
    </row>
    <row r="40" spans="1:22" ht="12.75" customHeight="1">
      <c r="A40" s="9" t="s">
        <v>81</v>
      </c>
      <c r="B40" s="5"/>
      <c r="C40" s="2">
        <v>499.4</v>
      </c>
      <c r="D40" s="2">
        <v>540.48</v>
      </c>
      <c r="E40" s="2">
        <v>444.49</v>
      </c>
      <c r="F40" s="2">
        <v>438.12</v>
      </c>
      <c r="G40" s="63">
        <v>1922.49</v>
      </c>
      <c r="H40" s="2">
        <v>693.14</v>
      </c>
      <c r="I40" s="2">
        <v>480.91</v>
      </c>
      <c r="J40" s="2">
        <v>311.01</v>
      </c>
      <c r="K40" s="2">
        <v>379.31</v>
      </c>
      <c r="L40" s="63">
        <v>1864.38</v>
      </c>
      <c r="M40" s="2">
        <v>674.39</v>
      </c>
      <c r="N40" s="2">
        <v>443.85</v>
      </c>
      <c r="O40" s="2">
        <v>305.96</v>
      </c>
      <c r="P40" s="2">
        <v>411.13</v>
      </c>
      <c r="Q40" s="63">
        <v>1835.32</v>
      </c>
      <c r="R40" s="2">
        <v>677.69</v>
      </c>
      <c r="S40" s="2">
        <v>483.13</v>
      </c>
      <c r="T40" s="2"/>
      <c r="U40" s="2"/>
      <c r="V40" s="63">
        <v>1160.82</v>
      </c>
    </row>
    <row r="41" spans="1:22" ht="12.75" customHeight="1">
      <c r="A41" s="9" t="s">
        <v>38</v>
      </c>
      <c r="B41" s="5"/>
      <c r="C41" s="2">
        <v>848.11</v>
      </c>
      <c r="D41" s="2">
        <v>992.06</v>
      </c>
      <c r="E41" s="2">
        <v>848.67</v>
      </c>
      <c r="F41" s="2">
        <v>950.09</v>
      </c>
      <c r="G41" s="63">
        <v>3638.94</v>
      </c>
      <c r="H41" s="2">
        <v>959.5</v>
      </c>
      <c r="I41" s="2">
        <v>872.91</v>
      </c>
      <c r="J41" s="2">
        <v>923.03</v>
      </c>
      <c r="K41" s="2">
        <v>1271.6</v>
      </c>
      <c r="L41" s="63">
        <v>4027.04</v>
      </c>
      <c r="M41" s="2">
        <v>1064.63</v>
      </c>
      <c r="N41" s="2">
        <v>1399.08</v>
      </c>
      <c r="O41" s="2">
        <v>1089.55</v>
      </c>
      <c r="P41" s="2">
        <v>1330.55</v>
      </c>
      <c r="Q41" s="63">
        <v>4883.82</v>
      </c>
      <c r="R41" s="2">
        <v>1238.7</v>
      </c>
      <c r="S41" s="2">
        <v>1671</v>
      </c>
      <c r="T41" s="2"/>
      <c r="U41" s="2"/>
      <c r="V41" s="63">
        <v>2909.7</v>
      </c>
    </row>
    <row r="42" spans="1:22" ht="12.75" customHeight="1">
      <c r="A42" s="9" t="s">
        <v>36</v>
      </c>
      <c r="B42" s="5"/>
      <c r="C42" s="2">
        <v>318.38</v>
      </c>
      <c r="D42" s="2">
        <v>262.09</v>
      </c>
      <c r="E42" s="2">
        <v>415.75</v>
      </c>
      <c r="F42" s="2">
        <v>302.53</v>
      </c>
      <c r="G42" s="63">
        <v>1298.75</v>
      </c>
      <c r="H42" s="2">
        <v>134.98</v>
      </c>
      <c r="I42" s="2">
        <v>200.02</v>
      </c>
      <c r="J42" s="2">
        <v>164.85</v>
      </c>
      <c r="K42" s="2">
        <v>149.75</v>
      </c>
      <c r="L42" s="63">
        <v>649.59</v>
      </c>
      <c r="M42" s="2">
        <v>134.63</v>
      </c>
      <c r="N42" s="2">
        <v>126.75</v>
      </c>
      <c r="O42" s="2">
        <v>109.01</v>
      </c>
      <c r="P42" s="2">
        <v>125.5</v>
      </c>
      <c r="Q42" s="63">
        <v>495.89</v>
      </c>
      <c r="R42" s="2">
        <v>98.64</v>
      </c>
      <c r="S42" s="2">
        <v>113.5</v>
      </c>
      <c r="T42" s="2"/>
      <c r="U42" s="2"/>
      <c r="V42" s="63">
        <v>212.14</v>
      </c>
    </row>
    <row r="43" spans="1:22" ht="12.75" customHeight="1">
      <c r="A43" s="9" t="s">
        <v>82</v>
      </c>
      <c r="B43" s="5"/>
      <c r="C43" s="2">
        <v>578.83</v>
      </c>
      <c r="D43" s="2">
        <v>633.49</v>
      </c>
      <c r="E43" s="2">
        <v>407.06</v>
      </c>
      <c r="F43" s="2">
        <v>505.97</v>
      </c>
      <c r="G43" s="63">
        <v>2125.35</v>
      </c>
      <c r="H43" s="2">
        <v>427.98</v>
      </c>
      <c r="I43" s="2">
        <v>541.07</v>
      </c>
      <c r="J43" s="2">
        <v>522.21</v>
      </c>
      <c r="K43" s="2">
        <v>657.61</v>
      </c>
      <c r="L43" s="63">
        <v>2148.87</v>
      </c>
      <c r="M43" s="2">
        <v>815.19</v>
      </c>
      <c r="N43" s="2">
        <v>685.88</v>
      </c>
      <c r="O43" s="2">
        <v>534.39</v>
      </c>
      <c r="P43" s="2">
        <v>633.86</v>
      </c>
      <c r="Q43" s="63">
        <v>2669.33</v>
      </c>
      <c r="R43" s="2">
        <v>539</v>
      </c>
      <c r="S43" s="2">
        <v>582</v>
      </c>
      <c r="T43" s="2"/>
      <c r="U43" s="2"/>
      <c r="V43" s="63">
        <v>1121</v>
      </c>
    </row>
    <row r="44" spans="1:22" ht="12.75" customHeight="1">
      <c r="A44" s="9" t="s">
        <v>113</v>
      </c>
      <c r="B44" s="5"/>
      <c r="C44" s="2">
        <v>0</v>
      </c>
      <c r="D44" s="2">
        <v>0</v>
      </c>
      <c r="E44" s="2">
        <v>0</v>
      </c>
      <c r="F44" s="2">
        <v>0</v>
      </c>
      <c r="G44" s="63">
        <v>0</v>
      </c>
      <c r="H44" s="2">
        <v>0</v>
      </c>
      <c r="I44" s="2">
        <v>0</v>
      </c>
      <c r="J44" s="2">
        <v>0</v>
      </c>
      <c r="K44" s="2">
        <v>0</v>
      </c>
      <c r="L44" s="63">
        <v>0</v>
      </c>
      <c r="M44" s="2">
        <v>0</v>
      </c>
      <c r="N44" s="2">
        <v>0</v>
      </c>
      <c r="O44" s="2">
        <v>0</v>
      </c>
      <c r="P44" s="2">
        <v>0</v>
      </c>
      <c r="Q44" s="63">
        <v>0</v>
      </c>
      <c r="R44" s="2">
        <v>0</v>
      </c>
      <c r="S44" s="2">
        <v>0.33</v>
      </c>
      <c r="T44" s="2"/>
      <c r="U44" s="2"/>
      <c r="V44" s="63">
        <v>0.33</v>
      </c>
    </row>
    <row r="45" spans="1:22" ht="12" customHeight="1">
      <c r="A45" s="94" t="s">
        <v>19</v>
      </c>
      <c r="B45" s="60"/>
      <c r="C45" s="50">
        <v>7345.97</v>
      </c>
      <c r="D45" s="50">
        <v>8123.69</v>
      </c>
      <c r="E45" s="50">
        <v>7154.53</v>
      </c>
      <c r="F45" s="50">
        <v>7846.39</v>
      </c>
      <c r="G45" s="89">
        <v>30470.59</v>
      </c>
      <c r="H45" s="50">
        <v>6476.79</v>
      </c>
      <c r="I45" s="50">
        <v>6381.02</v>
      </c>
      <c r="J45" s="50">
        <v>6199.19</v>
      </c>
      <c r="K45" s="50">
        <v>7626.24</v>
      </c>
      <c r="L45" s="89">
        <v>26683.24</v>
      </c>
      <c r="M45" s="50">
        <v>7629.49</v>
      </c>
      <c r="N45" s="50">
        <v>7551.14</v>
      </c>
      <c r="O45" s="50">
        <v>7047.1</v>
      </c>
      <c r="P45" s="50">
        <v>7628.52</v>
      </c>
      <c r="Q45" s="89">
        <v>29856.25</v>
      </c>
      <c r="R45" s="50">
        <v>7234.45</v>
      </c>
      <c r="S45" s="50">
        <v>7707.27</v>
      </c>
      <c r="T45" s="50"/>
      <c r="U45" s="50"/>
      <c r="V45" s="89">
        <v>14941.72</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3436.59</v>
      </c>
      <c r="D48" s="2">
        <v>3112.12</v>
      </c>
      <c r="E48" s="2">
        <v>3818.68</v>
      </c>
      <c r="F48" s="2">
        <v>4763.93</v>
      </c>
      <c r="G48" s="63">
        <v>15131.32</v>
      </c>
      <c r="H48" s="2">
        <v>3257.48</v>
      </c>
      <c r="I48" s="2">
        <v>3075.83</v>
      </c>
      <c r="J48" s="2">
        <v>4126.13</v>
      </c>
      <c r="K48" s="2">
        <v>3994.51</v>
      </c>
      <c r="L48" s="63">
        <v>14453.95</v>
      </c>
      <c r="M48" s="2">
        <v>3734.94</v>
      </c>
      <c r="N48" s="2">
        <v>3519.7</v>
      </c>
      <c r="O48" s="2">
        <v>4058.04</v>
      </c>
      <c r="P48" s="2">
        <v>4870.19</v>
      </c>
      <c r="Q48" s="63">
        <v>16182.87</v>
      </c>
      <c r="R48" s="2">
        <v>3919.22</v>
      </c>
      <c r="S48" s="2">
        <v>3802.15</v>
      </c>
      <c r="T48" s="2"/>
      <c r="U48" s="2"/>
      <c r="V48" s="63">
        <v>7721.37</v>
      </c>
    </row>
    <row r="49" spans="1:22" ht="12.75" customHeight="1">
      <c r="A49" s="9" t="s">
        <v>80</v>
      </c>
      <c r="B49" s="19"/>
      <c r="C49" s="2">
        <v>524.36</v>
      </c>
      <c r="D49" s="2">
        <v>503.26</v>
      </c>
      <c r="E49" s="2">
        <v>590.81</v>
      </c>
      <c r="F49" s="2">
        <v>836.39</v>
      </c>
      <c r="G49" s="63">
        <v>2454.81</v>
      </c>
      <c r="H49" s="2">
        <v>429.67</v>
      </c>
      <c r="I49" s="2">
        <v>343.67</v>
      </c>
      <c r="J49" s="2">
        <v>324.12</v>
      </c>
      <c r="K49" s="2">
        <v>302.72</v>
      </c>
      <c r="L49" s="63">
        <v>1400.17</v>
      </c>
      <c r="M49" s="2">
        <v>654.58</v>
      </c>
      <c r="N49" s="2">
        <v>733.27</v>
      </c>
      <c r="O49" s="2">
        <v>460.64</v>
      </c>
      <c r="P49" s="2">
        <v>485.67</v>
      </c>
      <c r="Q49" s="63">
        <v>2334.16</v>
      </c>
      <c r="R49" s="2">
        <v>449.34</v>
      </c>
      <c r="S49" s="2">
        <v>602.86</v>
      </c>
      <c r="T49" s="2"/>
      <c r="U49" s="2"/>
      <c r="V49" s="63">
        <v>1052.19</v>
      </c>
    </row>
    <row r="50" spans="1:22" ht="12.75" customHeight="1">
      <c r="A50" s="9" t="s">
        <v>94</v>
      </c>
      <c r="B50" s="19"/>
      <c r="C50" s="2">
        <v>6311.92</v>
      </c>
      <c r="D50" s="2">
        <v>6332.04</v>
      </c>
      <c r="E50" s="2">
        <v>6537.92</v>
      </c>
      <c r="F50" s="2">
        <v>7057.26</v>
      </c>
      <c r="G50" s="63">
        <v>26239.14</v>
      </c>
      <c r="H50" s="2">
        <v>6307.29</v>
      </c>
      <c r="I50" s="2">
        <v>6463.63</v>
      </c>
      <c r="J50" s="2">
        <v>7286.58</v>
      </c>
      <c r="K50" s="2">
        <v>7256.4</v>
      </c>
      <c r="L50" s="63">
        <v>27313.9</v>
      </c>
      <c r="M50" s="2">
        <v>6562.55</v>
      </c>
      <c r="N50" s="2">
        <v>6923.67</v>
      </c>
      <c r="O50" s="2">
        <v>7247.52</v>
      </c>
      <c r="P50" s="2">
        <v>7758.13</v>
      </c>
      <c r="Q50" s="63">
        <v>28491.87</v>
      </c>
      <c r="R50" s="2">
        <v>7324.89</v>
      </c>
      <c r="S50" s="2">
        <v>7612.39</v>
      </c>
      <c r="T50" s="2"/>
      <c r="U50" s="2"/>
      <c r="V50" s="63">
        <v>14937.28</v>
      </c>
    </row>
    <row r="51" spans="1:22" ht="12.75" customHeight="1">
      <c r="A51" s="9" t="s">
        <v>37</v>
      </c>
      <c r="B51" s="19"/>
      <c r="C51" s="2">
        <v>189.89</v>
      </c>
      <c r="D51" s="2">
        <v>269.06</v>
      </c>
      <c r="E51" s="2">
        <v>286.37</v>
      </c>
      <c r="F51" s="2">
        <v>318.79</v>
      </c>
      <c r="G51" s="63">
        <v>1064.11</v>
      </c>
      <c r="H51" s="2">
        <v>203.68</v>
      </c>
      <c r="I51" s="2">
        <v>290.15</v>
      </c>
      <c r="J51" s="2">
        <v>243.85</v>
      </c>
      <c r="K51" s="2">
        <v>237.3</v>
      </c>
      <c r="L51" s="63">
        <v>974.97</v>
      </c>
      <c r="M51" s="2">
        <v>241.44</v>
      </c>
      <c r="N51" s="2">
        <v>227.5</v>
      </c>
      <c r="O51" s="2">
        <v>269.11</v>
      </c>
      <c r="P51" s="2">
        <v>223.83</v>
      </c>
      <c r="Q51" s="63">
        <v>961.88</v>
      </c>
      <c r="R51" s="2">
        <v>181.91</v>
      </c>
      <c r="S51" s="2">
        <v>216.12</v>
      </c>
      <c r="T51" s="2"/>
      <c r="U51" s="2"/>
      <c r="V51" s="63">
        <v>398.03</v>
      </c>
    </row>
    <row r="52" spans="1:22" ht="12.75" customHeight="1">
      <c r="A52" s="9" t="s">
        <v>81</v>
      </c>
      <c r="B52" s="19"/>
      <c r="C52" s="2">
        <v>1645.58</v>
      </c>
      <c r="D52" s="2">
        <v>2183.16</v>
      </c>
      <c r="E52" s="2">
        <v>1381.33</v>
      </c>
      <c r="F52" s="2">
        <v>1270.34</v>
      </c>
      <c r="G52" s="63">
        <v>6480.41</v>
      </c>
      <c r="H52" s="2">
        <v>1604.13</v>
      </c>
      <c r="I52" s="2">
        <v>2082.98</v>
      </c>
      <c r="J52" s="2">
        <v>1605.65</v>
      </c>
      <c r="K52" s="2">
        <v>1463.06</v>
      </c>
      <c r="L52" s="63">
        <v>6755.83</v>
      </c>
      <c r="M52" s="2">
        <v>1524.5</v>
      </c>
      <c r="N52" s="2">
        <v>1463.69</v>
      </c>
      <c r="O52" s="2">
        <v>1240.24</v>
      </c>
      <c r="P52" s="2">
        <v>1103.13</v>
      </c>
      <c r="Q52" s="63">
        <v>5331.56</v>
      </c>
      <c r="R52" s="2">
        <v>888.4</v>
      </c>
      <c r="S52" s="2">
        <v>742.74</v>
      </c>
      <c r="T52" s="2"/>
      <c r="U52" s="2"/>
      <c r="V52" s="63">
        <v>1631.14</v>
      </c>
    </row>
    <row r="53" spans="1:22" ht="12.75" customHeight="1">
      <c r="A53" s="9" t="s">
        <v>38</v>
      </c>
      <c r="B53" s="19"/>
      <c r="C53" s="2">
        <v>1544.04</v>
      </c>
      <c r="D53" s="2">
        <v>1776.24</v>
      </c>
      <c r="E53" s="2">
        <v>1840.55</v>
      </c>
      <c r="F53" s="2">
        <v>1382.27</v>
      </c>
      <c r="G53" s="63">
        <v>6543.1</v>
      </c>
      <c r="H53" s="2">
        <v>1508.5</v>
      </c>
      <c r="I53" s="2">
        <v>1677.2</v>
      </c>
      <c r="J53" s="2">
        <v>1753.18</v>
      </c>
      <c r="K53" s="2">
        <v>1110.15</v>
      </c>
      <c r="L53" s="63">
        <v>6049.02</v>
      </c>
      <c r="M53" s="2">
        <v>1132.64</v>
      </c>
      <c r="N53" s="2">
        <v>1345.93</v>
      </c>
      <c r="O53" s="2">
        <v>1284.11</v>
      </c>
      <c r="P53" s="2">
        <v>1778.97</v>
      </c>
      <c r="Q53" s="63">
        <v>5541.65</v>
      </c>
      <c r="R53" s="2">
        <v>1579.47</v>
      </c>
      <c r="S53" s="2">
        <v>1487</v>
      </c>
      <c r="T53" s="2"/>
      <c r="U53" s="2"/>
      <c r="V53" s="63">
        <v>3066.47</v>
      </c>
    </row>
    <row r="54" spans="1:22" ht="12.75" customHeight="1">
      <c r="A54" s="9" t="s">
        <v>36</v>
      </c>
      <c r="B54" s="19"/>
      <c r="C54" s="2">
        <v>1335.99</v>
      </c>
      <c r="D54" s="2">
        <v>957.28</v>
      </c>
      <c r="E54" s="2">
        <v>1722.25</v>
      </c>
      <c r="F54" s="2">
        <v>433.12</v>
      </c>
      <c r="G54" s="63">
        <v>4448.64</v>
      </c>
      <c r="H54" s="2">
        <v>456.06</v>
      </c>
      <c r="I54" s="2">
        <v>440.37</v>
      </c>
      <c r="J54" s="2">
        <v>660.86</v>
      </c>
      <c r="K54" s="2">
        <v>405.45</v>
      </c>
      <c r="L54" s="63">
        <v>1962.73</v>
      </c>
      <c r="M54" s="2">
        <v>603.31</v>
      </c>
      <c r="N54" s="2">
        <v>698.59</v>
      </c>
      <c r="O54" s="2">
        <v>677.84</v>
      </c>
      <c r="P54" s="2">
        <v>598.83</v>
      </c>
      <c r="Q54" s="63">
        <v>2578.58</v>
      </c>
      <c r="R54" s="2">
        <v>365.11</v>
      </c>
      <c r="S54" s="2">
        <v>625.88</v>
      </c>
      <c r="T54" s="2"/>
      <c r="U54" s="2"/>
      <c r="V54" s="63">
        <v>991</v>
      </c>
    </row>
    <row r="55" spans="1:22" ht="12.75" customHeight="1">
      <c r="A55" s="9" t="s">
        <v>82</v>
      </c>
      <c r="B55" s="19"/>
      <c r="C55" s="2">
        <v>2275.1</v>
      </c>
      <c r="D55" s="2">
        <v>1850.35</v>
      </c>
      <c r="E55" s="2">
        <v>1884.72</v>
      </c>
      <c r="F55" s="2">
        <v>1948.32</v>
      </c>
      <c r="G55" s="63">
        <v>7958.49</v>
      </c>
      <c r="H55" s="2">
        <v>1712.72</v>
      </c>
      <c r="I55" s="2">
        <v>1294.27</v>
      </c>
      <c r="J55" s="2">
        <v>1612.37</v>
      </c>
      <c r="K55" s="2">
        <v>1531.73</v>
      </c>
      <c r="L55" s="63">
        <v>6151.1</v>
      </c>
      <c r="M55" s="2">
        <v>1652.21</v>
      </c>
      <c r="N55" s="2">
        <v>1575.96</v>
      </c>
      <c r="O55" s="2">
        <v>1019.58</v>
      </c>
      <c r="P55" s="2">
        <v>1156.57</v>
      </c>
      <c r="Q55" s="63">
        <v>5404.33</v>
      </c>
      <c r="R55" s="2">
        <v>1138.26</v>
      </c>
      <c r="S55" s="2">
        <v>1198.27</v>
      </c>
      <c r="T55" s="2"/>
      <c r="U55" s="2"/>
      <c r="V55" s="63">
        <v>2336.53</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17263.47</v>
      </c>
      <c r="D57" s="50">
        <v>16983.51</v>
      </c>
      <c r="E57" s="50">
        <v>18062.63</v>
      </c>
      <c r="F57" s="50">
        <v>18010.43</v>
      </c>
      <c r="G57" s="89">
        <v>70320.03</v>
      </c>
      <c r="H57" s="50">
        <v>15479.53</v>
      </c>
      <c r="I57" s="50">
        <v>15668.09</v>
      </c>
      <c r="J57" s="50">
        <v>17612.73</v>
      </c>
      <c r="K57" s="50">
        <v>16301.31</v>
      </c>
      <c r="L57" s="89">
        <v>65061.67</v>
      </c>
      <c r="M57" s="50">
        <v>16106.17</v>
      </c>
      <c r="N57" s="50">
        <v>16488.3</v>
      </c>
      <c r="O57" s="50">
        <v>16257.08</v>
      </c>
      <c r="P57" s="50">
        <v>17975.33</v>
      </c>
      <c r="Q57" s="89">
        <v>66826.88</v>
      </c>
      <c r="R57" s="50">
        <v>15846.61</v>
      </c>
      <c r="S57" s="50">
        <v>16287.41</v>
      </c>
      <c r="T57" s="50"/>
      <c r="U57" s="50"/>
      <c r="V57" s="89">
        <v>32134.02</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3.5742187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10</v>
      </c>
    </row>
    <row r="5" spans="3:22" ht="12.75">
      <c r="C5" s="110"/>
      <c r="D5" s="110"/>
      <c r="E5" s="110"/>
      <c r="F5" s="110"/>
      <c r="G5" s="110"/>
      <c r="H5" s="76"/>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275.82</v>
      </c>
      <c r="D8" s="2">
        <v>280.27</v>
      </c>
      <c r="E8" s="2">
        <v>292.7</v>
      </c>
      <c r="F8" s="2">
        <v>320.07</v>
      </c>
      <c r="G8" s="63">
        <v>1168.87</v>
      </c>
      <c r="H8" s="2">
        <v>287.57</v>
      </c>
      <c r="I8" s="2">
        <v>294.83</v>
      </c>
      <c r="J8" s="2">
        <v>302.31</v>
      </c>
      <c r="K8" s="2">
        <v>329.77</v>
      </c>
      <c r="L8" s="63">
        <v>1214.49</v>
      </c>
      <c r="M8" s="2">
        <v>334.37</v>
      </c>
      <c r="N8" s="2">
        <v>294.27</v>
      </c>
      <c r="O8" s="2">
        <v>285.8</v>
      </c>
      <c r="P8" s="2">
        <v>325.58</v>
      </c>
      <c r="Q8" s="63">
        <v>1240.02</v>
      </c>
      <c r="R8" s="2">
        <v>343.24</v>
      </c>
      <c r="S8" s="2">
        <v>379</v>
      </c>
      <c r="T8" s="2"/>
      <c r="U8" s="2"/>
      <c r="V8" s="63">
        <v>722.23</v>
      </c>
    </row>
    <row r="9" spans="1:22" ht="12.75" customHeight="1">
      <c r="A9" s="9" t="str">
        <f t="shared" si="0"/>
        <v>1 Beverages and Tobacco</v>
      </c>
      <c r="B9" s="23"/>
      <c r="C9" s="2">
        <v>56.48</v>
      </c>
      <c r="D9" s="2">
        <v>60.56</v>
      </c>
      <c r="E9" s="2">
        <v>56.51</v>
      </c>
      <c r="F9" s="2">
        <v>56.37</v>
      </c>
      <c r="G9" s="63">
        <v>229.93</v>
      </c>
      <c r="H9" s="2">
        <v>47.62</v>
      </c>
      <c r="I9" s="2">
        <v>57.65</v>
      </c>
      <c r="J9" s="2">
        <v>52.69</v>
      </c>
      <c r="K9" s="2">
        <v>58.15</v>
      </c>
      <c r="L9" s="63">
        <v>216.12</v>
      </c>
      <c r="M9" s="2">
        <v>31.21</v>
      </c>
      <c r="N9" s="2">
        <v>30.71</v>
      </c>
      <c r="O9" s="2">
        <v>32.48</v>
      </c>
      <c r="P9" s="2">
        <v>48.88</v>
      </c>
      <c r="Q9" s="63">
        <v>143.28</v>
      </c>
      <c r="R9" s="2">
        <v>48.27</v>
      </c>
      <c r="S9" s="2">
        <v>43.2</v>
      </c>
      <c r="T9" s="2"/>
      <c r="U9" s="2"/>
      <c r="V9" s="63">
        <v>91.47</v>
      </c>
    </row>
    <row r="10" spans="1:22" ht="12.75" customHeight="1">
      <c r="A10" s="9" t="str">
        <f t="shared" si="0"/>
        <v>2 Crude Materials</v>
      </c>
      <c r="B10" s="23"/>
      <c r="C10" s="2">
        <v>183.26</v>
      </c>
      <c r="D10" s="2">
        <v>181.26</v>
      </c>
      <c r="E10" s="2">
        <v>153.57</v>
      </c>
      <c r="F10" s="2">
        <v>155.74</v>
      </c>
      <c r="G10" s="63">
        <v>673.83</v>
      </c>
      <c r="H10" s="2">
        <v>138.13</v>
      </c>
      <c r="I10" s="2">
        <v>121.82</v>
      </c>
      <c r="J10" s="2">
        <v>141.37</v>
      </c>
      <c r="K10" s="2">
        <v>140.81</v>
      </c>
      <c r="L10" s="63">
        <v>542.13</v>
      </c>
      <c r="M10" s="2">
        <v>123.46</v>
      </c>
      <c r="N10" s="2">
        <v>94.21</v>
      </c>
      <c r="O10" s="2">
        <v>110.57</v>
      </c>
      <c r="P10" s="2">
        <v>109.47</v>
      </c>
      <c r="Q10" s="63">
        <v>437.7</v>
      </c>
      <c r="R10" s="2">
        <v>108.76</v>
      </c>
      <c r="S10" s="2">
        <v>118.96</v>
      </c>
      <c r="T10" s="2"/>
      <c r="U10" s="2"/>
      <c r="V10" s="63">
        <v>227.71</v>
      </c>
    </row>
    <row r="11" spans="1:22" ht="12.75" customHeight="1">
      <c r="A11" s="9" t="str">
        <f t="shared" si="0"/>
        <v>3 Mineral Fuels</v>
      </c>
      <c r="B11" s="23"/>
      <c r="C11" s="2">
        <v>1158.93</v>
      </c>
      <c r="D11" s="2">
        <v>1467.39</v>
      </c>
      <c r="E11" s="2">
        <v>1291.77</v>
      </c>
      <c r="F11" s="2">
        <v>892.16</v>
      </c>
      <c r="G11" s="63">
        <v>4810.25</v>
      </c>
      <c r="H11" s="2">
        <v>1295.14</v>
      </c>
      <c r="I11" s="2">
        <v>699.05</v>
      </c>
      <c r="J11" s="2">
        <v>1013.31</v>
      </c>
      <c r="K11" s="2">
        <v>689.45</v>
      </c>
      <c r="L11" s="63">
        <v>3696.96</v>
      </c>
      <c r="M11" s="2">
        <v>385.09</v>
      </c>
      <c r="N11" s="2">
        <v>543</v>
      </c>
      <c r="O11" s="2">
        <v>299.59</v>
      </c>
      <c r="P11" s="2">
        <v>780.32</v>
      </c>
      <c r="Q11" s="63">
        <v>2008</v>
      </c>
      <c r="R11" s="2">
        <v>447.55</v>
      </c>
      <c r="S11" s="2">
        <v>890.94</v>
      </c>
      <c r="T11" s="2"/>
      <c r="U11" s="2"/>
      <c r="V11" s="63">
        <v>1338.49</v>
      </c>
    </row>
    <row r="12" spans="1:22" ht="12.75" customHeight="1">
      <c r="A12" s="9" t="str">
        <f t="shared" si="0"/>
        <v>4 Animal and Vegetable Oils</v>
      </c>
      <c r="B12" s="23"/>
      <c r="C12" s="2">
        <v>7.88</v>
      </c>
      <c r="D12" s="2">
        <v>7.98</v>
      </c>
      <c r="E12" s="2">
        <v>9.09</v>
      </c>
      <c r="F12" s="2">
        <v>8.13</v>
      </c>
      <c r="G12" s="63">
        <v>33.08</v>
      </c>
      <c r="H12" s="2">
        <v>17.06</v>
      </c>
      <c r="I12" s="2">
        <v>11.1</v>
      </c>
      <c r="J12" s="2">
        <v>10.82</v>
      </c>
      <c r="K12" s="2">
        <v>11.54</v>
      </c>
      <c r="L12" s="63">
        <v>50.52</v>
      </c>
      <c r="M12" s="2">
        <v>11.94</v>
      </c>
      <c r="N12" s="2">
        <v>12.38</v>
      </c>
      <c r="O12" s="2">
        <v>13.52</v>
      </c>
      <c r="P12" s="2">
        <v>11.02</v>
      </c>
      <c r="Q12" s="63">
        <v>48.87</v>
      </c>
      <c r="R12" s="2">
        <v>17.19</v>
      </c>
      <c r="S12" s="2">
        <v>13.67</v>
      </c>
      <c r="T12" s="2"/>
      <c r="U12" s="2"/>
      <c r="V12" s="63">
        <v>30.86</v>
      </c>
    </row>
    <row r="13" spans="1:22" ht="12.75" customHeight="1">
      <c r="A13" s="9" t="str">
        <f t="shared" si="0"/>
        <v>5 Chemicals</v>
      </c>
      <c r="B13" s="23"/>
      <c r="C13" s="2">
        <v>2084.11</v>
      </c>
      <c r="D13" s="2">
        <v>2085.93</v>
      </c>
      <c r="E13" s="2">
        <v>2065.98</v>
      </c>
      <c r="F13" s="2">
        <v>2144.57</v>
      </c>
      <c r="G13" s="63">
        <v>8380.59</v>
      </c>
      <c r="H13" s="2">
        <v>2098.87</v>
      </c>
      <c r="I13" s="2">
        <v>2118.02</v>
      </c>
      <c r="J13" s="2">
        <v>1957.57</v>
      </c>
      <c r="K13" s="2">
        <v>2485.49</v>
      </c>
      <c r="L13" s="63">
        <v>8659.95</v>
      </c>
      <c r="M13" s="2">
        <v>2365.61</v>
      </c>
      <c r="N13" s="2">
        <v>3616.17</v>
      </c>
      <c r="O13" s="2">
        <v>2780.53</v>
      </c>
      <c r="P13" s="2">
        <v>2170.52</v>
      </c>
      <c r="Q13" s="63">
        <v>10932.83</v>
      </c>
      <c r="R13" s="2">
        <v>2611.93</v>
      </c>
      <c r="S13" s="2">
        <v>2580.3</v>
      </c>
      <c r="T13" s="2"/>
      <c r="U13" s="2"/>
      <c r="V13" s="63">
        <v>5192.23</v>
      </c>
    </row>
    <row r="14" spans="1:22" ht="12.75" customHeight="1">
      <c r="A14" s="9" t="str">
        <f t="shared" si="0"/>
        <v>6 Manufactured Goods</v>
      </c>
      <c r="B14" s="23"/>
      <c r="C14" s="2">
        <v>509.71</v>
      </c>
      <c r="D14" s="2">
        <v>524.09</v>
      </c>
      <c r="E14" s="2">
        <v>507.75</v>
      </c>
      <c r="F14" s="2">
        <v>473.78</v>
      </c>
      <c r="G14" s="63">
        <v>2015.33</v>
      </c>
      <c r="H14" s="2">
        <v>509.4</v>
      </c>
      <c r="I14" s="2">
        <v>499.7</v>
      </c>
      <c r="J14" s="2">
        <v>475.79</v>
      </c>
      <c r="K14" s="2">
        <v>435</v>
      </c>
      <c r="L14" s="63">
        <v>1919.9</v>
      </c>
      <c r="M14" s="2">
        <v>435.6</v>
      </c>
      <c r="N14" s="2">
        <v>469.54</v>
      </c>
      <c r="O14" s="2">
        <v>401.28</v>
      </c>
      <c r="P14" s="2">
        <v>422.07</v>
      </c>
      <c r="Q14" s="63">
        <v>1728.5</v>
      </c>
      <c r="R14" s="2">
        <v>450.09</v>
      </c>
      <c r="S14" s="2">
        <v>470.27</v>
      </c>
      <c r="T14" s="2"/>
      <c r="U14" s="2"/>
      <c r="V14" s="63">
        <v>920.36</v>
      </c>
    </row>
    <row r="15" spans="1:22" ht="12.75" customHeight="1">
      <c r="A15" s="9" t="str">
        <f t="shared" si="0"/>
        <v>7 Machinery and Transport</v>
      </c>
      <c r="B15" s="23"/>
      <c r="C15" s="2">
        <v>4828.25</v>
      </c>
      <c r="D15" s="2">
        <v>4526.55</v>
      </c>
      <c r="E15" s="2">
        <v>4158.74</v>
      </c>
      <c r="F15" s="2">
        <v>4333.4</v>
      </c>
      <c r="G15" s="63">
        <v>17846.94</v>
      </c>
      <c r="H15" s="2">
        <v>3875.73</v>
      </c>
      <c r="I15" s="2">
        <v>4057.54</v>
      </c>
      <c r="J15" s="2">
        <v>3942.74</v>
      </c>
      <c r="K15" s="2">
        <v>4376.9</v>
      </c>
      <c r="L15" s="63">
        <v>16252.91</v>
      </c>
      <c r="M15" s="2">
        <v>4115.6</v>
      </c>
      <c r="N15" s="2">
        <v>4285.82</v>
      </c>
      <c r="O15" s="2">
        <v>4083.75</v>
      </c>
      <c r="P15" s="2">
        <v>4549.79</v>
      </c>
      <c r="Q15" s="63">
        <v>17034.96</v>
      </c>
      <c r="R15" s="2">
        <v>4180.01</v>
      </c>
      <c r="S15" s="2">
        <v>5036.64</v>
      </c>
      <c r="T15" s="2"/>
      <c r="U15" s="2"/>
      <c r="V15" s="63">
        <v>9216.65</v>
      </c>
    </row>
    <row r="16" spans="1:22" ht="12.75" customHeight="1">
      <c r="A16" s="9" t="str">
        <f t="shared" si="0"/>
        <v>8 Miscellaneous Manufactures</v>
      </c>
      <c r="B16" s="23"/>
      <c r="C16" s="2">
        <v>1544.72</v>
      </c>
      <c r="D16" s="2">
        <v>1562.72</v>
      </c>
      <c r="E16" s="2">
        <v>1593.59</v>
      </c>
      <c r="F16" s="2">
        <v>1697.75</v>
      </c>
      <c r="G16" s="63">
        <v>6398.79</v>
      </c>
      <c r="H16" s="2">
        <v>1546.06</v>
      </c>
      <c r="I16" s="2">
        <v>1625.39</v>
      </c>
      <c r="J16" s="2">
        <v>1574.84</v>
      </c>
      <c r="K16" s="2">
        <v>1733.05</v>
      </c>
      <c r="L16" s="63">
        <v>6479.35</v>
      </c>
      <c r="M16" s="2">
        <v>1537.7</v>
      </c>
      <c r="N16" s="2">
        <v>1569.58</v>
      </c>
      <c r="O16" s="2">
        <v>1529.72</v>
      </c>
      <c r="P16" s="2">
        <v>1636.65</v>
      </c>
      <c r="Q16" s="63">
        <v>6273.65</v>
      </c>
      <c r="R16" s="2">
        <v>1513.76</v>
      </c>
      <c r="S16" s="2">
        <v>1539.27</v>
      </c>
      <c r="T16" s="2"/>
      <c r="U16" s="2"/>
      <c r="V16" s="63">
        <v>3053.03</v>
      </c>
    </row>
    <row r="17" spans="1:22" ht="12.75" customHeight="1">
      <c r="A17" s="9" t="str">
        <f t="shared" si="0"/>
        <v>9 Other commodities nes</v>
      </c>
      <c r="B17" s="23"/>
      <c r="C17" s="2">
        <v>34.31</v>
      </c>
      <c r="D17" s="2">
        <v>48.14</v>
      </c>
      <c r="E17" s="2">
        <v>36.05</v>
      </c>
      <c r="F17" s="2">
        <v>30.36</v>
      </c>
      <c r="G17" s="63">
        <v>148.86</v>
      </c>
      <c r="H17" s="2">
        <v>28.35</v>
      </c>
      <c r="I17" s="2">
        <v>34.69</v>
      </c>
      <c r="J17" s="2">
        <v>36.2</v>
      </c>
      <c r="K17" s="2">
        <v>36.82</v>
      </c>
      <c r="L17" s="63">
        <v>136.07</v>
      </c>
      <c r="M17" s="2">
        <v>37.34</v>
      </c>
      <c r="N17" s="2">
        <v>73.74</v>
      </c>
      <c r="O17" s="2">
        <v>39.94</v>
      </c>
      <c r="P17" s="2">
        <v>44.23</v>
      </c>
      <c r="Q17" s="63">
        <v>195.25</v>
      </c>
      <c r="R17" s="2">
        <v>52.45</v>
      </c>
      <c r="S17" s="2">
        <v>28.45</v>
      </c>
      <c r="T17" s="2"/>
      <c r="U17" s="2"/>
      <c r="V17" s="63">
        <v>80.9</v>
      </c>
    </row>
    <row r="18" spans="1:22" ht="14.25">
      <c r="A18" s="94" t="s">
        <v>19</v>
      </c>
      <c r="B18" s="94"/>
      <c r="C18" s="50">
        <v>10683.49</v>
      </c>
      <c r="D18" s="50">
        <v>10744.89</v>
      </c>
      <c r="E18" s="50">
        <v>10165.76</v>
      </c>
      <c r="F18" s="50">
        <v>10112.33</v>
      </c>
      <c r="G18" s="89">
        <v>41706.47</v>
      </c>
      <c r="H18" s="50">
        <v>9843.94</v>
      </c>
      <c r="I18" s="50">
        <v>9519.8</v>
      </c>
      <c r="J18" s="50">
        <v>9507.65</v>
      </c>
      <c r="K18" s="50">
        <v>10297.01</v>
      </c>
      <c r="L18" s="89">
        <v>39168.4</v>
      </c>
      <c r="M18" s="50">
        <v>9377.91</v>
      </c>
      <c r="N18" s="50">
        <v>10989.42</v>
      </c>
      <c r="O18" s="50">
        <v>9577.18</v>
      </c>
      <c r="P18" s="50">
        <v>10098.54</v>
      </c>
      <c r="Q18" s="89">
        <v>40043.06</v>
      </c>
      <c r="R18" s="50">
        <v>9773.24</v>
      </c>
      <c r="S18" s="50">
        <v>11100.69</v>
      </c>
      <c r="T18" s="50"/>
      <c r="U18" s="50"/>
      <c r="V18" s="89">
        <v>20873.93</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1395.32</v>
      </c>
      <c r="D21" s="2">
        <v>1337.42</v>
      </c>
      <c r="E21" s="2">
        <v>1356.07</v>
      </c>
      <c r="F21" s="2">
        <v>1375.51</v>
      </c>
      <c r="G21" s="63">
        <v>5464.32</v>
      </c>
      <c r="H21" s="2">
        <v>1373.63</v>
      </c>
      <c r="I21" s="2">
        <v>1429.35</v>
      </c>
      <c r="J21" s="2">
        <v>1390.7</v>
      </c>
      <c r="K21" s="2">
        <v>1399.2</v>
      </c>
      <c r="L21" s="63">
        <v>5592.88</v>
      </c>
      <c r="M21" s="2">
        <v>1405.64</v>
      </c>
      <c r="N21" s="2">
        <v>1405.77</v>
      </c>
      <c r="O21" s="2">
        <v>1400.63</v>
      </c>
      <c r="P21" s="2">
        <v>1404.56</v>
      </c>
      <c r="Q21" s="63">
        <v>5616.6</v>
      </c>
      <c r="R21" s="2">
        <v>1385.03</v>
      </c>
      <c r="S21" s="2">
        <v>1430.19</v>
      </c>
      <c r="T21" s="2"/>
      <c r="U21" s="2"/>
      <c r="V21" s="63">
        <v>2815.23</v>
      </c>
    </row>
    <row r="22" spans="1:22" ht="12.75" customHeight="1">
      <c r="A22" s="20" t="s">
        <v>24</v>
      </c>
      <c r="B22" s="23"/>
      <c r="C22" s="2">
        <v>175.26</v>
      </c>
      <c r="D22" s="2">
        <v>166.86</v>
      </c>
      <c r="E22" s="2">
        <v>164.36</v>
      </c>
      <c r="F22" s="2">
        <v>206.3</v>
      </c>
      <c r="G22" s="63">
        <v>712.78</v>
      </c>
      <c r="H22" s="2">
        <v>160.15</v>
      </c>
      <c r="I22" s="2">
        <v>157.12</v>
      </c>
      <c r="J22" s="2">
        <v>156.7</v>
      </c>
      <c r="K22" s="2">
        <v>158.66</v>
      </c>
      <c r="L22" s="63">
        <v>632.63</v>
      </c>
      <c r="M22" s="2">
        <v>116.22</v>
      </c>
      <c r="N22" s="2">
        <v>139.69</v>
      </c>
      <c r="O22" s="2">
        <v>173.33</v>
      </c>
      <c r="P22" s="2">
        <v>220.25</v>
      </c>
      <c r="Q22" s="63">
        <v>649.48</v>
      </c>
      <c r="R22" s="2">
        <v>172.88</v>
      </c>
      <c r="S22" s="2">
        <v>181.5</v>
      </c>
      <c r="T22" s="2"/>
      <c r="U22" s="2"/>
      <c r="V22" s="63">
        <v>354.38</v>
      </c>
    </row>
    <row r="23" spans="1:22" ht="12.75" customHeight="1">
      <c r="A23" s="20" t="s">
        <v>25</v>
      </c>
      <c r="B23" s="23"/>
      <c r="C23" s="2">
        <v>219.45</v>
      </c>
      <c r="D23" s="2">
        <v>236.91</v>
      </c>
      <c r="E23" s="2">
        <v>197.11</v>
      </c>
      <c r="F23" s="2">
        <v>204.62</v>
      </c>
      <c r="G23" s="63">
        <v>858.1</v>
      </c>
      <c r="H23" s="2">
        <v>249.45</v>
      </c>
      <c r="I23" s="2">
        <v>265.86</v>
      </c>
      <c r="J23" s="2">
        <v>229.9</v>
      </c>
      <c r="K23" s="2">
        <v>206.72</v>
      </c>
      <c r="L23" s="63">
        <v>951.93</v>
      </c>
      <c r="M23" s="2">
        <v>223.32</v>
      </c>
      <c r="N23" s="2">
        <v>272.5</v>
      </c>
      <c r="O23" s="2">
        <v>191.39</v>
      </c>
      <c r="P23" s="2">
        <v>211.04</v>
      </c>
      <c r="Q23" s="63">
        <v>898.25</v>
      </c>
      <c r="R23" s="2">
        <v>218.45</v>
      </c>
      <c r="S23" s="2">
        <v>243.87</v>
      </c>
      <c r="T23" s="2"/>
      <c r="U23" s="2"/>
      <c r="V23" s="63">
        <v>462.32</v>
      </c>
    </row>
    <row r="24" spans="1:22" ht="12.75" customHeight="1">
      <c r="A24" s="20" t="s">
        <v>26</v>
      </c>
      <c r="B24" s="23"/>
      <c r="C24" s="2">
        <v>2833.12</v>
      </c>
      <c r="D24" s="2">
        <v>2974.85</v>
      </c>
      <c r="E24" s="2">
        <v>2847</v>
      </c>
      <c r="F24" s="2">
        <v>2646.45</v>
      </c>
      <c r="G24" s="63">
        <v>11301.42</v>
      </c>
      <c r="H24" s="2">
        <v>2597</v>
      </c>
      <c r="I24" s="2">
        <v>2343.81</v>
      </c>
      <c r="J24" s="2">
        <v>2408.82</v>
      </c>
      <c r="K24" s="2">
        <v>2571.56</v>
      </c>
      <c r="L24" s="63">
        <v>9921.18</v>
      </c>
      <c r="M24" s="2">
        <v>1514.8</v>
      </c>
      <c r="N24" s="2">
        <v>1439.58</v>
      </c>
      <c r="O24" s="2">
        <v>1098.32</v>
      </c>
      <c r="P24" s="2">
        <v>1241.34</v>
      </c>
      <c r="Q24" s="63">
        <v>5294.05</v>
      </c>
      <c r="R24" s="2">
        <v>615.14</v>
      </c>
      <c r="S24" s="2">
        <v>928</v>
      </c>
      <c r="T24" s="2"/>
      <c r="U24" s="2"/>
      <c r="V24" s="63">
        <v>1543.14</v>
      </c>
    </row>
    <row r="25" spans="1:22" ht="12.75" customHeight="1">
      <c r="A25" s="9" t="s">
        <v>27</v>
      </c>
      <c r="B25" s="23"/>
      <c r="C25" s="2">
        <v>41.39</v>
      </c>
      <c r="D25" s="2">
        <v>36.78</v>
      </c>
      <c r="E25" s="2">
        <v>49.53</v>
      </c>
      <c r="F25" s="2">
        <v>46.3</v>
      </c>
      <c r="G25" s="63">
        <v>174</v>
      </c>
      <c r="H25" s="2">
        <v>37.78</v>
      </c>
      <c r="I25" s="2">
        <v>44.9</v>
      </c>
      <c r="J25" s="2">
        <v>38.32</v>
      </c>
      <c r="K25" s="2">
        <v>41.32</v>
      </c>
      <c r="L25" s="63">
        <v>162.32</v>
      </c>
      <c r="M25" s="2">
        <v>34.3</v>
      </c>
      <c r="N25" s="2">
        <v>29.65</v>
      </c>
      <c r="O25" s="2">
        <v>26.23</v>
      </c>
      <c r="P25" s="2">
        <v>27.96</v>
      </c>
      <c r="Q25" s="63">
        <v>118.14</v>
      </c>
      <c r="R25" s="2">
        <v>23.87</v>
      </c>
      <c r="S25" s="2">
        <v>27.2</v>
      </c>
      <c r="T25" s="2"/>
      <c r="U25" s="2"/>
      <c r="V25" s="63">
        <v>51.07</v>
      </c>
    </row>
    <row r="26" spans="1:22" ht="12.75" customHeight="1">
      <c r="A26" s="20" t="s">
        <v>28</v>
      </c>
      <c r="B26" s="23"/>
      <c r="C26" s="2">
        <v>2554.57</v>
      </c>
      <c r="D26" s="2">
        <v>2617.64</v>
      </c>
      <c r="E26" s="2">
        <v>2716.13</v>
      </c>
      <c r="F26" s="2">
        <v>2424.74</v>
      </c>
      <c r="G26" s="63">
        <v>10313.08</v>
      </c>
      <c r="H26" s="2">
        <v>2595.4</v>
      </c>
      <c r="I26" s="2">
        <v>2568.77</v>
      </c>
      <c r="J26" s="2">
        <v>2684.9</v>
      </c>
      <c r="K26" s="2">
        <v>2742.52</v>
      </c>
      <c r="L26" s="63">
        <v>10591.58</v>
      </c>
      <c r="M26" s="2">
        <v>2777.75</v>
      </c>
      <c r="N26" s="2">
        <v>2792.64</v>
      </c>
      <c r="O26" s="2">
        <v>2710.59</v>
      </c>
      <c r="P26" s="2">
        <v>2719.28</v>
      </c>
      <c r="Q26" s="63">
        <v>11000.26</v>
      </c>
      <c r="R26" s="2">
        <v>2733.84</v>
      </c>
      <c r="S26" s="2">
        <v>2867.67</v>
      </c>
      <c r="T26" s="2"/>
      <c r="U26" s="2"/>
      <c r="V26" s="63">
        <v>5601.51</v>
      </c>
    </row>
    <row r="27" spans="1:22" ht="12.75" customHeight="1">
      <c r="A27" s="20" t="s">
        <v>29</v>
      </c>
      <c r="B27" s="23"/>
      <c r="C27" s="2">
        <v>1206.85</v>
      </c>
      <c r="D27" s="2">
        <v>1236.4</v>
      </c>
      <c r="E27" s="2">
        <v>1296.12</v>
      </c>
      <c r="F27" s="2">
        <v>1148.38</v>
      </c>
      <c r="G27" s="63">
        <v>4887.75</v>
      </c>
      <c r="H27" s="2">
        <v>1213.39</v>
      </c>
      <c r="I27" s="2">
        <v>1176.5</v>
      </c>
      <c r="J27" s="2">
        <v>1166.34</v>
      </c>
      <c r="K27" s="2">
        <v>1107.79</v>
      </c>
      <c r="L27" s="63">
        <v>4664.02</v>
      </c>
      <c r="M27" s="2">
        <v>1226</v>
      </c>
      <c r="N27" s="2">
        <v>1228.99</v>
      </c>
      <c r="O27" s="2">
        <v>1182.71</v>
      </c>
      <c r="P27" s="2">
        <v>1128.54</v>
      </c>
      <c r="Q27" s="63">
        <v>4766.25</v>
      </c>
      <c r="R27" s="2">
        <v>1145.11</v>
      </c>
      <c r="S27" s="2">
        <v>1291.53</v>
      </c>
      <c r="T27" s="2"/>
      <c r="U27" s="2"/>
      <c r="V27" s="63">
        <v>2436.64</v>
      </c>
    </row>
    <row r="28" spans="1:22" ht="12.75" customHeight="1">
      <c r="A28" s="9" t="s">
        <v>30</v>
      </c>
      <c r="B28" s="23"/>
      <c r="C28" s="2">
        <v>11130.46</v>
      </c>
      <c r="D28" s="2">
        <v>11379.04</v>
      </c>
      <c r="E28" s="2">
        <v>12148.46</v>
      </c>
      <c r="F28" s="2">
        <v>11739.8</v>
      </c>
      <c r="G28" s="63">
        <v>46397.76</v>
      </c>
      <c r="H28" s="2">
        <v>11562.24</v>
      </c>
      <c r="I28" s="2">
        <v>11602.97</v>
      </c>
      <c r="J28" s="2">
        <v>11418.05</v>
      </c>
      <c r="K28" s="2">
        <v>12486.56</v>
      </c>
      <c r="L28" s="63">
        <v>47069.81</v>
      </c>
      <c r="M28" s="2">
        <v>12676.1</v>
      </c>
      <c r="N28" s="2">
        <v>12531.73</v>
      </c>
      <c r="O28" s="2">
        <v>12870.6</v>
      </c>
      <c r="P28" s="2">
        <v>13200.48</v>
      </c>
      <c r="Q28" s="63">
        <v>51278.91</v>
      </c>
      <c r="R28" s="2">
        <v>13354.48</v>
      </c>
      <c r="S28" s="2">
        <v>13935.68</v>
      </c>
      <c r="T28" s="2"/>
      <c r="U28" s="2"/>
      <c r="V28" s="63">
        <v>27290.16</v>
      </c>
    </row>
    <row r="29" spans="1:22" ht="12.75" customHeight="1">
      <c r="A29" s="20" t="s">
        <v>1</v>
      </c>
      <c r="B29" s="23"/>
      <c r="C29" s="2">
        <v>2256.73</v>
      </c>
      <c r="D29" s="2">
        <v>2268.73</v>
      </c>
      <c r="E29" s="2">
        <v>2413.69</v>
      </c>
      <c r="F29" s="2">
        <v>2573.55</v>
      </c>
      <c r="G29" s="63">
        <v>9512.71</v>
      </c>
      <c r="H29" s="2">
        <v>2320.77</v>
      </c>
      <c r="I29" s="2">
        <v>2288.57</v>
      </c>
      <c r="J29" s="2">
        <v>2457.56</v>
      </c>
      <c r="K29" s="2">
        <v>2743.85</v>
      </c>
      <c r="L29" s="63">
        <v>9810.75</v>
      </c>
      <c r="M29" s="2">
        <v>2479.93</v>
      </c>
      <c r="N29" s="2">
        <v>2471.35</v>
      </c>
      <c r="O29" s="2">
        <v>2488.52</v>
      </c>
      <c r="P29" s="2">
        <v>2693.72</v>
      </c>
      <c r="Q29" s="63">
        <v>10133.53</v>
      </c>
      <c r="R29" s="2">
        <v>2534.3</v>
      </c>
      <c r="S29" s="2">
        <v>2593.9</v>
      </c>
      <c r="T29" s="2"/>
      <c r="U29" s="2"/>
      <c r="V29" s="63">
        <v>5128.2</v>
      </c>
    </row>
    <row r="30" spans="1:22" ht="12.75" customHeight="1">
      <c r="A30" s="20" t="s">
        <v>0</v>
      </c>
      <c r="B30" s="23"/>
      <c r="C30" s="2">
        <v>8.94</v>
      </c>
      <c r="D30" s="2">
        <v>19.29</v>
      </c>
      <c r="E30" s="2">
        <v>16.56</v>
      </c>
      <c r="F30" s="2">
        <v>8.37</v>
      </c>
      <c r="G30" s="63">
        <v>53.16</v>
      </c>
      <c r="H30" s="2">
        <v>8.75</v>
      </c>
      <c r="I30" s="2">
        <v>7.95</v>
      </c>
      <c r="J30" s="2">
        <v>8.36</v>
      </c>
      <c r="K30" s="2">
        <v>8.87</v>
      </c>
      <c r="L30" s="63">
        <v>33.93</v>
      </c>
      <c r="M30" s="2">
        <v>8.9</v>
      </c>
      <c r="N30" s="2">
        <v>8.97</v>
      </c>
      <c r="O30" s="2">
        <v>11.34</v>
      </c>
      <c r="P30" s="2">
        <v>18.29</v>
      </c>
      <c r="Q30" s="63">
        <v>47.5</v>
      </c>
      <c r="R30" s="2">
        <v>23.41</v>
      </c>
      <c r="S30" s="2">
        <v>33.15</v>
      </c>
      <c r="T30" s="2"/>
      <c r="U30" s="2"/>
      <c r="V30" s="63">
        <v>56.56</v>
      </c>
    </row>
    <row r="31" spans="1:22" ht="12" customHeight="1">
      <c r="A31" s="94" t="s">
        <v>20</v>
      </c>
      <c r="B31" s="94"/>
      <c r="C31" s="50">
        <v>21822.09</v>
      </c>
      <c r="D31" s="50">
        <v>22273.93</v>
      </c>
      <c r="E31" s="50">
        <v>23205.03</v>
      </c>
      <c r="F31" s="50">
        <v>22374.02</v>
      </c>
      <c r="G31" s="89">
        <v>89675.07</v>
      </c>
      <c r="H31" s="50">
        <v>22118.56</v>
      </c>
      <c r="I31" s="50">
        <v>21885.77</v>
      </c>
      <c r="J31" s="50">
        <v>21959.64</v>
      </c>
      <c r="K31" s="50">
        <v>23467.06</v>
      </c>
      <c r="L31" s="89">
        <v>89431.02</v>
      </c>
      <c r="M31" s="50">
        <v>22462.97</v>
      </c>
      <c r="N31" s="50">
        <v>22320.87</v>
      </c>
      <c r="O31" s="50">
        <v>22153.66</v>
      </c>
      <c r="P31" s="50">
        <v>22865.48</v>
      </c>
      <c r="Q31" s="89">
        <v>89802.97</v>
      </c>
      <c r="R31" s="50">
        <v>22206.5</v>
      </c>
      <c r="S31" s="50">
        <v>23532.7</v>
      </c>
      <c r="T31" s="50"/>
      <c r="U31" s="50"/>
      <c r="V31" s="89">
        <v>45739.2</v>
      </c>
    </row>
    <row r="32" spans="1:2" ht="12.75" customHeight="1">
      <c r="A32" s="16"/>
      <c r="B32" s="16"/>
    </row>
    <row r="33" spans="1:22" ht="12.75" customHeight="1">
      <c r="A33" s="16"/>
      <c r="B33" s="16"/>
      <c r="C33" s="110"/>
      <c r="D33" s="110"/>
      <c r="E33" s="110"/>
      <c r="F33" s="110"/>
      <c r="G33" s="110"/>
      <c r="H33" s="76"/>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1497.08</v>
      </c>
      <c r="D36" s="2">
        <v>1375.02</v>
      </c>
      <c r="E36" s="2">
        <v>1452.53</v>
      </c>
      <c r="F36" s="2">
        <v>1654.42</v>
      </c>
      <c r="G36" s="63">
        <v>5979.06</v>
      </c>
      <c r="H36" s="2">
        <v>1621.35</v>
      </c>
      <c r="I36" s="2">
        <v>1225.19</v>
      </c>
      <c r="J36" s="2">
        <v>1488.95</v>
      </c>
      <c r="K36" s="2">
        <v>1459.68</v>
      </c>
      <c r="L36" s="63">
        <v>5795.17</v>
      </c>
      <c r="M36" s="2">
        <v>1318.05</v>
      </c>
      <c r="N36" s="2">
        <v>1383.96</v>
      </c>
      <c r="O36" s="2">
        <v>1264.84</v>
      </c>
      <c r="P36" s="2">
        <v>1585.06</v>
      </c>
      <c r="Q36" s="63">
        <v>5551.91</v>
      </c>
      <c r="R36" s="2">
        <v>1535.8</v>
      </c>
      <c r="S36" s="2">
        <v>1832.52</v>
      </c>
      <c r="T36" s="2"/>
      <c r="U36" s="2"/>
      <c r="V36" s="63">
        <v>3368.33</v>
      </c>
    </row>
    <row r="37" spans="1:22" ht="12.75" customHeight="1">
      <c r="A37" s="9" t="s">
        <v>80</v>
      </c>
      <c r="B37" s="5"/>
      <c r="C37" s="2">
        <v>468.61</v>
      </c>
      <c r="D37" s="2">
        <v>318.02</v>
      </c>
      <c r="E37" s="2">
        <v>304.15</v>
      </c>
      <c r="F37" s="2">
        <v>329.02</v>
      </c>
      <c r="G37" s="63">
        <v>1419.8</v>
      </c>
      <c r="H37" s="2">
        <v>303.02</v>
      </c>
      <c r="I37" s="2">
        <v>273.39</v>
      </c>
      <c r="J37" s="2">
        <v>229.22</v>
      </c>
      <c r="K37" s="2">
        <v>231.86</v>
      </c>
      <c r="L37" s="63">
        <v>1037.48</v>
      </c>
      <c r="M37" s="2">
        <v>183.05</v>
      </c>
      <c r="N37" s="2">
        <v>189.47</v>
      </c>
      <c r="O37" s="2">
        <v>190.7</v>
      </c>
      <c r="P37" s="2">
        <v>235.26</v>
      </c>
      <c r="Q37" s="63">
        <v>798.47</v>
      </c>
      <c r="R37" s="2">
        <v>171.84</v>
      </c>
      <c r="S37" s="2">
        <v>154.04</v>
      </c>
      <c r="T37" s="2"/>
      <c r="U37" s="2"/>
      <c r="V37" s="63">
        <v>325.87</v>
      </c>
    </row>
    <row r="38" spans="1:22" ht="12.75" customHeight="1">
      <c r="A38" s="9" t="s">
        <v>94</v>
      </c>
      <c r="B38" s="5"/>
      <c r="C38" s="2">
        <v>5487.51</v>
      </c>
      <c r="D38" s="2">
        <v>5383.72</v>
      </c>
      <c r="E38" s="2">
        <v>5331.13</v>
      </c>
      <c r="F38" s="2">
        <v>5151.45</v>
      </c>
      <c r="G38" s="63">
        <v>21353.81</v>
      </c>
      <c r="H38" s="2">
        <v>5068.25</v>
      </c>
      <c r="I38" s="2">
        <v>4904.4</v>
      </c>
      <c r="J38" s="2">
        <v>4811.75</v>
      </c>
      <c r="K38" s="2">
        <v>5110.92</v>
      </c>
      <c r="L38" s="63">
        <v>19895.32</v>
      </c>
      <c r="M38" s="2">
        <v>4934</v>
      </c>
      <c r="N38" s="2">
        <v>4712.35</v>
      </c>
      <c r="O38" s="2">
        <v>4516.93</v>
      </c>
      <c r="P38" s="2">
        <v>4905.75</v>
      </c>
      <c r="Q38" s="63">
        <v>19069.03</v>
      </c>
      <c r="R38" s="2">
        <v>5184.56</v>
      </c>
      <c r="S38" s="2">
        <v>5046.04</v>
      </c>
      <c r="T38" s="2"/>
      <c r="U38" s="2"/>
      <c r="V38" s="63">
        <v>10230.6</v>
      </c>
    </row>
    <row r="39" spans="1:22" ht="12.75" customHeight="1">
      <c r="A39" s="9" t="s">
        <v>37</v>
      </c>
      <c r="B39" s="5"/>
      <c r="C39" s="2">
        <v>194.02</v>
      </c>
      <c r="D39" s="2">
        <v>321.42</v>
      </c>
      <c r="E39" s="2">
        <v>201.85</v>
      </c>
      <c r="F39" s="2">
        <v>143.07</v>
      </c>
      <c r="G39" s="63">
        <v>860.36</v>
      </c>
      <c r="H39" s="2">
        <v>119.23</v>
      </c>
      <c r="I39" s="2">
        <v>128.99</v>
      </c>
      <c r="J39" s="2">
        <v>145.45</v>
      </c>
      <c r="K39" s="2">
        <v>234.44</v>
      </c>
      <c r="L39" s="63">
        <v>628.12</v>
      </c>
      <c r="M39" s="2">
        <v>198.44</v>
      </c>
      <c r="N39" s="2">
        <v>228.55</v>
      </c>
      <c r="O39" s="2">
        <v>189.4</v>
      </c>
      <c r="P39" s="2">
        <v>191.26</v>
      </c>
      <c r="Q39" s="63">
        <v>807.65</v>
      </c>
      <c r="R39" s="2">
        <v>148.42</v>
      </c>
      <c r="S39" s="2">
        <v>198.08</v>
      </c>
      <c r="T39" s="2"/>
      <c r="U39" s="2"/>
      <c r="V39" s="63">
        <v>346.5</v>
      </c>
    </row>
    <row r="40" spans="1:22" ht="12.75" customHeight="1">
      <c r="A40" s="9" t="s">
        <v>81</v>
      </c>
      <c r="B40" s="5"/>
      <c r="C40" s="2">
        <v>537.16</v>
      </c>
      <c r="D40" s="2">
        <v>622.44</v>
      </c>
      <c r="E40" s="2">
        <v>679.07</v>
      </c>
      <c r="F40" s="2">
        <v>631.44</v>
      </c>
      <c r="G40" s="63">
        <v>2470.11</v>
      </c>
      <c r="H40" s="2">
        <v>586.59</v>
      </c>
      <c r="I40" s="2">
        <v>612.73</v>
      </c>
      <c r="J40" s="2">
        <v>622.14</v>
      </c>
      <c r="K40" s="2">
        <v>662.25</v>
      </c>
      <c r="L40" s="63">
        <v>2483.71</v>
      </c>
      <c r="M40" s="2">
        <v>543.93</v>
      </c>
      <c r="N40" s="2">
        <v>667.17</v>
      </c>
      <c r="O40" s="2">
        <v>618.93</v>
      </c>
      <c r="P40" s="2">
        <v>655.88</v>
      </c>
      <c r="Q40" s="63">
        <v>2485.92</v>
      </c>
      <c r="R40" s="2">
        <v>548.71</v>
      </c>
      <c r="S40" s="2">
        <v>636.26</v>
      </c>
      <c r="T40" s="2"/>
      <c r="U40" s="2"/>
      <c r="V40" s="63">
        <v>1184.97</v>
      </c>
    </row>
    <row r="41" spans="1:22" ht="12.75" customHeight="1">
      <c r="A41" s="9" t="s">
        <v>38</v>
      </c>
      <c r="B41" s="5"/>
      <c r="C41" s="2">
        <v>1692.15</v>
      </c>
      <c r="D41" s="2">
        <v>1803.34</v>
      </c>
      <c r="E41" s="2">
        <v>1482.74</v>
      </c>
      <c r="F41" s="2">
        <v>1411.36</v>
      </c>
      <c r="G41" s="63">
        <v>6389.6</v>
      </c>
      <c r="H41" s="2">
        <v>1275.97</v>
      </c>
      <c r="I41" s="2">
        <v>1556.89</v>
      </c>
      <c r="J41" s="2">
        <v>1435.78</v>
      </c>
      <c r="K41" s="2">
        <v>1845.46</v>
      </c>
      <c r="L41" s="63">
        <v>6114.1</v>
      </c>
      <c r="M41" s="2">
        <v>1569.94</v>
      </c>
      <c r="N41" s="2">
        <v>3112.1</v>
      </c>
      <c r="O41" s="2">
        <v>2173.79</v>
      </c>
      <c r="P41" s="2">
        <v>1727.51</v>
      </c>
      <c r="Q41" s="63">
        <v>8583.34</v>
      </c>
      <c r="R41" s="2">
        <v>1527.26</v>
      </c>
      <c r="S41" s="2">
        <v>2473.53</v>
      </c>
      <c r="T41" s="2"/>
      <c r="U41" s="2"/>
      <c r="V41" s="63">
        <v>4000.79</v>
      </c>
    </row>
    <row r="42" spans="1:22" ht="12.75" customHeight="1">
      <c r="A42" s="9" t="s">
        <v>36</v>
      </c>
      <c r="B42" s="5"/>
      <c r="C42" s="2">
        <v>297.22</v>
      </c>
      <c r="D42" s="2">
        <v>402.13</v>
      </c>
      <c r="E42" s="2">
        <v>266.4</v>
      </c>
      <c r="F42" s="2">
        <v>310.9</v>
      </c>
      <c r="G42" s="63">
        <v>1276.65</v>
      </c>
      <c r="H42" s="2">
        <v>367.14</v>
      </c>
      <c r="I42" s="2">
        <v>257.87</v>
      </c>
      <c r="J42" s="2">
        <v>312.3</v>
      </c>
      <c r="K42" s="2">
        <v>263.84</v>
      </c>
      <c r="L42" s="63">
        <v>1201.15</v>
      </c>
      <c r="M42" s="2">
        <v>199.58</v>
      </c>
      <c r="N42" s="2">
        <v>204.96</v>
      </c>
      <c r="O42" s="2">
        <v>170.93</v>
      </c>
      <c r="P42" s="2">
        <v>225.71</v>
      </c>
      <c r="Q42" s="63">
        <v>801.17</v>
      </c>
      <c r="R42" s="2">
        <v>178.75</v>
      </c>
      <c r="S42" s="2">
        <v>189.77</v>
      </c>
      <c r="T42" s="2"/>
      <c r="U42" s="2"/>
      <c r="V42" s="63">
        <v>368.52</v>
      </c>
    </row>
    <row r="43" spans="1:22" ht="12.75" customHeight="1">
      <c r="A43" s="9" t="s">
        <v>82</v>
      </c>
      <c r="B43" s="5"/>
      <c r="C43" s="2">
        <v>509.72</v>
      </c>
      <c r="D43" s="2">
        <v>518.8</v>
      </c>
      <c r="E43" s="2">
        <v>447.89</v>
      </c>
      <c r="F43" s="2">
        <v>480.67</v>
      </c>
      <c r="G43" s="63">
        <v>1957.08</v>
      </c>
      <c r="H43" s="2">
        <v>502.38</v>
      </c>
      <c r="I43" s="2">
        <v>560.34</v>
      </c>
      <c r="J43" s="2">
        <v>462.07</v>
      </c>
      <c r="K43" s="2">
        <v>488.56</v>
      </c>
      <c r="L43" s="63">
        <v>2013.36</v>
      </c>
      <c r="M43" s="2">
        <v>420.18</v>
      </c>
      <c r="N43" s="2">
        <v>486.08</v>
      </c>
      <c r="O43" s="2">
        <v>448.49</v>
      </c>
      <c r="P43" s="2">
        <v>566.93</v>
      </c>
      <c r="Q43" s="63">
        <v>1921.68</v>
      </c>
      <c r="R43" s="2">
        <v>465.55</v>
      </c>
      <c r="S43" s="2">
        <v>567.39</v>
      </c>
      <c r="T43" s="2"/>
      <c r="U43" s="2"/>
      <c r="V43" s="63">
        <v>1032.94</v>
      </c>
    </row>
    <row r="44" spans="1:22" ht="12.75" customHeight="1">
      <c r="A44" s="9" t="s">
        <v>113</v>
      </c>
      <c r="B44" s="5"/>
      <c r="C44" s="2">
        <v>0</v>
      </c>
      <c r="D44" s="2">
        <v>0</v>
      </c>
      <c r="E44" s="2">
        <v>0</v>
      </c>
      <c r="F44" s="2">
        <v>0</v>
      </c>
      <c r="G44" s="63">
        <v>0</v>
      </c>
      <c r="H44" s="2">
        <v>0</v>
      </c>
      <c r="I44" s="2">
        <v>0</v>
      </c>
      <c r="J44" s="2">
        <v>0</v>
      </c>
      <c r="K44" s="2">
        <v>0</v>
      </c>
      <c r="L44" s="63">
        <v>0</v>
      </c>
      <c r="M44" s="2">
        <v>10.75</v>
      </c>
      <c r="N44" s="2">
        <v>4.77</v>
      </c>
      <c r="O44" s="2">
        <v>3.17</v>
      </c>
      <c r="P44" s="2">
        <v>5.17</v>
      </c>
      <c r="Q44" s="63">
        <v>23.87</v>
      </c>
      <c r="R44" s="2">
        <v>12.35</v>
      </c>
      <c r="S44" s="2">
        <v>3.07</v>
      </c>
      <c r="T44" s="2"/>
      <c r="U44" s="2"/>
      <c r="V44" s="63">
        <v>15.42</v>
      </c>
    </row>
    <row r="45" spans="1:22" ht="12" customHeight="1">
      <c r="A45" s="94" t="s">
        <v>19</v>
      </c>
      <c r="B45" s="60"/>
      <c r="C45" s="50">
        <v>10683.49</v>
      </c>
      <c r="D45" s="50">
        <v>10744.89</v>
      </c>
      <c r="E45" s="50">
        <v>10165.76</v>
      </c>
      <c r="F45" s="50">
        <v>10112.33</v>
      </c>
      <c r="G45" s="89">
        <v>41706.47</v>
      </c>
      <c r="H45" s="50">
        <v>9843.94</v>
      </c>
      <c r="I45" s="50">
        <v>9519.8</v>
      </c>
      <c r="J45" s="50">
        <v>9507.65</v>
      </c>
      <c r="K45" s="50">
        <v>10297.01</v>
      </c>
      <c r="L45" s="89">
        <v>39168.4</v>
      </c>
      <c r="M45" s="50">
        <v>9377.91</v>
      </c>
      <c r="N45" s="50">
        <v>10989.42</v>
      </c>
      <c r="O45" s="50">
        <v>9577.18</v>
      </c>
      <c r="P45" s="50">
        <v>10098.54</v>
      </c>
      <c r="Q45" s="89">
        <v>40043.06</v>
      </c>
      <c r="R45" s="50">
        <v>9773.24</v>
      </c>
      <c r="S45" s="50">
        <v>11100.69</v>
      </c>
      <c r="T45" s="50"/>
      <c r="U45" s="50"/>
      <c r="V45" s="89">
        <v>20873.93</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3579.26</v>
      </c>
      <c r="D48" s="2">
        <v>3680.51</v>
      </c>
      <c r="E48" s="2">
        <v>3697</v>
      </c>
      <c r="F48" s="2">
        <v>3677.8</v>
      </c>
      <c r="G48" s="63">
        <v>14634.58</v>
      </c>
      <c r="H48" s="2">
        <v>3372.6</v>
      </c>
      <c r="I48" s="2">
        <v>3402.79</v>
      </c>
      <c r="J48" s="2">
        <v>3240.6</v>
      </c>
      <c r="K48" s="2">
        <v>3581.66</v>
      </c>
      <c r="L48" s="63">
        <v>13597.65</v>
      </c>
      <c r="M48" s="2">
        <v>3474.55</v>
      </c>
      <c r="N48" s="2">
        <v>3617.55</v>
      </c>
      <c r="O48" s="2">
        <v>3704.96</v>
      </c>
      <c r="P48" s="2">
        <v>3771.52</v>
      </c>
      <c r="Q48" s="63">
        <v>14568.58</v>
      </c>
      <c r="R48" s="2">
        <v>3614.37</v>
      </c>
      <c r="S48" s="2">
        <v>3951.43</v>
      </c>
      <c r="T48" s="2"/>
      <c r="U48" s="2"/>
      <c r="V48" s="63">
        <v>7565.81</v>
      </c>
    </row>
    <row r="49" spans="1:22" ht="12.75" customHeight="1">
      <c r="A49" s="9" t="s">
        <v>80</v>
      </c>
      <c r="B49" s="19"/>
      <c r="C49" s="2">
        <v>410.1</v>
      </c>
      <c r="D49" s="2">
        <v>329.39</v>
      </c>
      <c r="E49" s="2">
        <v>385.88</v>
      </c>
      <c r="F49" s="2">
        <v>480.12</v>
      </c>
      <c r="G49" s="63">
        <v>1605.49</v>
      </c>
      <c r="H49" s="2">
        <v>328.49</v>
      </c>
      <c r="I49" s="2">
        <v>391.28</v>
      </c>
      <c r="J49" s="2">
        <v>488.38</v>
      </c>
      <c r="K49" s="2">
        <v>671.36</v>
      </c>
      <c r="L49" s="63">
        <v>1879.52</v>
      </c>
      <c r="M49" s="2">
        <v>287.61</v>
      </c>
      <c r="N49" s="2">
        <v>251.88</v>
      </c>
      <c r="O49" s="2">
        <v>196.88</v>
      </c>
      <c r="P49" s="2">
        <v>229.92</v>
      </c>
      <c r="Q49" s="63">
        <v>966.28</v>
      </c>
      <c r="R49" s="2">
        <v>164.1</v>
      </c>
      <c r="S49" s="2">
        <v>185.02</v>
      </c>
      <c r="T49" s="2"/>
      <c r="U49" s="2"/>
      <c r="V49" s="63">
        <v>349.11</v>
      </c>
    </row>
    <row r="50" spans="1:22" ht="12.75" customHeight="1">
      <c r="A50" s="9" t="s">
        <v>94</v>
      </c>
      <c r="B50" s="19"/>
      <c r="C50" s="2">
        <v>13143.26</v>
      </c>
      <c r="D50" s="2">
        <v>13275.77</v>
      </c>
      <c r="E50" s="2">
        <v>14173.9</v>
      </c>
      <c r="F50" s="2">
        <v>13735.5</v>
      </c>
      <c r="G50" s="63">
        <v>54328.43</v>
      </c>
      <c r="H50" s="2">
        <v>13797.63</v>
      </c>
      <c r="I50" s="2">
        <v>13827.01</v>
      </c>
      <c r="J50" s="2">
        <v>13898.29</v>
      </c>
      <c r="K50" s="2">
        <v>14454.02</v>
      </c>
      <c r="L50" s="63">
        <v>55976.94</v>
      </c>
      <c r="M50" s="2">
        <v>14334.12</v>
      </c>
      <c r="N50" s="2">
        <v>14229.53</v>
      </c>
      <c r="O50" s="2">
        <v>14689.85</v>
      </c>
      <c r="P50" s="2">
        <v>14864.41</v>
      </c>
      <c r="Q50" s="63">
        <v>58117.92</v>
      </c>
      <c r="R50" s="2">
        <v>14791.91</v>
      </c>
      <c r="S50" s="2">
        <v>15177.37</v>
      </c>
      <c r="T50" s="2"/>
      <c r="U50" s="2"/>
      <c r="V50" s="63">
        <v>29969.28</v>
      </c>
    </row>
    <row r="51" spans="1:22" ht="12.75" customHeight="1">
      <c r="A51" s="9" t="s">
        <v>37</v>
      </c>
      <c r="B51" s="19"/>
      <c r="C51" s="2">
        <v>276.29</v>
      </c>
      <c r="D51" s="2">
        <v>311.48</v>
      </c>
      <c r="E51" s="2">
        <v>271.17</v>
      </c>
      <c r="F51" s="2">
        <v>317.75</v>
      </c>
      <c r="G51" s="63">
        <v>1176.68</v>
      </c>
      <c r="H51" s="2">
        <v>279.67</v>
      </c>
      <c r="I51" s="2">
        <v>332.29</v>
      </c>
      <c r="J51" s="2">
        <v>296.17</v>
      </c>
      <c r="K51" s="2">
        <v>268.83</v>
      </c>
      <c r="L51" s="63">
        <v>1176.97</v>
      </c>
      <c r="M51" s="2">
        <v>243.7</v>
      </c>
      <c r="N51" s="2">
        <v>276.36</v>
      </c>
      <c r="O51" s="2">
        <v>242.74</v>
      </c>
      <c r="P51" s="2">
        <v>257.81</v>
      </c>
      <c r="Q51" s="63">
        <v>1020.62</v>
      </c>
      <c r="R51" s="2">
        <v>258.36</v>
      </c>
      <c r="S51" s="2">
        <v>405.13</v>
      </c>
      <c r="T51" s="2"/>
      <c r="U51" s="2"/>
      <c r="V51" s="63">
        <v>663.49</v>
      </c>
    </row>
    <row r="52" spans="1:22" ht="12.75" customHeight="1">
      <c r="A52" s="9" t="s">
        <v>81</v>
      </c>
      <c r="B52" s="19"/>
      <c r="C52" s="2">
        <v>876.04</v>
      </c>
      <c r="D52" s="2">
        <v>1276.48</v>
      </c>
      <c r="E52" s="2">
        <v>1248.31</v>
      </c>
      <c r="F52" s="2">
        <v>905.49</v>
      </c>
      <c r="G52" s="63">
        <v>4306.32</v>
      </c>
      <c r="H52" s="2">
        <v>867.37</v>
      </c>
      <c r="I52" s="2">
        <v>841.53</v>
      </c>
      <c r="J52" s="2">
        <v>892.45</v>
      </c>
      <c r="K52" s="2">
        <v>900.72</v>
      </c>
      <c r="L52" s="63">
        <v>3502.07</v>
      </c>
      <c r="M52" s="2">
        <v>439.97</v>
      </c>
      <c r="N52" s="2">
        <v>695.03</v>
      </c>
      <c r="O52" s="2">
        <v>538.74</v>
      </c>
      <c r="P52" s="2">
        <v>465.42</v>
      </c>
      <c r="Q52" s="63">
        <v>2139.16</v>
      </c>
      <c r="R52" s="2">
        <v>381.93</v>
      </c>
      <c r="S52" s="2">
        <v>593.61</v>
      </c>
      <c r="T52" s="2"/>
      <c r="U52" s="2"/>
      <c r="V52" s="63">
        <v>975.54</v>
      </c>
    </row>
    <row r="53" spans="1:22" ht="12.75" customHeight="1">
      <c r="A53" s="9" t="s">
        <v>38</v>
      </c>
      <c r="B53" s="19"/>
      <c r="C53" s="2">
        <v>1532.26</v>
      </c>
      <c r="D53" s="2">
        <v>1629.42</v>
      </c>
      <c r="E53" s="2">
        <v>1649.22</v>
      </c>
      <c r="F53" s="2">
        <v>1552.57</v>
      </c>
      <c r="G53" s="63">
        <v>6363.47</v>
      </c>
      <c r="H53" s="2">
        <v>1540.22</v>
      </c>
      <c r="I53" s="2">
        <v>1412.38</v>
      </c>
      <c r="J53" s="2">
        <v>1588.82</v>
      </c>
      <c r="K53" s="2">
        <v>1870.8</v>
      </c>
      <c r="L53" s="63">
        <v>6412.22</v>
      </c>
      <c r="M53" s="2">
        <v>2092.45</v>
      </c>
      <c r="N53" s="2">
        <v>1950.18</v>
      </c>
      <c r="O53" s="2">
        <v>1725.53</v>
      </c>
      <c r="P53" s="2">
        <v>2022.32</v>
      </c>
      <c r="Q53" s="63">
        <v>7790.47</v>
      </c>
      <c r="R53" s="2">
        <v>2044.97</v>
      </c>
      <c r="S53" s="2">
        <v>2072.94</v>
      </c>
      <c r="T53" s="2"/>
      <c r="U53" s="2"/>
      <c r="V53" s="63">
        <v>4117.91</v>
      </c>
    </row>
    <row r="54" spans="1:22" ht="12.75" customHeight="1">
      <c r="A54" s="9" t="s">
        <v>36</v>
      </c>
      <c r="B54" s="19"/>
      <c r="C54" s="2">
        <v>383.71</v>
      </c>
      <c r="D54" s="2">
        <v>476.45</v>
      </c>
      <c r="E54" s="2">
        <v>429.49</v>
      </c>
      <c r="F54" s="2">
        <v>417.42</v>
      </c>
      <c r="G54" s="63">
        <v>1707.07</v>
      </c>
      <c r="H54" s="2">
        <v>503.35</v>
      </c>
      <c r="I54" s="2">
        <v>447.46</v>
      </c>
      <c r="J54" s="2">
        <v>470.88</v>
      </c>
      <c r="K54" s="2">
        <v>337.89</v>
      </c>
      <c r="L54" s="63">
        <v>1759.58</v>
      </c>
      <c r="M54" s="2">
        <v>309.66</v>
      </c>
      <c r="N54" s="2">
        <v>308.36</v>
      </c>
      <c r="O54" s="2">
        <v>269.34</v>
      </c>
      <c r="P54" s="2">
        <v>324.19</v>
      </c>
      <c r="Q54" s="63">
        <v>1211.55</v>
      </c>
      <c r="R54" s="2">
        <v>164.25</v>
      </c>
      <c r="S54" s="2">
        <v>168.52</v>
      </c>
      <c r="T54" s="2"/>
      <c r="U54" s="2"/>
      <c r="V54" s="63">
        <v>332.78</v>
      </c>
    </row>
    <row r="55" spans="1:22" ht="12.75" customHeight="1">
      <c r="A55" s="9" t="s">
        <v>82</v>
      </c>
      <c r="B55" s="19"/>
      <c r="C55" s="2">
        <v>1621.17</v>
      </c>
      <c r="D55" s="2">
        <v>1294.43</v>
      </c>
      <c r="E55" s="2">
        <v>1350.06</v>
      </c>
      <c r="F55" s="2">
        <v>1287.36</v>
      </c>
      <c r="G55" s="63">
        <v>5553.02</v>
      </c>
      <c r="H55" s="2">
        <v>1429.23</v>
      </c>
      <c r="I55" s="2">
        <v>1231.05</v>
      </c>
      <c r="J55" s="2">
        <v>1084.03</v>
      </c>
      <c r="K55" s="2">
        <v>1381.78</v>
      </c>
      <c r="L55" s="63">
        <v>5126.08</v>
      </c>
      <c r="M55" s="2">
        <v>1280.9</v>
      </c>
      <c r="N55" s="2">
        <v>991.98</v>
      </c>
      <c r="O55" s="2">
        <v>785.61</v>
      </c>
      <c r="P55" s="2">
        <v>929.89</v>
      </c>
      <c r="Q55" s="63">
        <v>3988.38</v>
      </c>
      <c r="R55" s="2">
        <v>786.61</v>
      </c>
      <c r="S55" s="2">
        <v>978.67</v>
      </c>
      <c r="T55" s="2"/>
      <c r="U55" s="2"/>
      <c r="V55" s="63">
        <v>1765.28</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21822.09</v>
      </c>
      <c r="D57" s="50">
        <v>22273.93</v>
      </c>
      <c r="E57" s="50">
        <v>23205.03</v>
      </c>
      <c r="F57" s="50">
        <v>22374.02</v>
      </c>
      <c r="G57" s="89">
        <v>89675.07</v>
      </c>
      <c r="H57" s="50">
        <v>22118.56</v>
      </c>
      <c r="I57" s="50">
        <v>21885.77</v>
      </c>
      <c r="J57" s="50">
        <v>21959.64</v>
      </c>
      <c r="K57" s="50">
        <v>23467.06</v>
      </c>
      <c r="L57" s="89">
        <v>89431.02</v>
      </c>
      <c r="M57" s="50">
        <v>22462.97</v>
      </c>
      <c r="N57" s="50">
        <v>22320.87</v>
      </c>
      <c r="O57" s="50">
        <v>22153.66</v>
      </c>
      <c r="P57" s="50">
        <v>22865.48</v>
      </c>
      <c r="Q57" s="89">
        <v>89802.97</v>
      </c>
      <c r="R57" s="50">
        <v>22206.5</v>
      </c>
      <c r="S57" s="50">
        <v>23532.7</v>
      </c>
      <c r="T57" s="50"/>
      <c r="U57" s="50"/>
      <c r="V57" s="89">
        <v>45739.2</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4.14062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9.5" customHeight="1">
      <c r="A4" s="24" t="s">
        <v>11</v>
      </c>
    </row>
    <row r="5" spans="3:22" ht="12.75" customHeight="1">
      <c r="C5" s="110"/>
      <c r="D5" s="110"/>
      <c r="E5" s="110"/>
      <c r="F5" s="110"/>
      <c r="G5" s="110"/>
      <c r="H5" s="76"/>
      <c r="I5" s="76"/>
      <c r="J5" s="76"/>
      <c r="K5" s="76"/>
      <c r="L5" s="91"/>
      <c r="N5" s="76"/>
      <c r="O5" s="76"/>
      <c r="P5" s="76"/>
      <c r="Q5" s="91"/>
      <c r="R5" s="109" t="s">
        <v>75</v>
      </c>
      <c r="S5" s="109"/>
      <c r="T5" s="109"/>
      <c r="U5" s="109"/>
      <c r="V5" s="109"/>
    </row>
    <row r="6" spans="1:22" ht="12.75" customHeight="1">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2.75" customHeight="1">
      <c r="A7" s="15" t="s">
        <v>33</v>
      </c>
      <c r="B7" s="14"/>
    </row>
    <row r="8" spans="1:22" ht="12.75" customHeight="1">
      <c r="A8" s="9" t="str">
        <f aca="true" t="shared" si="0" ref="A8:A17">A21</f>
        <v>0 Food and Live Animals</v>
      </c>
      <c r="B8" s="23"/>
      <c r="C8" s="2">
        <v>109.62</v>
      </c>
      <c r="D8" s="2">
        <v>111.91</v>
      </c>
      <c r="E8" s="2">
        <v>115.88</v>
      </c>
      <c r="F8" s="2">
        <v>121.84</v>
      </c>
      <c r="G8" s="63">
        <v>459.25</v>
      </c>
      <c r="H8" s="2">
        <v>110.81</v>
      </c>
      <c r="I8" s="2">
        <v>114.79</v>
      </c>
      <c r="J8" s="2">
        <v>120.58</v>
      </c>
      <c r="K8" s="2">
        <v>137.82</v>
      </c>
      <c r="L8" s="63">
        <v>484</v>
      </c>
      <c r="M8" s="2">
        <v>125.42</v>
      </c>
      <c r="N8" s="2">
        <v>122.43</v>
      </c>
      <c r="O8" s="2">
        <v>123.07</v>
      </c>
      <c r="P8" s="2">
        <v>125.71</v>
      </c>
      <c r="Q8" s="63">
        <v>496.62</v>
      </c>
      <c r="R8" s="2">
        <v>125.81</v>
      </c>
      <c r="S8" s="2">
        <v>138.69</v>
      </c>
      <c r="T8" s="2"/>
      <c r="U8" s="2"/>
      <c r="V8" s="63">
        <v>264.5</v>
      </c>
    </row>
    <row r="9" spans="1:22" ht="12.75" customHeight="1">
      <c r="A9" s="9" t="str">
        <f t="shared" si="0"/>
        <v>1 Beverages and Tobacco</v>
      </c>
      <c r="B9" s="23"/>
      <c r="C9" s="2">
        <v>24.69</v>
      </c>
      <c r="D9" s="2">
        <v>23.75</v>
      </c>
      <c r="E9" s="2">
        <v>19.82</v>
      </c>
      <c r="F9" s="2">
        <v>19.86</v>
      </c>
      <c r="G9" s="63">
        <v>88.11</v>
      </c>
      <c r="H9" s="2">
        <v>21.17</v>
      </c>
      <c r="I9" s="2">
        <v>22.42</v>
      </c>
      <c r="J9" s="2">
        <v>20.27</v>
      </c>
      <c r="K9" s="2">
        <v>25.75</v>
      </c>
      <c r="L9" s="63">
        <v>89.61</v>
      </c>
      <c r="M9" s="2">
        <v>31.97</v>
      </c>
      <c r="N9" s="2">
        <v>28.75</v>
      </c>
      <c r="O9" s="2">
        <v>22.04</v>
      </c>
      <c r="P9" s="2">
        <v>14.36</v>
      </c>
      <c r="Q9" s="63">
        <v>97.12</v>
      </c>
      <c r="R9" s="2">
        <v>11.09</v>
      </c>
      <c r="S9" s="2">
        <v>26.86</v>
      </c>
      <c r="T9" s="2"/>
      <c r="U9" s="2"/>
      <c r="V9" s="63">
        <v>37.96</v>
      </c>
    </row>
    <row r="10" spans="1:22" ht="12.75" customHeight="1">
      <c r="A10" s="9" t="str">
        <f t="shared" si="0"/>
        <v>2 Crude Materials</v>
      </c>
      <c r="B10" s="23"/>
      <c r="C10" s="2">
        <v>80.9</v>
      </c>
      <c r="D10" s="2">
        <v>76.96</v>
      </c>
      <c r="E10" s="2">
        <v>61.33</v>
      </c>
      <c r="F10" s="2">
        <v>51.47</v>
      </c>
      <c r="G10" s="63">
        <v>270.66</v>
      </c>
      <c r="H10" s="2">
        <v>54.78</v>
      </c>
      <c r="I10" s="2">
        <v>56.57</v>
      </c>
      <c r="J10" s="2">
        <v>56.94</v>
      </c>
      <c r="K10" s="2">
        <v>51.66</v>
      </c>
      <c r="L10" s="63">
        <v>219.95</v>
      </c>
      <c r="M10" s="2">
        <v>57.41</v>
      </c>
      <c r="N10" s="2">
        <v>60.28</v>
      </c>
      <c r="O10" s="2">
        <v>52.24</v>
      </c>
      <c r="P10" s="2">
        <v>54.78</v>
      </c>
      <c r="Q10" s="63">
        <v>224.7</v>
      </c>
      <c r="R10" s="2">
        <v>58.71</v>
      </c>
      <c r="S10" s="2">
        <v>64.93</v>
      </c>
      <c r="T10" s="2"/>
      <c r="U10" s="2"/>
      <c r="V10" s="63">
        <v>123.63</v>
      </c>
    </row>
    <row r="11" spans="1:22" ht="12.75" customHeight="1">
      <c r="A11" s="9" t="str">
        <f t="shared" si="0"/>
        <v>3 Mineral Fuels</v>
      </c>
      <c r="B11" s="23"/>
      <c r="C11" s="2">
        <v>1.15</v>
      </c>
      <c r="D11" s="2">
        <v>0.91</v>
      </c>
      <c r="E11" s="2">
        <v>0.94</v>
      </c>
      <c r="F11" s="2">
        <v>1.37</v>
      </c>
      <c r="G11" s="63">
        <v>4.36</v>
      </c>
      <c r="H11" s="2">
        <v>0.6</v>
      </c>
      <c r="I11" s="2">
        <v>1.41</v>
      </c>
      <c r="J11" s="2">
        <v>0.61</v>
      </c>
      <c r="K11" s="2">
        <v>0.95</v>
      </c>
      <c r="L11" s="63">
        <v>3.56</v>
      </c>
      <c r="M11" s="2">
        <v>0.76</v>
      </c>
      <c r="N11" s="2">
        <v>0.91</v>
      </c>
      <c r="O11" s="2">
        <v>3.58</v>
      </c>
      <c r="P11" s="2">
        <v>1.13</v>
      </c>
      <c r="Q11" s="63">
        <v>6.37</v>
      </c>
      <c r="R11" s="2">
        <v>1.32</v>
      </c>
      <c r="S11" s="2">
        <v>1.36</v>
      </c>
      <c r="T11" s="2"/>
      <c r="U11" s="2"/>
      <c r="V11" s="63">
        <v>2.68</v>
      </c>
    </row>
    <row r="12" spans="1:22" ht="12.75" customHeight="1">
      <c r="A12" s="9" t="str">
        <f t="shared" si="0"/>
        <v>4 Animal and Vegetable Oils</v>
      </c>
      <c r="B12" s="23"/>
      <c r="C12" s="2">
        <v>0.9</v>
      </c>
      <c r="D12" s="2">
        <v>0.85</v>
      </c>
      <c r="E12" s="2">
        <v>0.65</v>
      </c>
      <c r="F12" s="2">
        <v>1.35</v>
      </c>
      <c r="G12" s="63">
        <v>3.74</v>
      </c>
      <c r="H12" s="2">
        <v>1.1</v>
      </c>
      <c r="I12" s="2">
        <v>0.9</v>
      </c>
      <c r="J12" s="2">
        <v>0.79</v>
      </c>
      <c r="K12" s="2">
        <v>0.98</v>
      </c>
      <c r="L12" s="63">
        <v>3.77</v>
      </c>
      <c r="M12" s="2">
        <v>0.76</v>
      </c>
      <c r="N12" s="2">
        <v>0.83</v>
      </c>
      <c r="O12" s="2">
        <v>1.17</v>
      </c>
      <c r="P12" s="2">
        <v>1.03</v>
      </c>
      <c r="Q12" s="63">
        <v>3.78</v>
      </c>
      <c r="R12" s="2">
        <v>1.26</v>
      </c>
      <c r="S12" s="2">
        <v>1.03</v>
      </c>
      <c r="T12" s="2"/>
      <c r="U12" s="2"/>
      <c r="V12" s="63">
        <v>2.29</v>
      </c>
    </row>
    <row r="13" spans="1:22" ht="12.75" customHeight="1">
      <c r="A13" s="9" t="str">
        <f t="shared" si="0"/>
        <v>5 Chemicals</v>
      </c>
      <c r="B13" s="23"/>
      <c r="C13" s="2">
        <v>212.5</v>
      </c>
      <c r="D13" s="2">
        <v>207.17</v>
      </c>
      <c r="E13" s="2">
        <v>199.27</v>
      </c>
      <c r="F13" s="2">
        <v>206.8</v>
      </c>
      <c r="G13" s="63">
        <v>825.75</v>
      </c>
      <c r="H13" s="2">
        <v>209.46</v>
      </c>
      <c r="I13" s="2">
        <v>226.12</v>
      </c>
      <c r="J13" s="2">
        <v>206.65</v>
      </c>
      <c r="K13" s="2">
        <v>211.25</v>
      </c>
      <c r="L13" s="63">
        <v>853.48</v>
      </c>
      <c r="M13" s="2">
        <v>200.26</v>
      </c>
      <c r="N13" s="2">
        <v>202.73</v>
      </c>
      <c r="O13" s="2">
        <v>185.94</v>
      </c>
      <c r="P13" s="2">
        <v>215.8</v>
      </c>
      <c r="Q13" s="63">
        <v>804.72</v>
      </c>
      <c r="R13" s="2">
        <v>220.09</v>
      </c>
      <c r="S13" s="2">
        <v>232.05</v>
      </c>
      <c r="T13" s="2"/>
      <c r="U13" s="2"/>
      <c r="V13" s="63">
        <v>452.13</v>
      </c>
    </row>
    <row r="14" spans="1:22" ht="12.75" customHeight="1">
      <c r="A14" s="9" t="str">
        <f t="shared" si="0"/>
        <v>6 Manufactured Goods</v>
      </c>
      <c r="B14" s="23"/>
      <c r="C14" s="2">
        <v>308.55</v>
      </c>
      <c r="D14" s="2">
        <v>321.94</v>
      </c>
      <c r="E14" s="2">
        <v>319.09</v>
      </c>
      <c r="F14" s="2">
        <v>304.06</v>
      </c>
      <c r="G14" s="63">
        <v>1253.64</v>
      </c>
      <c r="H14" s="2">
        <v>313.71</v>
      </c>
      <c r="I14" s="2">
        <v>320.9</v>
      </c>
      <c r="J14" s="2">
        <v>298.38</v>
      </c>
      <c r="K14" s="2">
        <v>292.05</v>
      </c>
      <c r="L14" s="63">
        <v>1225.04</v>
      </c>
      <c r="M14" s="2">
        <v>308.42</v>
      </c>
      <c r="N14" s="2">
        <v>304.68</v>
      </c>
      <c r="O14" s="2">
        <v>291.3</v>
      </c>
      <c r="P14" s="2">
        <v>302.53</v>
      </c>
      <c r="Q14" s="63">
        <v>1206.94</v>
      </c>
      <c r="R14" s="2">
        <v>322.26</v>
      </c>
      <c r="S14" s="2">
        <v>336.82</v>
      </c>
      <c r="T14" s="2"/>
      <c r="U14" s="2"/>
      <c r="V14" s="63">
        <v>659.08</v>
      </c>
    </row>
    <row r="15" spans="1:22" ht="12.75">
      <c r="A15" s="9" t="str">
        <f t="shared" si="0"/>
        <v>7 Machinery and Transport</v>
      </c>
      <c r="B15" s="23"/>
      <c r="C15" s="2">
        <v>2140.89</v>
      </c>
      <c r="D15" s="2">
        <v>2185.46</v>
      </c>
      <c r="E15" s="2">
        <v>2058.28</v>
      </c>
      <c r="F15" s="2">
        <v>2193.96</v>
      </c>
      <c r="G15" s="63">
        <v>8578.59</v>
      </c>
      <c r="H15" s="2">
        <v>2131.21</v>
      </c>
      <c r="I15" s="2">
        <v>2177.76</v>
      </c>
      <c r="J15" s="2">
        <v>2000.48</v>
      </c>
      <c r="K15" s="2">
        <v>2275.88</v>
      </c>
      <c r="L15" s="63">
        <v>8585.34</v>
      </c>
      <c r="M15" s="2">
        <v>2288.09</v>
      </c>
      <c r="N15" s="2">
        <v>2730.79</v>
      </c>
      <c r="O15" s="2">
        <v>2424.98</v>
      </c>
      <c r="P15" s="2">
        <v>2645.54</v>
      </c>
      <c r="Q15" s="63">
        <v>10089.4</v>
      </c>
      <c r="R15" s="2">
        <v>2571.59</v>
      </c>
      <c r="S15" s="2">
        <v>2905.22</v>
      </c>
      <c r="T15" s="2"/>
      <c r="U15" s="2"/>
      <c r="V15" s="63">
        <v>5476.81</v>
      </c>
    </row>
    <row r="16" spans="1:22" ht="12.75" customHeight="1">
      <c r="A16" s="9" t="str">
        <f t="shared" si="0"/>
        <v>8 Miscellaneous Manufactures</v>
      </c>
      <c r="B16" s="23"/>
      <c r="C16" s="2">
        <v>498.69</v>
      </c>
      <c r="D16" s="2">
        <v>493.15</v>
      </c>
      <c r="E16" s="2">
        <v>538.98</v>
      </c>
      <c r="F16" s="2">
        <v>520.1</v>
      </c>
      <c r="G16" s="63">
        <v>2050.92</v>
      </c>
      <c r="H16" s="2">
        <v>527.38</v>
      </c>
      <c r="I16" s="2">
        <v>507.93</v>
      </c>
      <c r="J16" s="2">
        <v>539.59</v>
      </c>
      <c r="K16" s="2">
        <v>547.59</v>
      </c>
      <c r="L16" s="63">
        <v>2122.49</v>
      </c>
      <c r="M16" s="2">
        <v>542.19</v>
      </c>
      <c r="N16" s="2">
        <v>524.18</v>
      </c>
      <c r="O16" s="2">
        <v>543.53</v>
      </c>
      <c r="P16" s="2">
        <v>566.09</v>
      </c>
      <c r="Q16" s="63">
        <v>2175.99</v>
      </c>
      <c r="R16" s="2">
        <v>531.55</v>
      </c>
      <c r="S16" s="2">
        <v>545.86</v>
      </c>
      <c r="T16" s="2"/>
      <c r="U16" s="2"/>
      <c r="V16" s="63">
        <v>1077.41</v>
      </c>
    </row>
    <row r="17" spans="1:22" ht="19.5" customHeight="1">
      <c r="A17" s="9" t="str">
        <f t="shared" si="0"/>
        <v>9 Other commodities nes</v>
      </c>
      <c r="B17" s="23"/>
      <c r="C17" s="2">
        <v>11.86</v>
      </c>
      <c r="D17" s="2">
        <v>12.04</v>
      </c>
      <c r="E17" s="2">
        <v>10.12</v>
      </c>
      <c r="F17" s="2">
        <v>12.34</v>
      </c>
      <c r="G17" s="63">
        <v>46.36</v>
      </c>
      <c r="H17" s="2">
        <v>16.04</v>
      </c>
      <c r="I17" s="2">
        <v>14.53</v>
      </c>
      <c r="J17" s="2">
        <v>15.01</v>
      </c>
      <c r="K17" s="2">
        <v>18.54</v>
      </c>
      <c r="L17" s="63">
        <v>64.12</v>
      </c>
      <c r="M17" s="2">
        <v>17.56</v>
      </c>
      <c r="N17" s="2">
        <v>23.96</v>
      </c>
      <c r="O17" s="2">
        <v>24.79</v>
      </c>
      <c r="P17" s="2">
        <v>22</v>
      </c>
      <c r="Q17" s="63">
        <v>88.31</v>
      </c>
      <c r="R17" s="2">
        <v>29.41</v>
      </c>
      <c r="S17" s="2">
        <v>28.12</v>
      </c>
      <c r="T17" s="2"/>
      <c r="U17" s="2"/>
      <c r="V17" s="63">
        <v>57.52</v>
      </c>
    </row>
    <row r="18" spans="1:22" ht="12.75" customHeight="1">
      <c r="A18" s="94" t="s">
        <v>19</v>
      </c>
      <c r="B18" s="94"/>
      <c r="C18" s="50">
        <v>3389.73</v>
      </c>
      <c r="D18" s="50">
        <v>3434.14</v>
      </c>
      <c r="E18" s="50">
        <v>3324.35</v>
      </c>
      <c r="F18" s="50">
        <v>3433.14</v>
      </c>
      <c r="G18" s="89">
        <v>13581.37</v>
      </c>
      <c r="H18" s="50">
        <v>3386.26</v>
      </c>
      <c r="I18" s="50">
        <v>3443.32</v>
      </c>
      <c r="J18" s="50">
        <v>3259.3</v>
      </c>
      <c r="K18" s="50">
        <v>3562.48</v>
      </c>
      <c r="L18" s="89">
        <v>13651.36</v>
      </c>
      <c r="M18" s="50">
        <v>3572.83</v>
      </c>
      <c r="N18" s="50">
        <v>3999.53</v>
      </c>
      <c r="O18" s="50">
        <v>3672.64</v>
      </c>
      <c r="P18" s="50">
        <v>3948.96</v>
      </c>
      <c r="Q18" s="89">
        <v>15193.96</v>
      </c>
      <c r="R18" s="50">
        <v>3873.07</v>
      </c>
      <c r="S18" s="50">
        <v>4280.95</v>
      </c>
      <c r="T18" s="50"/>
      <c r="U18" s="50"/>
      <c r="V18" s="89">
        <v>8154.02</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2.7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342.19</v>
      </c>
      <c r="D21" s="2">
        <v>369.37</v>
      </c>
      <c r="E21" s="2">
        <v>346.61</v>
      </c>
      <c r="F21" s="2">
        <v>360.67</v>
      </c>
      <c r="G21" s="63">
        <v>1418.84</v>
      </c>
      <c r="H21" s="2">
        <v>332.57</v>
      </c>
      <c r="I21" s="2">
        <v>323.38</v>
      </c>
      <c r="J21" s="2">
        <v>340.93</v>
      </c>
      <c r="K21" s="2">
        <v>357.74</v>
      </c>
      <c r="L21" s="63">
        <v>1354.63</v>
      </c>
      <c r="M21" s="2">
        <v>338.5</v>
      </c>
      <c r="N21" s="2">
        <v>326.59</v>
      </c>
      <c r="O21" s="2">
        <v>324.83</v>
      </c>
      <c r="P21" s="2">
        <v>331.7</v>
      </c>
      <c r="Q21" s="63">
        <v>1321.62</v>
      </c>
      <c r="R21" s="2">
        <v>334.54</v>
      </c>
      <c r="S21" s="2">
        <v>339.43</v>
      </c>
      <c r="T21" s="2"/>
      <c r="U21" s="2"/>
      <c r="V21" s="63">
        <v>673.97</v>
      </c>
    </row>
    <row r="22" spans="1:22" ht="12.75" customHeight="1">
      <c r="A22" s="20" t="s">
        <v>24</v>
      </c>
      <c r="B22" s="23"/>
      <c r="C22" s="2">
        <v>129.97</v>
      </c>
      <c r="D22" s="2">
        <v>95.48</v>
      </c>
      <c r="E22" s="2">
        <v>114.82</v>
      </c>
      <c r="F22" s="2">
        <v>139.91</v>
      </c>
      <c r="G22" s="63">
        <v>480.17</v>
      </c>
      <c r="H22" s="2">
        <v>111.89</v>
      </c>
      <c r="I22" s="2">
        <v>120.72</v>
      </c>
      <c r="J22" s="2">
        <v>130.02</v>
      </c>
      <c r="K22" s="2">
        <v>155.11</v>
      </c>
      <c r="L22" s="63">
        <v>517.75</v>
      </c>
      <c r="M22" s="2">
        <v>154.77</v>
      </c>
      <c r="N22" s="2">
        <v>134.39</v>
      </c>
      <c r="O22" s="2">
        <v>132.66</v>
      </c>
      <c r="P22" s="2">
        <v>88.53</v>
      </c>
      <c r="Q22" s="63">
        <v>510.36</v>
      </c>
      <c r="R22" s="2">
        <v>84.83</v>
      </c>
      <c r="S22" s="2">
        <v>109.77</v>
      </c>
      <c r="T22" s="2"/>
      <c r="U22" s="2"/>
      <c r="V22" s="63">
        <v>194.6</v>
      </c>
    </row>
    <row r="23" spans="1:22" ht="12.75" customHeight="1">
      <c r="A23" s="20" t="s">
        <v>25</v>
      </c>
      <c r="B23" s="23"/>
      <c r="C23" s="2">
        <v>129.47</v>
      </c>
      <c r="D23" s="2">
        <v>189.66</v>
      </c>
      <c r="E23" s="2">
        <v>119.25</v>
      </c>
      <c r="F23" s="2">
        <v>73.15</v>
      </c>
      <c r="G23" s="63">
        <v>511.52</v>
      </c>
      <c r="H23" s="2">
        <v>90.04</v>
      </c>
      <c r="I23" s="2">
        <v>93.33</v>
      </c>
      <c r="J23" s="2">
        <v>93</v>
      </c>
      <c r="K23" s="2">
        <v>86.9</v>
      </c>
      <c r="L23" s="63">
        <v>363.27</v>
      </c>
      <c r="M23" s="2">
        <v>82.16</v>
      </c>
      <c r="N23" s="2">
        <v>83.7</v>
      </c>
      <c r="O23" s="2">
        <v>74.44</v>
      </c>
      <c r="P23" s="2">
        <v>68.9</v>
      </c>
      <c r="Q23" s="63">
        <v>309.19</v>
      </c>
      <c r="R23" s="2">
        <v>79.57</v>
      </c>
      <c r="S23" s="2">
        <v>89.1</v>
      </c>
      <c r="T23" s="2"/>
      <c r="U23" s="2"/>
      <c r="V23" s="63">
        <v>168.66</v>
      </c>
    </row>
    <row r="24" spans="1:22" ht="12.75" customHeight="1">
      <c r="A24" s="20" t="s">
        <v>26</v>
      </c>
      <c r="B24" s="23"/>
      <c r="C24" s="2">
        <v>70.89</v>
      </c>
      <c r="D24" s="2">
        <v>37.53</v>
      </c>
      <c r="E24" s="2">
        <v>50.46</v>
      </c>
      <c r="F24" s="2">
        <v>37.82</v>
      </c>
      <c r="G24" s="63">
        <v>196.69</v>
      </c>
      <c r="H24" s="2">
        <v>46.56</v>
      </c>
      <c r="I24" s="2">
        <v>46.96</v>
      </c>
      <c r="J24" s="2">
        <v>36.94</v>
      </c>
      <c r="K24" s="2">
        <v>38.15</v>
      </c>
      <c r="L24" s="63">
        <v>168.61</v>
      </c>
      <c r="M24" s="2">
        <v>63.05</v>
      </c>
      <c r="N24" s="2">
        <v>11.03</v>
      </c>
      <c r="O24" s="2">
        <v>5.13</v>
      </c>
      <c r="P24" s="2">
        <v>13.23</v>
      </c>
      <c r="Q24" s="63">
        <v>92.44</v>
      </c>
      <c r="R24" s="2">
        <v>15.69</v>
      </c>
      <c r="S24" s="2">
        <v>7.06</v>
      </c>
      <c r="T24" s="2"/>
      <c r="U24" s="2"/>
      <c r="V24" s="63">
        <v>22.75</v>
      </c>
    </row>
    <row r="25" spans="1:22" ht="12.75" customHeight="1">
      <c r="A25" s="9" t="s">
        <v>27</v>
      </c>
      <c r="B25" s="23"/>
      <c r="C25" s="2">
        <v>1.69</v>
      </c>
      <c r="D25" s="2">
        <v>2.6</v>
      </c>
      <c r="E25" s="2">
        <v>2.06</v>
      </c>
      <c r="F25" s="2">
        <v>2.37</v>
      </c>
      <c r="G25" s="63">
        <v>8.73</v>
      </c>
      <c r="H25" s="2">
        <v>2.18</v>
      </c>
      <c r="I25" s="2">
        <v>2.05</v>
      </c>
      <c r="J25" s="2">
        <v>2.1</v>
      </c>
      <c r="K25" s="2">
        <v>2.8</v>
      </c>
      <c r="L25" s="63">
        <v>9.13</v>
      </c>
      <c r="M25" s="2">
        <v>2.33</v>
      </c>
      <c r="N25" s="2">
        <v>2.9</v>
      </c>
      <c r="O25" s="2">
        <v>9.57</v>
      </c>
      <c r="P25" s="2">
        <v>2.94</v>
      </c>
      <c r="Q25" s="63">
        <v>17.74</v>
      </c>
      <c r="R25" s="2">
        <v>3.89</v>
      </c>
      <c r="S25" s="2">
        <v>3.37</v>
      </c>
      <c r="T25" s="2"/>
      <c r="U25" s="2"/>
      <c r="V25" s="63">
        <v>7.27</v>
      </c>
    </row>
    <row r="26" spans="1:22" ht="12.75" customHeight="1">
      <c r="A26" s="20" t="s">
        <v>28</v>
      </c>
      <c r="B26" s="23"/>
      <c r="C26" s="2">
        <v>246.85</v>
      </c>
      <c r="D26" s="2">
        <v>282.6</v>
      </c>
      <c r="E26" s="2">
        <v>292.14</v>
      </c>
      <c r="F26" s="2">
        <v>278.98</v>
      </c>
      <c r="G26" s="63">
        <v>1100.57</v>
      </c>
      <c r="H26" s="2">
        <v>263.02</v>
      </c>
      <c r="I26" s="2">
        <v>281.51</v>
      </c>
      <c r="J26" s="2">
        <v>287.07</v>
      </c>
      <c r="K26" s="2">
        <v>273.86</v>
      </c>
      <c r="L26" s="63">
        <v>1105.46</v>
      </c>
      <c r="M26" s="2">
        <v>265.49</v>
      </c>
      <c r="N26" s="2">
        <v>286.04</v>
      </c>
      <c r="O26" s="2">
        <v>271.95</v>
      </c>
      <c r="P26" s="2">
        <v>288.01</v>
      </c>
      <c r="Q26" s="63">
        <v>1111.48</v>
      </c>
      <c r="R26" s="2">
        <v>291.93</v>
      </c>
      <c r="S26" s="2">
        <v>279.56</v>
      </c>
      <c r="T26" s="2"/>
      <c r="U26" s="2"/>
      <c r="V26" s="63">
        <v>571.49</v>
      </c>
    </row>
    <row r="27" spans="1:22" ht="12.75" customHeight="1">
      <c r="A27" s="20" t="s">
        <v>29</v>
      </c>
      <c r="B27" s="23"/>
      <c r="C27" s="2">
        <v>412.33</v>
      </c>
      <c r="D27" s="2">
        <v>407.33</v>
      </c>
      <c r="E27" s="2">
        <v>431.28</v>
      </c>
      <c r="F27" s="2">
        <v>402.79</v>
      </c>
      <c r="G27" s="63">
        <v>1653.72</v>
      </c>
      <c r="H27" s="2">
        <v>410.75</v>
      </c>
      <c r="I27" s="2">
        <v>419.23</v>
      </c>
      <c r="J27" s="2">
        <v>417.27</v>
      </c>
      <c r="K27" s="2">
        <v>414.24</v>
      </c>
      <c r="L27" s="63">
        <v>1661.48</v>
      </c>
      <c r="M27" s="2">
        <v>450.7</v>
      </c>
      <c r="N27" s="2">
        <v>436.68</v>
      </c>
      <c r="O27" s="2">
        <v>447.53</v>
      </c>
      <c r="P27" s="2">
        <v>417.09</v>
      </c>
      <c r="Q27" s="63">
        <v>1752</v>
      </c>
      <c r="R27" s="2">
        <v>470.95</v>
      </c>
      <c r="S27" s="2">
        <v>471.57</v>
      </c>
      <c r="T27" s="2"/>
      <c r="U27" s="2"/>
      <c r="V27" s="63">
        <v>942.52</v>
      </c>
    </row>
    <row r="28" spans="1:22" ht="12" customHeight="1">
      <c r="A28" s="9" t="s">
        <v>30</v>
      </c>
      <c r="B28" s="23"/>
      <c r="C28" s="2">
        <v>2407.55</v>
      </c>
      <c r="D28" s="2">
        <v>2576.36</v>
      </c>
      <c r="E28" s="2">
        <v>2747.02</v>
      </c>
      <c r="F28" s="2">
        <v>2783.45</v>
      </c>
      <c r="G28" s="63">
        <v>10514.38</v>
      </c>
      <c r="H28" s="2">
        <v>2445.61</v>
      </c>
      <c r="I28" s="2">
        <v>2448.6</v>
      </c>
      <c r="J28" s="2">
        <v>2430.47</v>
      </c>
      <c r="K28" s="2">
        <v>2838.31</v>
      </c>
      <c r="L28" s="63">
        <v>10163</v>
      </c>
      <c r="M28" s="2">
        <v>2877.45</v>
      </c>
      <c r="N28" s="2">
        <v>2851.21</v>
      </c>
      <c r="O28" s="2">
        <v>2971.47</v>
      </c>
      <c r="P28" s="2">
        <v>2841.16</v>
      </c>
      <c r="Q28" s="63">
        <v>11541.29</v>
      </c>
      <c r="R28" s="2">
        <v>2952.78</v>
      </c>
      <c r="S28" s="2">
        <v>2864.91</v>
      </c>
      <c r="T28" s="2"/>
      <c r="U28" s="2"/>
      <c r="V28" s="63">
        <v>5817.7</v>
      </c>
    </row>
    <row r="29" spans="1:22" ht="12.75" customHeight="1">
      <c r="A29" s="20" t="s">
        <v>1</v>
      </c>
      <c r="B29" s="23"/>
      <c r="C29" s="2">
        <v>716.48</v>
      </c>
      <c r="D29" s="2">
        <v>670.48</v>
      </c>
      <c r="E29" s="2">
        <v>777.9</v>
      </c>
      <c r="F29" s="2">
        <v>734.44</v>
      </c>
      <c r="G29" s="63">
        <v>2899.3</v>
      </c>
      <c r="H29" s="2">
        <v>705.28</v>
      </c>
      <c r="I29" s="2">
        <v>699.92</v>
      </c>
      <c r="J29" s="2">
        <v>813.57</v>
      </c>
      <c r="K29" s="2">
        <v>811.16</v>
      </c>
      <c r="L29" s="63">
        <v>3029.93</v>
      </c>
      <c r="M29" s="2">
        <v>790.41</v>
      </c>
      <c r="N29" s="2">
        <v>760.65</v>
      </c>
      <c r="O29" s="2">
        <v>904.03</v>
      </c>
      <c r="P29" s="2">
        <v>832.41</v>
      </c>
      <c r="Q29" s="63">
        <v>3287.51</v>
      </c>
      <c r="R29" s="2">
        <v>818.1</v>
      </c>
      <c r="S29" s="2">
        <v>844.2</v>
      </c>
      <c r="T29" s="2"/>
      <c r="U29" s="2"/>
      <c r="V29" s="63">
        <v>1662.3</v>
      </c>
    </row>
    <row r="30" spans="1:22" ht="12.75" customHeight="1">
      <c r="A30" s="20" t="s">
        <v>0</v>
      </c>
      <c r="B30" s="23"/>
      <c r="C30" s="2">
        <v>13.24</v>
      </c>
      <c r="D30" s="2">
        <v>15.13</v>
      </c>
      <c r="E30" s="2">
        <v>13.13</v>
      </c>
      <c r="F30" s="2">
        <v>22.59</v>
      </c>
      <c r="G30" s="63">
        <v>64.08</v>
      </c>
      <c r="H30" s="2">
        <v>35.29</v>
      </c>
      <c r="I30" s="2">
        <v>34.34</v>
      </c>
      <c r="J30" s="2">
        <v>12.34</v>
      </c>
      <c r="K30" s="2">
        <v>11.66</v>
      </c>
      <c r="L30" s="63">
        <v>93.64</v>
      </c>
      <c r="M30" s="2">
        <v>12.3</v>
      </c>
      <c r="N30" s="2">
        <v>15.76</v>
      </c>
      <c r="O30" s="2">
        <v>9.47</v>
      </c>
      <c r="P30" s="2">
        <v>11.02</v>
      </c>
      <c r="Q30" s="63">
        <v>48.56</v>
      </c>
      <c r="R30" s="2">
        <v>44.5</v>
      </c>
      <c r="S30" s="2">
        <v>29.17</v>
      </c>
      <c r="T30" s="2"/>
      <c r="U30" s="2"/>
      <c r="V30" s="63">
        <v>73.67</v>
      </c>
    </row>
    <row r="31" spans="1:22" ht="14.25">
      <c r="A31" s="94" t="s">
        <v>20</v>
      </c>
      <c r="B31" s="94"/>
      <c r="C31" s="50">
        <v>4470.64</v>
      </c>
      <c r="D31" s="50">
        <v>4646.54</v>
      </c>
      <c r="E31" s="50">
        <v>4894.67</v>
      </c>
      <c r="F31" s="50">
        <v>4836.16</v>
      </c>
      <c r="G31" s="89">
        <v>18848.01</v>
      </c>
      <c r="H31" s="50">
        <v>4443.19</v>
      </c>
      <c r="I31" s="50">
        <v>4470.05</v>
      </c>
      <c r="J31" s="50">
        <v>4563.71</v>
      </c>
      <c r="K31" s="50">
        <v>4989.94</v>
      </c>
      <c r="L31" s="89">
        <v>18466.89</v>
      </c>
      <c r="M31" s="50">
        <v>5037.16</v>
      </c>
      <c r="N31" s="50">
        <v>4908.95</v>
      </c>
      <c r="O31" s="50">
        <v>5151.08</v>
      </c>
      <c r="P31" s="50">
        <v>4894.99</v>
      </c>
      <c r="Q31" s="89">
        <v>19992.19</v>
      </c>
      <c r="R31" s="50">
        <v>5096.79</v>
      </c>
      <c r="S31" s="50">
        <v>5038.15</v>
      </c>
      <c r="T31" s="50"/>
      <c r="U31" s="50"/>
      <c r="V31" s="89">
        <v>10134.94</v>
      </c>
    </row>
    <row r="32" spans="1:2" ht="19.5" customHeight="1">
      <c r="A32" s="16"/>
      <c r="B32" s="16"/>
    </row>
    <row r="33" spans="1:22" ht="12.75" customHeight="1">
      <c r="A33" s="16"/>
      <c r="B33" s="16"/>
      <c r="C33" s="110"/>
      <c r="D33" s="110"/>
      <c r="E33" s="110"/>
      <c r="F33" s="110"/>
      <c r="G33" s="110"/>
      <c r="N33" s="76"/>
      <c r="O33" s="76"/>
      <c r="P33" s="76"/>
      <c r="Q33" s="91"/>
      <c r="R33" s="109" t="s">
        <v>75</v>
      </c>
      <c r="S33" s="109"/>
      <c r="T33" s="109"/>
      <c r="U33" s="109"/>
      <c r="V33" s="109"/>
    </row>
    <row r="34" spans="1:22" ht="12.75" customHeight="1">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2.75" customHeight="1">
      <c r="A35" s="22" t="s">
        <v>39</v>
      </c>
      <c r="B35" s="15"/>
    </row>
    <row r="36" spans="1:22" ht="12.75" customHeight="1">
      <c r="A36" s="9" t="s">
        <v>35</v>
      </c>
      <c r="B36" s="5"/>
      <c r="C36" s="2">
        <v>469.15</v>
      </c>
      <c r="D36" s="2">
        <v>479.46</v>
      </c>
      <c r="E36" s="2">
        <v>469.93</v>
      </c>
      <c r="F36" s="2">
        <v>453.77</v>
      </c>
      <c r="G36" s="63">
        <v>1872.3</v>
      </c>
      <c r="H36" s="2">
        <v>476.75</v>
      </c>
      <c r="I36" s="2">
        <v>462.38</v>
      </c>
      <c r="J36" s="2">
        <v>431.76</v>
      </c>
      <c r="K36" s="2">
        <v>522.57</v>
      </c>
      <c r="L36" s="63">
        <v>1893.47</v>
      </c>
      <c r="M36" s="2">
        <v>457.49</v>
      </c>
      <c r="N36" s="2">
        <v>477.5</v>
      </c>
      <c r="O36" s="2">
        <v>451.22</v>
      </c>
      <c r="P36" s="2">
        <v>518.55</v>
      </c>
      <c r="Q36" s="63">
        <v>1904.77</v>
      </c>
      <c r="R36" s="2">
        <v>434.01</v>
      </c>
      <c r="S36" s="2">
        <v>595.66</v>
      </c>
      <c r="T36" s="2"/>
      <c r="U36" s="2"/>
      <c r="V36" s="63">
        <v>1029.67</v>
      </c>
    </row>
    <row r="37" spans="1:22" ht="12.75" customHeight="1">
      <c r="A37" s="9" t="s">
        <v>80</v>
      </c>
      <c r="B37" s="5"/>
      <c r="C37" s="2">
        <v>90.18</v>
      </c>
      <c r="D37" s="2">
        <v>100.92</v>
      </c>
      <c r="E37" s="2">
        <v>76.37</v>
      </c>
      <c r="F37" s="2">
        <v>28.71</v>
      </c>
      <c r="G37" s="63">
        <v>296.19</v>
      </c>
      <c r="H37" s="2">
        <v>31.96</v>
      </c>
      <c r="I37" s="2">
        <v>37.31</v>
      </c>
      <c r="J37" s="2">
        <v>40.97</v>
      </c>
      <c r="K37" s="2">
        <v>29.81</v>
      </c>
      <c r="L37" s="63">
        <v>140.06</v>
      </c>
      <c r="M37" s="2">
        <v>23.97</v>
      </c>
      <c r="N37" s="2">
        <v>29.44</v>
      </c>
      <c r="O37" s="2">
        <v>33.92</v>
      </c>
      <c r="P37" s="2">
        <v>21.61</v>
      </c>
      <c r="Q37" s="63">
        <v>108.93</v>
      </c>
      <c r="R37" s="2">
        <v>19.08</v>
      </c>
      <c r="S37" s="2">
        <v>20.74</v>
      </c>
      <c r="T37" s="2"/>
      <c r="U37" s="2"/>
      <c r="V37" s="63">
        <v>39.82</v>
      </c>
    </row>
    <row r="38" spans="1:22" ht="12.75" customHeight="1">
      <c r="A38" s="9" t="s">
        <v>94</v>
      </c>
      <c r="B38" s="5"/>
      <c r="C38" s="2">
        <v>2054.1</v>
      </c>
      <c r="D38" s="2">
        <v>2022.67</v>
      </c>
      <c r="E38" s="2">
        <v>1922.56</v>
      </c>
      <c r="F38" s="2">
        <v>2015.03</v>
      </c>
      <c r="G38" s="63">
        <v>8014.36</v>
      </c>
      <c r="H38" s="2">
        <v>2111.73</v>
      </c>
      <c r="I38" s="2">
        <v>2070.22</v>
      </c>
      <c r="J38" s="2">
        <v>1979.03</v>
      </c>
      <c r="K38" s="2">
        <v>2018.75</v>
      </c>
      <c r="L38" s="63">
        <v>8179.73</v>
      </c>
      <c r="M38" s="2">
        <v>2313.39</v>
      </c>
      <c r="N38" s="2">
        <v>2519.56</v>
      </c>
      <c r="O38" s="2">
        <v>2339.35</v>
      </c>
      <c r="P38" s="2">
        <v>2549.19</v>
      </c>
      <c r="Q38" s="63">
        <v>9721.49</v>
      </c>
      <c r="R38" s="2">
        <v>2649.71</v>
      </c>
      <c r="S38" s="2">
        <v>2818.8</v>
      </c>
      <c r="T38" s="2"/>
      <c r="U38" s="2"/>
      <c r="V38" s="63">
        <v>5468.52</v>
      </c>
    </row>
    <row r="39" spans="1:22" ht="12.75" customHeight="1">
      <c r="A39" s="9" t="s">
        <v>37</v>
      </c>
      <c r="B39" s="5"/>
      <c r="C39" s="2">
        <v>47.71</v>
      </c>
      <c r="D39" s="2">
        <v>40.07</v>
      </c>
      <c r="E39" s="2">
        <v>51.9</v>
      </c>
      <c r="F39" s="2">
        <v>48.69</v>
      </c>
      <c r="G39" s="63">
        <v>188.36</v>
      </c>
      <c r="H39" s="2">
        <v>49.48</v>
      </c>
      <c r="I39" s="2">
        <v>77.21</v>
      </c>
      <c r="J39" s="2">
        <v>38.83</v>
      </c>
      <c r="K39" s="2">
        <v>44.51</v>
      </c>
      <c r="L39" s="63">
        <v>210.02</v>
      </c>
      <c r="M39" s="2">
        <v>29.66</v>
      </c>
      <c r="N39" s="2">
        <v>29.54</v>
      </c>
      <c r="O39" s="2">
        <v>44.59</v>
      </c>
      <c r="P39" s="2">
        <v>49.73</v>
      </c>
      <c r="Q39" s="63">
        <v>153.51</v>
      </c>
      <c r="R39" s="2">
        <v>24.27</v>
      </c>
      <c r="S39" s="2">
        <v>55.6</v>
      </c>
      <c r="T39" s="2"/>
      <c r="U39" s="2"/>
      <c r="V39" s="63">
        <v>79.88</v>
      </c>
    </row>
    <row r="40" spans="1:22" ht="12.75" customHeight="1">
      <c r="A40" s="9" t="s">
        <v>81</v>
      </c>
      <c r="B40" s="5"/>
      <c r="C40" s="2">
        <v>168.77</v>
      </c>
      <c r="D40" s="2">
        <v>192.46</v>
      </c>
      <c r="E40" s="2">
        <v>175.19</v>
      </c>
      <c r="F40" s="2">
        <v>317.08</v>
      </c>
      <c r="G40" s="63">
        <v>853.49</v>
      </c>
      <c r="H40" s="2">
        <v>169.79</v>
      </c>
      <c r="I40" s="2">
        <v>182.76</v>
      </c>
      <c r="J40" s="2">
        <v>162.56</v>
      </c>
      <c r="K40" s="2">
        <v>244.43</v>
      </c>
      <c r="L40" s="63">
        <v>759.53</v>
      </c>
      <c r="M40" s="2">
        <v>171.43</v>
      </c>
      <c r="N40" s="2">
        <v>191.64</v>
      </c>
      <c r="O40" s="2">
        <v>192.13</v>
      </c>
      <c r="P40" s="2">
        <v>179.2</v>
      </c>
      <c r="Q40" s="63">
        <v>734.39</v>
      </c>
      <c r="R40" s="2">
        <v>178.02</v>
      </c>
      <c r="S40" s="2">
        <v>187.19</v>
      </c>
      <c r="T40" s="2"/>
      <c r="U40" s="2"/>
      <c r="V40" s="63">
        <v>365.21</v>
      </c>
    </row>
    <row r="41" spans="1:22" ht="12.75" customHeight="1">
      <c r="A41" s="9" t="s">
        <v>38</v>
      </c>
      <c r="B41" s="5"/>
      <c r="C41" s="2">
        <v>415.87</v>
      </c>
      <c r="D41" s="2">
        <v>413.88</v>
      </c>
      <c r="E41" s="2">
        <v>436.56</v>
      </c>
      <c r="F41" s="2">
        <v>414.89</v>
      </c>
      <c r="G41" s="63">
        <v>1681.2</v>
      </c>
      <c r="H41" s="2">
        <v>396.32</v>
      </c>
      <c r="I41" s="2">
        <v>433.57</v>
      </c>
      <c r="J41" s="2">
        <v>433.64</v>
      </c>
      <c r="K41" s="2">
        <v>465.23</v>
      </c>
      <c r="L41" s="63">
        <v>1728.76</v>
      </c>
      <c r="M41" s="2">
        <v>419.14</v>
      </c>
      <c r="N41" s="2">
        <v>488.25</v>
      </c>
      <c r="O41" s="2">
        <v>439.35</v>
      </c>
      <c r="P41" s="2">
        <v>477.41</v>
      </c>
      <c r="Q41" s="63">
        <v>1824.15</v>
      </c>
      <c r="R41" s="2">
        <v>452.57</v>
      </c>
      <c r="S41" s="2">
        <v>461.47</v>
      </c>
      <c r="T41" s="2"/>
      <c r="U41" s="2"/>
      <c r="V41" s="63">
        <v>914.04</v>
      </c>
    </row>
    <row r="42" spans="1:22" ht="12" customHeight="1">
      <c r="A42" s="9" t="s">
        <v>36</v>
      </c>
      <c r="B42" s="5"/>
      <c r="C42" s="2">
        <v>42.07</v>
      </c>
      <c r="D42" s="2">
        <v>49.21</v>
      </c>
      <c r="E42" s="2">
        <v>71.25</v>
      </c>
      <c r="F42" s="2">
        <v>62.1</v>
      </c>
      <c r="G42" s="63">
        <v>224.62</v>
      </c>
      <c r="H42" s="2">
        <v>58.14</v>
      </c>
      <c r="I42" s="2">
        <v>64.33</v>
      </c>
      <c r="J42" s="2">
        <v>73.86</v>
      </c>
      <c r="K42" s="2">
        <v>138.19</v>
      </c>
      <c r="L42" s="63">
        <v>334.51</v>
      </c>
      <c r="M42" s="2">
        <v>55</v>
      </c>
      <c r="N42" s="2">
        <v>92.7</v>
      </c>
      <c r="O42" s="2">
        <v>45.49</v>
      </c>
      <c r="P42" s="2">
        <v>49.96</v>
      </c>
      <c r="Q42" s="63">
        <v>243.16</v>
      </c>
      <c r="R42" s="2">
        <v>34.64</v>
      </c>
      <c r="S42" s="2">
        <v>44.62</v>
      </c>
      <c r="T42" s="2"/>
      <c r="U42" s="2"/>
      <c r="V42" s="63">
        <v>79.25</v>
      </c>
    </row>
    <row r="43" spans="1:22" ht="12.75">
      <c r="A43" s="9" t="s">
        <v>82</v>
      </c>
      <c r="B43" s="5"/>
      <c r="C43" s="2">
        <v>101.89</v>
      </c>
      <c r="D43" s="2">
        <v>135.48</v>
      </c>
      <c r="E43" s="2">
        <v>120.59</v>
      </c>
      <c r="F43" s="2">
        <v>92.88</v>
      </c>
      <c r="G43" s="63">
        <v>450.84</v>
      </c>
      <c r="H43" s="2">
        <v>92.09</v>
      </c>
      <c r="I43" s="2">
        <v>115.54</v>
      </c>
      <c r="J43" s="2">
        <v>98.66</v>
      </c>
      <c r="K43" s="2">
        <v>98.98</v>
      </c>
      <c r="L43" s="63">
        <v>405.26</v>
      </c>
      <c r="M43" s="2">
        <v>100.83</v>
      </c>
      <c r="N43" s="2">
        <v>170.34</v>
      </c>
      <c r="O43" s="2">
        <v>126.19</v>
      </c>
      <c r="P43" s="2">
        <v>100.37</v>
      </c>
      <c r="Q43" s="63">
        <v>497.72</v>
      </c>
      <c r="R43" s="2">
        <v>77.64</v>
      </c>
      <c r="S43" s="2">
        <v>95.92</v>
      </c>
      <c r="T43" s="2"/>
      <c r="U43" s="2"/>
      <c r="V43" s="63">
        <v>173.56</v>
      </c>
    </row>
    <row r="44" spans="1:22" ht="19.5" customHeight="1">
      <c r="A44" s="9" t="s">
        <v>113</v>
      </c>
      <c r="B44" s="5"/>
      <c r="C44" s="2">
        <v>0</v>
      </c>
      <c r="D44" s="2">
        <v>0</v>
      </c>
      <c r="E44" s="2">
        <v>0</v>
      </c>
      <c r="F44" s="2">
        <v>0</v>
      </c>
      <c r="G44" s="63">
        <v>0</v>
      </c>
      <c r="H44" s="2">
        <v>0</v>
      </c>
      <c r="I44" s="2">
        <v>0</v>
      </c>
      <c r="J44" s="2">
        <v>0</v>
      </c>
      <c r="K44" s="2">
        <v>0</v>
      </c>
      <c r="L44" s="63">
        <v>0</v>
      </c>
      <c r="M44" s="2">
        <v>1.93</v>
      </c>
      <c r="N44" s="2">
        <v>0.56</v>
      </c>
      <c r="O44" s="2">
        <v>0.4</v>
      </c>
      <c r="P44" s="2">
        <v>2.95</v>
      </c>
      <c r="Q44" s="63">
        <v>5.84</v>
      </c>
      <c r="R44" s="2">
        <v>3.12</v>
      </c>
      <c r="S44" s="2">
        <v>0.94</v>
      </c>
      <c r="T44" s="2"/>
      <c r="U44" s="2"/>
      <c r="V44" s="63">
        <v>4.07</v>
      </c>
    </row>
    <row r="45" spans="1:22" ht="12.75" customHeight="1">
      <c r="A45" s="94" t="s">
        <v>19</v>
      </c>
      <c r="B45" s="60"/>
      <c r="C45" s="50">
        <v>3389.73</v>
      </c>
      <c r="D45" s="50">
        <v>3434.14</v>
      </c>
      <c r="E45" s="50">
        <v>3324.35</v>
      </c>
      <c r="F45" s="50">
        <v>3433.14</v>
      </c>
      <c r="G45" s="89">
        <v>13581.37</v>
      </c>
      <c r="H45" s="50">
        <v>3386.26</v>
      </c>
      <c r="I45" s="50">
        <v>3443.32</v>
      </c>
      <c r="J45" s="50">
        <v>3259.3</v>
      </c>
      <c r="K45" s="50">
        <v>3562.48</v>
      </c>
      <c r="L45" s="89">
        <v>13651.36</v>
      </c>
      <c r="M45" s="50">
        <v>3572.83</v>
      </c>
      <c r="N45" s="50">
        <v>3999.53</v>
      </c>
      <c r="O45" s="50">
        <v>3672.64</v>
      </c>
      <c r="P45" s="50">
        <v>3948.96</v>
      </c>
      <c r="Q45" s="89">
        <v>15193.96</v>
      </c>
      <c r="R45" s="50">
        <v>3873.07</v>
      </c>
      <c r="S45" s="50">
        <v>4280.95</v>
      </c>
      <c r="T45" s="50"/>
      <c r="U45" s="50"/>
      <c r="V45" s="89">
        <v>8154.02</v>
      </c>
    </row>
    <row r="46" spans="1:22" ht="12.75" customHeight="1">
      <c r="A46" s="17"/>
      <c r="B46" s="17"/>
      <c r="C46" s="63"/>
      <c r="D46" s="63"/>
      <c r="E46" s="63"/>
      <c r="F46" s="63"/>
      <c r="G46" s="63"/>
      <c r="H46" s="63"/>
      <c r="I46" s="63"/>
      <c r="J46" s="63"/>
      <c r="K46" s="63"/>
      <c r="L46" s="63"/>
      <c r="M46" s="63"/>
      <c r="N46" s="63"/>
      <c r="O46" s="63"/>
      <c r="P46" s="63"/>
      <c r="Q46" s="63"/>
      <c r="R46" s="63"/>
      <c r="S46" s="63"/>
      <c r="T46" s="63"/>
      <c r="U46" s="63"/>
      <c r="V46" s="63"/>
    </row>
    <row r="47" spans="1:22" ht="12.7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1158.31</v>
      </c>
      <c r="D48" s="2">
        <v>1086.61</v>
      </c>
      <c r="E48" s="2">
        <v>1259.73</v>
      </c>
      <c r="F48" s="2">
        <v>1158.94</v>
      </c>
      <c r="G48" s="63">
        <v>4663.58</v>
      </c>
      <c r="H48" s="2">
        <v>1154</v>
      </c>
      <c r="I48" s="2">
        <v>1181.2</v>
      </c>
      <c r="J48" s="2">
        <v>1255.77</v>
      </c>
      <c r="K48" s="2">
        <v>1325.22</v>
      </c>
      <c r="L48" s="63">
        <v>4916.2</v>
      </c>
      <c r="M48" s="2">
        <v>1382.01</v>
      </c>
      <c r="N48" s="2">
        <v>1273.08</v>
      </c>
      <c r="O48" s="2">
        <v>1439.52</v>
      </c>
      <c r="P48" s="2">
        <v>1321.26</v>
      </c>
      <c r="Q48" s="63">
        <v>5415.87</v>
      </c>
      <c r="R48" s="2">
        <v>1337.36</v>
      </c>
      <c r="S48" s="2">
        <v>1392.98</v>
      </c>
      <c r="T48" s="2"/>
      <c r="U48" s="2"/>
      <c r="V48" s="63">
        <v>2730.34</v>
      </c>
    </row>
    <row r="49" spans="1:22" ht="12.75" customHeight="1">
      <c r="A49" s="9" t="s">
        <v>80</v>
      </c>
      <c r="B49" s="19"/>
      <c r="C49" s="2">
        <v>46.73</v>
      </c>
      <c r="D49" s="2">
        <v>44.74</v>
      </c>
      <c r="E49" s="2">
        <v>47.13</v>
      </c>
      <c r="F49" s="2">
        <v>29.59</v>
      </c>
      <c r="G49" s="63">
        <v>168.19</v>
      </c>
      <c r="H49" s="2">
        <v>45.3</v>
      </c>
      <c r="I49" s="2">
        <v>54.25</v>
      </c>
      <c r="J49" s="2">
        <v>44.15</v>
      </c>
      <c r="K49" s="2">
        <v>50.06</v>
      </c>
      <c r="L49" s="63">
        <v>193.75</v>
      </c>
      <c r="M49" s="2">
        <v>55.34</v>
      </c>
      <c r="N49" s="2">
        <v>17.48</v>
      </c>
      <c r="O49" s="2">
        <v>13.99</v>
      </c>
      <c r="P49" s="2">
        <v>18.77</v>
      </c>
      <c r="Q49" s="63">
        <v>105.57</v>
      </c>
      <c r="R49" s="2">
        <v>30.15</v>
      </c>
      <c r="S49" s="2">
        <v>17.04</v>
      </c>
      <c r="T49" s="2"/>
      <c r="U49" s="2"/>
      <c r="V49" s="63">
        <v>47.19</v>
      </c>
    </row>
    <row r="50" spans="1:22" ht="12.75" customHeight="1">
      <c r="A50" s="9" t="s">
        <v>94</v>
      </c>
      <c r="B50" s="19"/>
      <c r="C50" s="2">
        <v>1865.69</v>
      </c>
      <c r="D50" s="2">
        <v>1866.05</v>
      </c>
      <c r="E50" s="2">
        <v>2052.42</v>
      </c>
      <c r="F50" s="2">
        <v>1959.4</v>
      </c>
      <c r="G50" s="63">
        <v>7743.56</v>
      </c>
      <c r="H50" s="2">
        <v>1852.69</v>
      </c>
      <c r="I50" s="2">
        <v>1837.21</v>
      </c>
      <c r="J50" s="2">
        <v>1837.28</v>
      </c>
      <c r="K50" s="2">
        <v>2092.51</v>
      </c>
      <c r="L50" s="63">
        <v>7619.68</v>
      </c>
      <c r="M50" s="2">
        <v>2097.14</v>
      </c>
      <c r="N50" s="2">
        <v>2067.15</v>
      </c>
      <c r="O50" s="2">
        <v>2156.95</v>
      </c>
      <c r="P50" s="2">
        <v>2003.25</v>
      </c>
      <c r="Q50" s="63">
        <v>8324.49</v>
      </c>
      <c r="R50" s="2">
        <v>2122.23</v>
      </c>
      <c r="S50" s="2">
        <v>1974.39</v>
      </c>
      <c r="T50" s="2"/>
      <c r="U50" s="2"/>
      <c r="V50" s="63">
        <v>4096.62</v>
      </c>
    </row>
    <row r="51" spans="1:22" ht="12.75" customHeight="1">
      <c r="A51" s="9" t="s">
        <v>37</v>
      </c>
      <c r="B51" s="19"/>
      <c r="C51" s="2">
        <v>85.61</v>
      </c>
      <c r="D51" s="2">
        <v>43.87</v>
      </c>
      <c r="E51" s="2">
        <v>28.49</v>
      </c>
      <c r="F51" s="2">
        <v>56.18</v>
      </c>
      <c r="G51" s="63">
        <v>214.14</v>
      </c>
      <c r="H51" s="2">
        <v>59.09</v>
      </c>
      <c r="I51" s="2">
        <v>38.57</v>
      </c>
      <c r="J51" s="2">
        <v>32.95</v>
      </c>
      <c r="K51" s="2">
        <v>44.7</v>
      </c>
      <c r="L51" s="63">
        <v>175.3</v>
      </c>
      <c r="M51" s="2">
        <v>38.89</v>
      </c>
      <c r="N51" s="2">
        <v>54.53</v>
      </c>
      <c r="O51" s="2">
        <v>18.35</v>
      </c>
      <c r="P51" s="2">
        <v>30.36</v>
      </c>
      <c r="Q51" s="63">
        <v>142.14</v>
      </c>
      <c r="R51" s="2">
        <v>78.04</v>
      </c>
      <c r="S51" s="2">
        <v>25.22</v>
      </c>
      <c r="T51" s="2"/>
      <c r="U51" s="2"/>
      <c r="V51" s="63">
        <v>103.25</v>
      </c>
    </row>
    <row r="52" spans="1:22" ht="12.75" customHeight="1">
      <c r="A52" s="9" t="s">
        <v>81</v>
      </c>
      <c r="B52" s="19"/>
      <c r="C52" s="2">
        <v>381.22</v>
      </c>
      <c r="D52" s="2">
        <v>548.59</v>
      </c>
      <c r="E52" s="2">
        <v>406.11</v>
      </c>
      <c r="F52" s="2">
        <v>432.98</v>
      </c>
      <c r="G52" s="63">
        <v>1768.9</v>
      </c>
      <c r="H52" s="2">
        <v>375.35</v>
      </c>
      <c r="I52" s="2">
        <v>395.28</v>
      </c>
      <c r="J52" s="2">
        <v>423.27</v>
      </c>
      <c r="K52" s="2">
        <v>347.98</v>
      </c>
      <c r="L52" s="63">
        <v>1541.87</v>
      </c>
      <c r="M52" s="2">
        <v>381.74</v>
      </c>
      <c r="N52" s="2">
        <v>401.35</v>
      </c>
      <c r="O52" s="2">
        <v>262.23</v>
      </c>
      <c r="P52" s="2">
        <v>312.68</v>
      </c>
      <c r="Q52" s="63">
        <v>1358</v>
      </c>
      <c r="R52" s="2">
        <v>413.91</v>
      </c>
      <c r="S52" s="2">
        <v>447.45</v>
      </c>
      <c r="T52" s="2"/>
      <c r="U52" s="2"/>
      <c r="V52" s="63">
        <v>861.35</v>
      </c>
    </row>
    <row r="53" spans="1:22" ht="12.75" customHeight="1">
      <c r="A53" s="9" t="s">
        <v>38</v>
      </c>
      <c r="B53" s="19"/>
      <c r="C53" s="2">
        <v>838.48</v>
      </c>
      <c r="D53" s="2">
        <v>929.5</v>
      </c>
      <c r="E53" s="2">
        <v>913.78</v>
      </c>
      <c r="F53" s="2">
        <v>1065.23</v>
      </c>
      <c r="G53" s="63">
        <v>3747</v>
      </c>
      <c r="H53" s="2">
        <v>827.71</v>
      </c>
      <c r="I53" s="2">
        <v>843.47</v>
      </c>
      <c r="J53" s="2">
        <v>847.46</v>
      </c>
      <c r="K53" s="2">
        <v>949.92</v>
      </c>
      <c r="L53" s="63">
        <v>3468.56</v>
      </c>
      <c r="M53" s="2">
        <v>950.31</v>
      </c>
      <c r="N53" s="2">
        <v>942.4</v>
      </c>
      <c r="O53" s="2">
        <v>1108.59</v>
      </c>
      <c r="P53" s="2">
        <v>1019.62</v>
      </c>
      <c r="Q53" s="63">
        <v>4020.92</v>
      </c>
      <c r="R53" s="2">
        <v>957.87</v>
      </c>
      <c r="S53" s="2">
        <v>1022.28</v>
      </c>
      <c r="T53" s="2"/>
      <c r="U53" s="2"/>
      <c r="V53" s="63">
        <v>1980.15</v>
      </c>
    </row>
    <row r="54" spans="1:22" ht="12.75">
      <c r="A54" s="9" t="s">
        <v>36</v>
      </c>
      <c r="B54" s="19"/>
      <c r="C54" s="2">
        <v>14.58</v>
      </c>
      <c r="D54" s="2">
        <v>15.82</v>
      </c>
      <c r="E54" s="2">
        <v>27.66</v>
      </c>
      <c r="F54" s="2">
        <v>47.31</v>
      </c>
      <c r="G54" s="63">
        <v>105.37</v>
      </c>
      <c r="H54" s="2">
        <v>18.62</v>
      </c>
      <c r="I54" s="2">
        <v>27.39</v>
      </c>
      <c r="J54" s="2">
        <v>14.6</v>
      </c>
      <c r="K54" s="2">
        <v>19.89</v>
      </c>
      <c r="L54" s="63">
        <v>80.5</v>
      </c>
      <c r="M54" s="2">
        <v>25.61</v>
      </c>
      <c r="N54" s="2">
        <v>34.65</v>
      </c>
      <c r="O54" s="2">
        <v>55.33</v>
      </c>
      <c r="P54" s="2">
        <v>46.82</v>
      </c>
      <c r="Q54" s="63">
        <v>162.4</v>
      </c>
      <c r="R54" s="2">
        <v>32.29</v>
      </c>
      <c r="S54" s="2">
        <v>39.27</v>
      </c>
      <c r="T54" s="2"/>
      <c r="U54" s="2"/>
      <c r="V54" s="63">
        <v>71.56</v>
      </c>
    </row>
    <row r="55" spans="1:22" ht="12.75">
      <c r="A55" s="9" t="s">
        <v>82</v>
      </c>
      <c r="B55" s="19"/>
      <c r="C55" s="2">
        <v>80.03</v>
      </c>
      <c r="D55" s="2">
        <v>111.36</v>
      </c>
      <c r="E55" s="2">
        <v>159.34</v>
      </c>
      <c r="F55" s="2">
        <v>86.53</v>
      </c>
      <c r="G55" s="63">
        <v>437.27</v>
      </c>
      <c r="H55" s="2">
        <v>110.44</v>
      </c>
      <c r="I55" s="2">
        <v>92.68</v>
      </c>
      <c r="J55" s="2">
        <v>108.23</v>
      </c>
      <c r="K55" s="2">
        <v>159.66</v>
      </c>
      <c r="L55" s="63">
        <v>471.02</v>
      </c>
      <c r="M55" s="2">
        <v>106.12</v>
      </c>
      <c r="N55" s="2">
        <v>118.31</v>
      </c>
      <c r="O55" s="2">
        <v>96.14</v>
      </c>
      <c r="P55" s="2">
        <v>142.24</v>
      </c>
      <c r="Q55" s="63">
        <v>462.81</v>
      </c>
      <c r="R55" s="2">
        <v>124.95</v>
      </c>
      <c r="S55" s="2">
        <v>119.51</v>
      </c>
      <c r="T55" s="2"/>
      <c r="U55" s="2"/>
      <c r="V55" s="63">
        <v>244.46</v>
      </c>
    </row>
    <row r="56" spans="1:22" ht="12.75">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4470.64</v>
      </c>
      <c r="D57" s="50">
        <v>4646.54</v>
      </c>
      <c r="E57" s="50">
        <v>4894.67</v>
      </c>
      <c r="F57" s="50">
        <v>4836.16</v>
      </c>
      <c r="G57" s="89">
        <v>18848.01</v>
      </c>
      <c r="H57" s="50">
        <v>4443.19</v>
      </c>
      <c r="I57" s="50">
        <v>4470.05</v>
      </c>
      <c r="J57" s="50">
        <v>4563.71</v>
      </c>
      <c r="K57" s="50">
        <v>4989.94</v>
      </c>
      <c r="L57" s="89">
        <v>18466.89</v>
      </c>
      <c r="M57" s="50">
        <v>5037.16</v>
      </c>
      <c r="N57" s="50">
        <v>4908.95</v>
      </c>
      <c r="O57" s="50">
        <v>5151.08</v>
      </c>
      <c r="P57" s="50">
        <v>4894.99</v>
      </c>
      <c r="Q57" s="89">
        <v>19992.19</v>
      </c>
      <c r="R57" s="50">
        <v>5096.79</v>
      </c>
      <c r="S57" s="50">
        <v>5038.15</v>
      </c>
      <c r="T57" s="50"/>
      <c r="U57" s="50"/>
      <c r="V57" s="89">
        <v>10134.94</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3.7109375" style="56" bestFit="1" customWidth="1"/>
    <col min="3" max="6" width="9.140625" style="56" customWidth="1"/>
    <col min="7" max="7" width="9.140625" style="83" customWidth="1"/>
    <col min="8" max="11" width="9.140625" style="56" customWidth="1"/>
    <col min="12" max="12" width="9.140625" style="83" customWidth="1"/>
    <col min="13" max="16384" width="9.140625" style="56" customWidth="1"/>
  </cols>
  <sheetData>
    <row r="1" spans="1:22" ht="15.75">
      <c r="A1" s="81" t="s">
        <v>121</v>
      </c>
      <c r="Q1" s="83"/>
      <c r="V1" s="82" t="s">
        <v>129</v>
      </c>
    </row>
    <row r="2" spans="17:22" ht="15.75">
      <c r="Q2" s="83"/>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12</v>
      </c>
    </row>
    <row r="5" spans="3:22" ht="12.75">
      <c r="C5" s="110"/>
      <c r="D5" s="110"/>
      <c r="E5" s="110"/>
      <c r="F5" s="110"/>
      <c r="G5" s="110"/>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1744.69</v>
      </c>
      <c r="D8" s="2">
        <v>1829.71</v>
      </c>
      <c r="E8" s="2">
        <v>1875.07</v>
      </c>
      <c r="F8" s="2">
        <v>2141.13</v>
      </c>
      <c r="G8" s="63">
        <v>7590.6</v>
      </c>
      <c r="H8" s="2">
        <v>1892.76</v>
      </c>
      <c r="I8" s="2">
        <v>1869.6</v>
      </c>
      <c r="J8" s="2">
        <v>1943.95</v>
      </c>
      <c r="K8" s="2">
        <v>2189.5</v>
      </c>
      <c r="L8" s="63">
        <v>7895.81</v>
      </c>
      <c r="M8" s="2">
        <v>1973.49</v>
      </c>
      <c r="N8" s="2">
        <v>1890.16</v>
      </c>
      <c r="O8" s="2">
        <v>1892.76</v>
      </c>
      <c r="P8" s="2">
        <v>2215.32</v>
      </c>
      <c r="Q8" s="63">
        <v>7971.73</v>
      </c>
      <c r="R8" s="2">
        <v>2072.2</v>
      </c>
      <c r="S8" s="2">
        <v>2125.28</v>
      </c>
      <c r="T8" s="2"/>
      <c r="U8" s="2"/>
      <c r="V8" s="63">
        <v>4197.48</v>
      </c>
    </row>
    <row r="9" spans="1:22" ht="12.75" customHeight="1">
      <c r="A9" s="9" t="str">
        <f t="shared" si="0"/>
        <v>1 Beverages and Tobacco</v>
      </c>
      <c r="B9" s="23"/>
      <c r="C9" s="2">
        <v>407.43</v>
      </c>
      <c r="D9" s="2">
        <v>423.31</v>
      </c>
      <c r="E9" s="2">
        <v>419.19</v>
      </c>
      <c r="F9" s="2">
        <v>435.97</v>
      </c>
      <c r="G9" s="63">
        <v>1685.91</v>
      </c>
      <c r="H9" s="2">
        <v>381.28</v>
      </c>
      <c r="I9" s="2">
        <v>440.03</v>
      </c>
      <c r="J9" s="2">
        <v>413.06</v>
      </c>
      <c r="K9" s="2">
        <v>409.31</v>
      </c>
      <c r="L9" s="63">
        <v>1643.68</v>
      </c>
      <c r="M9" s="2">
        <v>374.04</v>
      </c>
      <c r="N9" s="2">
        <v>403.4</v>
      </c>
      <c r="O9" s="2">
        <v>378.88</v>
      </c>
      <c r="P9" s="2">
        <v>385.65</v>
      </c>
      <c r="Q9" s="63">
        <v>1541.98</v>
      </c>
      <c r="R9" s="2">
        <v>369.36</v>
      </c>
      <c r="S9" s="2">
        <v>403.64</v>
      </c>
      <c r="T9" s="2"/>
      <c r="U9" s="2"/>
      <c r="V9" s="63">
        <v>773</v>
      </c>
    </row>
    <row r="10" spans="1:22" ht="12.75" customHeight="1">
      <c r="A10" s="9" t="str">
        <f t="shared" si="0"/>
        <v>2 Crude Materials</v>
      </c>
      <c r="B10" s="23"/>
      <c r="C10" s="2">
        <v>1577.33</v>
      </c>
      <c r="D10" s="2">
        <v>1556.18</v>
      </c>
      <c r="E10" s="2">
        <v>1366.91</v>
      </c>
      <c r="F10" s="2">
        <v>1314.33</v>
      </c>
      <c r="G10" s="63">
        <v>5814.74</v>
      </c>
      <c r="H10" s="2">
        <v>1314.42</v>
      </c>
      <c r="I10" s="2">
        <v>1228.54</v>
      </c>
      <c r="J10" s="2">
        <v>1323.98</v>
      </c>
      <c r="K10" s="2">
        <v>1243.11</v>
      </c>
      <c r="L10" s="63">
        <v>5110.04</v>
      </c>
      <c r="M10" s="2">
        <v>1180.63</v>
      </c>
      <c r="N10" s="2">
        <v>1160.91</v>
      </c>
      <c r="O10" s="2">
        <v>1070.01</v>
      </c>
      <c r="P10" s="2">
        <v>1027.16</v>
      </c>
      <c r="Q10" s="63">
        <v>4438.71</v>
      </c>
      <c r="R10" s="2">
        <v>1069.94</v>
      </c>
      <c r="S10" s="2">
        <v>1108.44</v>
      </c>
      <c r="T10" s="2"/>
      <c r="U10" s="2"/>
      <c r="V10" s="63">
        <v>2178.38</v>
      </c>
    </row>
    <row r="11" spans="1:22" ht="12.75" customHeight="1">
      <c r="A11" s="9" t="str">
        <f t="shared" si="0"/>
        <v>3 Mineral Fuels</v>
      </c>
      <c r="B11" s="23"/>
      <c r="C11" s="2">
        <v>5636.57</v>
      </c>
      <c r="D11" s="2">
        <v>5026.86</v>
      </c>
      <c r="E11" s="2">
        <v>4891.72</v>
      </c>
      <c r="F11" s="2">
        <v>4739.38</v>
      </c>
      <c r="G11" s="63">
        <v>20294.53</v>
      </c>
      <c r="H11" s="2">
        <v>5306.19</v>
      </c>
      <c r="I11" s="2">
        <v>4018.09</v>
      </c>
      <c r="J11" s="2">
        <v>3254</v>
      </c>
      <c r="K11" s="2">
        <v>2813.05</v>
      </c>
      <c r="L11" s="63">
        <v>15391.32</v>
      </c>
      <c r="M11" s="2">
        <v>2331.08</v>
      </c>
      <c r="N11" s="2">
        <v>2585.57</v>
      </c>
      <c r="O11" s="2">
        <v>2382.58</v>
      </c>
      <c r="P11" s="2">
        <v>2519.29</v>
      </c>
      <c r="Q11" s="63">
        <v>9818.52</v>
      </c>
      <c r="R11" s="2">
        <v>1838.21</v>
      </c>
      <c r="S11" s="2">
        <v>2508.95</v>
      </c>
      <c r="T11" s="2"/>
      <c r="U11" s="2"/>
      <c r="V11" s="63">
        <v>4347.17</v>
      </c>
    </row>
    <row r="12" spans="1:22" ht="12.75" customHeight="1">
      <c r="A12" s="9" t="str">
        <f t="shared" si="0"/>
        <v>4 Animal and Vegetable Oils</v>
      </c>
      <c r="B12" s="23"/>
      <c r="C12" s="2">
        <v>89.07</v>
      </c>
      <c r="D12" s="2">
        <v>89.79</v>
      </c>
      <c r="E12" s="2">
        <v>76.01</v>
      </c>
      <c r="F12" s="2">
        <v>66.71</v>
      </c>
      <c r="G12" s="63">
        <v>321.59</v>
      </c>
      <c r="H12" s="2">
        <v>76.46</v>
      </c>
      <c r="I12" s="2">
        <v>69.91</v>
      </c>
      <c r="J12" s="2">
        <v>74.97</v>
      </c>
      <c r="K12" s="2">
        <v>64.63</v>
      </c>
      <c r="L12" s="63">
        <v>285.96</v>
      </c>
      <c r="M12" s="2">
        <v>75.15</v>
      </c>
      <c r="N12" s="2">
        <v>75.94</v>
      </c>
      <c r="O12" s="2">
        <v>76.23</v>
      </c>
      <c r="P12" s="2">
        <v>78.15</v>
      </c>
      <c r="Q12" s="63">
        <v>305.46</v>
      </c>
      <c r="R12" s="2">
        <v>76.08</v>
      </c>
      <c r="S12" s="2">
        <v>82.69</v>
      </c>
      <c r="T12" s="2"/>
      <c r="U12" s="2"/>
      <c r="V12" s="63">
        <v>158.77</v>
      </c>
    </row>
    <row r="13" spans="1:22" ht="12.75" customHeight="1">
      <c r="A13" s="9" t="str">
        <f t="shared" si="0"/>
        <v>5 Chemicals</v>
      </c>
      <c r="B13" s="23"/>
      <c r="C13" s="2">
        <v>8632.84</v>
      </c>
      <c r="D13" s="2">
        <v>9120.32</v>
      </c>
      <c r="E13" s="2">
        <v>8466.58</v>
      </c>
      <c r="F13" s="2">
        <v>9019.71</v>
      </c>
      <c r="G13" s="63">
        <v>35239.45</v>
      </c>
      <c r="H13" s="2">
        <v>8651.2</v>
      </c>
      <c r="I13" s="2">
        <v>8459.05</v>
      </c>
      <c r="J13" s="2">
        <v>8562.47</v>
      </c>
      <c r="K13" s="2">
        <v>8971.09</v>
      </c>
      <c r="L13" s="63">
        <v>34643.81</v>
      </c>
      <c r="M13" s="2">
        <v>9422.22</v>
      </c>
      <c r="N13" s="2">
        <v>10580.53</v>
      </c>
      <c r="O13" s="2">
        <v>9266.59</v>
      </c>
      <c r="P13" s="2">
        <v>8499</v>
      </c>
      <c r="Q13" s="63">
        <v>37768.34</v>
      </c>
      <c r="R13" s="2">
        <v>9023.35</v>
      </c>
      <c r="S13" s="2">
        <v>9400.21</v>
      </c>
      <c r="T13" s="2"/>
      <c r="U13" s="2"/>
      <c r="V13" s="63">
        <v>18423.56</v>
      </c>
    </row>
    <row r="14" spans="1:22" ht="12.75" customHeight="1">
      <c r="A14" s="9" t="str">
        <f t="shared" si="0"/>
        <v>6 Manufactured Goods</v>
      </c>
      <c r="B14" s="23"/>
      <c r="C14" s="2">
        <v>6333.53</v>
      </c>
      <c r="D14" s="2">
        <v>7086.25</v>
      </c>
      <c r="E14" s="2">
        <v>6401.55</v>
      </c>
      <c r="F14" s="2">
        <v>5530.55</v>
      </c>
      <c r="G14" s="63">
        <v>25351.88</v>
      </c>
      <c r="H14" s="2">
        <v>5450.51</v>
      </c>
      <c r="I14" s="2">
        <v>5366.77</v>
      </c>
      <c r="J14" s="2">
        <v>5261.07</v>
      </c>
      <c r="K14" s="2">
        <v>5823.37</v>
      </c>
      <c r="L14" s="63">
        <v>21901.73</v>
      </c>
      <c r="M14" s="2">
        <v>5480.76</v>
      </c>
      <c r="N14" s="2">
        <v>5455.8</v>
      </c>
      <c r="O14" s="2">
        <v>4923.52</v>
      </c>
      <c r="P14" s="2">
        <v>4880.12</v>
      </c>
      <c r="Q14" s="63">
        <v>20740.2</v>
      </c>
      <c r="R14" s="2">
        <v>4982.53</v>
      </c>
      <c r="S14" s="2">
        <v>4878.85</v>
      </c>
      <c r="T14" s="2"/>
      <c r="U14" s="2"/>
      <c r="V14" s="63">
        <v>9861.39</v>
      </c>
    </row>
    <row r="15" spans="1:22" ht="12.75" customHeight="1">
      <c r="A15" s="9" t="str">
        <f t="shared" si="0"/>
        <v>7 Machinery and Transport</v>
      </c>
      <c r="B15" s="23"/>
      <c r="C15" s="2">
        <v>22002.38</v>
      </c>
      <c r="D15" s="2">
        <v>22794.67</v>
      </c>
      <c r="E15" s="2">
        <v>21529.02</v>
      </c>
      <c r="F15" s="2">
        <v>23656.11</v>
      </c>
      <c r="G15" s="63">
        <v>89982.18</v>
      </c>
      <c r="H15" s="2">
        <v>22130.78</v>
      </c>
      <c r="I15" s="2">
        <v>21923.35</v>
      </c>
      <c r="J15" s="2">
        <v>20805.71</v>
      </c>
      <c r="K15" s="2">
        <v>23365.92</v>
      </c>
      <c r="L15" s="63">
        <v>88225.77</v>
      </c>
      <c r="M15" s="2">
        <v>22156.76</v>
      </c>
      <c r="N15" s="2">
        <v>23222.24</v>
      </c>
      <c r="O15" s="2">
        <v>21054.38</v>
      </c>
      <c r="P15" s="2">
        <v>23735.91</v>
      </c>
      <c r="Q15" s="63">
        <v>90169.29</v>
      </c>
      <c r="R15" s="2">
        <v>22969.11</v>
      </c>
      <c r="S15" s="2">
        <v>25904.53</v>
      </c>
      <c r="T15" s="2"/>
      <c r="U15" s="2"/>
      <c r="V15" s="63">
        <v>48873.64</v>
      </c>
    </row>
    <row r="16" spans="1:22" ht="12.75" customHeight="1">
      <c r="A16" s="9" t="str">
        <f t="shared" si="0"/>
        <v>8 Miscellaneous Manufactures</v>
      </c>
      <c r="B16" s="23"/>
      <c r="C16" s="2">
        <v>7015.05</v>
      </c>
      <c r="D16" s="2">
        <v>7324.87</v>
      </c>
      <c r="E16" s="2">
        <v>7284.07</v>
      </c>
      <c r="F16" s="2">
        <v>7887.88</v>
      </c>
      <c r="G16" s="63">
        <v>29511.88</v>
      </c>
      <c r="H16" s="2">
        <v>7567.86</v>
      </c>
      <c r="I16" s="2">
        <v>7407.39</v>
      </c>
      <c r="J16" s="2">
        <v>7575.33</v>
      </c>
      <c r="K16" s="2">
        <v>8511.35</v>
      </c>
      <c r="L16" s="63">
        <v>31061.92</v>
      </c>
      <c r="M16" s="2">
        <v>8540.39</v>
      </c>
      <c r="N16" s="2">
        <v>8296.73</v>
      </c>
      <c r="O16" s="2">
        <v>8029.93</v>
      </c>
      <c r="P16" s="2">
        <v>8738.15</v>
      </c>
      <c r="Q16" s="63">
        <v>33605.19</v>
      </c>
      <c r="R16" s="2">
        <v>8484.04</v>
      </c>
      <c r="S16" s="2">
        <v>8896.19</v>
      </c>
      <c r="T16" s="2"/>
      <c r="U16" s="2"/>
      <c r="V16" s="63">
        <v>17380.24</v>
      </c>
    </row>
    <row r="17" spans="1:22" ht="12.75" customHeight="1">
      <c r="A17" s="9" t="str">
        <f t="shared" si="0"/>
        <v>9 Other commodities nes</v>
      </c>
      <c r="B17" s="23"/>
      <c r="C17" s="2">
        <v>239.78</v>
      </c>
      <c r="D17" s="2">
        <v>471.14</v>
      </c>
      <c r="E17" s="2">
        <v>332.12</v>
      </c>
      <c r="F17" s="2">
        <v>213.73</v>
      </c>
      <c r="G17" s="63">
        <v>1256.76</v>
      </c>
      <c r="H17" s="2">
        <v>236.59</v>
      </c>
      <c r="I17" s="2">
        <v>246.67</v>
      </c>
      <c r="J17" s="2">
        <v>272.01</v>
      </c>
      <c r="K17" s="2">
        <v>288.98</v>
      </c>
      <c r="L17" s="63">
        <v>1044.24</v>
      </c>
      <c r="M17" s="2">
        <v>293.2</v>
      </c>
      <c r="N17" s="2">
        <v>774.8</v>
      </c>
      <c r="O17" s="2">
        <v>362.38</v>
      </c>
      <c r="P17" s="2">
        <v>344.91</v>
      </c>
      <c r="Q17" s="63">
        <v>1775.3</v>
      </c>
      <c r="R17" s="2">
        <v>341</v>
      </c>
      <c r="S17" s="2">
        <v>313.26</v>
      </c>
      <c r="T17" s="2"/>
      <c r="U17" s="2"/>
      <c r="V17" s="63">
        <v>654.26</v>
      </c>
    </row>
    <row r="18" spans="1:22" ht="14.25">
      <c r="A18" s="94" t="s">
        <v>19</v>
      </c>
      <c r="B18" s="94"/>
      <c r="C18" s="50">
        <v>53678.68</v>
      </c>
      <c r="D18" s="50">
        <v>55723.11</v>
      </c>
      <c r="E18" s="50">
        <v>52642.24</v>
      </c>
      <c r="F18" s="50">
        <v>55005.49</v>
      </c>
      <c r="G18" s="89">
        <v>217049.52</v>
      </c>
      <c r="H18" s="50">
        <v>53008.04</v>
      </c>
      <c r="I18" s="50">
        <v>51029.41</v>
      </c>
      <c r="J18" s="50">
        <v>49486.53</v>
      </c>
      <c r="K18" s="50">
        <v>53680.3</v>
      </c>
      <c r="L18" s="89">
        <v>207204.28</v>
      </c>
      <c r="M18" s="50">
        <v>51827.72</v>
      </c>
      <c r="N18" s="50">
        <v>54446.08</v>
      </c>
      <c r="O18" s="50">
        <v>49437.27</v>
      </c>
      <c r="P18" s="50">
        <v>52423.66</v>
      </c>
      <c r="Q18" s="89">
        <v>208134.72</v>
      </c>
      <c r="R18" s="50">
        <v>51225.82</v>
      </c>
      <c r="S18" s="50">
        <v>55622.05</v>
      </c>
      <c r="T18" s="50"/>
      <c r="U18" s="50"/>
      <c r="V18" s="89">
        <v>106847.87</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6693.29</v>
      </c>
      <c r="D21" s="2">
        <v>7026.24</v>
      </c>
      <c r="E21" s="2">
        <v>6658.1</v>
      </c>
      <c r="F21" s="2">
        <v>6931.7</v>
      </c>
      <c r="G21" s="63">
        <v>27309.34</v>
      </c>
      <c r="H21" s="2">
        <v>6565.48</v>
      </c>
      <c r="I21" s="2">
        <v>6835.5</v>
      </c>
      <c r="J21" s="2">
        <v>6512.66</v>
      </c>
      <c r="K21" s="2">
        <v>7105.9</v>
      </c>
      <c r="L21" s="63">
        <v>27019.54</v>
      </c>
      <c r="M21" s="2">
        <v>6797.87</v>
      </c>
      <c r="N21" s="2">
        <v>6787.67</v>
      </c>
      <c r="O21" s="2">
        <v>6655.05</v>
      </c>
      <c r="P21" s="2">
        <v>7051.12</v>
      </c>
      <c r="Q21" s="63">
        <v>27291.7</v>
      </c>
      <c r="R21" s="2">
        <v>6796.7</v>
      </c>
      <c r="S21" s="2">
        <v>7173.67</v>
      </c>
      <c r="T21" s="2"/>
      <c r="U21" s="2"/>
      <c r="V21" s="63">
        <v>13970.36</v>
      </c>
    </row>
    <row r="22" spans="1:22" ht="12.75" customHeight="1">
      <c r="A22" s="20" t="s">
        <v>24</v>
      </c>
      <c r="B22" s="23"/>
      <c r="C22" s="2">
        <v>1071.58</v>
      </c>
      <c r="D22" s="2">
        <v>1197.58</v>
      </c>
      <c r="E22" s="2">
        <v>1206.99</v>
      </c>
      <c r="F22" s="2">
        <v>1435</v>
      </c>
      <c r="G22" s="63">
        <v>4911.14</v>
      </c>
      <c r="H22" s="2">
        <v>1025.85</v>
      </c>
      <c r="I22" s="2">
        <v>1167.58</v>
      </c>
      <c r="J22" s="2">
        <v>1204.35</v>
      </c>
      <c r="K22" s="2">
        <v>1440.17</v>
      </c>
      <c r="L22" s="63">
        <v>4837.95</v>
      </c>
      <c r="M22" s="2">
        <v>1022.78</v>
      </c>
      <c r="N22" s="2">
        <v>1174.06</v>
      </c>
      <c r="O22" s="2">
        <v>1234.16</v>
      </c>
      <c r="P22" s="2">
        <v>1444.29</v>
      </c>
      <c r="Q22" s="63">
        <v>4875.3</v>
      </c>
      <c r="R22" s="2">
        <v>1065.45</v>
      </c>
      <c r="S22" s="2">
        <v>1265.35</v>
      </c>
      <c r="T22" s="2"/>
      <c r="U22" s="2"/>
      <c r="V22" s="63">
        <v>2330.79</v>
      </c>
    </row>
    <row r="23" spans="1:22" ht="12.75" customHeight="1">
      <c r="A23" s="20" t="s">
        <v>25</v>
      </c>
      <c r="B23" s="23"/>
      <c r="C23" s="2">
        <v>1981.58</v>
      </c>
      <c r="D23" s="2">
        <v>2133.22</v>
      </c>
      <c r="E23" s="2">
        <v>1950.63</v>
      </c>
      <c r="F23" s="2">
        <v>1835.7</v>
      </c>
      <c r="G23" s="63">
        <v>7901.13</v>
      </c>
      <c r="H23" s="2">
        <v>2045.42</v>
      </c>
      <c r="I23" s="2">
        <v>1985.81</v>
      </c>
      <c r="J23" s="2">
        <v>1870.35</v>
      </c>
      <c r="K23" s="2">
        <v>1821.96</v>
      </c>
      <c r="L23" s="63">
        <v>7723.54</v>
      </c>
      <c r="M23" s="2">
        <v>1965.08</v>
      </c>
      <c r="N23" s="2">
        <v>1991.89</v>
      </c>
      <c r="O23" s="2">
        <v>1711.72</v>
      </c>
      <c r="P23" s="2">
        <v>1682.53</v>
      </c>
      <c r="Q23" s="63">
        <v>7351.21</v>
      </c>
      <c r="R23" s="2">
        <v>1826.88</v>
      </c>
      <c r="S23" s="2">
        <v>1879.97</v>
      </c>
      <c r="T23" s="2"/>
      <c r="U23" s="2"/>
      <c r="V23" s="63">
        <v>3706.86</v>
      </c>
    </row>
    <row r="24" spans="1:22" ht="12.75" customHeight="1">
      <c r="A24" s="20" t="s">
        <v>26</v>
      </c>
      <c r="B24" s="23"/>
      <c r="C24" s="2">
        <v>11490.84</v>
      </c>
      <c r="D24" s="2">
        <v>12956.1</v>
      </c>
      <c r="E24" s="2">
        <v>11853.98</v>
      </c>
      <c r="F24" s="2">
        <v>11014.04</v>
      </c>
      <c r="G24" s="63">
        <v>47314.95</v>
      </c>
      <c r="H24" s="2">
        <v>10352.85</v>
      </c>
      <c r="I24" s="2">
        <v>9969.65</v>
      </c>
      <c r="J24" s="2">
        <v>9548.86</v>
      </c>
      <c r="K24" s="2">
        <v>8082.03</v>
      </c>
      <c r="L24" s="63">
        <v>37953.38</v>
      </c>
      <c r="M24" s="2">
        <v>7475.37</v>
      </c>
      <c r="N24" s="2">
        <v>7793.11</v>
      </c>
      <c r="O24" s="2">
        <v>6116.59</v>
      </c>
      <c r="P24" s="2">
        <v>5837.19</v>
      </c>
      <c r="Q24" s="63">
        <v>27222.27</v>
      </c>
      <c r="R24" s="2">
        <v>4248.65</v>
      </c>
      <c r="S24" s="2">
        <v>4674.86</v>
      </c>
      <c r="T24" s="2"/>
      <c r="U24" s="2"/>
      <c r="V24" s="63">
        <v>8923.51</v>
      </c>
    </row>
    <row r="25" spans="1:22" ht="12.75" customHeight="1">
      <c r="A25" s="9" t="s">
        <v>27</v>
      </c>
      <c r="B25" s="23"/>
      <c r="C25" s="2">
        <v>281.48</v>
      </c>
      <c r="D25" s="2">
        <v>287.63</v>
      </c>
      <c r="E25" s="2">
        <v>292.53</v>
      </c>
      <c r="F25" s="2">
        <v>292.64</v>
      </c>
      <c r="G25" s="63">
        <v>1154.28</v>
      </c>
      <c r="H25" s="2">
        <v>272.53</v>
      </c>
      <c r="I25" s="2">
        <v>245.15</v>
      </c>
      <c r="J25" s="2">
        <v>231.68</v>
      </c>
      <c r="K25" s="2">
        <v>209.69</v>
      </c>
      <c r="L25" s="63">
        <v>959.05</v>
      </c>
      <c r="M25" s="2">
        <v>203.36</v>
      </c>
      <c r="N25" s="2">
        <v>222.29</v>
      </c>
      <c r="O25" s="2">
        <v>228.57</v>
      </c>
      <c r="P25" s="2">
        <v>221.49</v>
      </c>
      <c r="Q25" s="63">
        <v>875.71</v>
      </c>
      <c r="R25" s="2">
        <v>212.34</v>
      </c>
      <c r="S25" s="2">
        <v>239.47</v>
      </c>
      <c r="T25" s="2"/>
      <c r="U25" s="2"/>
      <c r="V25" s="63">
        <v>451.81</v>
      </c>
    </row>
    <row r="26" spans="1:22" ht="12.75" customHeight="1">
      <c r="A26" s="20" t="s">
        <v>28</v>
      </c>
      <c r="B26" s="23"/>
      <c r="C26" s="2">
        <v>9454.82</v>
      </c>
      <c r="D26" s="2">
        <v>9425.26</v>
      </c>
      <c r="E26" s="2">
        <v>9303.65</v>
      </c>
      <c r="F26" s="2">
        <v>8997.86</v>
      </c>
      <c r="G26" s="63">
        <v>37181.58</v>
      </c>
      <c r="H26" s="2">
        <v>9332.63</v>
      </c>
      <c r="I26" s="2">
        <v>9548.54</v>
      </c>
      <c r="J26" s="2">
        <v>9373.1</v>
      </c>
      <c r="K26" s="2">
        <v>9531.94</v>
      </c>
      <c r="L26" s="63">
        <v>37786.22</v>
      </c>
      <c r="M26" s="2">
        <v>9679.43</v>
      </c>
      <c r="N26" s="2">
        <v>9661.73</v>
      </c>
      <c r="O26" s="2">
        <v>9399.86</v>
      </c>
      <c r="P26" s="2">
        <v>9475</v>
      </c>
      <c r="Q26" s="63">
        <v>38216.03</v>
      </c>
      <c r="R26" s="2">
        <v>9726.17</v>
      </c>
      <c r="S26" s="2">
        <v>9922.18</v>
      </c>
      <c r="T26" s="2"/>
      <c r="U26" s="2"/>
      <c r="V26" s="63">
        <v>19648.35</v>
      </c>
    </row>
    <row r="27" spans="1:22" ht="12.75" customHeight="1">
      <c r="A27" s="20" t="s">
        <v>29</v>
      </c>
      <c r="B27" s="23"/>
      <c r="C27" s="2">
        <v>10347.72</v>
      </c>
      <c r="D27" s="2">
        <v>9207.43</v>
      </c>
      <c r="E27" s="2">
        <v>10572.11</v>
      </c>
      <c r="F27" s="2">
        <v>9884.05</v>
      </c>
      <c r="G27" s="63">
        <v>40011.32</v>
      </c>
      <c r="H27" s="2">
        <v>8794.18</v>
      </c>
      <c r="I27" s="2">
        <v>8809.53</v>
      </c>
      <c r="J27" s="2">
        <v>9216.76</v>
      </c>
      <c r="K27" s="2">
        <v>8745.64</v>
      </c>
      <c r="L27" s="63">
        <v>35566.12</v>
      </c>
      <c r="M27" s="2">
        <v>8988.19</v>
      </c>
      <c r="N27" s="2">
        <v>8795.05</v>
      </c>
      <c r="O27" s="2">
        <v>8470</v>
      </c>
      <c r="P27" s="2">
        <v>8260.6</v>
      </c>
      <c r="Q27" s="63">
        <v>34513.83</v>
      </c>
      <c r="R27" s="2">
        <v>8549.07</v>
      </c>
      <c r="S27" s="2">
        <v>9203.11</v>
      </c>
      <c r="T27" s="2"/>
      <c r="U27" s="2"/>
      <c r="V27" s="63">
        <v>17752.18</v>
      </c>
    </row>
    <row r="28" spans="1:22" ht="12.75" customHeight="1">
      <c r="A28" s="9" t="s">
        <v>30</v>
      </c>
      <c r="B28" s="23"/>
      <c r="C28" s="2">
        <v>29174.47</v>
      </c>
      <c r="D28" s="2">
        <v>30478.17</v>
      </c>
      <c r="E28" s="2">
        <v>31863.42</v>
      </c>
      <c r="F28" s="2">
        <v>31331.31</v>
      </c>
      <c r="G28" s="63">
        <v>122847.37</v>
      </c>
      <c r="H28" s="2">
        <v>31742.31</v>
      </c>
      <c r="I28" s="2">
        <v>31334.6</v>
      </c>
      <c r="J28" s="2">
        <v>30764.43</v>
      </c>
      <c r="K28" s="2">
        <v>32611.85</v>
      </c>
      <c r="L28" s="63">
        <v>126453.2</v>
      </c>
      <c r="M28" s="2">
        <v>33409.09</v>
      </c>
      <c r="N28" s="2">
        <v>32666.52</v>
      </c>
      <c r="O28" s="2">
        <v>33022.87</v>
      </c>
      <c r="P28" s="2">
        <v>35459.41</v>
      </c>
      <c r="Q28" s="63">
        <v>134557.88</v>
      </c>
      <c r="R28" s="2">
        <v>35764.58</v>
      </c>
      <c r="S28" s="2">
        <v>37285.6</v>
      </c>
      <c r="T28" s="2"/>
      <c r="U28" s="2"/>
      <c r="V28" s="63">
        <v>73050.18</v>
      </c>
    </row>
    <row r="29" spans="1:22" ht="12.75" customHeight="1">
      <c r="A29" s="20" t="s">
        <v>1</v>
      </c>
      <c r="B29" s="23"/>
      <c r="C29" s="2">
        <v>11852.92</v>
      </c>
      <c r="D29" s="2">
        <v>11462.84</v>
      </c>
      <c r="E29" s="2">
        <v>12981.36</v>
      </c>
      <c r="F29" s="2">
        <v>13245.8</v>
      </c>
      <c r="G29" s="63">
        <v>49542.92</v>
      </c>
      <c r="H29" s="2">
        <v>12075.44</v>
      </c>
      <c r="I29" s="2">
        <v>11952.66</v>
      </c>
      <c r="J29" s="2">
        <v>13376.99</v>
      </c>
      <c r="K29" s="2">
        <v>13840.24</v>
      </c>
      <c r="L29" s="63">
        <v>51245.33</v>
      </c>
      <c r="M29" s="2">
        <v>13008.87</v>
      </c>
      <c r="N29" s="2">
        <v>12679.02</v>
      </c>
      <c r="O29" s="2">
        <v>14013.62</v>
      </c>
      <c r="P29" s="2">
        <v>14489.65</v>
      </c>
      <c r="Q29" s="63">
        <v>54191.17</v>
      </c>
      <c r="R29" s="2">
        <v>13786.91</v>
      </c>
      <c r="S29" s="2">
        <v>13731.78</v>
      </c>
      <c r="T29" s="2"/>
      <c r="U29" s="2"/>
      <c r="V29" s="63">
        <v>27518.69</v>
      </c>
    </row>
    <row r="30" spans="1:22" ht="12.75" customHeight="1">
      <c r="A30" s="20" t="s">
        <v>0</v>
      </c>
      <c r="B30" s="23"/>
      <c r="C30" s="2">
        <v>154.67</v>
      </c>
      <c r="D30" s="2">
        <v>150.62</v>
      </c>
      <c r="E30" s="2">
        <v>152.07</v>
      </c>
      <c r="F30" s="2">
        <v>157.7</v>
      </c>
      <c r="G30" s="63">
        <v>615.06</v>
      </c>
      <c r="H30" s="2">
        <v>95.09</v>
      </c>
      <c r="I30" s="2">
        <v>83.26</v>
      </c>
      <c r="J30" s="2">
        <v>113.66</v>
      </c>
      <c r="K30" s="2">
        <v>125.42</v>
      </c>
      <c r="L30" s="63">
        <v>417.43</v>
      </c>
      <c r="M30" s="2">
        <v>131.18</v>
      </c>
      <c r="N30" s="2">
        <v>104.71</v>
      </c>
      <c r="O30" s="2">
        <v>133.16</v>
      </c>
      <c r="P30" s="2">
        <v>207.48</v>
      </c>
      <c r="Q30" s="63">
        <v>576.54</v>
      </c>
      <c r="R30" s="2">
        <v>185.93</v>
      </c>
      <c r="S30" s="2">
        <v>176.64</v>
      </c>
      <c r="T30" s="2"/>
      <c r="U30" s="2"/>
      <c r="V30" s="63">
        <v>362.58</v>
      </c>
    </row>
    <row r="31" spans="1:22" ht="12" customHeight="1">
      <c r="A31" s="94" t="s">
        <v>20</v>
      </c>
      <c r="B31" s="94"/>
      <c r="C31" s="50">
        <v>82503.36</v>
      </c>
      <c r="D31" s="50">
        <v>84325.1</v>
      </c>
      <c r="E31" s="50">
        <v>86834.83</v>
      </c>
      <c r="F31" s="50">
        <v>85125.81</v>
      </c>
      <c r="G31" s="89">
        <v>338789.1</v>
      </c>
      <c r="H31" s="50">
        <v>82301.78</v>
      </c>
      <c r="I31" s="50">
        <v>81932.28</v>
      </c>
      <c r="J31" s="50">
        <v>82212.85</v>
      </c>
      <c r="K31" s="50">
        <v>83514.83</v>
      </c>
      <c r="L31" s="89">
        <v>329961.74</v>
      </c>
      <c r="M31" s="50">
        <v>82681.23</v>
      </c>
      <c r="N31" s="50">
        <v>81876.05</v>
      </c>
      <c r="O31" s="50">
        <v>80985.6</v>
      </c>
      <c r="P31" s="50">
        <v>84128.77</v>
      </c>
      <c r="Q31" s="89">
        <v>329671.65</v>
      </c>
      <c r="R31" s="50">
        <v>82162.68</v>
      </c>
      <c r="S31" s="50">
        <v>85552.64</v>
      </c>
      <c r="T31" s="50"/>
      <c r="U31" s="50"/>
      <c r="V31" s="89">
        <v>167715.31</v>
      </c>
    </row>
    <row r="32" spans="1:17" ht="12.75" customHeight="1">
      <c r="A32" s="16"/>
      <c r="B32" s="16"/>
      <c r="Q32" s="83"/>
    </row>
    <row r="33" spans="1:22" ht="12.75" customHeight="1">
      <c r="A33" s="16"/>
      <c r="B33" s="16"/>
      <c r="C33" s="110"/>
      <c r="D33" s="110"/>
      <c r="E33" s="110"/>
      <c r="F33" s="110"/>
      <c r="G33" s="110"/>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17" ht="19.5" customHeight="1">
      <c r="A35" s="22" t="s">
        <v>39</v>
      </c>
      <c r="B35" s="15"/>
      <c r="Q35" s="83"/>
    </row>
    <row r="36" spans="1:22" ht="12.75" customHeight="1">
      <c r="A36" s="9" t="s">
        <v>35</v>
      </c>
      <c r="B36" s="5"/>
      <c r="C36" s="2">
        <v>8665.25</v>
      </c>
      <c r="D36" s="2">
        <v>9718.63</v>
      </c>
      <c r="E36" s="2">
        <v>8824.51</v>
      </c>
      <c r="F36" s="2">
        <v>10252.81</v>
      </c>
      <c r="G36" s="63">
        <v>37461.21</v>
      </c>
      <c r="H36" s="2">
        <v>8858.71</v>
      </c>
      <c r="I36" s="2">
        <v>8429.19</v>
      </c>
      <c r="J36" s="2">
        <v>8726.63</v>
      </c>
      <c r="K36" s="2">
        <v>9587.52</v>
      </c>
      <c r="L36" s="63">
        <v>35602.05</v>
      </c>
      <c r="M36" s="2">
        <v>8946.92</v>
      </c>
      <c r="N36" s="2">
        <v>9195.59</v>
      </c>
      <c r="O36" s="2">
        <v>7948.35</v>
      </c>
      <c r="P36" s="2">
        <v>8958.66</v>
      </c>
      <c r="Q36" s="63">
        <v>35049.51</v>
      </c>
      <c r="R36" s="2">
        <v>8435.77</v>
      </c>
      <c r="S36" s="2">
        <v>9324.21</v>
      </c>
      <c r="T36" s="2"/>
      <c r="U36" s="2"/>
      <c r="V36" s="63">
        <v>17759.98</v>
      </c>
    </row>
    <row r="37" spans="1:22" ht="12.75" customHeight="1">
      <c r="A37" s="9" t="s">
        <v>80</v>
      </c>
      <c r="B37" s="5"/>
      <c r="C37" s="2">
        <v>1462.44</v>
      </c>
      <c r="D37" s="2">
        <v>1373.79</v>
      </c>
      <c r="E37" s="2">
        <v>1274.51</v>
      </c>
      <c r="F37" s="2">
        <v>1443.07</v>
      </c>
      <c r="G37" s="63">
        <v>5553.81</v>
      </c>
      <c r="H37" s="2">
        <v>1150.47</v>
      </c>
      <c r="I37" s="2">
        <v>1079.99</v>
      </c>
      <c r="J37" s="2">
        <v>1165.86</v>
      </c>
      <c r="K37" s="2">
        <v>1118.15</v>
      </c>
      <c r="L37" s="63">
        <v>4514.47</v>
      </c>
      <c r="M37" s="2">
        <v>935.06</v>
      </c>
      <c r="N37" s="2">
        <v>905.96</v>
      </c>
      <c r="O37" s="2">
        <v>1111.92</v>
      </c>
      <c r="P37" s="2">
        <v>888.59</v>
      </c>
      <c r="Q37" s="63">
        <v>3841.53</v>
      </c>
      <c r="R37" s="2">
        <v>771.34</v>
      </c>
      <c r="S37" s="2">
        <v>1087.28</v>
      </c>
      <c r="T37" s="2"/>
      <c r="U37" s="2"/>
      <c r="V37" s="63">
        <v>1858.62</v>
      </c>
    </row>
    <row r="38" spans="1:22" ht="12.75" customHeight="1">
      <c r="A38" s="9" t="s">
        <v>94</v>
      </c>
      <c r="B38" s="5"/>
      <c r="C38" s="2">
        <v>28282.19</v>
      </c>
      <c r="D38" s="2">
        <v>27263.36</v>
      </c>
      <c r="E38" s="2">
        <v>26600.93</v>
      </c>
      <c r="F38" s="2">
        <v>26269.03</v>
      </c>
      <c r="G38" s="63">
        <v>108415.52</v>
      </c>
      <c r="H38" s="2">
        <v>27523.26</v>
      </c>
      <c r="I38" s="2">
        <v>26273.05</v>
      </c>
      <c r="J38" s="2">
        <v>24268.39</v>
      </c>
      <c r="K38" s="2">
        <v>25548.06</v>
      </c>
      <c r="L38" s="63">
        <v>103612.77</v>
      </c>
      <c r="M38" s="2">
        <v>25316.1</v>
      </c>
      <c r="N38" s="2">
        <v>25149.46</v>
      </c>
      <c r="O38" s="2">
        <v>24039.37</v>
      </c>
      <c r="P38" s="2">
        <v>25541.09</v>
      </c>
      <c r="Q38" s="63">
        <v>100046.01</v>
      </c>
      <c r="R38" s="2">
        <v>26370.96</v>
      </c>
      <c r="S38" s="2">
        <v>26697.25</v>
      </c>
      <c r="T38" s="2"/>
      <c r="U38" s="2"/>
      <c r="V38" s="63">
        <v>53068.21</v>
      </c>
    </row>
    <row r="39" spans="1:22" ht="12.75" customHeight="1">
      <c r="A39" s="9" t="s">
        <v>37</v>
      </c>
      <c r="B39" s="5"/>
      <c r="C39" s="2">
        <v>913.73</v>
      </c>
      <c r="D39" s="2">
        <v>1159.4</v>
      </c>
      <c r="E39" s="2">
        <v>1041.96</v>
      </c>
      <c r="F39" s="2">
        <v>926.48</v>
      </c>
      <c r="G39" s="63">
        <v>4041.58</v>
      </c>
      <c r="H39" s="2">
        <v>743.78</v>
      </c>
      <c r="I39" s="2">
        <v>824.83</v>
      </c>
      <c r="J39" s="2">
        <v>867.21</v>
      </c>
      <c r="K39" s="2">
        <v>901.09</v>
      </c>
      <c r="L39" s="63">
        <v>3336.92</v>
      </c>
      <c r="M39" s="2">
        <v>833</v>
      </c>
      <c r="N39" s="2">
        <v>925.97</v>
      </c>
      <c r="O39" s="2">
        <v>852.18</v>
      </c>
      <c r="P39" s="2">
        <v>796.97</v>
      </c>
      <c r="Q39" s="63">
        <v>3408.12</v>
      </c>
      <c r="R39" s="2">
        <v>703.14</v>
      </c>
      <c r="S39" s="2">
        <v>861.66</v>
      </c>
      <c r="T39" s="2"/>
      <c r="U39" s="2"/>
      <c r="V39" s="63">
        <v>1564.81</v>
      </c>
    </row>
    <row r="40" spans="1:22" ht="12.75" customHeight="1">
      <c r="A40" s="9" t="s">
        <v>81</v>
      </c>
      <c r="B40" s="5"/>
      <c r="C40" s="2">
        <v>2831.2</v>
      </c>
      <c r="D40" s="2">
        <v>3435.02</v>
      </c>
      <c r="E40" s="2">
        <v>3199.01</v>
      </c>
      <c r="F40" s="2">
        <v>3408.51</v>
      </c>
      <c r="G40" s="63">
        <v>12873.74</v>
      </c>
      <c r="H40" s="2">
        <v>3268.77</v>
      </c>
      <c r="I40" s="2">
        <v>2989.84</v>
      </c>
      <c r="J40" s="2">
        <v>3100.52</v>
      </c>
      <c r="K40" s="2">
        <v>3441.59</v>
      </c>
      <c r="L40" s="63">
        <v>12800.71</v>
      </c>
      <c r="M40" s="2">
        <v>3324.39</v>
      </c>
      <c r="N40" s="2">
        <v>3978.82</v>
      </c>
      <c r="O40" s="2">
        <v>3097.09</v>
      </c>
      <c r="P40" s="2">
        <v>3589.99</v>
      </c>
      <c r="Q40" s="63">
        <v>13990.3</v>
      </c>
      <c r="R40" s="2">
        <v>3497.11</v>
      </c>
      <c r="S40" s="2">
        <v>3461.85</v>
      </c>
      <c r="T40" s="2"/>
      <c r="U40" s="2"/>
      <c r="V40" s="63">
        <v>6958.96</v>
      </c>
    </row>
    <row r="41" spans="1:22" ht="12.75" customHeight="1">
      <c r="A41" s="9" t="s">
        <v>38</v>
      </c>
      <c r="B41" s="5"/>
      <c r="C41" s="2">
        <v>7633.05</v>
      </c>
      <c r="D41" s="2">
        <v>8521.53</v>
      </c>
      <c r="E41" s="2">
        <v>7783.44</v>
      </c>
      <c r="F41" s="2">
        <v>8679.32</v>
      </c>
      <c r="G41" s="63">
        <v>32617.33</v>
      </c>
      <c r="H41" s="2">
        <v>7777.32</v>
      </c>
      <c r="I41" s="2">
        <v>7731.74</v>
      </c>
      <c r="J41" s="2">
        <v>7828.18</v>
      </c>
      <c r="K41" s="2">
        <v>9107.31</v>
      </c>
      <c r="L41" s="63">
        <v>32444.55</v>
      </c>
      <c r="M41" s="2">
        <v>8812.75</v>
      </c>
      <c r="N41" s="2">
        <v>10577.5</v>
      </c>
      <c r="O41" s="2">
        <v>9094.15</v>
      </c>
      <c r="P41" s="2">
        <v>8938.95</v>
      </c>
      <c r="Q41" s="63">
        <v>37423.35</v>
      </c>
      <c r="R41" s="2">
        <v>8275.1</v>
      </c>
      <c r="S41" s="2">
        <v>10572.79</v>
      </c>
      <c r="T41" s="2"/>
      <c r="U41" s="2"/>
      <c r="V41" s="63">
        <v>18847.89</v>
      </c>
    </row>
    <row r="42" spans="1:22" ht="12.75" customHeight="1">
      <c r="A42" s="9" t="s">
        <v>36</v>
      </c>
      <c r="B42" s="5"/>
      <c r="C42" s="2">
        <v>1335.74</v>
      </c>
      <c r="D42" s="2">
        <v>1453.52</v>
      </c>
      <c r="E42" s="2">
        <v>1505.3</v>
      </c>
      <c r="F42" s="2">
        <v>1407.78</v>
      </c>
      <c r="G42" s="63">
        <v>5702.34</v>
      </c>
      <c r="H42" s="2">
        <v>1182.4</v>
      </c>
      <c r="I42" s="2">
        <v>1151.26</v>
      </c>
      <c r="J42" s="2">
        <v>1240</v>
      </c>
      <c r="K42" s="2">
        <v>1252</v>
      </c>
      <c r="L42" s="63">
        <v>4825.67</v>
      </c>
      <c r="M42" s="2">
        <v>1069.53</v>
      </c>
      <c r="N42" s="2">
        <v>997.6</v>
      </c>
      <c r="O42" s="2">
        <v>915.71</v>
      </c>
      <c r="P42" s="2">
        <v>958.43</v>
      </c>
      <c r="Q42" s="63">
        <v>3941.26</v>
      </c>
      <c r="R42" s="2">
        <v>825.43</v>
      </c>
      <c r="S42" s="2">
        <v>857.6</v>
      </c>
      <c r="T42" s="2"/>
      <c r="U42" s="2"/>
      <c r="V42" s="63">
        <v>1683.03</v>
      </c>
    </row>
    <row r="43" spans="1:22" ht="12.75" customHeight="1">
      <c r="A43" s="9" t="s">
        <v>82</v>
      </c>
      <c r="B43" s="5"/>
      <c r="C43" s="2">
        <v>2555.07</v>
      </c>
      <c r="D43" s="2">
        <v>2797.85</v>
      </c>
      <c r="E43" s="2">
        <v>2412.59</v>
      </c>
      <c r="F43" s="2">
        <v>2618.48</v>
      </c>
      <c r="G43" s="63">
        <v>10383.99</v>
      </c>
      <c r="H43" s="2">
        <v>2503.33</v>
      </c>
      <c r="I43" s="2">
        <v>2549.51</v>
      </c>
      <c r="J43" s="2">
        <v>2289.73</v>
      </c>
      <c r="K43" s="2">
        <v>2724.58</v>
      </c>
      <c r="L43" s="63">
        <v>10067.14</v>
      </c>
      <c r="M43" s="2">
        <v>2575.43</v>
      </c>
      <c r="N43" s="2">
        <v>2709.66</v>
      </c>
      <c r="O43" s="2">
        <v>2374.63</v>
      </c>
      <c r="P43" s="2">
        <v>2742.7</v>
      </c>
      <c r="Q43" s="63">
        <v>10402.42</v>
      </c>
      <c r="R43" s="2">
        <v>2331.06</v>
      </c>
      <c r="S43" s="2">
        <v>2754.82</v>
      </c>
      <c r="T43" s="2"/>
      <c r="U43" s="2"/>
      <c r="V43" s="63">
        <v>5085.88</v>
      </c>
    </row>
    <row r="44" spans="1:22" ht="12.75" customHeight="1">
      <c r="A44" s="9" t="s">
        <v>113</v>
      </c>
      <c r="B44" s="5"/>
      <c r="C44" s="2">
        <v>0</v>
      </c>
      <c r="D44" s="2">
        <v>0</v>
      </c>
      <c r="E44" s="2">
        <v>0</v>
      </c>
      <c r="F44" s="2">
        <v>0</v>
      </c>
      <c r="G44" s="63">
        <v>0</v>
      </c>
      <c r="H44" s="2">
        <v>0</v>
      </c>
      <c r="I44" s="2">
        <v>0</v>
      </c>
      <c r="J44" s="2">
        <v>0</v>
      </c>
      <c r="K44" s="2">
        <v>0</v>
      </c>
      <c r="L44" s="63">
        <v>0</v>
      </c>
      <c r="M44" s="2">
        <v>14.54</v>
      </c>
      <c r="N44" s="2">
        <v>5.52</v>
      </c>
      <c r="O44" s="2">
        <v>3.87</v>
      </c>
      <c r="P44" s="2">
        <v>8.29</v>
      </c>
      <c r="Q44" s="63">
        <v>32.22</v>
      </c>
      <c r="R44" s="2">
        <v>15.9</v>
      </c>
      <c r="S44" s="2">
        <v>4.59</v>
      </c>
      <c r="T44" s="2"/>
      <c r="U44" s="2"/>
      <c r="V44" s="63">
        <v>20.49</v>
      </c>
    </row>
    <row r="45" spans="1:22" ht="12" customHeight="1">
      <c r="A45" s="94" t="s">
        <v>19</v>
      </c>
      <c r="B45" s="60"/>
      <c r="C45" s="50">
        <v>53678.68</v>
      </c>
      <c r="D45" s="50">
        <v>55723.11</v>
      </c>
      <c r="E45" s="50">
        <v>52642.24</v>
      </c>
      <c r="F45" s="50">
        <v>55005.49</v>
      </c>
      <c r="G45" s="89">
        <v>217049.52</v>
      </c>
      <c r="H45" s="50">
        <v>53008.04</v>
      </c>
      <c r="I45" s="50">
        <v>51029.41</v>
      </c>
      <c r="J45" s="50">
        <v>49486.53</v>
      </c>
      <c r="K45" s="50">
        <v>53680.3</v>
      </c>
      <c r="L45" s="89">
        <v>207204.28</v>
      </c>
      <c r="M45" s="50">
        <v>51827.72</v>
      </c>
      <c r="N45" s="50">
        <v>54446.08</v>
      </c>
      <c r="O45" s="50">
        <v>49437.27</v>
      </c>
      <c r="P45" s="50">
        <v>52423.66</v>
      </c>
      <c r="Q45" s="89">
        <v>208134.72</v>
      </c>
      <c r="R45" s="50">
        <v>51225.82</v>
      </c>
      <c r="S45" s="50">
        <v>55622.05</v>
      </c>
      <c r="T45" s="50"/>
      <c r="U45" s="50"/>
      <c r="V45" s="89">
        <v>106847.87</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15445.05</v>
      </c>
      <c r="D48" s="2">
        <v>15118.95</v>
      </c>
      <c r="E48" s="2">
        <v>16773.27</v>
      </c>
      <c r="F48" s="2">
        <v>17456.74</v>
      </c>
      <c r="G48" s="63">
        <v>64794</v>
      </c>
      <c r="H48" s="2">
        <v>15131.21</v>
      </c>
      <c r="I48" s="2">
        <v>15334.53</v>
      </c>
      <c r="J48" s="2">
        <v>16720.32</v>
      </c>
      <c r="K48" s="2">
        <v>17306.99</v>
      </c>
      <c r="L48" s="63">
        <v>64493.05</v>
      </c>
      <c r="M48" s="2">
        <v>16800.99</v>
      </c>
      <c r="N48" s="2">
        <v>16040.65</v>
      </c>
      <c r="O48" s="2">
        <v>17538.63</v>
      </c>
      <c r="P48" s="2">
        <v>18200.46</v>
      </c>
      <c r="Q48" s="63">
        <v>68580.74</v>
      </c>
      <c r="R48" s="2">
        <v>17155.65</v>
      </c>
      <c r="S48" s="2">
        <v>17677.77</v>
      </c>
      <c r="T48" s="2"/>
      <c r="U48" s="2"/>
      <c r="V48" s="63">
        <v>34833.42</v>
      </c>
    </row>
    <row r="49" spans="1:22" ht="12.75" customHeight="1">
      <c r="A49" s="9" t="s">
        <v>80</v>
      </c>
      <c r="B49" s="19"/>
      <c r="C49" s="2">
        <v>1684.9</v>
      </c>
      <c r="D49" s="2">
        <v>1797.43</v>
      </c>
      <c r="E49" s="2">
        <v>1810.31</v>
      </c>
      <c r="F49" s="2">
        <v>2366.95</v>
      </c>
      <c r="G49" s="63">
        <v>7659.6</v>
      </c>
      <c r="H49" s="2">
        <v>1634.62</v>
      </c>
      <c r="I49" s="2">
        <v>1658.76</v>
      </c>
      <c r="J49" s="2">
        <v>1215.89</v>
      </c>
      <c r="K49" s="2">
        <v>1393.44</v>
      </c>
      <c r="L49" s="63">
        <v>5902.7</v>
      </c>
      <c r="M49" s="2">
        <v>1495.73</v>
      </c>
      <c r="N49" s="2">
        <v>1473.6</v>
      </c>
      <c r="O49" s="2">
        <v>896.05</v>
      </c>
      <c r="P49" s="2">
        <v>1156.21</v>
      </c>
      <c r="Q49" s="63">
        <v>5021.58</v>
      </c>
      <c r="R49" s="2">
        <v>871.54</v>
      </c>
      <c r="S49" s="2">
        <v>1294.97</v>
      </c>
      <c r="T49" s="2"/>
      <c r="U49" s="2"/>
      <c r="V49" s="63">
        <v>2166.5</v>
      </c>
    </row>
    <row r="50" spans="1:22" ht="12.75" customHeight="1">
      <c r="A50" s="9" t="s">
        <v>94</v>
      </c>
      <c r="B50" s="19"/>
      <c r="C50" s="2">
        <v>43771.85</v>
      </c>
      <c r="D50" s="2">
        <v>44093.55</v>
      </c>
      <c r="E50" s="2">
        <v>45910.02</v>
      </c>
      <c r="F50" s="2">
        <v>46166.56</v>
      </c>
      <c r="G50" s="63">
        <v>179941.99</v>
      </c>
      <c r="H50" s="2">
        <v>45930.44</v>
      </c>
      <c r="I50" s="2">
        <v>45461.49</v>
      </c>
      <c r="J50" s="2">
        <v>45174.9</v>
      </c>
      <c r="K50" s="2">
        <v>46449.76</v>
      </c>
      <c r="L50" s="63">
        <v>183016.59</v>
      </c>
      <c r="M50" s="2">
        <v>46317.56</v>
      </c>
      <c r="N50" s="2">
        <v>46135.85</v>
      </c>
      <c r="O50" s="2">
        <v>46044.11</v>
      </c>
      <c r="P50" s="2">
        <v>47582.36</v>
      </c>
      <c r="Q50" s="63">
        <v>186079.87</v>
      </c>
      <c r="R50" s="2">
        <v>47778.18</v>
      </c>
      <c r="S50" s="2">
        <v>49260.71</v>
      </c>
      <c r="T50" s="2"/>
      <c r="U50" s="2"/>
      <c r="V50" s="63">
        <v>97038.89</v>
      </c>
    </row>
    <row r="51" spans="1:22" ht="12.75" customHeight="1">
      <c r="A51" s="9" t="s">
        <v>37</v>
      </c>
      <c r="B51" s="19"/>
      <c r="C51" s="2">
        <v>1100.07</v>
      </c>
      <c r="D51" s="2">
        <v>1184.86</v>
      </c>
      <c r="E51" s="2">
        <v>1180.88</v>
      </c>
      <c r="F51" s="2">
        <v>1268.67</v>
      </c>
      <c r="G51" s="63">
        <v>4734.48</v>
      </c>
      <c r="H51" s="2">
        <v>1030.01</v>
      </c>
      <c r="I51" s="2">
        <v>1196.75</v>
      </c>
      <c r="J51" s="2">
        <v>1050.62</v>
      </c>
      <c r="K51" s="2">
        <v>1061.36</v>
      </c>
      <c r="L51" s="63">
        <v>4338.74</v>
      </c>
      <c r="M51" s="2">
        <v>1065.77</v>
      </c>
      <c r="N51" s="2">
        <v>1048.3</v>
      </c>
      <c r="O51" s="2">
        <v>1010.76</v>
      </c>
      <c r="P51" s="2">
        <v>1004.63</v>
      </c>
      <c r="Q51" s="63">
        <v>4129.47</v>
      </c>
      <c r="R51" s="2">
        <v>971.7</v>
      </c>
      <c r="S51" s="2">
        <v>1113.7</v>
      </c>
      <c r="T51" s="2"/>
      <c r="U51" s="2"/>
      <c r="V51" s="63">
        <v>2085.4</v>
      </c>
    </row>
    <row r="52" spans="1:22" ht="12.75" customHeight="1">
      <c r="A52" s="9" t="s">
        <v>81</v>
      </c>
      <c r="B52" s="19"/>
      <c r="C52" s="2">
        <v>4198.36</v>
      </c>
      <c r="D52" s="2">
        <v>5332.53</v>
      </c>
      <c r="E52" s="2">
        <v>3740.98</v>
      </c>
      <c r="F52" s="2">
        <v>3227.66</v>
      </c>
      <c r="G52" s="63">
        <v>16499.53</v>
      </c>
      <c r="H52" s="2">
        <v>3488.26</v>
      </c>
      <c r="I52" s="2">
        <v>4004.59</v>
      </c>
      <c r="J52" s="2">
        <v>3396.15</v>
      </c>
      <c r="K52" s="2">
        <v>3258.41</v>
      </c>
      <c r="L52" s="63">
        <v>14147.41</v>
      </c>
      <c r="M52" s="2">
        <v>3027.64</v>
      </c>
      <c r="N52" s="2">
        <v>3145.11</v>
      </c>
      <c r="O52" s="2">
        <v>2555.93</v>
      </c>
      <c r="P52" s="2">
        <v>2442.71</v>
      </c>
      <c r="Q52" s="63">
        <v>11171.38</v>
      </c>
      <c r="R52" s="2">
        <v>2507.41</v>
      </c>
      <c r="S52" s="2">
        <v>2306.54</v>
      </c>
      <c r="T52" s="2"/>
      <c r="U52" s="2"/>
      <c r="V52" s="63">
        <v>4813.95</v>
      </c>
    </row>
    <row r="53" spans="1:22" ht="12.75" customHeight="1">
      <c r="A53" s="9" t="s">
        <v>38</v>
      </c>
      <c r="B53" s="19"/>
      <c r="C53" s="2">
        <v>7024.86</v>
      </c>
      <c r="D53" s="2">
        <v>7854.44</v>
      </c>
      <c r="E53" s="2">
        <v>7318.79</v>
      </c>
      <c r="F53" s="2">
        <v>6680.97</v>
      </c>
      <c r="G53" s="63">
        <v>28879.06</v>
      </c>
      <c r="H53" s="2">
        <v>6714.44</v>
      </c>
      <c r="I53" s="2">
        <v>6999.28</v>
      </c>
      <c r="J53" s="2">
        <v>7159.6</v>
      </c>
      <c r="K53" s="2">
        <v>6782.16</v>
      </c>
      <c r="L53" s="63">
        <v>27655.49</v>
      </c>
      <c r="M53" s="2">
        <v>7109.45</v>
      </c>
      <c r="N53" s="2">
        <v>7627.41</v>
      </c>
      <c r="O53" s="2">
        <v>6999.69</v>
      </c>
      <c r="P53" s="2">
        <v>7579.32</v>
      </c>
      <c r="Q53" s="63">
        <v>29315.87</v>
      </c>
      <c r="R53" s="2">
        <v>7537.28</v>
      </c>
      <c r="S53" s="2">
        <v>8250.24</v>
      </c>
      <c r="T53" s="2"/>
      <c r="U53" s="2"/>
      <c r="V53" s="63">
        <v>15787.52</v>
      </c>
    </row>
    <row r="54" spans="1:22" ht="12.75" customHeight="1">
      <c r="A54" s="9" t="s">
        <v>36</v>
      </c>
      <c r="B54" s="19"/>
      <c r="C54" s="2">
        <v>2724.48</v>
      </c>
      <c r="D54" s="2">
        <v>2540.18</v>
      </c>
      <c r="E54" s="2">
        <v>3146.53</v>
      </c>
      <c r="F54" s="2">
        <v>1627.52</v>
      </c>
      <c r="G54" s="63">
        <v>10038.7</v>
      </c>
      <c r="H54" s="2">
        <v>1680.33</v>
      </c>
      <c r="I54" s="2">
        <v>1571.01</v>
      </c>
      <c r="J54" s="2">
        <v>1860.37</v>
      </c>
      <c r="K54" s="2">
        <v>1241.89</v>
      </c>
      <c r="L54" s="63">
        <v>6353.6</v>
      </c>
      <c r="M54" s="2">
        <v>1456.88</v>
      </c>
      <c r="N54" s="2">
        <v>1453.49</v>
      </c>
      <c r="O54" s="2">
        <v>1463.6</v>
      </c>
      <c r="P54" s="2">
        <v>1396.93</v>
      </c>
      <c r="Q54" s="63">
        <v>5770.89</v>
      </c>
      <c r="R54" s="2">
        <v>969.51</v>
      </c>
      <c r="S54" s="2">
        <v>1220.52</v>
      </c>
      <c r="T54" s="2"/>
      <c r="U54" s="2"/>
      <c r="V54" s="63">
        <v>2190.03</v>
      </c>
    </row>
    <row r="55" spans="1:22" ht="12.75" customHeight="1">
      <c r="A55" s="9" t="s">
        <v>82</v>
      </c>
      <c r="B55" s="19"/>
      <c r="C55" s="2">
        <v>6553.79</v>
      </c>
      <c r="D55" s="2">
        <v>6403.16</v>
      </c>
      <c r="E55" s="2">
        <v>6954.05</v>
      </c>
      <c r="F55" s="2">
        <v>6330.74</v>
      </c>
      <c r="G55" s="63">
        <v>26241.75</v>
      </c>
      <c r="H55" s="2">
        <v>6692.47</v>
      </c>
      <c r="I55" s="2">
        <v>5705.85</v>
      </c>
      <c r="J55" s="2">
        <v>5634.99</v>
      </c>
      <c r="K55" s="2">
        <v>6020.83</v>
      </c>
      <c r="L55" s="63">
        <v>24054.15</v>
      </c>
      <c r="M55" s="2">
        <v>5407.21</v>
      </c>
      <c r="N55" s="2">
        <v>4951.65</v>
      </c>
      <c r="O55" s="2">
        <v>4476.83</v>
      </c>
      <c r="P55" s="2">
        <v>4766.15</v>
      </c>
      <c r="Q55" s="63">
        <v>19601.84</v>
      </c>
      <c r="R55" s="2">
        <v>4371.4</v>
      </c>
      <c r="S55" s="2">
        <v>4428.2</v>
      </c>
      <c r="T55" s="2"/>
      <c r="U55" s="2"/>
      <c r="V55" s="63">
        <v>8799.6</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82503.36</v>
      </c>
      <c r="D57" s="50">
        <v>84325.1</v>
      </c>
      <c r="E57" s="50">
        <v>86834.83</v>
      </c>
      <c r="F57" s="50">
        <v>85125.81</v>
      </c>
      <c r="G57" s="89">
        <v>338789.1</v>
      </c>
      <c r="H57" s="50">
        <v>82301.78</v>
      </c>
      <c r="I57" s="50">
        <v>81932.28</v>
      </c>
      <c r="J57" s="50">
        <v>82212.85</v>
      </c>
      <c r="K57" s="50">
        <v>83514.83</v>
      </c>
      <c r="L57" s="89">
        <v>329961.74</v>
      </c>
      <c r="M57" s="50">
        <v>82681.23</v>
      </c>
      <c r="N57" s="50">
        <v>81876.05</v>
      </c>
      <c r="O57" s="50">
        <v>80985.6</v>
      </c>
      <c r="P57" s="50">
        <v>84128.77</v>
      </c>
      <c r="Q57" s="89">
        <v>329671.65</v>
      </c>
      <c r="R57" s="50">
        <v>82162.68</v>
      </c>
      <c r="S57" s="50">
        <v>85552.64</v>
      </c>
      <c r="T57" s="50"/>
      <c r="U57" s="50"/>
      <c r="V57" s="89">
        <v>167715.31</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codeName="Sheet16">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4.14062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13</v>
      </c>
    </row>
    <row r="5" spans="3:22" ht="12.75">
      <c r="C5" s="110"/>
      <c r="D5" s="110"/>
      <c r="E5" s="110"/>
      <c r="F5" s="110"/>
      <c r="G5" s="110"/>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68.56</v>
      </c>
      <c r="D8" s="2">
        <v>77.58</v>
      </c>
      <c r="E8" s="2">
        <v>82.53</v>
      </c>
      <c r="F8" s="2">
        <v>79.73</v>
      </c>
      <c r="G8" s="63">
        <v>308.41</v>
      </c>
      <c r="H8" s="2">
        <v>75.25</v>
      </c>
      <c r="I8" s="2">
        <v>77.39</v>
      </c>
      <c r="J8" s="2">
        <v>75.72</v>
      </c>
      <c r="K8" s="2">
        <v>64.08</v>
      </c>
      <c r="L8" s="63">
        <v>292.43</v>
      </c>
      <c r="M8" s="2">
        <v>60.4</v>
      </c>
      <c r="N8" s="2">
        <v>59.27</v>
      </c>
      <c r="O8" s="2">
        <v>69.02</v>
      </c>
      <c r="P8" s="2">
        <v>65.26</v>
      </c>
      <c r="Q8" s="63">
        <v>253.96</v>
      </c>
      <c r="R8" s="2">
        <v>66.63</v>
      </c>
      <c r="S8" s="2">
        <v>69.5</v>
      </c>
      <c r="T8" s="2"/>
      <c r="U8" s="2"/>
      <c r="V8" s="63">
        <v>136.13</v>
      </c>
    </row>
    <row r="9" spans="1:22" ht="12.75" customHeight="1">
      <c r="A9" s="9" t="str">
        <f t="shared" si="0"/>
        <v>1 Beverages and Tobacco</v>
      </c>
      <c r="B9" s="23"/>
      <c r="C9" s="2">
        <v>2.77</v>
      </c>
      <c r="D9" s="2">
        <v>2.33</v>
      </c>
      <c r="E9" s="2">
        <v>2.31</v>
      </c>
      <c r="F9" s="2">
        <v>1.89</v>
      </c>
      <c r="G9" s="63">
        <v>9.3</v>
      </c>
      <c r="H9" s="2">
        <v>2.16</v>
      </c>
      <c r="I9" s="2">
        <v>2.47</v>
      </c>
      <c r="J9" s="2">
        <v>2.35</v>
      </c>
      <c r="K9" s="2">
        <v>2.51</v>
      </c>
      <c r="L9" s="63">
        <v>9.49</v>
      </c>
      <c r="M9" s="2">
        <v>2.28</v>
      </c>
      <c r="N9" s="2">
        <v>2.14</v>
      </c>
      <c r="O9" s="2">
        <v>2.3</v>
      </c>
      <c r="P9" s="2">
        <v>2.61</v>
      </c>
      <c r="Q9" s="63">
        <v>9.33</v>
      </c>
      <c r="R9" s="2">
        <v>2.76</v>
      </c>
      <c r="S9" s="2">
        <v>2.19</v>
      </c>
      <c r="T9" s="2"/>
      <c r="U9" s="2"/>
      <c r="V9" s="63">
        <v>4.95</v>
      </c>
    </row>
    <row r="10" spans="1:22" ht="12.75" customHeight="1">
      <c r="A10" s="9" t="str">
        <f t="shared" si="0"/>
        <v>2 Crude Materials</v>
      </c>
      <c r="B10" s="23"/>
      <c r="C10" s="2">
        <v>13.26</v>
      </c>
      <c r="D10" s="2">
        <v>14.22</v>
      </c>
      <c r="E10" s="2">
        <v>12.9</v>
      </c>
      <c r="F10" s="2">
        <v>12.53</v>
      </c>
      <c r="G10" s="63">
        <v>52.91</v>
      </c>
      <c r="H10" s="2">
        <v>12.51</v>
      </c>
      <c r="I10" s="2">
        <v>11.04</v>
      </c>
      <c r="J10" s="2">
        <v>9.81</v>
      </c>
      <c r="K10" s="2">
        <v>8.46</v>
      </c>
      <c r="L10" s="63">
        <v>41.82</v>
      </c>
      <c r="M10" s="2">
        <v>9.93</v>
      </c>
      <c r="N10" s="2">
        <v>8.08</v>
      </c>
      <c r="O10" s="2">
        <v>8.34</v>
      </c>
      <c r="P10" s="2">
        <v>8.06</v>
      </c>
      <c r="Q10" s="63">
        <v>34.42</v>
      </c>
      <c r="R10" s="2">
        <v>6.49</v>
      </c>
      <c r="S10" s="2">
        <v>5.25</v>
      </c>
      <c r="T10" s="2"/>
      <c r="U10" s="2"/>
      <c r="V10" s="63">
        <v>11.74</v>
      </c>
    </row>
    <row r="11" spans="1:22" ht="12.75" customHeight="1">
      <c r="A11" s="9" t="str">
        <f t="shared" si="0"/>
        <v>3 Mineral Fuels</v>
      </c>
      <c r="B11" s="23"/>
      <c r="C11" s="2">
        <v>1030.33</v>
      </c>
      <c r="D11" s="2">
        <v>1006.06</v>
      </c>
      <c r="E11" s="2">
        <v>968.35</v>
      </c>
      <c r="F11" s="2">
        <v>882.76</v>
      </c>
      <c r="G11" s="63">
        <v>3887.5</v>
      </c>
      <c r="H11" s="2">
        <v>794.17</v>
      </c>
      <c r="I11" s="2">
        <v>847.08</v>
      </c>
      <c r="J11" s="2">
        <v>606.26</v>
      </c>
      <c r="K11" s="2">
        <v>405.52</v>
      </c>
      <c r="L11" s="63">
        <v>2653.04</v>
      </c>
      <c r="M11" s="2">
        <v>497.36</v>
      </c>
      <c r="N11" s="2">
        <v>575.12</v>
      </c>
      <c r="O11" s="2">
        <v>554.24</v>
      </c>
      <c r="P11" s="2">
        <v>386.81</v>
      </c>
      <c r="Q11" s="63">
        <v>2013.54</v>
      </c>
      <c r="R11" s="2">
        <v>354.49</v>
      </c>
      <c r="S11" s="2">
        <v>374.57</v>
      </c>
      <c r="T11" s="2"/>
      <c r="U11" s="2"/>
      <c r="V11" s="63">
        <v>729.06</v>
      </c>
    </row>
    <row r="12" spans="1:22" ht="12.75" customHeight="1">
      <c r="A12" s="9" t="str">
        <f t="shared" si="0"/>
        <v>4 Animal and Vegetable Oils</v>
      </c>
      <c r="B12" s="23"/>
      <c r="C12" s="2">
        <v>0.49</v>
      </c>
      <c r="D12" s="2">
        <v>0.67</v>
      </c>
      <c r="E12" s="2">
        <v>0.22</v>
      </c>
      <c r="F12" s="2">
        <v>0.46</v>
      </c>
      <c r="G12" s="63">
        <v>1.84</v>
      </c>
      <c r="H12" s="2">
        <v>0.29</v>
      </c>
      <c r="I12" s="2">
        <v>0.21</v>
      </c>
      <c r="J12" s="2">
        <v>0.21</v>
      </c>
      <c r="K12" s="2">
        <v>0.28</v>
      </c>
      <c r="L12" s="63">
        <v>0.99</v>
      </c>
      <c r="M12" s="2">
        <v>0.34</v>
      </c>
      <c r="N12" s="2">
        <v>0.36</v>
      </c>
      <c r="O12" s="2">
        <v>0.15</v>
      </c>
      <c r="P12" s="2">
        <v>0.24</v>
      </c>
      <c r="Q12" s="63">
        <v>1.09</v>
      </c>
      <c r="R12" s="2">
        <v>0.15</v>
      </c>
      <c r="S12" s="2">
        <v>0.1</v>
      </c>
      <c r="T12" s="2"/>
      <c r="U12" s="2"/>
      <c r="V12" s="63">
        <v>0.25</v>
      </c>
    </row>
    <row r="13" spans="1:22" ht="12.75" customHeight="1">
      <c r="A13" s="9" t="str">
        <f t="shared" si="0"/>
        <v>5 Chemicals</v>
      </c>
      <c r="B13" s="23"/>
      <c r="C13" s="2">
        <v>361.85</v>
      </c>
      <c r="D13" s="2">
        <v>404.07</v>
      </c>
      <c r="E13" s="2">
        <v>360.31</v>
      </c>
      <c r="F13" s="2">
        <v>342.56</v>
      </c>
      <c r="G13" s="63">
        <v>1468.79</v>
      </c>
      <c r="H13" s="2">
        <v>360.84</v>
      </c>
      <c r="I13" s="2">
        <v>361.51</v>
      </c>
      <c r="J13" s="2">
        <v>368.96</v>
      </c>
      <c r="K13" s="2">
        <v>382.49</v>
      </c>
      <c r="L13" s="63">
        <v>1473.79</v>
      </c>
      <c r="M13" s="2">
        <v>382.93</v>
      </c>
      <c r="N13" s="2">
        <v>365.01</v>
      </c>
      <c r="O13" s="2">
        <v>368.99</v>
      </c>
      <c r="P13" s="2">
        <v>375.11</v>
      </c>
      <c r="Q13" s="63">
        <v>1492.05</v>
      </c>
      <c r="R13" s="2">
        <v>404.22</v>
      </c>
      <c r="S13" s="2">
        <v>381.16</v>
      </c>
      <c r="T13" s="2"/>
      <c r="U13" s="2"/>
      <c r="V13" s="63">
        <v>785.38</v>
      </c>
    </row>
    <row r="14" spans="1:22" ht="12.75" customHeight="1">
      <c r="A14" s="9" t="str">
        <f t="shared" si="0"/>
        <v>6 Manufactured Goods</v>
      </c>
      <c r="B14" s="23"/>
      <c r="C14" s="2">
        <v>534.05</v>
      </c>
      <c r="D14" s="2">
        <v>512.78</v>
      </c>
      <c r="E14" s="2">
        <v>530.45</v>
      </c>
      <c r="F14" s="2">
        <v>499.41</v>
      </c>
      <c r="G14" s="63">
        <v>2076.69</v>
      </c>
      <c r="H14" s="2">
        <v>530.84</v>
      </c>
      <c r="I14" s="2">
        <v>506.89</v>
      </c>
      <c r="J14" s="2">
        <v>496.28</v>
      </c>
      <c r="K14" s="2">
        <v>495.69</v>
      </c>
      <c r="L14" s="63">
        <v>2029.7</v>
      </c>
      <c r="M14" s="2">
        <v>475.16</v>
      </c>
      <c r="N14" s="2">
        <v>452.59</v>
      </c>
      <c r="O14" s="2">
        <v>427.53</v>
      </c>
      <c r="P14" s="2">
        <v>403.59</v>
      </c>
      <c r="Q14" s="63">
        <v>1758.86</v>
      </c>
      <c r="R14" s="2">
        <v>401.24</v>
      </c>
      <c r="S14" s="2">
        <v>396.48</v>
      </c>
      <c r="T14" s="2"/>
      <c r="U14" s="2"/>
      <c r="V14" s="63">
        <v>797.72</v>
      </c>
    </row>
    <row r="15" spans="1:22" ht="12.75" customHeight="1">
      <c r="A15" s="9" t="str">
        <f t="shared" si="0"/>
        <v>7 Machinery and Transport</v>
      </c>
      <c r="B15" s="23"/>
      <c r="C15" s="2">
        <v>1404.77</v>
      </c>
      <c r="D15" s="2">
        <v>1554.74</v>
      </c>
      <c r="E15" s="2">
        <v>1436.52</v>
      </c>
      <c r="F15" s="2">
        <v>1664.68</v>
      </c>
      <c r="G15" s="63">
        <v>6060.7</v>
      </c>
      <c r="H15" s="2">
        <v>1532.49</v>
      </c>
      <c r="I15" s="2">
        <v>1392.4</v>
      </c>
      <c r="J15" s="2">
        <v>1246.25</v>
      </c>
      <c r="K15" s="2">
        <v>1649.46</v>
      </c>
      <c r="L15" s="63">
        <v>5820.6</v>
      </c>
      <c r="M15" s="2">
        <v>1438.98</v>
      </c>
      <c r="N15" s="2">
        <v>1470.19</v>
      </c>
      <c r="O15" s="2">
        <v>1327.42</v>
      </c>
      <c r="P15" s="2">
        <v>1393.52</v>
      </c>
      <c r="Q15" s="63">
        <v>5630.1</v>
      </c>
      <c r="R15" s="2">
        <v>1502.81</v>
      </c>
      <c r="S15" s="2">
        <v>1698.63</v>
      </c>
      <c r="T15" s="2"/>
      <c r="U15" s="2"/>
      <c r="V15" s="63">
        <v>3201.43</v>
      </c>
    </row>
    <row r="16" spans="1:22" ht="12.75" customHeight="1">
      <c r="A16" s="9" t="str">
        <f t="shared" si="0"/>
        <v>8 Miscellaneous Manufactures</v>
      </c>
      <c r="B16" s="23"/>
      <c r="C16" s="2">
        <v>222.05</v>
      </c>
      <c r="D16" s="2">
        <v>211.08</v>
      </c>
      <c r="E16" s="2">
        <v>215.83</v>
      </c>
      <c r="F16" s="2">
        <v>229.66</v>
      </c>
      <c r="G16" s="63">
        <v>878.63</v>
      </c>
      <c r="H16" s="2">
        <v>213.53</v>
      </c>
      <c r="I16" s="2">
        <v>228.01</v>
      </c>
      <c r="J16" s="2">
        <v>226.26</v>
      </c>
      <c r="K16" s="2">
        <v>241.7</v>
      </c>
      <c r="L16" s="63">
        <v>909.5</v>
      </c>
      <c r="M16" s="2">
        <v>236.5</v>
      </c>
      <c r="N16" s="2">
        <v>226.99</v>
      </c>
      <c r="O16" s="2">
        <v>207.12</v>
      </c>
      <c r="P16" s="2">
        <v>228.12</v>
      </c>
      <c r="Q16" s="63">
        <v>898.73</v>
      </c>
      <c r="R16" s="2">
        <v>233.91</v>
      </c>
      <c r="S16" s="2">
        <v>238.85</v>
      </c>
      <c r="T16" s="2"/>
      <c r="U16" s="2"/>
      <c r="V16" s="63">
        <v>472.76</v>
      </c>
    </row>
    <row r="17" spans="1:22" ht="12.75" customHeight="1">
      <c r="A17" s="9" t="str">
        <f t="shared" si="0"/>
        <v>9 Other commodities nes</v>
      </c>
      <c r="B17" s="23"/>
      <c r="C17" s="2">
        <v>7.22</v>
      </c>
      <c r="D17" s="2">
        <v>13.46</v>
      </c>
      <c r="E17" s="2">
        <v>9.82</v>
      </c>
      <c r="F17" s="2">
        <v>6.98</v>
      </c>
      <c r="G17" s="63">
        <v>37.46</v>
      </c>
      <c r="H17" s="2">
        <v>11.72</v>
      </c>
      <c r="I17" s="2">
        <v>13.08</v>
      </c>
      <c r="J17" s="2">
        <v>9.89</v>
      </c>
      <c r="K17" s="2">
        <v>8.67</v>
      </c>
      <c r="L17" s="63">
        <v>43.36</v>
      </c>
      <c r="M17" s="2">
        <v>19.34</v>
      </c>
      <c r="N17" s="2">
        <v>25.02</v>
      </c>
      <c r="O17" s="2">
        <v>25.47</v>
      </c>
      <c r="P17" s="2">
        <v>24.35</v>
      </c>
      <c r="Q17" s="63">
        <v>94.18</v>
      </c>
      <c r="R17" s="2">
        <v>16.21</v>
      </c>
      <c r="S17" s="2">
        <v>20.29</v>
      </c>
      <c r="T17" s="2"/>
      <c r="U17" s="2"/>
      <c r="V17" s="63">
        <v>36.49</v>
      </c>
    </row>
    <row r="18" spans="1:22" ht="14.25">
      <c r="A18" s="94" t="s">
        <v>19</v>
      </c>
      <c r="B18" s="94"/>
      <c r="C18" s="50">
        <v>3645.35</v>
      </c>
      <c r="D18" s="50">
        <v>3796.98</v>
      </c>
      <c r="E18" s="50">
        <v>3619.24</v>
      </c>
      <c r="F18" s="50">
        <v>3720.67</v>
      </c>
      <c r="G18" s="89">
        <v>14782.23</v>
      </c>
      <c r="H18" s="50">
        <v>3533.79</v>
      </c>
      <c r="I18" s="50">
        <v>3440.08</v>
      </c>
      <c r="J18" s="50">
        <v>3041.99</v>
      </c>
      <c r="K18" s="50">
        <v>3258.84</v>
      </c>
      <c r="L18" s="89">
        <v>13274.71</v>
      </c>
      <c r="M18" s="50">
        <v>3123.23</v>
      </c>
      <c r="N18" s="50">
        <v>3184.77</v>
      </c>
      <c r="O18" s="50">
        <v>2990.59</v>
      </c>
      <c r="P18" s="50">
        <v>2887.68</v>
      </c>
      <c r="Q18" s="89">
        <v>12186.26</v>
      </c>
      <c r="R18" s="50">
        <v>2988.9</v>
      </c>
      <c r="S18" s="50">
        <v>3187.01</v>
      </c>
      <c r="T18" s="50"/>
      <c r="U18" s="50"/>
      <c r="V18" s="89">
        <v>6175.92</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108.2</v>
      </c>
      <c r="D21" s="2">
        <v>97</v>
      </c>
      <c r="E21" s="2">
        <v>107.38</v>
      </c>
      <c r="F21" s="2">
        <v>108.59</v>
      </c>
      <c r="G21" s="63">
        <v>421.17</v>
      </c>
      <c r="H21" s="2">
        <v>92.2</v>
      </c>
      <c r="I21" s="2">
        <v>88.59</v>
      </c>
      <c r="J21" s="2">
        <v>88.85</v>
      </c>
      <c r="K21" s="2">
        <v>95.21</v>
      </c>
      <c r="L21" s="63">
        <v>364.86</v>
      </c>
      <c r="M21" s="2">
        <v>87.69</v>
      </c>
      <c r="N21" s="2">
        <v>91.46</v>
      </c>
      <c r="O21" s="2">
        <v>99.5</v>
      </c>
      <c r="P21" s="2">
        <v>97.76</v>
      </c>
      <c r="Q21" s="63">
        <v>376.41</v>
      </c>
      <c r="R21" s="2">
        <v>89.18</v>
      </c>
      <c r="S21" s="2">
        <v>93.68</v>
      </c>
      <c r="T21" s="2"/>
      <c r="U21" s="2"/>
      <c r="V21" s="63">
        <v>182.86</v>
      </c>
    </row>
    <row r="22" spans="1:22" ht="12.75" customHeight="1">
      <c r="A22" s="20" t="s">
        <v>24</v>
      </c>
      <c r="B22" s="23"/>
      <c r="C22" s="2">
        <v>0.87</v>
      </c>
      <c r="D22" s="2">
        <v>1.27</v>
      </c>
      <c r="E22" s="2">
        <v>1.25</v>
      </c>
      <c r="F22" s="2">
        <v>1.14</v>
      </c>
      <c r="G22" s="63">
        <v>4.53</v>
      </c>
      <c r="H22" s="2">
        <v>0.54</v>
      </c>
      <c r="I22" s="2">
        <v>0.69</v>
      </c>
      <c r="J22" s="2">
        <v>0.9</v>
      </c>
      <c r="K22" s="2">
        <v>1.01</v>
      </c>
      <c r="L22" s="63">
        <v>3.12</v>
      </c>
      <c r="M22" s="2">
        <v>1.28</v>
      </c>
      <c r="N22" s="2">
        <v>1.68</v>
      </c>
      <c r="O22" s="2">
        <v>2.19</v>
      </c>
      <c r="P22" s="2">
        <v>1.86</v>
      </c>
      <c r="Q22" s="63">
        <v>7.01</v>
      </c>
      <c r="R22" s="2">
        <v>0.5</v>
      </c>
      <c r="S22" s="2">
        <v>0.82</v>
      </c>
      <c r="T22" s="2"/>
      <c r="U22" s="2"/>
      <c r="V22" s="63">
        <v>1.31</v>
      </c>
    </row>
    <row r="23" spans="1:22" ht="12.75" customHeight="1">
      <c r="A23" s="20" t="s">
        <v>25</v>
      </c>
      <c r="B23" s="23"/>
      <c r="C23" s="2">
        <v>411.49</v>
      </c>
      <c r="D23" s="2">
        <v>390.18</v>
      </c>
      <c r="E23" s="2">
        <v>395.77</v>
      </c>
      <c r="F23" s="2">
        <v>382.66</v>
      </c>
      <c r="G23" s="63">
        <v>1580.11</v>
      </c>
      <c r="H23" s="2">
        <v>332.36</v>
      </c>
      <c r="I23" s="2">
        <v>341.06</v>
      </c>
      <c r="J23" s="2">
        <v>319.14</v>
      </c>
      <c r="K23" s="2">
        <v>290.66</v>
      </c>
      <c r="L23" s="63">
        <v>1283.21</v>
      </c>
      <c r="M23" s="2">
        <v>249.7</v>
      </c>
      <c r="N23" s="2">
        <v>239.77</v>
      </c>
      <c r="O23" s="2">
        <v>219.07</v>
      </c>
      <c r="P23" s="2">
        <v>189.96</v>
      </c>
      <c r="Q23" s="63">
        <v>898.5</v>
      </c>
      <c r="R23" s="2">
        <v>232.22</v>
      </c>
      <c r="S23" s="2">
        <v>207.77</v>
      </c>
      <c r="T23" s="2"/>
      <c r="U23" s="2"/>
      <c r="V23" s="63">
        <v>439.99</v>
      </c>
    </row>
    <row r="24" spans="1:22" ht="12.75" customHeight="1">
      <c r="A24" s="20" t="s">
        <v>26</v>
      </c>
      <c r="B24" s="23"/>
      <c r="C24" s="2">
        <v>83.58</v>
      </c>
      <c r="D24" s="2">
        <v>101.23</v>
      </c>
      <c r="E24" s="2">
        <v>82.37</v>
      </c>
      <c r="F24" s="2">
        <v>53.22</v>
      </c>
      <c r="G24" s="63">
        <v>320.39</v>
      </c>
      <c r="H24" s="2">
        <v>61.77</v>
      </c>
      <c r="I24" s="2">
        <v>71.21</v>
      </c>
      <c r="J24" s="2">
        <v>73.89</v>
      </c>
      <c r="K24" s="2">
        <v>57.19</v>
      </c>
      <c r="L24" s="63">
        <v>264.06</v>
      </c>
      <c r="M24" s="2">
        <v>72.27</v>
      </c>
      <c r="N24" s="2">
        <v>63.51</v>
      </c>
      <c r="O24" s="2">
        <v>55.73</v>
      </c>
      <c r="P24" s="2">
        <v>30.41</v>
      </c>
      <c r="Q24" s="63">
        <v>221.92</v>
      </c>
      <c r="R24" s="2">
        <v>47.86</v>
      </c>
      <c r="S24" s="2">
        <v>45.03</v>
      </c>
      <c r="T24" s="2"/>
      <c r="U24" s="2"/>
      <c r="V24" s="63">
        <v>92.89</v>
      </c>
    </row>
    <row r="25" spans="1:22" ht="12.75" customHeight="1">
      <c r="A25" s="9" t="s">
        <v>27</v>
      </c>
      <c r="B25" s="23"/>
      <c r="C25" s="2">
        <v>1.71</v>
      </c>
      <c r="D25" s="2">
        <v>2.11</v>
      </c>
      <c r="E25" s="2">
        <v>2.17</v>
      </c>
      <c r="F25" s="2">
        <v>1.71</v>
      </c>
      <c r="G25" s="63">
        <v>7.71</v>
      </c>
      <c r="H25" s="2">
        <v>1.65</v>
      </c>
      <c r="I25" s="2">
        <v>1.15</v>
      </c>
      <c r="J25" s="2">
        <v>1.47</v>
      </c>
      <c r="K25" s="2">
        <v>1.53</v>
      </c>
      <c r="L25" s="63">
        <v>5.79</v>
      </c>
      <c r="M25" s="2">
        <v>1.19</v>
      </c>
      <c r="N25" s="2">
        <v>1.24</v>
      </c>
      <c r="O25" s="2">
        <v>1.39</v>
      </c>
      <c r="P25" s="2">
        <v>1.76</v>
      </c>
      <c r="Q25" s="63">
        <v>5.59</v>
      </c>
      <c r="R25" s="2">
        <v>2.03</v>
      </c>
      <c r="S25" s="2">
        <v>1.28</v>
      </c>
      <c r="T25" s="2"/>
      <c r="U25" s="2"/>
      <c r="V25" s="63">
        <v>3.31</v>
      </c>
    </row>
    <row r="26" spans="1:22" ht="12.75" customHeight="1">
      <c r="A26" s="20" t="s">
        <v>28</v>
      </c>
      <c r="B26" s="23"/>
      <c r="C26" s="2">
        <v>327.24</v>
      </c>
      <c r="D26" s="2">
        <v>351.6</v>
      </c>
      <c r="E26" s="2">
        <v>368.83</v>
      </c>
      <c r="F26" s="2">
        <v>354.87</v>
      </c>
      <c r="G26" s="63">
        <v>1402.54</v>
      </c>
      <c r="H26" s="2">
        <v>411.2</v>
      </c>
      <c r="I26" s="2">
        <v>376.05</v>
      </c>
      <c r="J26" s="2">
        <v>425.22</v>
      </c>
      <c r="K26" s="2">
        <v>386.94</v>
      </c>
      <c r="L26" s="63">
        <v>1599.41</v>
      </c>
      <c r="M26" s="2">
        <v>343.51</v>
      </c>
      <c r="N26" s="2">
        <v>423.51</v>
      </c>
      <c r="O26" s="2">
        <v>351.83</v>
      </c>
      <c r="P26" s="2">
        <v>370.38</v>
      </c>
      <c r="Q26" s="63">
        <v>1489.24</v>
      </c>
      <c r="R26" s="2">
        <v>359.67</v>
      </c>
      <c r="S26" s="2">
        <v>359.69</v>
      </c>
      <c r="T26" s="2"/>
      <c r="U26" s="2"/>
      <c r="V26" s="63">
        <v>719.36</v>
      </c>
    </row>
    <row r="27" spans="1:22" ht="12.75" customHeight="1">
      <c r="A27" s="20" t="s">
        <v>29</v>
      </c>
      <c r="B27" s="23"/>
      <c r="C27" s="2">
        <v>380.96</v>
      </c>
      <c r="D27" s="2">
        <v>330.2</v>
      </c>
      <c r="E27" s="2">
        <v>313.63</v>
      </c>
      <c r="F27" s="2">
        <v>338.45</v>
      </c>
      <c r="G27" s="63">
        <v>1363.24</v>
      </c>
      <c r="H27" s="2">
        <v>348.45</v>
      </c>
      <c r="I27" s="2">
        <v>380.02</v>
      </c>
      <c r="J27" s="2">
        <v>340.4</v>
      </c>
      <c r="K27" s="2">
        <v>326.15</v>
      </c>
      <c r="L27" s="63">
        <v>1395.02</v>
      </c>
      <c r="M27" s="2">
        <v>376.03</v>
      </c>
      <c r="N27" s="2">
        <v>336.17</v>
      </c>
      <c r="O27" s="2">
        <v>309.56</v>
      </c>
      <c r="P27" s="2">
        <v>342.2</v>
      </c>
      <c r="Q27" s="63">
        <v>1363.96</v>
      </c>
      <c r="R27" s="2">
        <v>321.83</v>
      </c>
      <c r="S27" s="2">
        <v>320.59</v>
      </c>
      <c r="T27" s="2"/>
      <c r="U27" s="2"/>
      <c r="V27" s="63">
        <v>642.42</v>
      </c>
    </row>
    <row r="28" spans="1:22" ht="12.75" customHeight="1">
      <c r="A28" s="9" t="s">
        <v>30</v>
      </c>
      <c r="B28" s="23"/>
      <c r="C28" s="2">
        <v>414.01</v>
      </c>
      <c r="D28" s="2">
        <v>455.81</v>
      </c>
      <c r="E28" s="2">
        <v>451.89</v>
      </c>
      <c r="F28" s="2">
        <v>501.59</v>
      </c>
      <c r="G28" s="63">
        <v>1823.29</v>
      </c>
      <c r="H28" s="2">
        <v>455.85</v>
      </c>
      <c r="I28" s="2">
        <v>459.3</v>
      </c>
      <c r="J28" s="2">
        <v>444.99</v>
      </c>
      <c r="K28" s="2">
        <v>500.8</v>
      </c>
      <c r="L28" s="63">
        <v>1860.93</v>
      </c>
      <c r="M28" s="2">
        <v>512.47</v>
      </c>
      <c r="N28" s="2">
        <v>479.91</v>
      </c>
      <c r="O28" s="2">
        <v>484.53</v>
      </c>
      <c r="P28" s="2">
        <v>514.28</v>
      </c>
      <c r="Q28" s="63">
        <v>1991.2</v>
      </c>
      <c r="R28" s="2">
        <v>521.6</v>
      </c>
      <c r="S28" s="2">
        <v>533.85</v>
      </c>
      <c r="T28" s="2"/>
      <c r="U28" s="2"/>
      <c r="V28" s="63">
        <v>1055.45</v>
      </c>
    </row>
    <row r="29" spans="1:22" ht="12.75" customHeight="1">
      <c r="A29" s="20" t="s">
        <v>1</v>
      </c>
      <c r="B29" s="23"/>
      <c r="C29" s="2">
        <v>137.11</v>
      </c>
      <c r="D29" s="2">
        <v>146.62</v>
      </c>
      <c r="E29" s="2">
        <v>153.52</v>
      </c>
      <c r="F29" s="2">
        <v>151.66</v>
      </c>
      <c r="G29" s="63">
        <v>588.91</v>
      </c>
      <c r="H29" s="2">
        <v>149.63</v>
      </c>
      <c r="I29" s="2">
        <v>141.01</v>
      </c>
      <c r="J29" s="2">
        <v>155.84</v>
      </c>
      <c r="K29" s="2">
        <v>164.37</v>
      </c>
      <c r="L29" s="63">
        <v>610.85</v>
      </c>
      <c r="M29" s="2">
        <v>157.71</v>
      </c>
      <c r="N29" s="2">
        <v>155.78</v>
      </c>
      <c r="O29" s="2">
        <v>169.21</v>
      </c>
      <c r="P29" s="2">
        <v>155.79</v>
      </c>
      <c r="Q29" s="63">
        <v>638.48</v>
      </c>
      <c r="R29" s="2">
        <v>157.63</v>
      </c>
      <c r="S29" s="2">
        <v>169.87</v>
      </c>
      <c r="T29" s="2"/>
      <c r="U29" s="2"/>
      <c r="V29" s="63">
        <v>327.49</v>
      </c>
    </row>
    <row r="30" spans="1:22" ht="12.75" customHeight="1">
      <c r="A30" s="20" t="s">
        <v>0</v>
      </c>
      <c r="B30" s="23"/>
      <c r="C30" s="2">
        <v>7.28</v>
      </c>
      <c r="D30" s="2">
        <v>7.03</v>
      </c>
      <c r="E30" s="2">
        <v>7.11</v>
      </c>
      <c r="F30" s="2">
        <v>5.22</v>
      </c>
      <c r="G30" s="63">
        <v>26.64</v>
      </c>
      <c r="H30" s="2">
        <v>1.93</v>
      </c>
      <c r="I30" s="2">
        <v>3.24</v>
      </c>
      <c r="J30" s="2">
        <v>11.17</v>
      </c>
      <c r="K30" s="2">
        <v>2.13</v>
      </c>
      <c r="L30" s="63">
        <v>18.47</v>
      </c>
      <c r="M30" s="2">
        <v>4.12</v>
      </c>
      <c r="N30" s="2">
        <v>3.24</v>
      </c>
      <c r="O30" s="2">
        <v>2.73</v>
      </c>
      <c r="P30" s="2">
        <v>2.1</v>
      </c>
      <c r="Q30" s="63">
        <v>12.19</v>
      </c>
      <c r="R30" s="2">
        <v>1.2</v>
      </c>
      <c r="S30" s="2">
        <v>1.62</v>
      </c>
      <c r="T30" s="2"/>
      <c r="U30" s="2"/>
      <c r="V30" s="63">
        <v>2.82</v>
      </c>
    </row>
    <row r="31" spans="1:22" ht="12" customHeight="1">
      <c r="A31" s="94" t="s">
        <v>20</v>
      </c>
      <c r="B31" s="94"/>
      <c r="C31" s="50">
        <v>1872.45</v>
      </c>
      <c r="D31" s="50">
        <v>1883.06</v>
      </c>
      <c r="E31" s="50">
        <v>1883.92</v>
      </c>
      <c r="F31" s="50">
        <v>1899.11</v>
      </c>
      <c r="G31" s="89">
        <v>7538.53</v>
      </c>
      <c r="H31" s="50">
        <v>1855.56</v>
      </c>
      <c r="I31" s="50">
        <v>1862.31</v>
      </c>
      <c r="J31" s="50">
        <v>1861.87</v>
      </c>
      <c r="K31" s="50">
        <v>1825.98</v>
      </c>
      <c r="L31" s="89">
        <v>7405.71</v>
      </c>
      <c r="M31" s="50">
        <v>1805.97</v>
      </c>
      <c r="N31" s="50">
        <v>1796.28</v>
      </c>
      <c r="O31" s="50">
        <v>1695.74</v>
      </c>
      <c r="P31" s="50">
        <v>1706.51</v>
      </c>
      <c r="Q31" s="89">
        <v>7004.5</v>
      </c>
      <c r="R31" s="50">
        <v>1733.72</v>
      </c>
      <c r="S31" s="50">
        <v>1734.19</v>
      </c>
      <c r="T31" s="50"/>
      <c r="U31" s="50"/>
      <c r="V31" s="89">
        <v>3467.91</v>
      </c>
    </row>
    <row r="32" spans="1:22" ht="12.75" customHeight="1">
      <c r="A32" s="16"/>
      <c r="B32" s="16"/>
      <c r="V32" s="83"/>
    </row>
    <row r="33" spans="1:22" ht="12.75" customHeight="1">
      <c r="A33" s="16"/>
      <c r="B33" s="16"/>
      <c r="C33" s="110"/>
      <c r="D33" s="110"/>
      <c r="E33" s="110"/>
      <c r="F33" s="110"/>
      <c r="G33" s="110"/>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370.14</v>
      </c>
      <c r="D36" s="2">
        <v>432.37</v>
      </c>
      <c r="E36" s="2">
        <v>419.46</v>
      </c>
      <c r="F36" s="2">
        <v>446.67</v>
      </c>
      <c r="G36" s="63">
        <v>1668.64</v>
      </c>
      <c r="H36" s="2">
        <v>468.28</v>
      </c>
      <c r="I36" s="2">
        <v>436.67</v>
      </c>
      <c r="J36" s="2">
        <v>353.17</v>
      </c>
      <c r="K36" s="2">
        <v>503.81</v>
      </c>
      <c r="L36" s="63">
        <v>1761.93</v>
      </c>
      <c r="M36" s="2">
        <v>378.45</v>
      </c>
      <c r="N36" s="2">
        <v>393.18</v>
      </c>
      <c r="O36" s="2">
        <v>380.59</v>
      </c>
      <c r="P36" s="2">
        <v>465.8</v>
      </c>
      <c r="Q36" s="63">
        <v>1618.03</v>
      </c>
      <c r="R36" s="2">
        <v>442.68</v>
      </c>
      <c r="S36" s="2">
        <v>429.97</v>
      </c>
      <c r="T36" s="2"/>
      <c r="U36" s="2"/>
      <c r="V36" s="63">
        <v>872.65</v>
      </c>
    </row>
    <row r="37" spans="1:22" ht="12.75" customHeight="1">
      <c r="A37" s="9" t="s">
        <v>80</v>
      </c>
      <c r="B37" s="5"/>
      <c r="C37" s="2">
        <v>29.08</v>
      </c>
      <c r="D37" s="2">
        <v>35.17</v>
      </c>
      <c r="E37" s="2">
        <v>27.64</v>
      </c>
      <c r="F37" s="2">
        <v>30.77</v>
      </c>
      <c r="G37" s="63">
        <v>122.67</v>
      </c>
      <c r="H37" s="2">
        <v>37.25</v>
      </c>
      <c r="I37" s="2">
        <v>30.04</v>
      </c>
      <c r="J37" s="2">
        <v>26.41</v>
      </c>
      <c r="K37" s="2">
        <v>19.96</v>
      </c>
      <c r="L37" s="63">
        <v>113.66</v>
      </c>
      <c r="M37" s="2">
        <v>17.48</v>
      </c>
      <c r="N37" s="2">
        <v>17.22</v>
      </c>
      <c r="O37" s="2">
        <v>16.86</v>
      </c>
      <c r="P37" s="2">
        <v>13.38</v>
      </c>
      <c r="Q37" s="63">
        <v>64.95</v>
      </c>
      <c r="R37" s="2">
        <v>18.85</v>
      </c>
      <c r="S37" s="2">
        <v>18.48</v>
      </c>
      <c r="T37" s="2"/>
      <c r="U37" s="2"/>
      <c r="V37" s="63">
        <v>37.33</v>
      </c>
    </row>
    <row r="38" spans="1:22" ht="12.75" customHeight="1">
      <c r="A38" s="9" t="s">
        <v>94</v>
      </c>
      <c r="B38" s="5"/>
      <c r="C38" s="2">
        <v>1697.47</v>
      </c>
      <c r="D38" s="2">
        <v>1601.97</v>
      </c>
      <c r="E38" s="2">
        <v>1640.98</v>
      </c>
      <c r="F38" s="2">
        <v>1622.14</v>
      </c>
      <c r="G38" s="63">
        <v>6562.56</v>
      </c>
      <c r="H38" s="2">
        <v>1578.51</v>
      </c>
      <c r="I38" s="2">
        <v>1540.13</v>
      </c>
      <c r="J38" s="2">
        <v>1398.99</v>
      </c>
      <c r="K38" s="2">
        <v>1243.65</v>
      </c>
      <c r="L38" s="63">
        <v>5761.28</v>
      </c>
      <c r="M38" s="2">
        <v>1353.49</v>
      </c>
      <c r="N38" s="2">
        <v>1301.36</v>
      </c>
      <c r="O38" s="2">
        <v>1215.87</v>
      </c>
      <c r="P38" s="2">
        <v>1152.06</v>
      </c>
      <c r="Q38" s="63">
        <v>5022.78</v>
      </c>
      <c r="R38" s="2">
        <v>1140.52</v>
      </c>
      <c r="S38" s="2">
        <v>1221.4</v>
      </c>
      <c r="T38" s="2"/>
      <c r="U38" s="2"/>
      <c r="V38" s="63">
        <v>2361.93</v>
      </c>
    </row>
    <row r="39" spans="1:22" ht="12.75" customHeight="1">
      <c r="A39" s="9" t="s">
        <v>37</v>
      </c>
      <c r="B39" s="5"/>
      <c r="C39" s="2">
        <v>120.36</v>
      </c>
      <c r="D39" s="2">
        <v>156.47</v>
      </c>
      <c r="E39" s="2">
        <v>57.86</v>
      </c>
      <c r="F39" s="2">
        <v>40.85</v>
      </c>
      <c r="G39" s="63">
        <v>375.54</v>
      </c>
      <c r="H39" s="2">
        <v>59.33</v>
      </c>
      <c r="I39" s="2">
        <v>34.83</v>
      </c>
      <c r="J39" s="2">
        <v>52.84</v>
      </c>
      <c r="K39" s="2">
        <v>25</v>
      </c>
      <c r="L39" s="63">
        <v>172</v>
      </c>
      <c r="M39" s="2">
        <v>76.46</v>
      </c>
      <c r="N39" s="2">
        <v>18.75</v>
      </c>
      <c r="O39" s="2">
        <v>61.98</v>
      </c>
      <c r="P39" s="2">
        <v>23.58</v>
      </c>
      <c r="Q39" s="63">
        <v>180.77</v>
      </c>
      <c r="R39" s="2">
        <v>54.09</v>
      </c>
      <c r="S39" s="2">
        <v>25.08</v>
      </c>
      <c r="T39" s="2"/>
      <c r="U39" s="2"/>
      <c r="V39" s="63">
        <v>79.17</v>
      </c>
    </row>
    <row r="40" spans="1:22" ht="12.75" customHeight="1">
      <c r="A40" s="9" t="s">
        <v>81</v>
      </c>
      <c r="B40" s="5"/>
      <c r="C40" s="2">
        <v>410.8</v>
      </c>
      <c r="D40" s="2">
        <v>487.5</v>
      </c>
      <c r="E40" s="2">
        <v>463</v>
      </c>
      <c r="F40" s="2">
        <v>604.72</v>
      </c>
      <c r="G40" s="63">
        <v>1966.02</v>
      </c>
      <c r="H40" s="2">
        <v>446.41</v>
      </c>
      <c r="I40" s="2">
        <v>452.56</v>
      </c>
      <c r="J40" s="2">
        <v>367.9</v>
      </c>
      <c r="K40" s="2">
        <v>567.97</v>
      </c>
      <c r="L40" s="63">
        <v>1834.85</v>
      </c>
      <c r="M40" s="2">
        <v>443.58</v>
      </c>
      <c r="N40" s="2">
        <v>476.72</v>
      </c>
      <c r="O40" s="2">
        <v>410.72</v>
      </c>
      <c r="P40" s="2">
        <v>406.25</v>
      </c>
      <c r="Q40" s="63">
        <v>1737.27</v>
      </c>
      <c r="R40" s="2">
        <v>435.94</v>
      </c>
      <c r="S40" s="2">
        <v>555.16</v>
      </c>
      <c r="T40" s="2"/>
      <c r="U40" s="2"/>
      <c r="V40" s="63">
        <v>991.1</v>
      </c>
    </row>
    <row r="41" spans="1:22" ht="12.75" customHeight="1">
      <c r="A41" s="9" t="s">
        <v>38</v>
      </c>
      <c r="B41" s="5"/>
      <c r="C41" s="2">
        <v>906.58</v>
      </c>
      <c r="D41" s="2">
        <v>957.59</v>
      </c>
      <c r="E41" s="2">
        <v>882.44</v>
      </c>
      <c r="F41" s="2">
        <v>869.92</v>
      </c>
      <c r="G41" s="63">
        <v>3616.52</v>
      </c>
      <c r="H41" s="2">
        <v>807.09</v>
      </c>
      <c r="I41" s="2">
        <v>858.47</v>
      </c>
      <c r="J41" s="2">
        <v>734.92</v>
      </c>
      <c r="K41" s="2">
        <v>805.83</v>
      </c>
      <c r="L41" s="63">
        <v>3206.31</v>
      </c>
      <c r="M41" s="2">
        <v>747.52</v>
      </c>
      <c r="N41" s="2">
        <v>857.43</v>
      </c>
      <c r="O41" s="2">
        <v>765.47</v>
      </c>
      <c r="P41" s="2">
        <v>686.5</v>
      </c>
      <c r="Q41" s="63">
        <v>3056.92</v>
      </c>
      <c r="R41" s="2">
        <v>711.68</v>
      </c>
      <c r="S41" s="2">
        <v>759.76</v>
      </c>
      <c r="T41" s="2"/>
      <c r="U41" s="2"/>
      <c r="V41" s="63">
        <v>1471.44</v>
      </c>
    </row>
    <row r="42" spans="1:22" ht="12.75" customHeight="1">
      <c r="A42" s="9" t="s">
        <v>36</v>
      </c>
      <c r="B42" s="5"/>
      <c r="C42" s="2">
        <v>50.52</v>
      </c>
      <c r="D42" s="2">
        <v>33.18</v>
      </c>
      <c r="E42" s="2">
        <v>38.82</v>
      </c>
      <c r="F42" s="2">
        <v>24.48</v>
      </c>
      <c r="G42" s="63">
        <v>146.99</v>
      </c>
      <c r="H42" s="2">
        <v>45.27</v>
      </c>
      <c r="I42" s="2">
        <v>24.9</v>
      </c>
      <c r="J42" s="2">
        <v>36.43</v>
      </c>
      <c r="K42" s="2">
        <v>31.17</v>
      </c>
      <c r="L42" s="63">
        <v>137.77</v>
      </c>
      <c r="M42" s="2">
        <v>19.42</v>
      </c>
      <c r="N42" s="2">
        <v>52.73</v>
      </c>
      <c r="O42" s="2">
        <v>55.71</v>
      </c>
      <c r="P42" s="2">
        <v>53.34</v>
      </c>
      <c r="Q42" s="63">
        <v>181.2</v>
      </c>
      <c r="R42" s="2">
        <v>62.75</v>
      </c>
      <c r="S42" s="2">
        <v>27.17</v>
      </c>
      <c r="T42" s="2"/>
      <c r="U42" s="2"/>
      <c r="V42" s="63">
        <v>89.92</v>
      </c>
    </row>
    <row r="43" spans="1:22" ht="12.75" customHeight="1">
      <c r="A43" s="9" t="s">
        <v>82</v>
      </c>
      <c r="B43" s="5"/>
      <c r="C43" s="2">
        <v>60.4</v>
      </c>
      <c r="D43" s="2">
        <v>92.73</v>
      </c>
      <c r="E43" s="2">
        <v>89.04</v>
      </c>
      <c r="F43" s="2">
        <v>81.11</v>
      </c>
      <c r="G43" s="63">
        <v>323.29</v>
      </c>
      <c r="H43" s="2">
        <v>91.64</v>
      </c>
      <c r="I43" s="2">
        <v>62.49</v>
      </c>
      <c r="J43" s="2">
        <v>71.32</v>
      </c>
      <c r="K43" s="2">
        <v>61.45</v>
      </c>
      <c r="L43" s="63">
        <v>286.9</v>
      </c>
      <c r="M43" s="2">
        <v>86.82</v>
      </c>
      <c r="N43" s="2">
        <v>67.35</v>
      </c>
      <c r="O43" s="2">
        <v>83.38</v>
      </c>
      <c r="P43" s="2">
        <v>86.76</v>
      </c>
      <c r="Q43" s="63">
        <v>324.31</v>
      </c>
      <c r="R43" s="2">
        <v>122.39</v>
      </c>
      <c r="S43" s="2">
        <v>149.99</v>
      </c>
      <c r="T43" s="2"/>
      <c r="U43" s="2"/>
      <c r="V43" s="63">
        <v>272.38</v>
      </c>
    </row>
    <row r="44" spans="1:22" ht="12.75" customHeight="1">
      <c r="A44" s="9" t="s">
        <v>113</v>
      </c>
      <c r="B44" s="5"/>
      <c r="C44" s="2">
        <v>0</v>
      </c>
      <c r="D44" s="2">
        <v>0</v>
      </c>
      <c r="E44" s="2">
        <v>0</v>
      </c>
      <c r="F44" s="2">
        <v>0</v>
      </c>
      <c r="G44" s="63">
        <v>0</v>
      </c>
      <c r="H44" s="2">
        <v>0</v>
      </c>
      <c r="I44" s="2">
        <v>0</v>
      </c>
      <c r="J44" s="2">
        <v>0</v>
      </c>
      <c r="K44" s="2">
        <v>0</v>
      </c>
      <c r="L44" s="63">
        <v>0</v>
      </c>
      <c r="M44" s="2">
        <v>0</v>
      </c>
      <c r="N44" s="2">
        <v>0.02</v>
      </c>
      <c r="O44" s="2">
        <v>0</v>
      </c>
      <c r="P44" s="2">
        <v>0</v>
      </c>
      <c r="Q44" s="63">
        <v>0.02</v>
      </c>
      <c r="R44" s="2">
        <v>0</v>
      </c>
      <c r="S44" s="2">
        <v>0</v>
      </c>
      <c r="T44" s="2"/>
      <c r="U44" s="2"/>
      <c r="V44" s="63">
        <v>0</v>
      </c>
    </row>
    <row r="45" spans="1:22" ht="12" customHeight="1">
      <c r="A45" s="94" t="s">
        <v>19</v>
      </c>
      <c r="B45" s="60"/>
      <c r="C45" s="50">
        <v>3645.35</v>
      </c>
      <c r="D45" s="50">
        <v>3796.98</v>
      </c>
      <c r="E45" s="50">
        <v>3619.24</v>
      </c>
      <c r="F45" s="50">
        <v>3720.67</v>
      </c>
      <c r="G45" s="89">
        <v>14782.23</v>
      </c>
      <c r="H45" s="50">
        <v>3533.79</v>
      </c>
      <c r="I45" s="50">
        <v>3440.08</v>
      </c>
      <c r="J45" s="50">
        <v>3041.99</v>
      </c>
      <c r="K45" s="50">
        <v>3258.84</v>
      </c>
      <c r="L45" s="89">
        <v>13274.71</v>
      </c>
      <c r="M45" s="50">
        <v>3123.23</v>
      </c>
      <c r="N45" s="50">
        <v>3184.77</v>
      </c>
      <c r="O45" s="50">
        <v>2990.59</v>
      </c>
      <c r="P45" s="50">
        <v>2887.68</v>
      </c>
      <c r="Q45" s="89">
        <v>12186.26</v>
      </c>
      <c r="R45" s="50">
        <v>2988.9</v>
      </c>
      <c r="S45" s="50">
        <v>3187.01</v>
      </c>
      <c r="T45" s="50"/>
      <c r="U45" s="50"/>
      <c r="V45" s="89">
        <v>6175.92</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337.11</v>
      </c>
      <c r="D48" s="2">
        <v>345.17</v>
      </c>
      <c r="E48" s="2">
        <v>368.07</v>
      </c>
      <c r="F48" s="2">
        <v>399.87</v>
      </c>
      <c r="G48" s="63">
        <v>1450.21</v>
      </c>
      <c r="H48" s="2">
        <v>360.29</v>
      </c>
      <c r="I48" s="2">
        <v>380.91</v>
      </c>
      <c r="J48" s="2">
        <v>379.19</v>
      </c>
      <c r="K48" s="2">
        <v>412.44</v>
      </c>
      <c r="L48" s="63">
        <v>1532.82</v>
      </c>
      <c r="M48" s="2">
        <v>441.34</v>
      </c>
      <c r="N48" s="2">
        <v>391.1</v>
      </c>
      <c r="O48" s="2">
        <v>412.34</v>
      </c>
      <c r="P48" s="2">
        <v>388.32</v>
      </c>
      <c r="Q48" s="63">
        <v>1633.11</v>
      </c>
      <c r="R48" s="2">
        <v>380.9</v>
      </c>
      <c r="S48" s="2">
        <v>410.81</v>
      </c>
      <c r="T48" s="2"/>
      <c r="U48" s="2"/>
      <c r="V48" s="63">
        <v>791.71</v>
      </c>
    </row>
    <row r="49" spans="1:22" ht="12.75" customHeight="1">
      <c r="A49" s="9" t="s">
        <v>80</v>
      </c>
      <c r="B49" s="19"/>
      <c r="C49" s="2">
        <v>67.4</v>
      </c>
      <c r="D49" s="2">
        <v>36.24</v>
      </c>
      <c r="E49" s="2">
        <v>41.24</v>
      </c>
      <c r="F49" s="2">
        <v>51.53</v>
      </c>
      <c r="G49" s="63">
        <v>196.41</v>
      </c>
      <c r="H49" s="2">
        <v>56.91</v>
      </c>
      <c r="I49" s="2">
        <v>33.75</v>
      </c>
      <c r="J49" s="2">
        <v>39</v>
      </c>
      <c r="K49" s="2">
        <v>22.09</v>
      </c>
      <c r="L49" s="63">
        <v>151.76</v>
      </c>
      <c r="M49" s="2">
        <v>19.25</v>
      </c>
      <c r="N49" s="2">
        <v>16.87</v>
      </c>
      <c r="O49" s="2">
        <v>18.86</v>
      </c>
      <c r="P49" s="2">
        <v>16.99</v>
      </c>
      <c r="Q49" s="63">
        <v>71.97</v>
      </c>
      <c r="R49" s="2">
        <v>21.43</v>
      </c>
      <c r="S49" s="2">
        <v>22.86</v>
      </c>
      <c r="T49" s="2"/>
      <c r="U49" s="2"/>
      <c r="V49" s="63">
        <v>44.29</v>
      </c>
    </row>
    <row r="50" spans="1:22" ht="12.75" customHeight="1">
      <c r="A50" s="9" t="s">
        <v>94</v>
      </c>
      <c r="B50" s="19"/>
      <c r="C50" s="2">
        <v>867.27</v>
      </c>
      <c r="D50" s="2">
        <v>853.87</v>
      </c>
      <c r="E50" s="2">
        <v>876.87</v>
      </c>
      <c r="F50" s="2">
        <v>893.1</v>
      </c>
      <c r="G50" s="63">
        <v>3491.11</v>
      </c>
      <c r="H50" s="2">
        <v>953.25</v>
      </c>
      <c r="I50" s="2">
        <v>922.93</v>
      </c>
      <c r="J50" s="2">
        <v>927.94</v>
      </c>
      <c r="K50" s="2">
        <v>926.76</v>
      </c>
      <c r="L50" s="63">
        <v>3730.88</v>
      </c>
      <c r="M50" s="2">
        <v>873.99</v>
      </c>
      <c r="N50" s="2">
        <v>916.66</v>
      </c>
      <c r="O50" s="2">
        <v>850.58</v>
      </c>
      <c r="P50" s="2">
        <v>876.85</v>
      </c>
      <c r="Q50" s="63">
        <v>3518.08</v>
      </c>
      <c r="R50" s="2">
        <v>880.46</v>
      </c>
      <c r="S50" s="2">
        <v>903.44</v>
      </c>
      <c r="T50" s="2"/>
      <c r="U50" s="2"/>
      <c r="V50" s="63">
        <v>1783.89</v>
      </c>
    </row>
    <row r="51" spans="1:22" ht="12.75" customHeight="1">
      <c r="A51" s="9" t="s">
        <v>37</v>
      </c>
      <c r="B51" s="19"/>
      <c r="C51" s="2">
        <v>100.65</v>
      </c>
      <c r="D51" s="2">
        <v>114.82</v>
      </c>
      <c r="E51" s="2">
        <v>71.12</v>
      </c>
      <c r="F51" s="2">
        <v>97.18</v>
      </c>
      <c r="G51" s="63">
        <v>383.78</v>
      </c>
      <c r="H51" s="2">
        <v>78.37</v>
      </c>
      <c r="I51" s="2">
        <v>109.8</v>
      </c>
      <c r="J51" s="2">
        <v>80.9</v>
      </c>
      <c r="K51" s="2">
        <v>63.24</v>
      </c>
      <c r="L51" s="63">
        <v>332.3</v>
      </c>
      <c r="M51" s="2">
        <v>72.76</v>
      </c>
      <c r="N51" s="2">
        <v>72.5</v>
      </c>
      <c r="O51" s="2">
        <v>64.25</v>
      </c>
      <c r="P51" s="2">
        <v>44.23</v>
      </c>
      <c r="Q51" s="63">
        <v>253.74</v>
      </c>
      <c r="R51" s="2">
        <v>46.08</v>
      </c>
      <c r="S51" s="2">
        <v>26.52</v>
      </c>
      <c r="T51" s="2"/>
      <c r="U51" s="2"/>
      <c r="V51" s="63">
        <v>72.61</v>
      </c>
    </row>
    <row r="52" spans="1:22" ht="12.75" customHeight="1">
      <c r="A52" s="9" t="s">
        <v>81</v>
      </c>
      <c r="B52" s="19"/>
      <c r="C52" s="2">
        <v>11.99</v>
      </c>
      <c r="D52" s="2">
        <v>10.11</v>
      </c>
      <c r="E52" s="2">
        <v>11.44</v>
      </c>
      <c r="F52" s="2">
        <v>15.75</v>
      </c>
      <c r="G52" s="63">
        <v>49.3</v>
      </c>
      <c r="H52" s="2">
        <v>10.14</v>
      </c>
      <c r="I52" s="2">
        <v>12.14</v>
      </c>
      <c r="J52" s="2">
        <v>10.75</v>
      </c>
      <c r="K52" s="2">
        <v>9.9</v>
      </c>
      <c r="L52" s="63">
        <v>42.93</v>
      </c>
      <c r="M52" s="2">
        <v>11.68</v>
      </c>
      <c r="N52" s="2">
        <v>11.99</v>
      </c>
      <c r="O52" s="2">
        <v>13.5</v>
      </c>
      <c r="P52" s="2">
        <v>14.26</v>
      </c>
      <c r="Q52" s="63">
        <v>51.43</v>
      </c>
      <c r="R52" s="2">
        <v>13.52</v>
      </c>
      <c r="S52" s="2">
        <v>15.02</v>
      </c>
      <c r="T52" s="2"/>
      <c r="U52" s="2"/>
      <c r="V52" s="63">
        <v>28.54</v>
      </c>
    </row>
    <row r="53" spans="1:22" ht="12.75" customHeight="1">
      <c r="A53" s="9" t="s">
        <v>38</v>
      </c>
      <c r="B53" s="19"/>
      <c r="C53" s="2">
        <v>354.9</v>
      </c>
      <c r="D53" s="2">
        <v>408.23</v>
      </c>
      <c r="E53" s="2">
        <v>399.86</v>
      </c>
      <c r="F53" s="2">
        <v>331.2</v>
      </c>
      <c r="G53" s="63">
        <v>1494.19</v>
      </c>
      <c r="H53" s="2">
        <v>286.31</v>
      </c>
      <c r="I53" s="2">
        <v>302.5</v>
      </c>
      <c r="J53" s="2">
        <v>339.01</v>
      </c>
      <c r="K53" s="2">
        <v>290.63</v>
      </c>
      <c r="L53" s="63">
        <v>1218.46</v>
      </c>
      <c r="M53" s="2">
        <v>297.24</v>
      </c>
      <c r="N53" s="2">
        <v>283.28</v>
      </c>
      <c r="O53" s="2">
        <v>245.28</v>
      </c>
      <c r="P53" s="2">
        <v>252.46</v>
      </c>
      <c r="Q53" s="63">
        <v>1078.27</v>
      </c>
      <c r="R53" s="2">
        <v>303.09</v>
      </c>
      <c r="S53" s="2">
        <v>281.29</v>
      </c>
      <c r="T53" s="2"/>
      <c r="U53" s="2"/>
      <c r="V53" s="63">
        <v>584.37</v>
      </c>
    </row>
    <row r="54" spans="1:22" ht="12.75" customHeight="1">
      <c r="A54" s="9" t="s">
        <v>36</v>
      </c>
      <c r="B54" s="19"/>
      <c r="C54" s="2">
        <v>58.38</v>
      </c>
      <c r="D54" s="2">
        <v>41.37</v>
      </c>
      <c r="E54" s="2">
        <v>49.21</v>
      </c>
      <c r="F54" s="2">
        <v>42.87</v>
      </c>
      <c r="G54" s="63">
        <v>191.82</v>
      </c>
      <c r="H54" s="2">
        <v>42.38</v>
      </c>
      <c r="I54" s="2">
        <v>34.13</v>
      </c>
      <c r="J54" s="2">
        <v>30.65</v>
      </c>
      <c r="K54" s="2">
        <v>37.23</v>
      </c>
      <c r="L54" s="63">
        <v>144.39</v>
      </c>
      <c r="M54" s="2">
        <v>22.89</v>
      </c>
      <c r="N54" s="2">
        <v>31.68</v>
      </c>
      <c r="O54" s="2">
        <v>21.77</v>
      </c>
      <c r="P54" s="2">
        <v>41.41</v>
      </c>
      <c r="Q54" s="63">
        <v>117.76</v>
      </c>
      <c r="R54" s="2">
        <v>29.03</v>
      </c>
      <c r="S54" s="2">
        <v>27.84</v>
      </c>
      <c r="T54" s="2"/>
      <c r="U54" s="2"/>
      <c r="V54" s="63">
        <v>56.86</v>
      </c>
    </row>
    <row r="55" spans="1:22" ht="12.75" customHeight="1">
      <c r="A55" s="9" t="s">
        <v>82</v>
      </c>
      <c r="B55" s="19"/>
      <c r="C55" s="2">
        <v>74.74</v>
      </c>
      <c r="D55" s="2">
        <v>73.25</v>
      </c>
      <c r="E55" s="2">
        <v>66.11</v>
      </c>
      <c r="F55" s="2">
        <v>67.61</v>
      </c>
      <c r="G55" s="63">
        <v>281.72</v>
      </c>
      <c r="H55" s="2">
        <v>67.92</v>
      </c>
      <c r="I55" s="2">
        <v>66.14</v>
      </c>
      <c r="J55" s="2">
        <v>54.42</v>
      </c>
      <c r="K55" s="2">
        <v>63.7</v>
      </c>
      <c r="L55" s="63">
        <v>252.17</v>
      </c>
      <c r="M55" s="2">
        <v>66.82</v>
      </c>
      <c r="N55" s="2">
        <v>72.19</v>
      </c>
      <c r="O55" s="2">
        <v>69.15</v>
      </c>
      <c r="P55" s="2">
        <v>71.98</v>
      </c>
      <c r="Q55" s="63">
        <v>280.14</v>
      </c>
      <c r="R55" s="2">
        <v>59.22</v>
      </c>
      <c r="S55" s="2">
        <v>46.41</v>
      </c>
      <c r="T55" s="2"/>
      <c r="U55" s="2"/>
      <c r="V55" s="63">
        <v>105.63</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1872.45</v>
      </c>
      <c r="D57" s="50">
        <v>1883.06</v>
      </c>
      <c r="E57" s="50">
        <v>1883.92</v>
      </c>
      <c r="F57" s="50">
        <v>1899.11</v>
      </c>
      <c r="G57" s="89">
        <v>7538.53</v>
      </c>
      <c r="H57" s="50">
        <v>1855.56</v>
      </c>
      <c r="I57" s="50">
        <v>1862.31</v>
      </c>
      <c r="J57" s="50">
        <v>1861.87</v>
      </c>
      <c r="K57" s="50">
        <v>1825.98</v>
      </c>
      <c r="L57" s="89">
        <v>7405.71</v>
      </c>
      <c r="M57" s="50">
        <v>1805.97</v>
      </c>
      <c r="N57" s="50">
        <v>1796.28</v>
      </c>
      <c r="O57" s="50">
        <v>1695.74</v>
      </c>
      <c r="P57" s="50">
        <v>1706.51</v>
      </c>
      <c r="Q57" s="89">
        <v>7004.5</v>
      </c>
      <c r="R57" s="50">
        <v>1733.72</v>
      </c>
      <c r="S57" s="50">
        <v>1734.19</v>
      </c>
      <c r="T57" s="50"/>
      <c r="U57" s="50"/>
      <c r="V57" s="89">
        <v>3467.91</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codeName="Sheet17">
    <pageSetUpPr fitToPage="1"/>
  </sheetPr>
  <dimension ref="A1:W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3.7109375" style="56" bestFit="1" customWidth="1"/>
    <col min="3" max="6" width="9.140625" style="56" customWidth="1"/>
    <col min="7" max="7" width="9.140625" style="83" customWidth="1"/>
    <col min="8" max="16384" width="9.140625" style="56" customWidth="1"/>
  </cols>
  <sheetData>
    <row r="1" spans="1:22" ht="15.75">
      <c r="A1" s="81" t="s">
        <v>121</v>
      </c>
      <c r="L1" s="83"/>
      <c r="Q1" s="83"/>
      <c r="V1" s="82" t="s">
        <v>129</v>
      </c>
    </row>
    <row r="2" spans="12:22" ht="15.75">
      <c r="L2" s="83"/>
      <c r="Q2" s="83"/>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14</v>
      </c>
    </row>
    <row r="5" spans="3:22" ht="12.75">
      <c r="C5" s="110"/>
      <c r="D5" s="110"/>
      <c r="E5" s="110"/>
      <c r="F5" s="110"/>
      <c r="G5" s="110"/>
      <c r="I5" s="76"/>
      <c r="J5" s="76"/>
      <c r="K5" s="76"/>
      <c r="L5" s="76"/>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261.94</v>
      </c>
      <c r="D8" s="2">
        <v>230.77</v>
      </c>
      <c r="E8" s="2">
        <v>263.72</v>
      </c>
      <c r="F8" s="2">
        <v>329.38</v>
      </c>
      <c r="G8" s="63">
        <v>1085.82</v>
      </c>
      <c r="H8" s="2">
        <v>289.75</v>
      </c>
      <c r="I8" s="2">
        <v>264.97</v>
      </c>
      <c r="J8" s="2">
        <v>270.46</v>
      </c>
      <c r="K8" s="2">
        <v>306.36</v>
      </c>
      <c r="L8" s="63">
        <v>1131.54</v>
      </c>
      <c r="M8" s="2">
        <v>220.06</v>
      </c>
      <c r="N8" s="2">
        <v>247.92</v>
      </c>
      <c r="O8" s="2">
        <v>285.63</v>
      </c>
      <c r="P8" s="2">
        <v>310.61</v>
      </c>
      <c r="Q8" s="63">
        <v>1064.24</v>
      </c>
      <c r="R8" s="2">
        <v>262.56</v>
      </c>
      <c r="S8" s="2">
        <v>284.79</v>
      </c>
      <c r="T8" s="2"/>
      <c r="U8" s="2"/>
      <c r="V8" s="63">
        <v>547.35</v>
      </c>
    </row>
    <row r="9" spans="1:22" ht="12.75" customHeight="1">
      <c r="A9" s="9" t="str">
        <f t="shared" si="0"/>
        <v>1 Beverages and Tobacco</v>
      </c>
      <c r="B9" s="23"/>
      <c r="C9" s="2">
        <v>1097.58</v>
      </c>
      <c r="D9" s="2">
        <v>1304.59</v>
      </c>
      <c r="E9" s="2">
        <v>1308.95</v>
      </c>
      <c r="F9" s="2">
        <v>1403.29</v>
      </c>
      <c r="G9" s="63">
        <v>5114.41</v>
      </c>
      <c r="H9" s="2">
        <v>936.82</v>
      </c>
      <c r="I9" s="2">
        <v>1131.98</v>
      </c>
      <c r="J9" s="2">
        <v>1248.72</v>
      </c>
      <c r="K9" s="2">
        <v>1364.05</v>
      </c>
      <c r="L9" s="63">
        <v>4681.57</v>
      </c>
      <c r="M9" s="2">
        <v>930.64</v>
      </c>
      <c r="N9" s="2">
        <v>1073</v>
      </c>
      <c r="O9" s="2">
        <v>1181.85</v>
      </c>
      <c r="P9" s="2">
        <v>1291.25</v>
      </c>
      <c r="Q9" s="63">
        <v>4476.74</v>
      </c>
      <c r="R9" s="2">
        <v>977.49</v>
      </c>
      <c r="S9" s="2">
        <v>1130.15</v>
      </c>
      <c r="T9" s="2"/>
      <c r="U9" s="2"/>
      <c r="V9" s="63">
        <v>2107.64</v>
      </c>
    </row>
    <row r="10" spans="1:22" ht="12.75" customHeight="1">
      <c r="A10" s="9" t="str">
        <f t="shared" si="0"/>
        <v>2 Crude Materials</v>
      </c>
      <c r="B10" s="23"/>
      <c r="C10" s="2">
        <v>81.73</v>
      </c>
      <c r="D10" s="2">
        <v>79.88</v>
      </c>
      <c r="E10" s="2">
        <v>90.86</v>
      </c>
      <c r="F10" s="2">
        <v>74.78</v>
      </c>
      <c r="G10" s="63">
        <v>327.25</v>
      </c>
      <c r="H10" s="2">
        <v>75.6</v>
      </c>
      <c r="I10" s="2">
        <v>86.45</v>
      </c>
      <c r="J10" s="2">
        <v>81.77</v>
      </c>
      <c r="K10" s="2">
        <v>75.52</v>
      </c>
      <c r="L10" s="63">
        <v>319.34</v>
      </c>
      <c r="M10" s="2">
        <v>61.34</v>
      </c>
      <c r="N10" s="2">
        <v>64.11</v>
      </c>
      <c r="O10" s="2">
        <v>58.27</v>
      </c>
      <c r="P10" s="2">
        <v>44.67</v>
      </c>
      <c r="Q10" s="63">
        <v>228.39</v>
      </c>
      <c r="R10" s="2">
        <v>48.88</v>
      </c>
      <c r="S10" s="2">
        <v>59.31</v>
      </c>
      <c r="T10" s="2"/>
      <c r="U10" s="2"/>
      <c r="V10" s="63">
        <v>108.2</v>
      </c>
    </row>
    <row r="11" spans="1:22" ht="12.75" customHeight="1">
      <c r="A11" s="9" t="str">
        <f t="shared" si="0"/>
        <v>3 Mineral Fuels</v>
      </c>
      <c r="B11" s="23"/>
      <c r="C11" s="2">
        <v>453.61</v>
      </c>
      <c r="D11" s="2">
        <v>540.23</v>
      </c>
      <c r="E11" s="2">
        <v>525.28</v>
      </c>
      <c r="F11" s="2">
        <v>480.25</v>
      </c>
      <c r="G11" s="63">
        <v>1999.37</v>
      </c>
      <c r="H11" s="2">
        <v>394.43</v>
      </c>
      <c r="I11" s="2">
        <v>431.98</v>
      </c>
      <c r="J11" s="2">
        <v>501.25</v>
      </c>
      <c r="K11" s="2">
        <v>433.47</v>
      </c>
      <c r="L11" s="63">
        <v>1761.13</v>
      </c>
      <c r="M11" s="2">
        <v>214.22</v>
      </c>
      <c r="N11" s="2">
        <v>141.2</v>
      </c>
      <c r="O11" s="2">
        <v>124.72</v>
      </c>
      <c r="P11" s="2">
        <v>107.99</v>
      </c>
      <c r="Q11" s="63">
        <v>588.12</v>
      </c>
      <c r="R11" s="2">
        <v>125.34</v>
      </c>
      <c r="S11" s="2">
        <v>88.63</v>
      </c>
      <c r="T11" s="2"/>
      <c r="U11" s="2"/>
      <c r="V11" s="63">
        <v>213.98</v>
      </c>
    </row>
    <row r="12" spans="1:22" ht="12.75" customHeight="1">
      <c r="A12" s="9" t="str">
        <f t="shared" si="0"/>
        <v>4 Animal and Vegetable Oils</v>
      </c>
      <c r="B12" s="23"/>
      <c r="C12" s="2">
        <v>2.69</v>
      </c>
      <c r="D12" s="2">
        <v>3.56</v>
      </c>
      <c r="E12" s="2">
        <v>2.64</v>
      </c>
      <c r="F12" s="2">
        <v>2.86</v>
      </c>
      <c r="G12" s="63">
        <v>11.75</v>
      </c>
      <c r="H12" s="2">
        <v>2.97</v>
      </c>
      <c r="I12" s="2">
        <v>2.88</v>
      </c>
      <c r="J12" s="2">
        <v>2.45</v>
      </c>
      <c r="K12" s="2">
        <v>2.82</v>
      </c>
      <c r="L12" s="63">
        <v>11.13</v>
      </c>
      <c r="M12" s="2">
        <v>2.73</v>
      </c>
      <c r="N12" s="2">
        <v>2.58</v>
      </c>
      <c r="O12" s="2">
        <v>2.32</v>
      </c>
      <c r="P12" s="2">
        <v>2.8</v>
      </c>
      <c r="Q12" s="63">
        <v>10.42</v>
      </c>
      <c r="R12" s="2">
        <v>3.01</v>
      </c>
      <c r="S12" s="2">
        <v>3.4</v>
      </c>
      <c r="T12" s="2"/>
      <c r="U12" s="2"/>
      <c r="V12" s="63">
        <v>6.41</v>
      </c>
    </row>
    <row r="13" spans="1:22" ht="12.75" customHeight="1">
      <c r="A13" s="9" t="str">
        <f t="shared" si="0"/>
        <v>5 Chemicals</v>
      </c>
      <c r="B13" s="23"/>
      <c r="C13" s="2">
        <v>505.96</v>
      </c>
      <c r="D13" s="2">
        <v>517.4</v>
      </c>
      <c r="E13" s="2">
        <v>470.68</v>
      </c>
      <c r="F13" s="2">
        <v>413.78</v>
      </c>
      <c r="G13" s="63">
        <v>1907.83</v>
      </c>
      <c r="H13" s="2">
        <v>447.94</v>
      </c>
      <c r="I13" s="2">
        <v>438.38</v>
      </c>
      <c r="J13" s="2">
        <v>438.98</v>
      </c>
      <c r="K13" s="2">
        <v>444.54</v>
      </c>
      <c r="L13" s="63">
        <v>1769.83</v>
      </c>
      <c r="M13" s="2">
        <v>424</v>
      </c>
      <c r="N13" s="2">
        <v>411.41</v>
      </c>
      <c r="O13" s="2">
        <v>379.31</v>
      </c>
      <c r="P13" s="2">
        <v>393.66</v>
      </c>
      <c r="Q13" s="63">
        <v>1608.37</v>
      </c>
      <c r="R13" s="2">
        <v>424.99</v>
      </c>
      <c r="S13" s="2">
        <v>411.41</v>
      </c>
      <c r="T13" s="2"/>
      <c r="U13" s="2"/>
      <c r="V13" s="63">
        <v>836.4</v>
      </c>
    </row>
    <row r="14" spans="1:22" ht="12.75" customHeight="1">
      <c r="A14" s="9" t="str">
        <f t="shared" si="0"/>
        <v>6 Manufactured Goods</v>
      </c>
      <c r="B14" s="23"/>
      <c r="C14" s="2">
        <v>605.91</v>
      </c>
      <c r="D14" s="2">
        <v>655.74</v>
      </c>
      <c r="E14" s="2">
        <v>629.4</v>
      </c>
      <c r="F14" s="2">
        <v>593.15</v>
      </c>
      <c r="G14" s="63">
        <v>2484.2</v>
      </c>
      <c r="H14" s="2">
        <v>611.18</v>
      </c>
      <c r="I14" s="2">
        <v>594.66</v>
      </c>
      <c r="J14" s="2">
        <v>656.29</v>
      </c>
      <c r="K14" s="2">
        <v>572.49</v>
      </c>
      <c r="L14" s="63">
        <v>2434.62</v>
      </c>
      <c r="M14" s="2">
        <v>573.54</v>
      </c>
      <c r="N14" s="2">
        <v>580.96</v>
      </c>
      <c r="O14" s="2">
        <v>525.95</v>
      </c>
      <c r="P14" s="2">
        <v>509.56</v>
      </c>
      <c r="Q14" s="63">
        <v>2190.01</v>
      </c>
      <c r="R14" s="2">
        <v>528.2</v>
      </c>
      <c r="S14" s="2">
        <v>522.49</v>
      </c>
      <c r="T14" s="2"/>
      <c r="U14" s="2"/>
      <c r="V14" s="63">
        <v>1050.69</v>
      </c>
    </row>
    <row r="15" spans="1:22" ht="12.75" customHeight="1">
      <c r="A15" s="9" t="str">
        <f t="shared" si="0"/>
        <v>7 Machinery and Transport</v>
      </c>
      <c r="B15" s="23"/>
      <c r="C15" s="2">
        <v>1458.82</v>
      </c>
      <c r="D15" s="2">
        <v>1743.6</v>
      </c>
      <c r="E15" s="2">
        <v>1480.82</v>
      </c>
      <c r="F15" s="2">
        <v>1550.16</v>
      </c>
      <c r="G15" s="63">
        <v>6233.4</v>
      </c>
      <c r="H15" s="2">
        <v>1406.72</v>
      </c>
      <c r="I15" s="2">
        <v>1665.9</v>
      </c>
      <c r="J15" s="2">
        <v>1395.57</v>
      </c>
      <c r="K15" s="2">
        <v>1640.55</v>
      </c>
      <c r="L15" s="63">
        <v>6108.74</v>
      </c>
      <c r="M15" s="2">
        <v>1517.22</v>
      </c>
      <c r="N15" s="2">
        <v>1542.2</v>
      </c>
      <c r="O15" s="2">
        <v>1329.06</v>
      </c>
      <c r="P15" s="2">
        <v>1398.87</v>
      </c>
      <c r="Q15" s="63">
        <v>5787.35</v>
      </c>
      <c r="R15" s="2">
        <v>1331.42</v>
      </c>
      <c r="S15" s="2">
        <v>1452.33</v>
      </c>
      <c r="T15" s="2"/>
      <c r="U15" s="2"/>
      <c r="V15" s="63">
        <v>2783.75</v>
      </c>
    </row>
    <row r="16" spans="1:22" ht="12.75" customHeight="1">
      <c r="A16" s="9" t="str">
        <f t="shared" si="0"/>
        <v>8 Miscellaneous Manufactures</v>
      </c>
      <c r="B16" s="23"/>
      <c r="C16" s="2">
        <v>321.27</v>
      </c>
      <c r="D16" s="2">
        <v>352.82</v>
      </c>
      <c r="E16" s="2">
        <v>361.9</v>
      </c>
      <c r="F16" s="2">
        <v>363.2</v>
      </c>
      <c r="G16" s="63">
        <v>1399.2</v>
      </c>
      <c r="H16" s="2">
        <v>325.22</v>
      </c>
      <c r="I16" s="2">
        <v>323.48</v>
      </c>
      <c r="J16" s="2">
        <v>347.88</v>
      </c>
      <c r="K16" s="2">
        <v>338.4</v>
      </c>
      <c r="L16" s="63">
        <v>1334.98</v>
      </c>
      <c r="M16" s="2">
        <v>328.83</v>
      </c>
      <c r="N16" s="2">
        <v>338.18</v>
      </c>
      <c r="O16" s="2">
        <v>327.7</v>
      </c>
      <c r="P16" s="2">
        <v>343.33</v>
      </c>
      <c r="Q16" s="63">
        <v>1338.04</v>
      </c>
      <c r="R16" s="2">
        <v>333.66</v>
      </c>
      <c r="S16" s="2">
        <v>364.48</v>
      </c>
      <c r="T16" s="2"/>
      <c r="U16" s="2"/>
      <c r="V16" s="63">
        <v>698.14</v>
      </c>
    </row>
    <row r="17" spans="1:22" ht="12.75" customHeight="1">
      <c r="A17" s="9" t="str">
        <f t="shared" si="0"/>
        <v>9 Other commodities nes</v>
      </c>
      <c r="B17" s="23"/>
      <c r="C17" s="2">
        <v>14.12</v>
      </c>
      <c r="D17" s="2">
        <v>43.97</v>
      </c>
      <c r="E17" s="2">
        <v>26.17</v>
      </c>
      <c r="F17" s="2">
        <v>14.2</v>
      </c>
      <c r="G17" s="63">
        <v>98.46</v>
      </c>
      <c r="H17" s="2">
        <v>14.15</v>
      </c>
      <c r="I17" s="2">
        <v>13.64</v>
      </c>
      <c r="J17" s="2">
        <v>13.8</v>
      </c>
      <c r="K17" s="2">
        <v>12.47</v>
      </c>
      <c r="L17" s="63">
        <v>54.06</v>
      </c>
      <c r="M17" s="2">
        <v>15.73</v>
      </c>
      <c r="N17" s="2">
        <v>75.96</v>
      </c>
      <c r="O17" s="2">
        <v>28.31</v>
      </c>
      <c r="P17" s="2">
        <v>21.73</v>
      </c>
      <c r="Q17" s="63">
        <v>141.74</v>
      </c>
      <c r="R17" s="2">
        <v>22.05</v>
      </c>
      <c r="S17" s="2">
        <v>17.57</v>
      </c>
      <c r="T17" s="2"/>
      <c r="U17" s="2"/>
      <c r="V17" s="63">
        <v>39.63</v>
      </c>
    </row>
    <row r="18" spans="1:22" ht="14.25">
      <c r="A18" s="94" t="s">
        <v>19</v>
      </c>
      <c r="B18" s="94"/>
      <c r="C18" s="50">
        <v>4803.63</v>
      </c>
      <c r="D18" s="50">
        <v>5472.56</v>
      </c>
      <c r="E18" s="50">
        <v>5160.45</v>
      </c>
      <c r="F18" s="50">
        <v>5225.06</v>
      </c>
      <c r="G18" s="89">
        <v>20661.71</v>
      </c>
      <c r="H18" s="50">
        <v>4504.79</v>
      </c>
      <c r="I18" s="50">
        <v>4954.31</v>
      </c>
      <c r="J18" s="50">
        <v>4957.16</v>
      </c>
      <c r="K18" s="50">
        <v>5190.68</v>
      </c>
      <c r="L18" s="89">
        <v>19606.94</v>
      </c>
      <c r="M18" s="50">
        <v>4288.33</v>
      </c>
      <c r="N18" s="50">
        <v>4477.51</v>
      </c>
      <c r="O18" s="50">
        <v>4243.12</v>
      </c>
      <c r="P18" s="50">
        <v>4424.46</v>
      </c>
      <c r="Q18" s="89">
        <v>17433.43</v>
      </c>
      <c r="R18" s="50">
        <v>4057.62</v>
      </c>
      <c r="S18" s="50">
        <v>4334.57</v>
      </c>
      <c r="T18" s="50"/>
      <c r="U18" s="50"/>
      <c r="V18" s="89">
        <v>8392.19</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284.58</v>
      </c>
      <c r="D21" s="2">
        <v>333.78</v>
      </c>
      <c r="E21" s="2">
        <v>295.92</v>
      </c>
      <c r="F21" s="2">
        <v>334.21</v>
      </c>
      <c r="G21" s="63">
        <v>1248.5</v>
      </c>
      <c r="H21" s="2">
        <v>274.5</v>
      </c>
      <c r="I21" s="2">
        <v>296.94</v>
      </c>
      <c r="J21" s="2">
        <v>262.52</v>
      </c>
      <c r="K21" s="2">
        <v>295.1</v>
      </c>
      <c r="L21" s="63">
        <v>1129.07</v>
      </c>
      <c r="M21" s="2">
        <v>243.91</v>
      </c>
      <c r="N21" s="2">
        <v>248.99</v>
      </c>
      <c r="O21" s="2">
        <v>258.63</v>
      </c>
      <c r="P21" s="2">
        <v>272.51</v>
      </c>
      <c r="Q21" s="63">
        <v>1024.04</v>
      </c>
      <c r="R21" s="2">
        <v>220.67</v>
      </c>
      <c r="S21" s="2">
        <v>285.55</v>
      </c>
      <c r="T21" s="2"/>
      <c r="U21" s="2"/>
      <c r="V21" s="63">
        <v>506.23</v>
      </c>
    </row>
    <row r="22" spans="1:22" ht="12.75" customHeight="1">
      <c r="A22" s="20" t="s">
        <v>24</v>
      </c>
      <c r="B22" s="23"/>
      <c r="C22" s="2">
        <v>43.88</v>
      </c>
      <c r="D22" s="2">
        <v>49.38</v>
      </c>
      <c r="E22" s="2">
        <v>62.09</v>
      </c>
      <c r="F22" s="2">
        <v>74.33</v>
      </c>
      <c r="G22" s="63">
        <v>229.68</v>
      </c>
      <c r="H22" s="2">
        <v>50.9</v>
      </c>
      <c r="I22" s="2">
        <v>59.93</v>
      </c>
      <c r="J22" s="2">
        <v>61.75</v>
      </c>
      <c r="K22" s="2">
        <v>90.59</v>
      </c>
      <c r="L22" s="63">
        <v>263.17</v>
      </c>
      <c r="M22" s="2">
        <v>50.2</v>
      </c>
      <c r="N22" s="2">
        <v>50.91</v>
      </c>
      <c r="O22" s="2">
        <v>66.18</v>
      </c>
      <c r="P22" s="2">
        <v>73.7</v>
      </c>
      <c r="Q22" s="63">
        <v>240.99</v>
      </c>
      <c r="R22" s="2">
        <v>48.71</v>
      </c>
      <c r="S22" s="2">
        <v>51.73</v>
      </c>
      <c r="T22" s="2"/>
      <c r="U22" s="2"/>
      <c r="V22" s="63">
        <v>100.43</v>
      </c>
    </row>
    <row r="23" spans="1:22" ht="12.75" customHeight="1">
      <c r="A23" s="20" t="s">
        <v>25</v>
      </c>
      <c r="B23" s="23"/>
      <c r="C23" s="2">
        <v>66.67</v>
      </c>
      <c r="D23" s="2">
        <v>63.42</v>
      </c>
      <c r="E23" s="2">
        <v>58.34</v>
      </c>
      <c r="F23" s="2">
        <v>67.68</v>
      </c>
      <c r="G23" s="63">
        <v>256.1</v>
      </c>
      <c r="H23" s="2">
        <v>75.96</v>
      </c>
      <c r="I23" s="2">
        <v>81.76</v>
      </c>
      <c r="J23" s="2">
        <v>85.34</v>
      </c>
      <c r="K23" s="2">
        <v>82.35</v>
      </c>
      <c r="L23" s="63">
        <v>325.4</v>
      </c>
      <c r="M23" s="2">
        <v>80.4</v>
      </c>
      <c r="N23" s="2">
        <v>63.58</v>
      </c>
      <c r="O23" s="2">
        <v>58.53</v>
      </c>
      <c r="P23" s="2">
        <v>66.42</v>
      </c>
      <c r="Q23" s="63">
        <v>268.92</v>
      </c>
      <c r="R23" s="2">
        <v>66.62</v>
      </c>
      <c r="S23" s="2">
        <v>68.24</v>
      </c>
      <c r="T23" s="2"/>
      <c r="U23" s="2"/>
      <c r="V23" s="63">
        <v>134.86</v>
      </c>
    </row>
    <row r="24" spans="1:22" ht="12.75" customHeight="1">
      <c r="A24" s="20" t="s">
        <v>26</v>
      </c>
      <c r="B24" s="23"/>
      <c r="C24" s="2">
        <v>787.3</v>
      </c>
      <c r="D24" s="2">
        <v>838.67</v>
      </c>
      <c r="E24" s="2">
        <v>817.42</v>
      </c>
      <c r="F24" s="2">
        <v>648.66</v>
      </c>
      <c r="G24" s="63">
        <v>3092.05</v>
      </c>
      <c r="H24" s="2">
        <v>743.81</v>
      </c>
      <c r="I24" s="2">
        <v>739.12</v>
      </c>
      <c r="J24" s="2">
        <v>722.97</v>
      </c>
      <c r="K24" s="2">
        <v>720.59</v>
      </c>
      <c r="L24" s="63">
        <v>2926.49</v>
      </c>
      <c r="M24" s="2">
        <v>170.26</v>
      </c>
      <c r="N24" s="2">
        <v>34.98</v>
      </c>
      <c r="O24" s="2">
        <v>26.33</v>
      </c>
      <c r="P24" s="2">
        <v>35.09</v>
      </c>
      <c r="Q24" s="63">
        <v>266.65</v>
      </c>
      <c r="R24" s="2">
        <v>10.8</v>
      </c>
      <c r="S24" s="2">
        <v>10.27</v>
      </c>
      <c r="T24" s="2"/>
      <c r="U24" s="2"/>
      <c r="V24" s="63">
        <v>21.07</v>
      </c>
    </row>
    <row r="25" spans="1:22" ht="12.75" customHeight="1">
      <c r="A25" s="9" t="s">
        <v>27</v>
      </c>
      <c r="B25" s="23"/>
      <c r="C25" s="2">
        <v>5.52</v>
      </c>
      <c r="D25" s="2">
        <v>4.76</v>
      </c>
      <c r="E25" s="2">
        <v>4.82</v>
      </c>
      <c r="F25" s="2">
        <v>4.27</v>
      </c>
      <c r="G25" s="63">
        <v>19.38</v>
      </c>
      <c r="H25" s="2">
        <v>4.1</v>
      </c>
      <c r="I25" s="2">
        <v>3.89</v>
      </c>
      <c r="J25" s="2">
        <v>3.57</v>
      </c>
      <c r="K25" s="2">
        <v>3.53</v>
      </c>
      <c r="L25" s="63">
        <v>15.09</v>
      </c>
      <c r="M25" s="2">
        <v>3.28</v>
      </c>
      <c r="N25" s="2">
        <v>3.2</v>
      </c>
      <c r="O25" s="2">
        <v>4.15</v>
      </c>
      <c r="P25" s="2">
        <v>2.65</v>
      </c>
      <c r="Q25" s="63">
        <v>13.28</v>
      </c>
      <c r="R25" s="2">
        <v>2.9</v>
      </c>
      <c r="S25" s="2">
        <v>2.05</v>
      </c>
      <c r="T25" s="2"/>
      <c r="U25" s="2"/>
      <c r="V25" s="63">
        <v>4.95</v>
      </c>
    </row>
    <row r="26" spans="1:22" ht="12.75" customHeight="1">
      <c r="A26" s="20" t="s">
        <v>28</v>
      </c>
      <c r="B26" s="23"/>
      <c r="C26" s="2">
        <v>287.58</v>
      </c>
      <c r="D26" s="2">
        <v>293.07</v>
      </c>
      <c r="E26" s="2">
        <v>266.1</v>
      </c>
      <c r="F26" s="2">
        <v>232.33</v>
      </c>
      <c r="G26" s="63">
        <v>1079.07</v>
      </c>
      <c r="H26" s="2">
        <v>232.54</v>
      </c>
      <c r="I26" s="2">
        <v>286.07</v>
      </c>
      <c r="J26" s="2">
        <v>279.88</v>
      </c>
      <c r="K26" s="2">
        <v>287.59</v>
      </c>
      <c r="L26" s="63">
        <v>1086.07</v>
      </c>
      <c r="M26" s="2">
        <v>255.35</v>
      </c>
      <c r="N26" s="2">
        <v>284.85</v>
      </c>
      <c r="O26" s="2">
        <v>270.72</v>
      </c>
      <c r="P26" s="2">
        <v>252.68</v>
      </c>
      <c r="Q26" s="63">
        <v>1063.6</v>
      </c>
      <c r="R26" s="2">
        <v>261.83</v>
      </c>
      <c r="S26" s="2">
        <v>258.35</v>
      </c>
      <c r="T26" s="2"/>
      <c r="U26" s="2"/>
      <c r="V26" s="63">
        <v>520.17</v>
      </c>
    </row>
    <row r="27" spans="1:22" ht="12.75" customHeight="1">
      <c r="A27" s="20" t="s">
        <v>29</v>
      </c>
      <c r="B27" s="23"/>
      <c r="C27" s="2">
        <v>529.19</v>
      </c>
      <c r="D27" s="2">
        <v>528.55</v>
      </c>
      <c r="E27" s="2">
        <v>499.33</v>
      </c>
      <c r="F27" s="2">
        <v>550.74</v>
      </c>
      <c r="G27" s="63">
        <v>2107.81</v>
      </c>
      <c r="H27" s="2">
        <v>519.55</v>
      </c>
      <c r="I27" s="2">
        <v>530.88</v>
      </c>
      <c r="J27" s="2">
        <v>589.91</v>
      </c>
      <c r="K27" s="2">
        <v>503.23</v>
      </c>
      <c r="L27" s="63">
        <v>2143.57</v>
      </c>
      <c r="M27" s="2">
        <v>529.31</v>
      </c>
      <c r="N27" s="2">
        <v>504.24</v>
      </c>
      <c r="O27" s="2">
        <v>508.68</v>
      </c>
      <c r="P27" s="2">
        <v>459.03</v>
      </c>
      <c r="Q27" s="63">
        <v>2001.25</v>
      </c>
      <c r="R27" s="2">
        <v>482.17</v>
      </c>
      <c r="S27" s="2">
        <v>510.16</v>
      </c>
      <c r="T27" s="2"/>
      <c r="U27" s="2"/>
      <c r="V27" s="63">
        <v>992.33</v>
      </c>
    </row>
    <row r="28" spans="1:22" ht="12.75" customHeight="1">
      <c r="A28" s="9" t="s">
        <v>30</v>
      </c>
      <c r="B28" s="23"/>
      <c r="C28" s="2">
        <v>1214.76</v>
      </c>
      <c r="D28" s="2">
        <v>1344.06</v>
      </c>
      <c r="E28" s="2">
        <v>1351.35</v>
      </c>
      <c r="F28" s="2">
        <v>1650.49</v>
      </c>
      <c r="G28" s="63">
        <v>5560.66</v>
      </c>
      <c r="H28" s="2">
        <v>1347.66</v>
      </c>
      <c r="I28" s="2">
        <v>1521.84</v>
      </c>
      <c r="J28" s="2">
        <v>1309.11</v>
      </c>
      <c r="K28" s="2">
        <v>1415.03</v>
      </c>
      <c r="L28" s="63">
        <v>5593.66</v>
      </c>
      <c r="M28" s="2">
        <v>1712.56</v>
      </c>
      <c r="N28" s="2">
        <v>1861.07</v>
      </c>
      <c r="O28" s="2">
        <v>1477.23</v>
      </c>
      <c r="P28" s="2">
        <v>1429.09</v>
      </c>
      <c r="Q28" s="63">
        <v>6479.95</v>
      </c>
      <c r="R28" s="2">
        <v>1566.41</v>
      </c>
      <c r="S28" s="2">
        <v>2100.01</v>
      </c>
      <c r="T28" s="2"/>
      <c r="U28" s="2"/>
      <c r="V28" s="63">
        <v>3666.42</v>
      </c>
    </row>
    <row r="29" spans="1:22" ht="12.75" customHeight="1">
      <c r="A29" s="20" t="s">
        <v>1</v>
      </c>
      <c r="B29" s="23"/>
      <c r="C29" s="2">
        <v>368.82</v>
      </c>
      <c r="D29" s="2">
        <v>365.6</v>
      </c>
      <c r="E29" s="2">
        <v>405.26</v>
      </c>
      <c r="F29" s="2">
        <v>402.27</v>
      </c>
      <c r="G29" s="63">
        <v>1541.96</v>
      </c>
      <c r="H29" s="2">
        <v>367.61</v>
      </c>
      <c r="I29" s="2">
        <v>359.57</v>
      </c>
      <c r="J29" s="2">
        <v>407.62</v>
      </c>
      <c r="K29" s="2">
        <v>394.92</v>
      </c>
      <c r="L29" s="63">
        <v>1529.71</v>
      </c>
      <c r="M29" s="2">
        <v>379.3</v>
      </c>
      <c r="N29" s="2">
        <v>373.09</v>
      </c>
      <c r="O29" s="2">
        <v>383.01</v>
      </c>
      <c r="P29" s="2">
        <v>380.3</v>
      </c>
      <c r="Q29" s="63">
        <v>1515.71</v>
      </c>
      <c r="R29" s="2">
        <v>366.41</v>
      </c>
      <c r="S29" s="2">
        <v>391.06</v>
      </c>
      <c r="T29" s="2"/>
      <c r="U29" s="2"/>
      <c r="V29" s="63">
        <v>757.46</v>
      </c>
    </row>
    <row r="30" spans="1:22" ht="12.75" customHeight="1">
      <c r="A30" s="20" t="s">
        <v>0</v>
      </c>
      <c r="B30" s="23"/>
      <c r="C30" s="2">
        <v>5.29</v>
      </c>
      <c r="D30" s="2">
        <v>4.6</v>
      </c>
      <c r="E30" s="2">
        <v>11.32</v>
      </c>
      <c r="F30" s="2">
        <v>3.45</v>
      </c>
      <c r="G30" s="63">
        <v>24.65</v>
      </c>
      <c r="H30" s="2">
        <v>6.01</v>
      </c>
      <c r="I30" s="2">
        <v>5.52</v>
      </c>
      <c r="J30" s="2">
        <v>3.54</v>
      </c>
      <c r="K30" s="2">
        <v>4.94</v>
      </c>
      <c r="L30" s="63">
        <v>20.01</v>
      </c>
      <c r="M30" s="2">
        <v>5.83</v>
      </c>
      <c r="N30" s="2">
        <v>14.29</v>
      </c>
      <c r="O30" s="2">
        <v>7.58</v>
      </c>
      <c r="P30" s="2">
        <v>7.28</v>
      </c>
      <c r="Q30" s="63">
        <v>34.98</v>
      </c>
      <c r="R30" s="2">
        <v>12.49</v>
      </c>
      <c r="S30" s="2">
        <v>12.94</v>
      </c>
      <c r="T30" s="2"/>
      <c r="U30" s="2"/>
      <c r="V30" s="63">
        <v>25.43</v>
      </c>
    </row>
    <row r="31" spans="1:22" ht="12" customHeight="1">
      <c r="A31" s="94" t="s">
        <v>20</v>
      </c>
      <c r="B31" s="94"/>
      <c r="C31" s="50">
        <v>3593.59</v>
      </c>
      <c r="D31" s="50">
        <v>3825.89</v>
      </c>
      <c r="E31" s="50">
        <v>3771.94</v>
      </c>
      <c r="F31" s="50">
        <v>3968.44</v>
      </c>
      <c r="G31" s="89">
        <v>15159.87</v>
      </c>
      <c r="H31" s="50">
        <v>3622.64</v>
      </c>
      <c r="I31" s="50">
        <v>3885.51</v>
      </c>
      <c r="J31" s="50">
        <v>3726.21</v>
      </c>
      <c r="K31" s="50">
        <v>3797.87</v>
      </c>
      <c r="L31" s="89">
        <v>15032.24</v>
      </c>
      <c r="M31" s="50">
        <v>3430.39</v>
      </c>
      <c r="N31" s="50">
        <v>3439.19</v>
      </c>
      <c r="O31" s="50">
        <v>3061.05</v>
      </c>
      <c r="P31" s="50">
        <v>2978.75</v>
      </c>
      <c r="Q31" s="89">
        <v>12909.38</v>
      </c>
      <c r="R31" s="50">
        <v>3039</v>
      </c>
      <c r="S31" s="50">
        <v>3690.36</v>
      </c>
      <c r="T31" s="50"/>
      <c r="U31" s="50"/>
      <c r="V31" s="89">
        <v>6729.36</v>
      </c>
    </row>
    <row r="32" spans="1:17" ht="12.75" customHeight="1">
      <c r="A32" s="16"/>
      <c r="B32" s="16"/>
      <c r="L32" s="83"/>
      <c r="Q32" s="83"/>
    </row>
    <row r="33" spans="1:22" ht="12.75" customHeight="1">
      <c r="A33" s="16"/>
      <c r="B33" s="16"/>
      <c r="C33" s="110"/>
      <c r="D33" s="110"/>
      <c r="E33" s="110"/>
      <c r="F33" s="110"/>
      <c r="G33" s="110"/>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17" ht="19.5" customHeight="1">
      <c r="A35" s="22" t="s">
        <v>39</v>
      </c>
      <c r="B35" s="15"/>
      <c r="L35" s="83"/>
      <c r="Q35" s="83"/>
    </row>
    <row r="36" spans="1:22" ht="12.75" customHeight="1">
      <c r="A36" s="9" t="s">
        <v>35</v>
      </c>
      <c r="B36" s="5"/>
      <c r="C36" s="2">
        <v>745.96</v>
      </c>
      <c r="D36" s="2">
        <v>827.12</v>
      </c>
      <c r="E36" s="2">
        <v>790.96</v>
      </c>
      <c r="F36" s="2">
        <v>759.83</v>
      </c>
      <c r="G36" s="63">
        <v>3123.87</v>
      </c>
      <c r="H36" s="2">
        <v>737.14</v>
      </c>
      <c r="I36" s="2">
        <v>725.83</v>
      </c>
      <c r="J36" s="2">
        <v>752.8</v>
      </c>
      <c r="K36" s="2">
        <v>885.27</v>
      </c>
      <c r="L36" s="63">
        <v>3101.05</v>
      </c>
      <c r="M36" s="2">
        <v>700.54</v>
      </c>
      <c r="N36" s="2">
        <v>741.42</v>
      </c>
      <c r="O36" s="2">
        <v>726.56</v>
      </c>
      <c r="P36" s="2">
        <v>698.05</v>
      </c>
      <c r="Q36" s="63">
        <v>2866.57</v>
      </c>
      <c r="R36" s="2">
        <v>641</v>
      </c>
      <c r="S36" s="2">
        <v>698.63</v>
      </c>
      <c r="T36" s="2"/>
      <c r="U36" s="2"/>
      <c r="V36" s="63">
        <v>1339.63</v>
      </c>
    </row>
    <row r="37" spans="1:22" ht="12.75" customHeight="1">
      <c r="A37" s="9" t="s">
        <v>80</v>
      </c>
      <c r="B37" s="5"/>
      <c r="C37" s="2">
        <v>109.32</v>
      </c>
      <c r="D37" s="2">
        <v>98.9</v>
      </c>
      <c r="E37" s="2">
        <v>118.66</v>
      </c>
      <c r="F37" s="2">
        <v>130.8</v>
      </c>
      <c r="G37" s="63">
        <v>457.69</v>
      </c>
      <c r="H37" s="2">
        <v>97.31</v>
      </c>
      <c r="I37" s="2">
        <v>96.22</v>
      </c>
      <c r="J37" s="2">
        <v>89.83</v>
      </c>
      <c r="K37" s="2">
        <v>99.44</v>
      </c>
      <c r="L37" s="63">
        <v>382.8</v>
      </c>
      <c r="M37" s="2">
        <v>85.46</v>
      </c>
      <c r="N37" s="2">
        <v>107.27</v>
      </c>
      <c r="O37" s="2">
        <v>84.79</v>
      </c>
      <c r="P37" s="2">
        <v>90.66</v>
      </c>
      <c r="Q37" s="63">
        <v>368.17</v>
      </c>
      <c r="R37" s="2">
        <v>101.84</v>
      </c>
      <c r="S37" s="2">
        <v>91.19</v>
      </c>
      <c r="T37" s="2"/>
      <c r="U37" s="2"/>
      <c r="V37" s="63">
        <v>193.03</v>
      </c>
    </row>
    <row r="38" spans="1:22" ht="12.75" customHeight="1">
      <c r="A38" s="9" t="s">
        <v>94</v>
      </c>
      <c r="B38" s="5"/>
      <c r="C38" s="2">
        <v>2054.65</v>
      </c>
      <c r="D38" s="2">
        <v>2351.79</v>
      </c>
      <c r="E38" s="2">
        <v>2095.92</v>
      </c>
      <c r="F38" s="2">
        <v>2211.26</v>
      </c>
      <c r="G38" s="63">
        <v>8713.61</v>
      </c>
      <c r="H38" s="2">
        <v>1915.75</v>
      </c>
      <c r="I38" s="2">
        <v>2232.9</v>
      </c>
      <c r="J38" s="2">
        <v>2143.74</v>
      </c>
      <c r="K38" s="2">
        <v>2071.78</v>
      </c>
      <c r="L38" s="63">
        <v>8364.18</v>
      </c>
      <c r="M38" s="2">
        <v>1724.09</v>
      </c>
      <c r="N38" s="2">
        <v>1716.38</v>
      </c>
      <c r="O38" s="2">
        <v>1633.74</v>
      </c>
      <c r="P38" s="2">
        <v>1671.24</v>
      </c>
      <c r="Q38" s="63">
        <v>6745.45</v>
      </c>
      <c r="R38" s="2">
        <v>1656.39</v>
      </c>
      <c r="S38" s="2">
        <v>1651.88</v>
      </c>
      <c r="T38" s="2"/>
      <c r="U38" s="2"/>
      <c r="V38" s="63">
        <v>3308.28</v>
      </c>
    </row>
    <row r="39" spans="1:22" ht="12.75" customHeight="1">
      <c r="A39" s="9" t="s">
        <v>37</v>
      </c>
      <c r="B39" s="5"/>
      <c r="C39" s="2">
        <v>199.36</v>
      </c>
      <c r="D39" s="2">
        <v>201.53</v>
      </c>
      <c r="E39" s="2">
        <v>210.78</v>
      </c>
      <c r="F39" s="2">
        <v>225.25</v>
      </c>
      <c r="G39" s="63">
        <v>836.92</v>
      </c>
      <c r="H39" s="2">
        <v>191.51</v>
      </c>
      <c r="I39" s="2">
        <v>186.19</v>
      </c>
      <c r="J39" s="2">
        <v>191.56</v>
      </c>
      <c r="K39" s="2">
        <v>189.16</v>
      </c>
      <c r="L39" s="63">
        <v>758.42</v>
      </c>
      <c r="M39" s="2">
        <v>178.5</v>
      </c>
      <c r="N39" s="2">
        <v>234.8</v>
      </c>
      <c r="O39" s="2">
        <v>182.55</v>
      </c>
      <c r="P39" s="2">
        <v>145.44</v>
      </c>
      <c r="Q39" s="63">
        <v>741.29</v>
      </c>
      <c r="R39" s="2">
        <v>142.53</v>
      </c>
      <c r="S39" s="2">
        <v>135.43</v>
      </c>
      <c r="T39" s="2"/>
      <c r="U39" s="2"/>
      <c r="V39" s="63">
        <v>277.96</v>
      </c>
    </row>
    <row r="40" spans="1:22" ht="12.75" customHeight="1">
      <c r="A40" s="9" t="s">
        <v>81</v>
      </c>
      <c r="B40" s="5"/>
      <c r="C40" s="2">
        <v>317.32</v>
      </c>
      <c r="D40" s="2">
        <v>402.82</v>
      </c>
      <c r="E40" s="2">
        <v>406.15</v>
      </c>
      <c r="F40" s="2">
        <v>447.76</v>
      </c>
      <c r="G40" s="63">
        <v>1574.04</v>
      </c>
      <c r="H40" s="2">
        <v>365.83</v>
      </c>
      <c r="I40" s="2">
        <v>396.46</v>
      </c>
      <c r="J40" s="2">
        <v>405.25</v>
      </c>
      <c r="K40" s="2">
        <v>489.64</v>
      </c>
      <c r="L40" s="63">
        <v>1657.18</v>
      </c>
      <c r="M40" s="2">
        <v>373.66</v>
      </c>
      <c r="N40" s="2">
        <v>457.4</v>
      </c>
      <c r="O40" s="2">
        <v>376.33</v>
      </c>
      <c r="P40" s="2">
        <v>402.14</v>
      </c>
      <c r="Q40" s="63">
        <v>1609.54</v>
      </c>
      <c r="R40" s="2">
        <v>355.58</v>
      </c>
      <c r="S40" s="2">
        <v>451.97</v>
      </c>
      <c r="T40" s="2"/>
      <c r="U40" s="2"/>
      <c r="V40" s="63">
        <v>807.55</v>
      </c>
    </row>
    <row r="41" spans="1:22" ht="12.75" customHeight="1">
      <c r="A41" s="9" t="s">
        <v>38</v>
      </c>
      <c r="B41" s="5"/>
      <c r="C41" s="2">
        <v>861.08</v>
      </c>
      <c r="D41" s="2">
        <v>962.89</v>
      </c>
      <c r="E41" s="2">
        <v>971.58</v>
      </c>
      <c r="F41" s="2">
        <v>933.21</v>
      </c>
      <c r="G41" s="63">
        <v>3728.75</v>
      </c>
      <c r="H41" s="2">
        <v>707.37</v>
      </c>
      <c r="I41" s="2">
        <v>790.22</v>
      </c>
      <c r="J41" s="2">
        <v>804.91</v>
      </c>
      <c r="K41" s="2">
        <v>966.75</v>
      </c>
      <c r="L41" s="63">
        <v>3269.26</v>
      </c>
      <c r="M41" s="2">
        <v>708.26</v>
      </c>
      <c r="N41" s="2">
        <v>751.01</v>
      </c>
      <c r="O41" s="2">
        <v>762.05</v>
      </c>
      <c r="P41" s="2">
        <v>871.6</v>
      </c>
      <c r="Q41" s="63">
        <v>3092.92</v>
      </c>
      <c r="R41" s="2">
        <v>743.62</v>
      </c>
      <c r="S41" s="2">
        <v>854.46</v>
      </c>
      <c r="T41" s="2"/>
      <c r="U41" s="2"/>
      <c r="V41" s="63">
        <v>1598.08</v>
      </c>
    </row>
    <row r="42" spans="1:22" ht="12.75" customHeight="1">
      <c r="A42" s="9" t="s">
        <v>36</v>
      </c>
      <c r="B42" s="5"/>
      <c r="C42" s="2">
        <v>221.65</v>
      </c>
      <c r="D42" s="2">
        <v>275.35</v>
      </c>
      <c r="E42" s="2">
        <v>268.19</v>
      </c>
      <c r="F42" s="2">
        <v>262.13</v>
      </c>
      <c r="G42" s="63">
        <v>1027.32</v>
      </c>
      <c r="H42" s="2">
        <v>218.22</v>
      </c>
      <c r="I42" s="2">
        <v>228.45</v>
      </c>
      <c r="J42" s="2">
        <v>245.9</v>
      </c>
      <c r="K42" s="2">
        <v>210.87</v>
      </c>
      <c r="L42" s="63">
        <v>903.44</v>
      </c>
      <c r="M42" s="2">
        <v>195.82</v>
      </c>
      <c r="N42" s="2">
        <v>208.02</v>
      </c>
      <c r="O42" s="2">
        <v>217.81</v>
      </c>
      <c r="P42" s="2">
        <v>217.51</v>
      </c>
      <c r="Q42" s="63">
        <v>839.16</v>
      </c>
      <c r="R42" s="2">
        <v>162.91</v>
      </c>
      <c r="S42" s="2">
        <v>201.62</v>
      </c>
      <c r="T42" s="2"/>
      <c r="U42" s="2"/>
      <c r="V42" s="63">
        <v>364.52</v>
      </c>
    </row>
    <row r="43" spans="1:22" ht="12.75" customHeight="1">
      <c r="A43" s="9" t="s">
        <v>82</v>
      </c>
      <c r="B43" s="5"/>
      <c r="C43" s="2">
        <v>294.29</v>
      </c>
      <c r="D43" s="2">
        <v>352.17</v>
      </c>
      <c r="E43" s="2">
        <v>298.22</v>
      </c>
      <c r="F43" s="2">
        <v>254.84</v>
      </c>
      <c r="G43" s="63">
        <v>1199.52</v>
      </c>
      <c r="H43" s="2">
        <v>271.66</v>
      </c>
      <c r="I43" s="2">
        <v>298.03</v>
      </c>
      <c r="J43" s="2">
        <v>323.16</v>
      </c>
      <c r="K43" s="2">
        <v>277.76</v>
      </c>
      <c r="L43" s="63">
        <v>1170.61</v>
      </c>
      <c r="M43" s="2">
        <v>321.98</v>
      </c>
      <c r="N43" s="2">
        <v>261.19</v>
      </c>
      <c r="O43" s="2">
        <v>259.28</v>
      </c>
      <c r="P43" s="2">
        <v>327.82</v>
      </c>
      <c r="Q43" s="63">
        <v>1170.27</v>
      </c>
      <c r="R43" s="2">
        <v>253.75</v>
      </c>
      <c r="S43" s="2">
        <v>249.35</v>
      </c>
      <c r="T43" s="2"/>
      <c r="U43" s="2"/>
      <c r="V43" s="63">
        <v>503.1</v>
      </c>
    </row>
    <row r="44" spans="1:22" ht="12.75" customHeight="1">
      <c r="A44" s="9" t="s">
        <v>113</v>
      </c>
      <c r="B44" s="5"/>
      <c r="C44" s="2">
        <v>0</v>
      </c>
      <c r="D44" s="2">
        <v>0</v>
      </c>
      <c r="E44" s="2">
        <v>0</v>
      </c>
      <c r="F44" s="2">
        <v>0</v>
      </c>
      <c r="G44" s="63">
        <v>0</v>
      </c>
      <c r="H44" s="2">
        <v>0</v>
      </c>
      <c r="I44" s="2">
        <v>0</v>
      </c>
      <c r="J44" s="2">
        <v>0</v>
      </c>
      <c r="K44" s="2">
        <v>0</v>
      </c>
      <c r="L44" s="63">
        <v>0</v>
      </c>
      <c r="M44" s="2">
        <v>0.01</v>
      </c>
      <c r="N44" s="2">
        <v>0.02</v>
      </c>
      <c r="O44" s="2">
        <v>0.01</v>
      </c>
      <c r="P44" s="2">
        <v>0</v>
      </c>
      <c r="Q44" s="63">
        <v>0.04</v>
      </c>
      <c r="R44" s="2">
        <v>0</v>
      </c>
      <c r="S44" s="2">
        <v>0.03</v>
      </c>
      <c r="T44" s="2"/>
      <c r="U44" s="2"/>
      <c r="V44" s="63">
        <v>0.03</v>
      </c>
    </row>
    <row r="45" spans="1:22" ht="12" customHeight="1">
      <c r="A45" s="94" t="s">
        <v>19</v>
      </c>
      <c r="B45" s="60"/>
      <c r="C45" s="50">
        <v>4803.63</v>
      </c>
      <c r="D45" s="50">
        <v>5472.56</v>
      </c>
      <c r="E45" s="50">
        <v>5160.45</v>
      </c>
      <c r="F45" s="50">
        <v>5225.06</v>
      </c>
      <c r="G45" s="89">
        <v>20661.71</v>
      </c>
      <c r="H45" s="50">
        <v>4504.79</v>
      </c>
      <c r="I45" s="50">
        <v>4954.31</v>
      </c>
      <c r="J45" s="50">
        <v>4957.16</v>
      </c>
      <c r="K45" s="50">
        <v>5190.68</v>
      </c>
      <c r="L45" s="89">
        <v>19606.94</v>
      </c>
      <c r="M45" s="50">
        <v>4288.33</v>
      </c>
      <c r="N45" s="50">
        <v>4477.51</v>
      </c>
      <c r="O45" s="50">
        <v>4243.12</v>
      </c>
      <c r="P45" s="50">
        <v>4424.46</v>
      </c>
      <c r="Q45" s="89">
        <v>17433.43</v>
      </c>
      <c r="R45" s="50">
        <v>4057.62</v>
      </c>
      <c r="S45" s="50">
        <v>4334.57</v>
      </c>
      <c r="T45" s="50"/>
      <c r="U45" s="50"/>
      <c r="V45" s="89">
        <v>8392.19</v>
      </c>
    </row>
    <row r="46" spans="1:23" ht="14.25">
      <c r="A46" s="17"/>
      <c r="B46" s="17"/>
      <c r="C46" s="63"/>
      <c r="D46" s="63"/>
      <c r="E46" s="63"/>
      <c r="F46" s="63"/>
      <c r="G46" s="63"/>
      <c r="H46" s="63"/>
      <c r="I46" s="63"/>
      <c r="J46" s="63"/>
      <c r="K46" s="63"/>
      <c r="L46" s="63"/>
      <c r="M46" s="63"/>
      <c r="N46" s="63"/>
      <c r="O46" s="63"/>
      <c r="P46" s="63"/>
      <c r="Q46" s="63"/>
      <c r="R46" s="63"/>
      <c r="S46" s="63"/>
      <c r="T46" s="63"/>
      <c r="U46" s="63"/>
      <c r="V46" s="63"/>
      <c r="W46" s="83"/>
    </row>
    <row r="47" spans="1:23"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83"/>
    </row>
    <row r="48" spans="1:22" ht="12.75" customHeight="1">
      <c r="A48" s="9" t="s">
        <v>35</v>
      </c>
      <c r="B48" s="19"/>
      <c r="C48" s="2">
        <v>650.25</v>
      </c>
      <c r="D48" s="2">
        <v>649.59</v>
      </c>
      <c r="E48" s="2">
        <v>703.04</v>
      </c>
      <c r="F48" s="2">
        <v>933.35</v>
      </c>
      <c r="G48" s="63">
        <v>2936.23</v>
      </c>
      <c r="H48" s="2">
        <v>759.2</v>
      </c>
      <c r="I48" s="2">
        <v>742.23</v>
      </c>
      <c r="J48" s="2">
        <v>772.26</v>
      </c>
      <c r="K48" s="2">
        <v>818.46</v>
      </c>
      <c r="L48" s="63">
        <v>3092.14</v>
      </c>
      <c r="M48" s="2">
        <v>853.47</v>
      </c>
      <c r="N48" s="2">
        <v>1247.12</v>
      </c>
      <c r="O48" s="2">
        <v>754.8</v>
      </c>
      <c r="P48" s="2">
        <v>808.6</v>
      </c>
      <c r="Q48" s="63">
        <v>3664</v>
      </c>
      <c r="R48" s="2">
        <v>842.64</v>
      </c>
      <c r="S48" s="2">
        <v>1304.46</v>
      </c>
      <c r="T48" s="2"/>
      <c r="U48" s="2"/>
      <c r="V48" s="63">
        <v>2147.1</v>
      </c>
    </row>
    <row r="49" spans="1:22" ht="12.75" customHeight="1">
      <c r="A49" s="9" t="s">
        <v>80</v>
      </c>
      <c r="B49" s="19"/>
      <c r="C49" s="2">
        <v>111.01</v>
      </c>
      <c r="D49" s="2">
        <v>107.26</v>
      </c>
      <c r="E49" s="2">
        <v>95.12</v>
      </c>
      <c r="F49" s="2">
        <v>80.85</v>
      </c>
      <c r="G49" s="63">
        <v>394.24</v>
      </c>
      <c r="H49" s="2">
        <v>133.44</v>
      </c>
      <c r="I49" s="2">
        <v>155.91</v>
      </c>
      <c r="J49" s="2">
        <v>43.18</v>
      </c>
      <c r="K49" s="2">
        <v>67.94</v>
      </c>
      <c r="L49" s="63">
        <v>400.47</v>
      </c>
      <c r="M49" s="2">
        <v>50.48</v>
      </c>
      <c r="N49" s="2">
        <v>37.53</v>
      </c>
      <c r="O49" s="2">
        <v>18.64</v>
      </c>
      <c r="P49" s="2">
        <v>38.8</v>
      </c>
      <c r="Q49" s="63">
        <v>145.44</v>
      </c>
      <c r="R49" s="2">
        <v>16.02</v>
      </c>
      <c r="S49" s="2">
        <v>12.76</v>
      </c>
      <c r="T49" s="2"/>
      <c r="U49" s="2"/>
      <c r="V49" s="63">
        <v>28.79</v>
      </c>
    </row>
    <row r="50" spans="1:22" ht="12.75" customHeight="1">
      <c r="A50" s="9" t="s">
        <v>94</v>
      </c>
      <c r="B50" s="19"/>
      <c r="C50" s="2">
        <v>1339.3</v>
      </c>
      <c r="D50" s="2">
        <v>1325.66</v>
      </c>
      <c r="E50" s="2">
        <v>1318.71</v>
      </c>
      <c r="F50" s="2">
        <v>1361.71</v>
      </c>
      <c r="G50" s="63">
        <v>5345.37</v>
      </c>
      <c r="H50" s="2">
        <v>1229.54</v>
      </c>
      <c r="I50" s="2">
        <v>1303.36</v>
      </c>
      <c r="J50" s="2">
        <v>1302.21</v>
      </c>
      <c r="K50" s="2">
        <v>1338</v>
      </c>
      <c r="L50" s="63">
        <v>5173.11</v>
      </c>
      <c r="M50" s="2">
        <v>1241.4</v>
      </c>
      <c r="N50" s="2">
        <v>1216.69</v>
      </c>
      <c r="O50" s="2">
        <v>1249.9</v>
      </c>
      <c r="P50" s="2">
        <v>1203.63</v>
      </c>
      <c r="Q50" s="63">
        <v>4911.61</v>
      </c>
      <c r="R50" s="2">
        <v>1153.46</v>
      </c>
      <c r="S50" s="2">
        <v>1231.27</v>
      </c>
      <c r="T50" s="2"/>
      <c r="U50" s="2"/>
      <c r="V50" s="63">
        <v>2384.73</v>
      </c>
    </row>
    <row r="51" spans="1:22" ht="12.75" customHeight="1">
      <c r="A51" s="9" t="s">
        <v>37</v>
      </c>
      <c r="B51" s="19"/>
      <c r="C51" s="2">
        <v>107.19</v>
      </c>
      <c r="D51" s="2">
        <v>143.01</v>
      </c>
      <c r="E51" s="2">
        <v>148.25</v>
      </c>
      <c r="F51" s="2">
        <v>194.21</v>
      </c>
      <c r="G51" s="63">
        <v>592.67</v>
      </c>
      <c r="H51" s="2">
        <v>118.27</v>
      </c>
      <c r="I51" s="2">
        <v>138.72</v>
      </c>
      <c r="J51" s="2">
        <v>108.03</v>
      </c>
      <c r="K51" s="2">
        <v>131.17</v>
      </c>
      <c r="L51" s="63">
        <v>496.19</v>
      </c>
      <c r="M51" s="2">
        <v>119.79</v>
      </c>
      <c r="N51" s="2">
        <v>118.24</v>
      </c>
      <c r="O51" s="2">
        <v>123.57</v>
      </c>
      <c r="P51" s="2">
        <v>134.85</v>
      </c>
      <c r="Q51" s="63">
        <v>496.45</v>
      </c>
      <c r="R51" s="2">
        <v>114.13</v>
      </c>
      <c r="S51" s="2">
        <v>181.95</v>
      </c>
      <c r="T51" s="2"/>
      <c r="U51" s="2"/>
      <c r="V51" s="63">
        <v>296.09</v>
      </c>
    </row>
    <row r="52" spans="1:22" ht="12.75" customHeight="1">
      <c r="A52" s="9" t="s">
        <v>81</v>
      </c>
      <c r="B52" s="19"/>
      <c r="C52" s="2">
        <v>291.51</v>
      </c>
      <c r="D52" s="2">
        <v>174.85</v>
      </c>
      <c r="E52" s="2">
        <v>246.08</v>
      </c>
      <c r="F52" s="2">
        <v>180.35</v>
      </c>
      <c r="G52" s="63">
        <v>892.79</v>
      </c>
      <c r="H52" s="2">
        <v>123.6</v>
      </c>
      <c r="I52" s="2">
        <v>96.43</v>
      </c>
      <c r="J52" s="2">
        <v>106.27</v>
      </c>
      <c r="K52" s="2">
        <v>67.53</v>
      </c>
      <c r="L52" s="63">
        <v>393.83</v>
      </c>
      <c r="M52" s="2">
        <v>46.42</v>
      </c>
      <c r="N52" s="2">
        <v>54.29</v>
      </c>
      <c r="O52" s="2">
        <v>31.8</v>
      </c>
      <c r="P52" s="2">
        <v>38.78</v>
      </c>
      <c r="Q52" s="63">
        <v>171.29</v>
      </c>
      <c r="R52" s="2">
        <v>85.35</v>
      </c>
      <c r="S52" s="2">
        <v>85.95</v>
      </c>
      <c r="T52" s="2"/>
      <c r="U52" s="2"/>
      <c r="V52" s="63">
        <v>171.3</v>
      </c>
    </row>
    <row r="53" spans="1:22" ht="12.75" customHeight="1">
      <c r="A53" s="9" t="s">
        <v>38</v>
      </c>
      <c r="B53" s="19"/>
      <c r="C53" s="2">
        <v>501.16</v>
      </c>
      <c r="D53" s="2">
        <v>556.75</v>
      </c>
      <c r="E53" s="2">
        <v>522.94</v>
      </c>
      <c r="F53" s="2">
        <v>576.88</v>
      </c>
      <c r="G53" s="63">
        <v>2157.72</v>
      </c>
      <c r="H53" s="2">
        <v>555.93</v>
      </c>
      <c r="I53" s="2">
        <v>550.99</v>
      </c>
      <c r="J53" s="2">
        <v>538.46</v>
      </c>
      <c r="K53" s="2">
        <v>595.12</v>
      </c>
      <c r="L53" s="63">
        <v>2240.5</v>
      </c>
      <c r="M53" s="2">
        <v>625.58</v>
      </c>
      <c r="N53" s="2">
        <v>527.39</v>
      </c>
      <c r="O53" s="2">
        <v>650.1</v>
      </c>
      <c r="P53" s="2">
        <v>536.9</v>
      </c>
      <c r="Q53" s="63">
        <v>2339.98</v>
      </c>
      <c r="R53" s="2">
        <v>618.9</v>
      </c>
      <c r="S53" s="2">
        <v>607.34</v>
      </c>
      <c r="T53" s="2"/>
      <c r="U53" s="2"/>
      <c r="V53" s="63">
        <v>1226.24</v>
      </c>
    </row>
    <row r="54" spans="1:22" ht="12.75" customHeight="1">
      <c r="A54" s="9" t="s">
        <v>36</v>
      </c>
      <c r="B54" s="19"/>
      <c r="C54" s="2">
        <v>261.67</v>
      </c>
      <c r="D54" s="2">
        <v>376.49</v>
      </c>
      <c r="E54" s="2">
        <v>298.48</v>
      </c>
      <c r="F54" s="2">
        <v>158.78</v>
      </c>
      <c r="G54" s="63">
        <v>1095.41</v>
      </c>
      <c r="H54" s="2">
        <v>267.81</v>
      </c>
      <c r="I54" s="2">
        <v>345.03</v>
      </c>
      <c r="J54" s="2">
        <v>441.84</v>
      </c>
      <c r="K54" s="2">
        <v>374.65</v>
      </c>
      <c r="L54" s="63">
        <v>1429.33</v>
      </c>
      <c r="M54" s="2">
        <v>78.93</v>
      </c>
      <c r="N54" s="2">
        <v>46.63</v>
      </c>
      <c r="O54" s="2">
        <v>31.34</v>
      </c>
      <c r="P54" s="2">
        <v>29.16</v>
      </c>
      <c r="Q54" s="63">
        <v>186.06</v>
      </c>
      <c r="R54" s="2">
        <v>33.71</v>
      </c>
      <c r="S54" s="2">
        <v>41.07</v>
      </c>
      <c r="T54" s="2"/>
      <c r="U54" s="2"/>
      <c r="V54" s="63">
        <v>74.77</v>
      </c>
    </row>
    <row r="55" spans="1:22" ht="12.75" customHeight="1">
      <c r="A55" s="9" t="s">
        <v>82</v>
      </c>
      <c r="B55" s="19"/>
      <c r="C55" s="2">
        <v>331.5</v>
      </c>
      <c r="D55" s="2">
        <v>492.29</v>
      </c>
      <c r="E55" s="2">
        <v>439.32</v>
      </c>
      <c r="F55" s="2">
        <v>482.31</v>
      </c>
      <c r="G55" s="63">
        <v>1745.43</v>
      </c>
      <c r="H55" s="2">
        <v>434.84</v>
      </c>
      <c r="I55" s="2">
        <v>552.84</v>
      </c>
      <c r="J55" s="2">
        <v>413.98</v>
      </c>
      <c r="K55" s="2">
        <v>405</v>
      </c>
      <c r="L55" s="63">
        <v>1806.66</v>
      </c>
      <c r="M55" s="2">
        <v>414.33</v>
      </c>
      <c r="N55" s="2">
        <v>191.29</v>
      </c>
      <c r="O55" s="2">
        <v>200.91</v>
      </c>
      <c r="P55" s="2">
        <v>188.03</v>
      </c>
      <c r="Q55" s="63">
        <v>994.56</v>
      </c>
      <c r="R55" s="2">
        <v>174.79</v>
      </c>
      <c r="S55" s="2">
        <v>225.56</v>
      </c>
      <c r="T55" s="2"/>
      <c r="U55" s="2"/>
      <c r="V55" s="63">
        <v>400.35</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3593.59</v>
      </c>
      <c r="D57" s="50">
        <v>3825.89</v>
      </c>
      <c r="E57" s="50">
        <v>3771.94</v>
      </c>
      <c r="F57" s="50">
        <v>3968.44</v>
      </c>
      <c r="G57" s="89">
        <v>15159.87</v>
      </c>
      <c r="H57" s="50">
        <v>3622.64</v>
      </c>
      <c r="I57" s="50">
        <v>3885.51</v>
      </c>
      <c r="J57" s="50">
        <v>3726.21</v>
      </c>
      <c r="K57" s="50">
        <v>3797.87</v>
      </c>
      <c r="L57" s="89">
        <v>15032.24</v>
      </c>
      <c r="M57" s="50">
        <v>3430.39</v>
      </c>
      <c r="N57" s="50">
        <v>3439.19</v>
      </c>
      <c r="O57" s="50">
        <v>3061.05</v>
      </c>
      <c r="P57" s="50">
        <v>2978.75</v>
      </c>
      <c r="Q57" s="89">
        <v>12909.38</v>
      </c>
      <c r="R57" s="50">
        <v>3039</v>
      </c>
      <c r="S57" s="50">
        <v>3690.36</v>
      </c>
      <c r="T57" s="50"/>
      <c r="U57" s="50"/>
      <c r="V57" s="89">
        <v>6729.36</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3"/>
  <sheetViews>
    <sheetView zoomScalePageLayoutView="0" workbookViewId="0" topLeftCell="A1">
      <selection activeCell="F14" sqref="F14"/>
    </sheetView>
  </sheetViews>
  <sheetFormatPr defaultColWidth="9.140625" defaultRowHeight="12.75"/>
  <cols>
    <col min="1" max="1" width="5.7109375" style="0" customWidth="1"/>
    <col min="2" max="2" width="83.140625" style="0" customWidth="1"/>
  </cols>
  <sheetData>
    <row r="1" spans="1:2" ht="26.25">
      <c r="A1" s="25" t="s">
        <v>41</v>
      </c>
      <c r="B1" s="25"/>
    </row>
    <row r="2" ht="15.75" customHeight="1">
      <c r="A2" s="25"/>
    </row>
    <row r="4" spans="1:2" ht="15">
      <c r="A4" s="41" t="s">
        <v>56</v>
      </c>
      <c r="B4" s="71"/>
    </row>
    <row r="5" ht="4.5" customHeight="1">
      <c r="A5" s="72"/>
    </row>
    <row r="6" spans="1:2" ht="144.75" customHeight="1">
      <c r="A6" s="42" t="s">
        <v>62</v>
      </c>
      <c r="B6" s="70" t="s">
        <v>114</v>
      </c>
    </row>
    <row r="7" spans="1:2" ht="30" customHeight="1">
      <c r="A7" s="42" t="s">
        <v>63</v>
      </c>
      <c r="B7" s="40" t="s">
        <v>73</v>
      </c>
    </row>
    <row r="8" spans="1:2" ht="47.25" customHeight="1">
      <c r="A8" s="42" t="s">
        <v>64</v>
      </c>
      <c r="B8" s="40" t="s">
        <v>100</v>
      </c>
    </row>
    <row r="9" spans="1:2" ht="32.25" customHeight="1">
      <c r="A9" s="42" t="s">
        <v>65</v>
      </c>
      <c r="B9" s="79" t="s">
        <v>115</v>
      </c>
    </row>
    <row r="10" spans="1:2" ht="47.25" customHeight="1">
      <c r="A10" s="42" t="s">
        <v>66</v>
      </c>
      <c r="B10" s="75" t="s">
        <v>99</v>
      </c>
    </row>
    <row r="11" spans="1:2" ht="54" customHeight="1">
      <c r="A11" s="42" t="s">
        <v>67</v>
      </c>
      <c r="B11" s="75" t="s">
        <v>131</v>
      </c>
    </row>
    <row r="12" spans="1:2" ht="25.5" customHeight="1">
      <c r="A12" s="42"/>
      <c r="B12" s="74"/>
    </row>
    <row r="13" spans="1:2" ht="15">
      <c r="A13" s="41" t="s">
        <v>57</v>
      </c>
      <c r="B13" s="71"/>
    </row>
    <row r="14" spans="1:2" ht="4.5" customHeight="1">
      <c r="A14" s="41"/>
      <c r="B14" s="71"/>
    </row>
    <row r="15" spans="1:2" ht="25.5">
      <c r="A15" s="42" t="s">
        <v>66</v>
      </c>
      <c r="B15" s="39" t="s">
        <v>59</v>
      </c>
    </row>
    <row r="16" spans="1:2" ht="9.75" customHeight="1">
      <c r="A16" s="42"/>
      <c r="B16" s="39"/>
    </row>
    <row r="17" spans="1:2" ht="12.75">
      <c r="A17" s="38"/>
      <c r="B17" s="39"/>
    </row>
    <row r="18" spans="1:2" ht="15">
      <c r="A18" s="41" t="s">
        <v>58</v>
      </c>
      <c r="B18" s="71"/>
    </row>
    <row r="19" spans="1:2" ht="4.5" customHeight="1">
      <c r="A19" s="38"/>
      <c r="B19" s="39"/>
    </row>
    <row r="20" spans="1:2" ht="44.25" customHeight="1">
      <c r="A20" s="42" t="s">
        <v>67</v>
      </c>
      <c r="B20" s="40" t="s">
        <v>76</v>
      </c>
    </row>
    <row r="21" spans="1:2" ht="42.75" customHeight="1">
      <c r="A21" s="42" t="s">
        <v>68</v>
      </c>
      <c r="B21" s="40" t="s">
        <v>77</v>
      </c>
    </row>
    <row r="22" spans="1:2" ht="41.25" customHeight="1">
      <c r="A22" s="42" t="s">
        <v>69</v>
      </c>
      <c r="B22" s="40" t="s">
        <v>90</v>
      </c>
    </row>
    <row r="23" spans="1:2" ht="25.5">
      <c r="A23" s="42" t="s">
        <v>70</v>
      </c>
      <c r="B23" s="40" t="s">
        <v>60</v>
      </c>
    </row>
    <row r="24" ht="12.75">
      <c r="B24" s="37"/>
    </row>
    <row r="25" spans="1:2" ht="15">
      <c r="A25" s="41" t="s">
        <v>61</v>
      </c>
      <c r="B25" s="71"/>
    </row>
    <row r="26" spans="1:2" ht="6" customHeight="1">
      <c r="A26" s="38"/>
      <c r="B26" s="37"/>
    </row>
    <row r="27" spans="1:2" ht="32.25" customHeight="1">
      <c r="A27" s="42" t="s">
        <v>71</v>
      </c>
      <c r="B27" s="40" t="s">
        <v>78</v>
      </c>
    </row>
    <row r="28" spans="1:2" ht="31.5" customHeight="1">
      <c r="A28" s="42" t="s">
        <v>72</v>
      </c>
      <c r="B28" s="67" t="s">
        <v>74</v>
      </c>
    </row>
    <row r="43" ht="15.75">
      <c r="A43" s="36"/>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90"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codeName="Sheet18">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3.00390625" style="56" bestFit="1" customWidth="1"/>
    <col min="3" max="16384" width="9.140625" style="56" customWidth="1"/>
  </cols>
  <sheetData>
    <row r="1" spans="1:22" ht="15.75">
      <c r="A1" s="81" t="s">
        <v>121</v>
      </c>
      <c r="G1" s="83"/>
      <c r="L1" s="83"/>
      <c r="Q1" s="83"/>
      <c r="V1" s="82" t="s">
        <v>129</v>
      </c>
    </row>
    <row r="2" spans="7:22" ht="15.75">
      <c r="G2" s="83"/>
      <c r="L2" s="83"/>
      <c r="Q2" s="83"/>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15</v>
      </c>
    </row>
    <row r="5" spans="3:22" ht="12.75">
      <c r="C5" s="110"/>
      <c r="D5" s="110"/>
      <c r="E5" s="110"/>
      <c r="F5" s="110"/>
      <c r="G5" s="110"/>
      <c r="I5" s="76"/>
      <c r="J5" s="76"/>
      <c r="K5" s="76"/>
      <c r="L5" s="76"/>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274.77</v>
      </c>
      <c r="D8" s="2">
        <v>300.23</v>
      </c>
      <c r="E8" s="2">
        <v>274.34</v>
      </c>
      <c r="F8" s="2">
        <v>295.66</v>
      </c>
      <c r="G8" s="2">
        <v>1145</v>
      </c>
      <c r="H8" s="2">
        <v>291.36</v>
      </c>
      <c r="I8" s="2">
        <v>298.56</v>
      </c>
      <c r="J8" s="2">
        <v>284.56</v>
      </c>
      <c r="K8" s="2">
        <v>291.47</v>
      </c>
      <c r="L8" s="2">
        <v>1165.94</v>
      </c>
      <c r="M8" s="2">
        <v>282.09</v>
      </c>
      <c r="N8" s="2">
        <v>256.58</v>
      </c>
      <c r="O8" s="2">
        <v>242.66</v>
      </c>
      <c r="P8" s="2">
        <v>248.54</v>
      </c>
      <c r="Q8" s="2">
        <v>1029.87</v>
      </c>
      <c r="R8" s="2">
        <v>248.17</v>
      </c>
      <c r="S8" s="2">
        <v>251.96</v>
      </c>
      <c r="T8" s="2"/>
      <c r="U8" s="2"/>
      <c r="V8" s="63">
        <v>500.13</v>
      </c>
    </row>
    <row r="9" spans="1:22" ht="12.75" customHeight="1">
      <c r="A9" s="9" t="str">
        <f t="shared" si="0"/>
        <v>1 Beverages and Tobacco</v>
      </c>
      <c r="B9" s="23"/>
      <c r="C9" s="2">
        <v>36.76</v>
      </c>
      <c r="D9" s="2">
        <v>42.92</v>
      </c>
      <c r="E9" s="2">
        <v>44.91</v>
      </c>
      <c r="F9" s="2">
        <v>39.25</v>
      </c>
      <c r="G9" s="2">
        <v>163.83</v>
      </c>
      <c r="H9" s="2">
        <v>31.56</v>
      </c>
      <c r="I9" s="2">
        <v>47.46</v>
      </c>
      <c r="J9" s="2">
        <v>56.15</v>
      </c>
      <c r="K9" s="2">
        <v>55.19</v>
      </c>
      <c r="L9" s="2">
        <v>190.37</v>
      </c>
      <c r="M9" s="2">
        <v>47.36</v>
      </c>
      <c r="N9" s="2">
        <v>50.49</v>
      </c>
      <c r="O9" s="2">
        <v>66.89</v>
      </c>
      <c r="P9" s="2">
        <v>80.57</v>
      </c>
      <c r="Q9" s="2">
        <v>245.31</v>
      </c>
      <c r="R9" s="2">
        <v>62.54</v>
      </c>
      <c r="S9" s="2">
        <v>61.15</v>
      </c>
      <c r="T9" s="2"/>
      <c r="U9" s="2"/>
      <c r="V9" s="63">
        <v>123.69</v>
      </c>
    </row>
    <row r="10" spans="1:22" ht="12.75" customHeight="1">
      <c r="A10" s="9" t="str">
        <f t="shared" si="0"/>
        <v>2 Crude Materials</v>
      </c>
      <c r="B10" s="23"/>
      <c r="C10" s="2">
        <v>54.97</v>
      </c>
      <c r="D10" s="2">
        <v>58.57</v>
      </c>
      <c r="E10" s="2">
        <v>62.39</v>
      </c>
      <c r="F10" s="2">
        <v>61.33</v>
      </c>
      <c r="G10" s="2">
        <v>237.25</v>
      </c>
      <c r="H10" s="2">
        <v>58.38</v>
      </c>
      <c r="I10" s="2">
        <v>66.27</v>
      </c>
      <c r="J10" s="2">
        <v>63.26</v>
      </c>
      <c r="K10" s="2">
        <v>59</v>
      </c>
      <c r="L10" s="2">
        <v>246.91</v>
      </c>
      <c r="M10" s="2">
        <v>53.23</v>
      </c>
      <c r="N10" s="2">
        <v>53.34</v>
      </c>
      <c r="O10" s="2">
        <v>51.21</v>
      </c>
      <c r="P10" s="2">
        <v>44.53</v>
      </c>
      <c r="Q10" s="2">
        <v>202.31</v>
      </c>
      <c r="R10" s="2">
        <v>42.35</v>
      </c>
      <c r="S10" s="2">
        <v>50.29</v>
      </c>
      <c r="T10" s="2"/>
      <c r="U10" s="2"/>
      <c r="V10" s="63">
        <v>92.64</v>
      </c>
    </row>
    <row r="11" spans="1:22" ht="12.75" customHeight="1">
      <c r="A11" s="9" t="str">
        <f t="shared" si="0"/>
        <v>3 Mineral Fuels</v>
      </c>
      <c r="B11" s="23"/>
      <c r="C11" s="2">
        <v>30.23</v>
      </c>
      <c r="D11" s="2">
        <v>19.23</v>
      </c>
      <c r="E11" s="2">
        <v>17.81</v>
      </c>
      <c r="F11" s="2">
        <v>26.33</v>
      </c>
      <c r="G11" s="2">
        <v>93.6</v>
      </c>
      <c r="H11" s="2">
        <v>24.26</v>
      </c>
      <c r="I11" s="2">
        <v>14.52</v>
      </c>
      <c r="J11" s="2">
        <v>16.98</v>
      </c>
      <c r="K11" s="2">
        <v>20.25</v>
      </c>
      <c r="L11" s="2">
        <v>76</v>
      </c>
      <c r="M11" s="2">
        <v>18.06</v>
      </c>
      <c r="N11" s="2">
        <v>13.64</v>
      </c>
      <c r="O11" s="2">
        <v>10.52</v>
      </c>
      <c r="P11" s="2">
        <v>14.69</v>
      </c>
      <c r="Q11" s="2">
        <v>56.92</v>
      </c>
      <c r="R11" s="2">
        <v>14.65</v>
      </c>
      <c r="S11" s="2">
        <v>11.37</v>
      </c>
      <c r="T11" s="2"/>
      <c r="U11" s="2"/>
      <c r="V11" s="63">
        <v>26.02</v>
      </c>
    </row>
    <row r="12" spans="1:22" ht="12.75" customHeight="1">
      <c r="A12" s="9" t="str">
        <f t="shared" si="0"/>
        <v>4 Animal and Vegetable Oils</v>
      </c>
      <c r="B12" s="23"/>
      <c r="C12" s="2">
        <v>6.26</v>
      </c>
      <c r="D12" s="2">
        <v>4.02</v>
      </c>
      <c r="E12" s="2">
        <v>4.59</v>
      </c>
      <c r="F12" s="2">
        <v>5.46</v>
      </c>
      <c r="G12" s="2">
        <v>20.34</v>
      </c>
      <c r="H12" s="2">
        <v>6.17</v>
      </c>
      <c r="I12" s="2">
        <v>7.48</v>
      </c>
      <c r="J12" s="2">
        <v>6.97</v>
      </c>
      <c r="K12" s="2">
        <v>9.12</v>
      </c>
      <c r="L12" s="2">
        <v>29.74</v>
      </c>
      <c r="M12" s="2">
        <v>4.52</v>
      </c>
      <c r="N12" s="2">
        <v>5.51</v>
      </c>
      <c r="O12" s="2">
        <v>5.98</v>
      </c>
      <c r="P12" s="2">
        <v>5.88</v>
      </c>
      <c r="Q12" s="2">
        <v>21.89</v>
      </c>
      <c r="R12" s="2">
        <v>5.93</v>
      </c>
      <c r="S12" s="2">
        <v>6.45</v>
      </c>
      <c r="T12" s="2"/>
      <c r="U12" s="2"/>
      <c r="V12" s="63">
        <v>12.38</v>
      </c>
    </row>
    <row r="13" spans="1:22" ht="12.75" customHeight="1">
      <c r="A13" s="9" t="str">
        <f t="shared" si="0"/>
        <v>5 Chemicals</v>
      </c>
      <c r="B13" s="23"/>
      <c r="C13" s="2">
        <v>181.95</v>
      </c>
      <c r="D13" s="2">
        <v>206.17</v>
      </c>
      <c r="E13" s="2">
        <v>203.57</v>
      </c>
      <c r="F13" s="2">
        <v>200.09</v>
      </c>
      <c r="G13" s="2">
        <v>791.77</v>
      </c>
      <c r="H13" s="2">
        <v>183.42</v>
      </c>
      <c r="I13" s="2">
        <v>214.39</v>
      </c>
      <c r="J13" s="2">
        <v>194.63</v>
      </c>
      <c r="K13" s="2">
        <v>231.49</v>
      </c>
      <c r="L13" s="2">
        <v>823.93</v>
      </c>
      <c r="M13" s="2">
        <v>246.78</v>
      </c>
      <c r="N13" s="2">
        <v>287.74</v>
      </c>
      <c r="O13" s="2">
        <v>392.73</v>
      </c>
      <c r="P13" s="2">
        <v>245.74</v>
      </c>
      <c r="Q13" s="2">
        <v>1172.99</v>
      </c>
      <c r="R13" s="2">
        <v>465.98</v>
      </c>
      <c r="S13" s="2">
        <v>397.15</v>
      </c>
      <c r="T13" s="2"/>
      <c r="U13" s="2"/>
      <c r="V13" s="63">
        <v>863.12</v>
      </c>
    </row>
    <row r="14" spans="1:22" ht="12.75" customHeight="1">
      <c r="A14" s="9" t="str">
        <f t="shared" si="0"/>
        <v>6 Manufactured Goods</v>
      </c>
      <c r="B14" s="23"/>
      <c r="C14" s="2">
        <v>129.29</v>
      </c>
      <c r="D14" s="2">
        <v>131.43</v>
      </c>
      <c r="E14" s="2">
        <v>140.53</v>
      </c>
      <c r="F14" s="2">
        <v>145.08</v>
      </c>
      <c r="G14" s="2">
        <v>546.33</v>
      </c>
      <c r="H14" s="2">
        <v>127.16</v>
      </c>
      <c r="I14" s="2">
        <v>136.94</v>
      </c>
      <c r="J14" s="2">
        <v>144.05</v>
      </c>
      <c r="K14" s="2">
        <v>133.53</v>
      </c>
      <c r="L14" s="2">
        <v>541.67</v>
      </c>
      <c r="M14" s="2">
        <v>126.87</v>
      </c>
      <c r="N14" s="2">
        <v>131.95</v>
      </c>
      <c r="O14" s="2">
        <v>131.51</v>
      </c>
      <c r="P14" s="2">
        <v>140.99</v>
      </c>
      <c r="Q14" s="2">
        <v>531.32</v>
      </c>
      <c r="R14" s="2">
        <v>135.61</v>
      </c>
      <c r="S14" s="2">
        <v>141.13</v>
      </c>
      <c r="T14" s="2"/>
      <c r="U14" s="2"/>
      <c r="V14" s="63">
        <v>276.74</v>
      </c>
    </row>
    <row r="15" spans="1:22" ht="12.75" customHeight="1">
      <c r="A15" s="9" t="str">
        <f t="shared" si="0"/>
        <v>7 Machinery and Transport</v>
      </c>
      <c r="B15" s="23"/>
      <c r="C15" s="2">
        <v>552.54</v>
      </c>
      <c r="D15" s="2">
        <v>604.61</v>
      </c>
      <c r="E15" s="2">
        <v>589.52</v>
      </c>
      <c r="F15" s="2">
        <v>612.3</v>
      </c>
      <c r="G15" s="2">
        <v>2358.98</v>
      </c>
      <c r="H15" s="2">
        <v>562.02</v>
      </c>
      <c r="I15" s="2">
        <v>570.67</v>
      </c>
      <c r="J15" s="2">
        <v>548.6</v>
      </c>
      <c r="K15" s="2">
        <v>560.94</v>
      </c>
      <c r="L15" s="2">
        <v>2242.23</v>
      </c>
      <c r="M15" s="2">
        <v>555.74</v>
      </c>
      <c r="N15" s="2">
        <v>573.04</v>
      </c>
      <c r="O15" s="2">
        <v>540.32</v>
      </c>
      <c r="P15" s="2">
        <v>578.26</v>
      </c>
      <c r="Q15" s="2">
        <v>2247.36</v>
      </c>
      <c r="R15" s="2">
        <v>593.52</v>
      </c>
      <c r="S15" s="2">
        <v>599.57</v>
      </c>
      <c r="T15" s="2"/>
      <c r="U15" s="2"/>
      <c r="V15" s="63">
        <v>1193.09</v>
      </c>
    </row>
    <row r="16" spans="1:22" ht="12.75" customHeight="1">
      <c r="A16" s="9" t="str">
        <f t="shared" si="0"/>
        <v>8 Miscellaneous Manufactures</v>
      </c>
      <c r="B16" s="23"/>
      <c r="C16" s="2">
        <v>167.87</v>
      </c>
      <c r="D16" s="2">
        <v>145.03</v>
      </c>
      <c r="E16" s="2">
        <v>165.43</v>
      </c>
      <c r="F16" s="2">
        <v>176.99</v>
      </c>
      <c r="G16" s="2">
        <v>655.31</v>
      </c>
      <c r="H16" s="2">
        <v>162.56</v>
      </c>
      <c r="I16" s="2">
        <v>159.93</v>
      </c>
      <c r="J16" s="2">
        <v>160.18</v>
      </c>
      <c r="K16" s="2">
        <v>168.42</v>
      </c>
      <c r="L16" s="2">
        <v>651.08</v>
      </c>
      <c r="M16" s="2">
        <v>183.86</v>
      </c>
      <c r="N16" s="2">
        <v>200.74</v>
      </c>
      <c r="O16" s="2">
        <v>192.46</v>
      </c>
      <c r="P16" s="2">
        <v>213.88</v>
      </c>
      <c r="Q16" s="2">
        <v>790.94</v>
      </c>
      <c r="R16" s="2">
        <v>186.75</v>
      </c>
      <c r="S16" s="2">
        <v>194.89</v>
      </c>
      <c r="T16" s="2"/>
      <c r="U16" s="2"/>
      <c r="V16" s="63">
        <v>381.64</v>
      </c>
    </row>
    <row r="17" spans="1:22" ht="12.75" customHeight="1">
      <c r="A17" s="9" t="str">
        <f t="shared" si="0"/>
        <v>9 Other commodities nes</v>
      </c>
      <c r="B17" s="23"/>
      <c r="C17" s="2">
        <v>13.72</v>
      </c>
      <c r="D17" s="2">
        <v>2.02</v>
      </c>
      <c r="E17" s="2">
        <v>3.15</v>
      </c>
      <c r="F17" s="2">
        <v>4.18</v>
      </c>
      <c r="G17" s="2">
        <v>23.07</v>
      </c>
      <c r="H17" s="2">
        <v>2.23</v>
      </c>
      <c r="I17" s="2">
        <v>2.19</v>
      </c>
      <c r="J17" s="2">
        <v>2.22</v>
      </c>
      <c r="K17" s="2">
        <v>2.38</v>
      </c>
      <c r="L17" s="2">
        <v>9.03</v>
      </c>
      <c r="M17" s="2">
        <v>1.78</v>
      </c>
      <c r="N17" s="2">
        <v>1.8</v>
      </c>
      <c r="O17" s="2">
        <v>1.97</v>
      </c>
      <c r="P17" s="2">
        <v>1.81</v>
      </c>
      <c r="Q17" s="2">
        <v>7.37</v>
      </c>
      <c r="R17" s="2">
        <v>1.89</v>
      </c>
      <c r="S17" s="2">
        <v>2.2</v>
      </c>
      <c r="T17" s="2"/>
      <c r="U17" s="2"/>
      <c r="V17" s="63">
        <v>4.09</v>
      </c>
    </row>
    <row r="18" spans="1:22" ht="14.25">
      <c r="A18" s="94" t="s">
        <v>19</v>
      </c>
      <c r="B18" s="94"/>
      <c r="C18" s="50">
        <v>1448.35</v>
      </c>
      <c r="D18" s="50">
        <v>1514.22</v>
      </c>
      <c r="E18" s="50">
        <v>1506.24</v>
      </c>
      <c r="F18" s="50">
        <v>1566.67</v>
      </c>
      <c r="G18" s="50">
        <v>6035.49</v>
      </c>
      <c r="H18" s="50">
        <v>1449.1</v>
      </c>
      <c r="I18" s="50">
        <v>1518.41</v>
      </c>
      <c r="J18" s="50">
        <v>1477.59</v>
      </c>
      <c r="K18" s="50">
        <v>1531.8</v>
      </c>
      <c r="L18" s="50">
        <v>5976.9</v>
      </c>
      <c r="M18" s="50">
        <v>1520.29</v>
      </c>
      <c r="N18" s="50">
        <v>1574.83</v>
      </c>
      <c r="O18" s="50">
        <v>1636.26</v>
      </c>
      <c r="P18" s="50">
        <v>1574.91</v>
      </c>
      <c r="Q18" s="50">
        <v>6306.29</v>
      </c>
      <c r="R18" s="50">
        <v>1757.37</v>
      </c>
      <c r="S18" s="50">
        <v>1716.16</v>
      </c>
      <c r="T18" s="50"/>
      <c r="U18" s="50"/>
      <c r="V18" s="89">
        <v>3473.53</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256.6</v>
      </c>
      <c r="D21" s="2">
        <v>285.14</v>
      </c>
      <c r="E21" s="2">
        <v>249.32</v>
      </c>
      <c r="F21" s="2">
        <v>261.13</v>
      </c>
      <c r="G21" s="2">
        <v>1052.19</v>
      </c>
      <c r="H21" s="2">
        <v>256.5</v>
      </c>
      <c r="I21" s="2">
        <v>263.95</v>
      </c>
      <c r="J21" s="2">
        <v>258.54</v>
      </c>
      <c r="K21" s="2">
        <v>282.87</v>
      </c>
      <c r="L21" s="2">
        <v>1061.86</v>
      </c>
      <c r="M21" s="2">
        <v>267.85</v>
      </c>
      <c r="N21" s="2">
        <v>263.15</v>
      </c>
      <c r="O21" s="2">
        <v>277.33</v>
      </c>
      <c r="P21" s="2">
        <v>264.47</v>
      </c>
      <c r="Q21" s="2">
        <v>1072.81</v>
      </c>
      <c r="R21" s="2">
        <v>238.81</v>
      </c>
      <c r="S21" s="2">
        <v>244.3</v>
      </c>
      <c r="T21" s="2"/>
      <c r="U21" s="2"/>
      <c r="V21" s="63">
        <v>483.11</v>
      </c>
    </row>
    <row r="22" spans="1:22" ht="12.75" customHeight="1">
      <c r="A22" s="20" t="s">
        <v>24</v>
      </c>
      <c r="B22" s="23"/>
      <c r="C22" s="2">
        <v>81.43</v>
      </c>
      <c r="D22" s="2">
        <v>89.88</v>
      </c>
      <c r="E22" s="2">
        <v>99.88</v>
      </c>
      <c r="F22" s="2">
        <v>93.48</v>
      </c>
      <c r="G22" s="2">
        <v>364.67</v>
      </c>
      <c r="H22" s="2">
        <v>73.96</v>
      </c>
      <c r="I22" s="2">
        <v>92.96</v>
      </c>
      <c r="J22" s="2">
        <v>86.69</v>
      </c>
      <c r="K22" s="2">
        <v>92.32</v>
      </c>
      <c r="L22" s="2">
        <v>345.94</v>
      </c>
      <c r="M22" s="2">
        <v>72.49</v>
      </c>
      <c r="N22" s="2">
        <v>89.09</v>
      </c>
      <c r="O22" s="2">
        <v>83.65</v>
      </c>
      <c r="P22" s="2">
        <v>92.13</v>
      </c>
      <c r="Q22" s="2">
        <v>337.36</v>
      </c>
      <c r="R22" s="2">
        <v>61.11</v>
      </c>
      <c r="S22" s="2">
        <v>76.8</v>
      </c>
      <c r="T22" s="2"/>
      <c r="U22" s="2"/>
      <c r="V22" s="63">
        <v>137.91</v>
      </c>
    </row>
    <row r="23" spans="1:22" ht="12.75" customHeight="1">
      <c r="A23" s="20" t="s">
        <v>25</v>
      </c>
      <c r="B23" s="23"/>
      <c r="C23" s="2">
        <v>51.64</v>
      </c>
      <c r="D23" s="2">
        <v>53.67</v>
      </c>
      <c r="E23" s="2">
        <v>50.45</v>
      </c>
      <c r="F23" s="2">
        <v>52.43</v>
      </c>
      <c r="G23" s="2">
        <v>208.18</v>
      </c>
      <c r="H23" s="2">
        <v>57.96</v>
      </c>
      <c r="I23" s="2">
        <v>55.55</v>
      </c>
      <c r="J23" s="2">
        <v>53.1</v>
      </c>
      <c r="K23" s="2">
        <v>52.81</v>
      </c>
      <c r="L23" s="2">
        <v>219.42</v>
      </c>
      <c r="M23" s="2">
        <v>49.98</v>
      </c>
      <c r="N23" s="2">
        <v>61.68</v>
      </c>
      <c r="O23" s="2">
        <v>45.08</v>
      </c>
      <c r="P23" s="2">
        <v>41.23</v>
      </c>
      <c r="Q23" s="2">
        <v>197.96</v>
      </c>
      <c r="R23" s="2">
        <v>42.82</v>
      </c>
      <c r="S23" s="2">
        <v>51.08</v>
      </c>
      <c r="T23" s="2"/>
      <c r="U23" s="2"/>
      <c r="V23" s="63">
        <v>93.9</v>
      </c>
    </row>
    <row r="24" spans="1:22" ht="12.75" customHeight="1">
      <c r="A24" s="20" t="s">
        <v>26</v>
      </c>
      <c r="B24" s="23"/>
      <c r="C24" s="2">
        <v>26.48</v>
      </c>
      <c r="D24" s="2">
        <v>39.49</v>
      </c>
      <c r="E24" s="2">
        <v>42.22</v>
      </c>
      <c r="F24" s="2">
        <v>49.72</v>
      </c>
      <c r="G24" s="2">
        <v>157.91</v>
      </c>
      <c r="H24" s="2">
        <v>41.63</v>
      </c>
      <c r="I24" s="2">
        <v>28.24</v>
      </c>
      <c r="J24" s="2">
        <v>43.5</v>
      </c>
      <c r="K24" s="2">
        <v>37.59</v>
      </c>
      <c r="L24" s="2">
        <v>150.96</v>
      </c>
      <c r="M24" s="2">
        <v>35.63</v>
      </c>
      <c r="N24" s="2">
        <v>37.29</v>
      </c>
      <c r="O24" s="2">
        <v>28.11</v>
      </c>
      <c r="P24" s="2">
        <v>33.87</v>
      </c>
      <c r="Q24" s="2">
        <v>134.9</v>
      </c>
      <c r="R24" s="2">
        <v>23.12</v>
      </c>
      <c r="S24" s="2">
        <v>26.28</v>
      </c>
      <c r="T24" s="2"/>
      <c r="U24" s="2"/>
      <c r="V24" s="63">
        <v>49.39</v>
      </c>
    </row>
    <row r="25" spans="1:22" ht="12.75" customHeight="1">
      <c r="A25" s="9" t="s">
        <v>27</v>
      </c>
      <c r="B25" s="23"/>
      <c r="C25" s="2">
        <v>11.22</v>
      </c>
      <c r="D25" s="2">
        <v>10.79</v>
      </c>
      <c r="E25" s="2">
        <v>11.4</v>
      </c>
      <c r="F25" s="2">
        <v>11.87</v>
      </c>
      <c r="G25" s="2">
        <v>45.28</v>
      </c>
      <c r="H25" s="2">
        <v>9.49</v>
      </c>
      <c r="I25" s="2">
        <v>12.18</v>
      </c>
      <c r="J25" s="2">
        <v>11.61</v>
      </c>
      <c r="K25" s="2">
        <v>12.48</v>
      </c>
      <c r="L25" s="2">
        <v>45.76</v>
      </c>
      <c r="M25" s="2">
        <v>12.12</v>
      </c>
      <c r="N25" s="2">
        <v>11.01</v>
      </c>
      <c r="O25" s="2">
        <v>9.97</v>
      </c>
      <c r="P25" s="2">
        <v>11.74</v>
      </c>
      <c r="Q25" s="2">
        <v>44.84</v>
      </c>
      <c r="R25" s="2">
        <v>10.48</v>
      </c>
      <c r="S25" s="2">
        <v>12.97</v>
      </c>
      <c r="T25" s="2"/>
      <c r="U25" s="2"/>
      <c r="V25" s="63">
        <v>23.45</v>
      </c>
    </row>
    <row r="26" spans="1:22" ht="12.75" customHeight="1">
      <c r="A26" s="20" t="s">
        <v>28</v>
      </c>
      <c r="B26" s="23"/>
      <c r="C26" s="2">
        <v>139.71</v>
      </c>
      <c r="D26" s="2">
        <v>154.01</v>
      </c>
      <c r="E26" s="2">
        <v>137.15</v>
      </c>
      <c r="F26" s="2">
        <v>129.9</v>
      </c>
      <c r="G26" s="2">
        <v>560.76</v>
      </c>
      <c r="H26" s="2">
        <v>140.52</v>
      </c>
      <c r="I26" s="2">
        <v>155.91</v>
      </c>
      <c r="J26" s="2">
        <v>133.05</v>
      </c>
      <c r="K26" s="2">
        <v>119.96</v>
      </c>
      <c r="L26" s="2">
        <v>549.44</v>
      </c>
      <c r="M26" s="2">
        <v>171.84</v>
      </c>
      <c r="N26" s="2">
        <v>155.88</v>
      </c>
      <c r="O26" s="2">
        <v>130.72</v>
      </c>
      <c r="P26" s="2">
        <v>153.15</v>
      </c>
      <c r="Q26" s="2">
        <v>611.59</v>
      </c>
      <c r="R26" s="2">
        <v>174.24</v>
      </c>
      <c r="S26" s="2">
        <v>164.34</v>
      </c>
      <c r="T26" s="2"/>
      <c r="U26" s="2"/>
      <c r="V26" s="63">
        <v>338.58</v>
      </c>
    </row>
    <row r="27" spans="1:22" ht="12.75" customHeight="1">
      <c r="A27" s="20" t="s">
        <v>29</v>
      </c>
      <c r="B27" s="23"/>
      <c r="C27" s="2">
        <v>198.01</v>
      </c>
      <c r="D27" s="2">
        <v>216.97</v>
      </c>
      <c r="E27" s="2">
        <v>204.04</v>
      </c>
      <c r="F27" s="2">
        <v>200.06</v>
      </c>
      <c r="G27" s="2">
        <v>819.08</v>
      </c>
      <c r="H27" s="2">
        <v>213.48</v>
      </c>
      <c r="I27" s="2">
        <v>219.47</v>
      </c>
      <c r="J27" s="2">
        <v>225.33</v>
      </c>
      <c r="K27" s="2">
        <v>219.3</v>
      </c>
      <c r="L27" s="2">
        <v>877.58</v>
      </c>
      <c r="M27" s="2">
        <v>206.3</v>
      </c>
      <c r="N27" s="2">
        <v>199.17</v>
      </c>
      <c r="O27" s="2">
        <v>212.83</v>
      </c>
      <c r="P27" s="2">
        <v>202.03</v>
      </c>
      <c r="Q27" s="2">
        <v>820.33</v>
      </c>
      <c r="R27" s="2">
        <v>217.1</v>
      </c>
      <c r="S27" s="2">
        <v>224.42</v>
      </c>
      <c r="T27" s="2"/>
      <c r="U27" s="2"/>
      <c r="V27" s="63">
        <v>441.52</v>
      </c>
    </row>
    <row r="28" spans="1:22" ht="12.75" customHeight="1">
      <c r="A28" s="9" t="s">
        <v>30</v>
      </c>
      <c r="B28" s="23"/>
      <c r="C28" s="2">
        <v>232.68</v>
      </c>
      <c r="D28" s="2">
        <v>321.13</v>
      </c>
      <c r="E28" s="2">
        <v>256.7</v>
      </c>
      <c r="F28" s="2">
        <v>277.42</v>
      </c>
      <c r="G28" s="2">
        <v>1087.92</v>
      </c>
      <c r="H28" s="2">
        <v>254.84</v>
      </c>
      <c r="I28" s="2">
        <v>288.49</v>
      </c>
      <c r="J28" s="2">
        <v>263.75</v>
      </c>
      <c r="K28" s="2">
        <v>264.85</v>
      </c>
      <c r="L28" s="2">
        <v>1071.94</v>
      </c>
      <c r="M28" s="2">
        <v>269.4</v>
      </c>
      <c r="N28" s="2">
        <v>286.94</v>
      </c>
      <c r="O28" s="2">
        <v>268.03</v>
      </c>
      <c r="P28" s="2">
        <v>252.02</v>
      </c>
      <c r="Q28" s="2">
        <v>1076.39</v>
      </c>
      <c r="R28" s="2">
        <v>261.93</v>
      </c>
      <c r="S28" s="2">
        <v>265.59</v>
      </c>
      <c r="T28" s="2"/>
      <c r="U28" s="2"/>
      <c r="V28" s="63">
        <v>527.52</v>
      </c>
    </row>
    <row r="29" spans="1:22" ht="12.75" customHeight="1">
      <c r="A29" s="20" t="s">
        <v>1</v>
      </c>
      <c r="B29" s="23"/>
      <c r="C29" s="2">
        <v>353.55</v>
      </c>
      <c r="D29" s="2">
        <v>358.21</v>
      </c>
      <c r="E29" s="2">
        <v>450.29</v>
      </c>
      <c r="F29" s="2">
        <v>414.18</v>
      </c>
      <c r="G29" s="2">
        <v>1576.22</v>
      </c>
      <c r="H29" s="2">
        <v>329.63</v>
      </c>
      <c r="I29" s="2">
        <v>360.11</v>
      </c>
      <c r="J29" s="2">
        <v>419.18</v>
      </c>
      <c r="K29" s="2">
        <v>517.87</v>
      </c>
      <c r="L29" s="2">
        <v>1626.79</v>
      </c>
      <c r="M29" s="2">
        <v>429.03</v>
      </c>
      <c r="N29" s="2">
        <v>399.98</v>
      </c>
      <c r="O29" s="2">
        <v>463.27</v>
      </c>
      <c r="P29" s="2">
        <v>464</v>
      </c>
      <c r="Q29" s="2">
        <v>1756.28</v>
      </c>
      <c r="R29" s="2">
        <v>421.43</v>
      </c>
      <c r="S29" s="2">
        <v>480.42</v>
      </c>
      <c r="T29" s="2"/>
      <c r="U29" s="2"/>
      <c r="V29" s="63">
        <v>901.86</v>
      </c>
    </row>
    <row r="30" spans="1:22" ht="12.75" customHeight="1">
      <c r="A30" s="20" t="s">
        <v>0</v>
      </c>
      <c r="B30" s="23"/>
      <c r="C30" s="2">
        <v>1.65</v>
      </c>
      <c r="D30" s="2">
        <v>2.9</v>
      </c>
      <c r="E30" s="2">
        <v>1.93</v>
      </c>
      <c r="F30" s="2">
        <v>1.71</v>
      </c>
      <c r="G30" s="2">
        <v>8.18</v>
      </c>
      <c r="H30" s="2">
        <v>0.96</v>
      </c>
      <c r="I30" s="2">
        <v>1.08</v>
      </c>
      <c r="J30" s="2">
        <v>1.4</v>
      </c>
      <c r="K30" s="2">
        <v>1.33</v>
      </c>
      <c r="L30" s="2">
        <v>4.77</v>
      </c>
      <c r="M30" s="2">
        <v>0.92</v>
      </c>
      <c r="N30" s="2">
        <v>1.24</v>
      </c>
      <c r="O30" s="2">
        <v>1.68</v>
      </c>
      <c r="P30" s="2">
        <v>1.78</v>
      </c>
      <c r="Q30" s="2">
        <v>5.61</v>
      </c>
      <c r="R30" s="2">
        <v>1.21</v>
      </c>
      <c r="S30" s="2">
        <v>1.03</v>
      </c>
      <c r="T30" s="2"/>
      <c r="U30" s="2"/>
      <c r="V30" s="63">
        <v>2.24</v>
      </c>
    </row>
    <row r="31" spans="1:22" ht="12" customHeight="1">
      <c r="A31" s="94" t="s">
        <v>20</v>
      </c>
      <c r="B31" s="94"/>
      <c r="C31" s="50">
        <v>1352.96</v>
      </c>
      <c r="D31" s="50">
        <v>1532.18</v>
      </c>
      <c r="E31" s="50">
        <v>1503.36</v>
      </c>
      <c r="F31" s="50">
        <v>1491.91</v>
      </c>
      <c r="G31" s="50">
        <v>5880.4</v>
      </c>
      <c r="H31" s="50">
        <v>1378.98</v>
      </c>
      <c r="I31" s="50">
        <v>1477.94</v>
      </c>
      <c r="J31" s="50">
        <v>1496.17</v>
      </c>
      <c r="K31" s="50">
        <v>1601.38</v>
      </c>
      <c r="L31" s="50">
        <v>5954.47</v>
      </c>
      <c r="M31" s="50">
        <v>1515.56</v>
      </c>
      <c r="N31" s="50">
        <v>1505.42</v>
      </c>
      <c r="O31" s="50">
        <v>1520.66</v>
      </c>
      <c r="P31" s="50">
        <v>1516.43</v>
      </c>
      <c r="Q31" s="50">
        <v>6058.07</v>
      </c>
      <c r="R31" s="50">
        <v>1452.25</v>
      </c>
      <c r="S31" s="50">
        <v>1547.23</v>
      </c>
      <c r="T31" s="50"/>
      <c r="U31" s="50"/>
      <c r="V31" s="89">
        <v>2999.48</v>
      </c>
    </row>
    <row r="32" spans="1:22" ht="12.75" customHeight="1">
      <c r="A32" s="16"/>
      <c r="B32" s="16"/>
      <c r="V32" s="83"/>
    </row>
    <row r="33" spans="1:22" ht="12.75" customHeight="1">
      <c r="A33" s="16"/>
      <c r="B33" s="16"/>
      <c r="C33" s="110"/>
      <c r="D33" s="110"/>
      <c r="E33" s="110"/>
      <c r="F33" s="110"/>
      <c r="G33" s="110"/>
      <c r="I33" s="76"/>
      <c r="J33" s="76"/>
      <c r="K33" s="76"/>
      <c r="L33" s="76"/>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170.51</v>
      </c>
      <c r="D36" s="2">
        <v>172.2</v>
      </c>
      <c r="E36" s="2">
        <v>156.8</v>
      </c>
      <c r="F36" s="2">
        <v>170.61</v>
      </c>
      <c r="G36" s="2">
        <v>670.12</v>
      </c>
      <c r="H36" s="2">
        <v>146.18</v>
      </c>
      <c r="I36" s="2">
        <v>137.63</v>
      </c>
      <c r="J36" s="2">
        <v>165.75</v>
      </c>
      <c r="K36" s="2">
        <v>168.91</v>
      </c>
      <c r="L36" s="2">
        <v>618.47</v>
      </c>
      <c r="M36" s="2">
        <v>137.71</v>
      </c>
      <c r="N36" s="2">
        <v>147.39</v>
      </c>
      <c r="O36" s="2">
        <v>149.54</v>
      </c>
      <c r="P36" s="2">
        <v>152.54</v>
      </c>
      <c r="Q36" s="2">
        <v>587.18</v>
      </c>
      <c r="R36" s="2">
        <v>137.79</v>
      </c>
      <c r="S36" s="2">
        <v>144.22</v>
      </c>
      <c r="T36" s="2"/>
      <c r="U36" s="2"/>
      <c r="V36" s="18">
        <v>282.011926</v>
      </c>
    </row>
    <row r="37" spans="1:22" ht="12.75" customHeight="1">
      <c r="A37" s="9" t="s">
        <v>80</v>
      </c>
      <c r="B37" s="5"/>
      <c r="C37" s="2">
        <v>20.89</v>
      </c>
      <c r="D37" s="2">
        <v>26.46</v>
      </c>
      <c r="E37" s="2">
        <v>34.57</v>
      </c>
      <c r="F37" s="2">
        <v>24.5</v>
      </c>
      <c r="G37" s="2">
        <v>106.43</v>
      </c>
      <c r="H37" s="2">
        <v>17.42</v>
      </c>
      <c r="I37" s="2">
        <v>17.73</v>
      </c>
      <c r="J37" s="2">
        <v>16.68</v>
      </c>
      <c r="K37" s="2">
        <v>18.59</v>
      </c>
      <c r="L37" s="2">
        <v>70.42</v>
      </c>
      <c r="M37" s="2">
        <v>18.34</v>
      </c>
      <c r="N37" s="2">
        <v>17.67</v>
      </c>
      <c r="O37" s="2">
        <v>17.53</v>
      </c>
      <c r="P37" s="2">
        <v>15.31</v>
      </c>
      <c r="Q37" s="2">
        <v>68.86</v>
      </c>
      <c r="R37" s="2">
        <v>11.83</v>
      </c>
      <c r="S37" s="2">
        <v>13.05</v>
      </c>
      <c r="T37" s="2"/>
      <c r="U37" s="2"/>
      <c r="V37" s="18">
        <v>24.872903</v>
      </c>
    </row>
    <row r="38" spans="1:22" ht="12.75" customHeight="1">
      <c r="A38" s="9" t="s">
        <v>94</v>
      </c>
      <c r="B38" s="5"/>
      <c r="C38" s="2">
        <v>854.86</v>
      </c>
      <c r="D38" s="2">
        <v>883.86</v>
      </c>
      <c r="E38" s="2">
        <v>879.11</v>
      </c>
      <c r="F38" s="2">
        <v>910.27</v>
      </c>
      <c r="G38" s="2">
        <v>3528.11</v>
      </c>
      <c r="H38" s="2">
        <v>915.47</v>
      </c>
      <c r="I38" s="2">
        <v>935.65</v>
      </c>
      <c r="J38" s="2">
        <v>893.98</v>
      </c>
      <c r="K38" s="2">
        <v>884.89</v>
      </c>
      <c r="L38" s="2">
        <v>3629.98</v>
      </c>
      <c r="M38" s="2">
        <v>871.32</v>
      </c>
      <c r="N38" s="2">
        <v>887.59</v>
      </c>
      <c r="O38" s="2">
        <v>849.27</v>
      </c>
      <c r="P38" s="2">
        <v>867.35</v>
      </c>
      <c r="Q38" s="2">
        <v>3475.53</v>
      </c>
      <c r="R38" s="2">
        <v>861.46</v>
      </c>
      <c r="S38" s="2">
        <v>920.57</v>
      </c>
      <c r="T38" s="2"/>
      <c r="U38" s="2"/>
      <c r="V38" s="18">
        <v>1782.027324</v>
      </c>
    </row>
    <row r="39" spans="1:22" ht="12.75" customHeight="1">
      <c r="A39" s="9" t="s">
        <v>37</v>
      </c>
      <c r="B39" s="5"/>
      <c r="C39" s="2">
        <v>17.52</v>
      </c>
      <c r="D39" s="2">
        <v>29.5</v>
      </c>
      <c r="E39" s="2">
        <v>35.79</v>
      </c>
      <c r="F39" s="2">
        <v>29.26</v>
      </c>
      <c r="G39" s="2">
        <v>112.07</v>
      </c>
      <c r="H39" s="2">
        <v>18.36</v>
      </c>
      <c r="I39" s="2">
        <v>15.94</v>
      </c>
      <c r="J39" s="2">
        <v>18.82</v>
      </c>
      <c r="K39" s="2">
        <v>17.73</v>
      </c>
      <c r="L39" s="2">
        <v>70.86</v>
      </c>
      <c r="M39" s="2">
        <v>15.07</v>
      </c>
      <c r="N39" s="2">
        <v>16.78</v>
      </c>
      <c r="O39" s="2">
        <v>21.09</v>
      </c>
      <c r="P39" s="2">
        <v>19.76</v>
      </c>
      <c r="Q39" s="2">
        <v>72.71</v>
      </c>
      <c r="R39" s="2">
        <v>18.49</v>
      </c>
      <c r="S39" s="2">
        <v>21.32</v>
      </c>
      <c r="T39" s="2"/>
      <c r="U39" s="2"/>
      <c r="V39" s="18">
        <v>39.810709</v>
      </c>
    </row>
    <row r="40" spans="1:22" ht="12.75" customHeight="1">
      <c r="A40" s="9" t="s">
        <v>81</v>
      </c>
      <c r="B40" s="5"/>
      <c r="C40" s="2">
        <v>74.28</v>
      </c>
      <c r="D40" s="2">
        <v>75.53</v>
      </c>
      <c r="E40" s="2">
        <v>67.52</v>
      </c>
      <c r="F40" s="2">
        <v>73.68</v>
      </c>
      <c r="G40" s="2">
        <v>291.01</v>
      </c>
      <c r="H40" s="2">
        <v>56.32</v>
      </c>
      <c r="I40" s="2">
        <v>58.85</v>
      </c>
      <c r="J40" s="2">
        <v>57.77</v>
      </c>
      <c r="K40" s="2">
        <v>72.28</v>
      </c>
      <c r="L40" s="2">
        <v>245.22</v>
      </c>
      <c r="M40" s="2">
        <v>71.78</v>
      </c>
      <c r="N40" s="2">
        <v>72.77</v>
      </c>
      <c r="O40" s="2">
        <v>65.78</v>
      </c>
      <c r="P40" s="2">
        <v>74.7</v>
      </c>
      <c r="Q40" s="2">
        <v>285.03</v>
      </c>
      <c r="R40" s="2">
        <v>69.28</v>
      </c>
      <c r="S40" s="2">
        <v>62.67</v>
      </c>
      <c r="T40" s="2"/>
      <c r="U40" s="2"/>
      <c r="V40" s="18">
        <v>131.951483</v>
      </c>
    </row>
    <row r="41" spans="1:22" ht="12.75" customHeight="1">
      <c r="A41" s="9" t="s">
        <v>38</v>
      </c>
      <c r="B41" s="5"/>
      <c r="C41" s="2">
        <v>240.79</v>
      </c>
      <c r="D41" s="2">
        <v>246.21</v>
      </c>
      <c r="E41" s="2">
        <v>242.26</v>
      </c>
      <c r="F41" s="2">
        <v>263.85</v>
      </c>
      <c r="G41" s="2">
        <v>993.11</v>
      </c>
      <c r="H41" s="2">
        <v>215.14</v>
      </c>
      <c r="I41" s="2">
        <v>260.64</v>
      </c>
      <c r="J41" s="2">
        <v>241.11</v>
      </c>
      <c r="K41" s="2">
        <v>294.98</v>
      </c>
      <c r="L41" s="2">
        <v>1011.87</v>
      </c>
      <c r="M41" s="2">
        <v>343.14</v>
      </c>
      <c r="N41" s="2">
        <v>356.13</v>
      </c>
      <c r="O41" s="2">
        <v>458.01</v>
      </c>
      <c r="P41" s="2">
        <v>361.58</v>
      </c>
      <c r="Q41" s="2">
        <v>1518.86</v>
      </c>
      <c r="R41" s="2">
        <v>583.33</v>
      </c>
      <c r="S41" s="2">
        <v>468.13</v>
      </c>
      <c r="T41" s="2"/>
      <c r="U41" s="2"/>
      <c r="V41" s="18">
        <v>1051.465821</v>
      </c>
    </row>
    <row r="42" spans="1:22" ht="12.75" customHeight="1">
      <c r="A42" s="9" t="s">
        <v>36</v>
      </c>
      <c r="B42" s="5"/>
      <c r="C42" s="2">
        <v>45.06</v>
      </c>
      <c r="D42" s="2">
        <v>54.76</v>
      </c>
      <c r="E42" s="2">
        <v>64.54</v>
      </c>
      <c r="F42" s="2">
        <v>58.24</v>
      </c>
      <c r="G42" s="2">
        <v>222.6</v>
      </c>
      <c r="H42" s="2">
        <v>55.15</v>
      </c>
      <c r="I42" s="2">
        <v>56.62</v>
      </c>
      <c r="J42" s="2">
        <v>52.45</v>
      </c>
      <c r="K42" s="2">
        <v>45.58</v>
      </c>
      <c r="L42" s="2">
        <v>209.8</v>
      </c>
      <c r="M42" s="2">
        <v>38.69</v>
      </c>
      <c r="N42" s="2">
        <v>43.07</v>
      </c>
      <c r="O42" s="2">
        <v>41.81</v>
      </c>
      <c r="P42" s="2">
        <v>46.41</v>
      </c>
      <c r="Q42" s="2">
        <v>169.98</v>
      </c>
      <c r="R42" s="2">
        <v>36.51</v>
      </c>
      <c r="S42" s="2">
        <v>40.93</v>
      </c>
      <c r="T42" s="2"/>
      <c r="U42" s="2"/>
      <c r="V42" s="18">
        <v>77.43044499999999</v>
      </c>
    </row>
    <row r="43" spans="1:22" ht="12.75" customHeight="1">
      <c r="A43" s="9" t="s">
        <v>82</v>
      </c>
      <c r="B43" s="5"/>
      <c r="C43" s="2">
        <v>24.44</v>
      </c>
      <c r="D43" s="2">
        <v>25.7</v>
      </c>
      <c r="E43" s="2">
        <v>25.65</v>
      </c>
      <c r="F43" s="2">
        <v>36.26</v>
      </c>
      <c r="G43" s="2">
        <v>112.05</v>
      </c>
      <c r="H43" s="2">
        <v>25.05</v>
      </c>
      <c r="I43" s="2">
        <v>35.37</v>
      </c>
      <c r="J43" s="2">
        <v>31.03</v>
      </c>
      <c r="K43" s="2">
        <v>28.84</v>
      </c>
      <c r="L43" s="2">
        <v>120.3</v>
      </c>
      <c r="M43" s="2">
        <v>24.2</v>
      </c>
      <c r="N43" s="2">
        <v>33.41</v>
      </c>
      <c r="O43" s="2">
        <v>33.22</v>
      </c>
      <c r="P43" s="2">
        <v>37.25</v>
      </c>
      <c r="Q43" s="2">
        <v>128.08</v>
      </c>
      <c r="R43" s="2">
        <v>38.69</v>
      </c>
      <c r="S43" s="2">
        <v>45.26</v>
      </c>
      <c r="T43" s="2"/>
      <c r="U43" s="2"/>
      <c r="V43" s="18">
        <v>83.94977</v>
      </c>
    </row>
    <row r="44" spans="1:22" ht="12.75" customHeight="1">
      <c r="A44" s="9" t="s">
        <v>113</v>
      </c>
      <c r="B44" s="5"/>
      <c r="C44" s="2">
        <v>0</v>
      </c>
      <c r="D44" s="2">
        <v>0</v>
      </c>
      <c r="E44" s="2">
        <v>0</v>
      </c>
      <c r="F44" s="2">
        <v>0</v>
      </c>
      <c r="G44" s="2">
        <v>0</v>
      </c>
      <c r="H44" s="2">
        <v>0</v>
      </c>
      <c r="I44" s="2">
        <v>0</v>
      </c>
      <c r="J44" s="2">
        <v>0</v>
      </c>
      <c r="K44" s="2">
        <v>0</v>
      </c>
      <c r="L44" s="2">
        <v>0</v>
      </c>
      <c r="M44" s="2">
        <v>0.03</v>
      </c>
      <c r="N44" s="2">
        <v>0.02</v>
      </c>
      <c r="O44" s="2">
        <v>0</v>
      </c>
      <c r="P44" s="2">
        <v>0</v>
      </c>
      <c r="Q44" s="2">
        <v>0.05</v>
      </c>
      <c r="R44" s="2">
        <v>0</v>
      </c>
      <c r="S44" s="2">
        <v>0.01</v>
      </c>
      <c r="T44" s="2"/>
      <c r="U44" s="2"/>
      <c r="V44" s="18">
        <v>0.009655</v>
      </c>
    </row>
    <row r="45" spans="1:22" ht="12" customHeight="1">
      <c r="A45" s="94" t="s">
        <v>19</v>
      </c>
      <c r="B45" s="60"/>
      <c r="C45" s="50">
        <v>1448.35</v>
      </c>
      <c r="D45" s="50">
        <v>1514.22</v>
      </c>
      <c r="E45" s="50">
        <v>1506.24</v>
      </c>
      <c r="F45" s="50">
        <v>1566.67</v>
      </c>
      <c r="G45" s="50">
        <v>6035.49</v>
      </c>
      <c r="H45" s="50">
        <v>1449.1</v>
      </c>
      <c r="I45" s="50">
        <v>1518.41</v>
      </c>
      <c r="J45" s="50">
        <v>1477.59</v>
      </c>
      <c r="K45" s="50">
        <v>1531.8</v>
      </c>
      <c r="L45" s="50">
        <v>5976.9</v>
      </c>
      <c r="M45" s="50">
        <v>1520.29</v>
      </c>
      <c r="N45" s="50">
        <v>1574.83</v>
      </c>
      <c r="O45" s="50">
        <v>1636.26</v>
      </c>
      <c r="P45" s="50">
        <v>1574.91</v>
      </c>
      <c r="Q45" s="50">
        <v>6306.29</v>
      </c>
      <c r="R45" s="50">
        <v>1757.37</v>
      </c>
      <c r="S45" s="50">
        <v>1716.16</v>
      </c>
      <c r="T45" s="50"/>
      <c r="U45" s="50"/>
      <c r="V45" s="55">
        <v>3473.530035999999</v>
      </c>
    </row>
    <row r="46" spans="1:21" ht="14.25">
      <c r="A46" s="17"/>
      <c r="B46" s="17"/>
      <c r="C46" s="63"/>
      <c r="D46" s="63"/>
      <c r="E46" s="63"/>
      <c r="F46" s="63"/>
      <c r="G46" s="63"/>
      <c r="H46" s="63"/>
      <c r="I46" s="63"/>
      <c r="J46" s="63"/>
      <c r="K46" s="63"/>
      <c r="L46" s="63"/>
      <c r="M46" s="63"/>
      <c r="N46" s="63"/>
      <c r="O46" s="63"/>
      <c r="P46" s="63"/>
      <c r="Q46" s="63"/>
      <c r="R46" s="63"/>
      <c r="S46" s="63"/>
      <c r="T46" s="88"/>
      <c r="U46" s="88"/>
    </row>
    <row r="47" spans="1:21" ht="19.5" customHeight="1">
      <c r="A47" s="14" t="s">
        <v>34</v>
      </c>
      <c r="B47" s="14"/>
      <c r="C47" s="63"/>
      <c r="D47" s="63"/>
      <c r="E47" s="63"/>
      <c r="F47" s="63"/>
      <c r="G47" s="63"/>
      <c r="H47" s="63"/>
      <c r="I47" s="63"/>
      <c r="J47" s="63"/>
      <c r="K47" s="63"/>
      <c r="L47" s="63"/>
      <c r="M47" s="63"/>
      <c r="N47" s="63"/>
      <c r="O47" s="63"/>
      <c r="P47" s="63"/>
      <c r="Q47" s="63"/>
      <c r="R47" s="63"/>
      <c r="S47" s="63"/>
      <c r="T47" s="13"/>
      <c r="U47" s="88"/>
    </row>
    <row r="48" spans="1:22" ht="12.75" customHeight="1">
      <c r="A48" s="9" t="s">
        <v>35</v>
      </c>
      <c r="B48" s="19"/>
      <c r="C48" s="2">
        <v>379.33</v>
      </c>
      <c r="D48" s="2">
        <v>380.23</v>
      </c>
      <c r="E48" s="2">
        <v>475.44</v>
      </c>
      <c r="F48" s="2">
        <v>443.46</v>
      </c>
      <c r="G48" s="2">
        <v>1678.46</v>
      </c>
      <c r="H48" s="2">
        <v>362.32</v>
      </c>
      <c r="I48" s="2">
        <v>363.97</v>
      </c>
      <c r="J48" s="2">
        <v>428.53</v>
      </c>
      <c r="K48" s="2">
        <v>494</v>
      </c>
      <c r="L48" s="2">
        <v>1648.82</v>
      </c>
      <c r="M48" s="2">
        <v>447.07</v>
      </c>
      <c r="N48" s="2">
        <v>387.03</v>
      </c>
      <c r="O48" s="2">
        <v>462.09</v>
      </c>
      <c r="P48" s="2">
        <v>434.06</v>
      </c>
      <c r="Q48" s="2">
        <v>1730.25</v>
      </c>
      <c r="R48" s="2">
        <v>412.72</v>
      </c>
      <c r="S48" s="2">
        <v>459.18</v>
      </c>
      <c r="T48" s="2"/>
      <c r="U48" s="2"/>
      <c r="V48" s="18">
        <v>871.8977110000001</v>
      </c>
    </row>
    <row r="49" spans="1:22" ht="12.75" customHeight="1">
      <c r="A49" s="9" t="s">
        <v>80</v>
      </c>
      <c r="B49" s="19"/>
      <c r="C49" s="2">
        <v>22.7</v>
      </c>
      <c r="D49" s="2">
        <v>24.4</v>
      </c>
      <c r="E49" s="2">
        <v>5.59</v>
      </c>
      <c r="F49" s="2">
        <v>12.6</v>
      </c>
      <c r="G49" s="2">
        <v>65.29</v>
      </c>
      <c r="H49" s="2">
        <v>17.88</v>
      </c>
      <c r="I49" s="2">
        <v>18.77</v>
      </c>
      <c r="J49" s="2">
        <v>11.45</v>
      </c>
      <c r="K49" s="2">
        <v>10.97</v>
      </c>
      <c r="L49" s="2">
        <v>59.05</v>
      </c>
      <c r="M49" s="2">
        <v>8.85</v>
      </c>
      <c r="N49" s="2">
        <v>12.36</v>
      </c>
      <c r="O49" s="2">
        <v>7.58</v>
      </c>
      <c r="P49" s="2">
        <v>9.84</v>
      </c>
      <c r="Q49" s="2">
        <v>38.63</v>
      </c>
      <c r="R49" s="2">
        <v>12.21</v>
      </c>
      <c r="S49" s="2">
        <v>10.33</v>
      </c>
      <c r="T49" s="2"/>
      <c r="U49" s="2"/>
      <c r="V49" s="18">
        <v>22.542386</v>
      </c>
    </row>
    <row r="50" spans="1:22" ht="12.75" customHeight="1">
      <c r="A50" s="9" t="s">
        <v>94</v>
      </c>
      <c r="B50" s="19"/>
      <c r="C50" s="2">
        <v>772.33</v>
      </c>
      <c r="D50" s="2">
        <v>844.58</v>
      </c>
      <c r="E50" s="2">
        <v>829.38</v>
      </c>
      <c r="F50" s="2">
        <v>837.08</v>
      </c>
      <c r="G50" s="2">
        <v>3283.37</v>
      </c>
      <c r="H50" s="2">
        <v>810.36</v>
      </c>
      <c r="I50" s="2">
        <v>884.3</v>
      </c>
      <c r="J50" s="2">
        <v>847.28</v>
      </c>
      <c r="K50" s="2">
        <v>847.53</v>
      </c>
      <c r="L50" s="2">
        <v>3389.48</v>
      </c>
      <c r="M50" s="2">
        <v>812.28</v>
      </c>
      <c r="N50" s="2">
        <v>873.01</v>
      </c>
      <c r="O50" s="2">
        <v>843.49</v>
      </c>
      <c r="P50" s="2">
        <v>847.66</v>
      </c>
      <c r="Q50" s="2">
        <v>3376.45</v>
      </c>
      <c r="R50" s="2">
        <v>801.08</v>
      </c>
      <c r="S50" s="2">
        <v>853.24</v>
      </c>
      <c r="T50" s="2"/>
      <c r="U50" s="2"/>
      <c r="V50" s="18">
        <v>1654.322987</v>
      </c>
    </row>
    <row r="51" spans="1:22" ht="12.75" customHeight="1">
      <c r="A51" s="9" t="s">
        <v>37</v>
      </c>
      <c r="B51" s="19"/>
      <c r="C51" s="2">
        <v>33.34</v>
      </c>
      <c r="D51" s="2">
        <v>35.68</v>
      </c>
      <c r="E51" s="2">
        <v>44.31</v>
      </c>
      <c r="F51" s="2">
        <v>40.28</v>
      </c>
      <c r="G51" s="2">
        <v>153.61</v>
      </c>
      <c r="H51" s="2">
        <v>25.23</v>
      </c>
      <c r="I51" s="2">
        <v>40.07</v>
      </c>
      <c r="J51" s="2">
        <v>41.6</v>
      </c>
      <c r="K51" s="2">
        <v>56.78</v>
      </c>
      <c r="L51" s="2">
        <v>163.68</v>
      </c>
      <c r="M51" s="2">
        <v>33.83</v>
      </c>
      <c r="N51" s="2">
        <v>43.61</v>
      </c>
      <c r="O51" s="2">
        <v>38.26</v>
      </c>
      <c r="P51" s="2">
        <v>45.85</v>
      </c>
      <c r="Q51" s="2">
        <v>161.56</v>
      </c>
      <c r="R51" s="2">
        <v>30.71</v>
      </c>
      <c r="S51" s="2">
        <v>26.38</v>
      </c>
      <c r="T51" s="2"/>
      <c r="U51" s="2"/>
      <c r="V51" s="18">
        <v>57.089796</v>
      </c>
    </row>
    <row r="52" spans="1:22" ht="12.75" customHeight="1">
      <c r="A52" s="9" t="s">
        <v>81</v>
      </c>
      <c r="B52" s="19"/>
      <c r="C52" s="2">
        <v>7.18</v>
      </c>
      <c r="D52" s="2">
        <v>8.31</v>
      </c>
      <c r="E52" s="2">
        <v>6.85</v>
      </c>
      <c r="F52" s="2">
        <v>5.54</v>
      </c>
      <c r="G52" s="2">
        <v>27.89</v>
      </c>
      <c r="H52" s="2">
        <v>8.13</v>
      </c>
      <c r="I52" s="2">
        <v>8.69</v>
      </c>
      <c r="J52" s="2">
        <v>8.55</v>
      </c>
      <c r="K52" s="2">
        <v>10.96</v>
      </c>
      <c r="L52" s="2">
        <v>36.33</v>
      </c>
      <c r="M52" s="2">
        <v>14.58</v>
      </c>
      <c r="N52" s="2">
        <v>11.73</v>
      </c>
      <c r="O52" s="2">
        <v>9.52</v>
      </c>
      <c r="P52" s="2">
        <v>6.85</v>
      </c>
      <c r="Q52" s="2">
        <v>42.69</v>
      </c>
      <c r="R52" s="2">
        <v>8.67</v>
      </c>
      <c r="S52" s="2">
        <v>7.74</v>
      </c>
      <c r="T52" s="2"/>
      <c r="U52" s="2"/>
      <c r="V52" s="18">
        <v>16.403523</v>
      </c>
    </row>
    <row r="53" spans="1:22" ht="12.75" customHeight="1">
      <c r="A53" s="9" t="s">
        <v>38</v>
      </c>
      <c r="B53" s="19"/>
      <c r="C53" s="2">
        <v>95.84</v>
      </c>
      <c r="D53" s="2">
        <v>181.91</v>
      </c>
      <c r="E53" s="2">
        <v>88.65</v>
      </c>
      <c r="F53" s="2">
        <v>108.64</v>
      </c>
      <c r="G53" s="2">
        <v>475.04</v>
      </c>
      <c r="H53" s="2">
        <v>103.11</v>
      </c>
      <c r="I53" s="2">
        <v>108.03</v>
      </c>
      <c r="J53" s="2">
        <v>106.31</v>
      </c>
      <c r="K53" s="2">
        <v>120.69</v>
      </c>
      <c r="L53" s="2">
        <v>438.15</v>
      </c>
      <c r="M53" s="2">
        <v>131.02</v>
      </c>
      <c r="N53" s="2">
        <v>135.12</v>
      </c>
      <c r="O53" s="2">
        <v>116.17</v>
      </c>
      <c r="P53" s="2">
        <v>126.38</v>
      </c>
      <c r="Q53" s="2">
        <v>508.69</v>
      </c>
      <c r="R53" s="2">
        <v>138.07</v>
      </c>
      <c r="S53" s="2">
        <v>127.77</v>
      </c>
      <c r="T53" s="2"/>
      <c r="U53" s="2"/>
      <c r="V53" s="18">
        <v>265.847355</v>
      </c>
    </row>
    <row r="54" spans="1:22" ht="12.75" customHeight="1">
      <c r="A54" s="9" t="s">
        <v>36</v>
      </c>
      <c r="B54" s="19"/>
      <c r="C54" s="2">
        <v>4.8</v>
      </c>
      <c r="D54" s="2">
        <v>4.91</v>
      </c>
      <c r="E54" s="2">
        <v>3.83</v>
      </c>
      <c r="F54" s="2">
        <v>2.32</v>
      </c>
      <c r="G54" s="2">
        <v>15.86</v>
      </c>
      <c r="H54" s="2">
        <v>3.96</v>
      </c>
      <c r="I54" s="2">
        <v>2.35</v>
      </c>
      <c r="J54" s="2">
        <v>4.87</v>
      </c>
      <c r="K54" s="2">
        <v>2.08</v>
      </c>
      <c r="L54" s="2">
        <v>13.26</v>
      </c>
      <c r="M54" s="2">
        <v>5.18</v>
      </c>
      <c r="N54" s="2">
        <v>2.63</v>
      </c>
      <c r="O54" s="2">
        <v>2.36</v>
      </c>
      <c r="P54" s="2">
        <v>6.23</v>
      </c>
      <c r="Q54" s="2">
        <v>16.4</v>
      </c>
      <c r="R54" s="2">
        <v>2.28</v>
      </c>
      <c r="S54" s="2">
        <v>5.33</v>
      </c>
      <c r="T54" s="2"/>
      <c r="U54" s="2"/>
      <c r="V54" s="18">
        <v>7.61209</v>
      </c>
    </row>
    <row r="55" spans="1:22" ht="12.75" customHeight="1">
      <c r="A55" s="9" t="s">
        <v>82</v>
      </c>
      <c r="B55" s="19"/>
      <c r="C55" s="2">
        <v>37.44</v>
      </c>
      <c r="D55" s="2">
        <v>52.15</v>
      </c>
      <c r="E55" s="2">
        <v>49.31</v>
      </c>
      <c r="F55" s="2">
        <v>41.99</v>
      </c>
      <c r="G55" s="2">
        <v>180.88</v>
      </c>
      <c r="H55" s="2">
        <v>47.99</v>
      </c>
      <c r="I55" s="2">
        <v>51.76</v>
      </c>
      <c r="J55" s="2">
        <v>47.57</v>
      </c>
      <c r="K55" s="2">
        <v>58.37</v>
      </c>
      <c r="L55" s="2">
        <v>205.69</v>
      </c>
      <c r="M55" s="2">
        <v>62.74</v>
      </c>
      <c r="N55" s="2">
        <v>39.92</v>
      </c>
      <c r="O55" s="2">
        <v>41.18</v>
      </c>
      <c r="P55" s="2">
        <v>39.55</v>
      </c>
      <c r="Q55" s="2">
        <v>183.39</v>
      </c>
      <c r="R55" s="2">
        <v>46.52</v>
      </c>
      <c r="S55" s="2">
        <v>57.25</v>
      </c>
      <c r="T55" s="2"/>
      <c r="U55" s="2"/>
      <c r="V55" s="18">
        <v>103.765882</v>
      </c>
    </row>
    <row r="56" spans="1:22" ht="12.75" customHeight="1">
      <c r="A56" s="9" t="s">
        <v>113</v>
      </c>
      <c r="B56" s="19"/>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c r="U56" s="2"/>
      <c r="V56" s="18">
        <v>0</v>
      </c>
    </row>
    <row r="57" spans="1:22" ht="14.25">
      <c r="A57" s="94" t="s">
        <v>20</v>
      </c>
      <c r="B57" s="94"/>
      <c r="C57" s="50">
        <v>1352.96</v>
      </c>
      <c r="D57" s="50">
        <v>1532.18</v>
      </c>
      <c r="E57" s="50">
        <v>1503.36</v>
      </c>
      <c r="F57" s="50">
        <v>1491.91</v>
      </c>
      <c r="G57" s="50">
        <v>5880.4</v>
      </c>
      <c r="H57" s="50">
        <v>1378.98</v>
      </c>
      <c r="I57" s="50">
        <v>1477.94</v>
      </c>
      <c r="J57" s="50">
        <v>1496.17</v>
      </c>
      <c r="K57" s="50">
        <v>1601.38</v>
      </c>
      <c r="L57" s="50">
        <v>5954.47</v>
      </c>
      <c r="M57" s="50">
        <v>1515.56</v>
      </c>
      <c r="N57" s="50">
        <v>1505.42</v>
      </c>
      <c r="O57" s="50">
        <v>1520.66</v>
      </c>
      <c r="P57" s="50">
        <v>1516.43</v>
      </c>
      <c r="Q57" s="50">
        <v>6058.07</v>
      </c>
      <c r="R57" s="50">
        <v>1452.25</v>
      </c>
      <c r="S57" s="50">
        <v>1547.23</v>
      </c>
      <c r="T57" s="50"/>
      <c r="U57" s="50"/>
      <c r="V57" s="55">
        <v>2999.4817300000004</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oddFooter>
  </headerFooter>
</worksheet>
</file>

<file path=xl/worksheets/sheet21.xml><?xml version="1.0" encoding="utf-8"?>
<worksheet xmlns="http://schemas.openxmlformats.org/spreadsheetml/2006/main" xmlns:r="http://schemas.openxmlformats.org/officeDocument/2006/relationships">
  <sheetPr codeName="Sheet19">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3.5742187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40</v>
      </c>
    </row>
    <row r="5" spans="3:22" ht="12.75">
      <c r="C5" s="110"/>
      <c r="D5" s="110"/>
      <c r="E5" s="110"/>
      <c r="F5" s="110"/>
      <c r="G5" s="110"/>
      <c r="H5" s="76"/>
      <c r="I5" s="76"/>
      <c r="J5" s="76"/>
      <c r="K5" s="76"/>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303.7</v>
      </c>
      <c r="D8" s="2">
        <v>361.86</v>
      </c>
      <c r="E8" s="2">
        <v>404.72</v>
      </c>
      <c r="F8" s="2">
        <v>432.61</v>
      </c>
      <c r="G8" s="63">
        <v>1502.88</v>
      </c>
      <c r="H8" s="2">
        <v>404.97</v>
      </c>
      <c r="I8" s="2">
        <v>422.78</v>
      </c>
      <c r="J8" s="2">
        <v>390.31</v>
      </c>
      <c r="K8" s="2">
        <v>409.65</v>
      </c>
      <c r="L8" s="63">
        <v>1627.71</v>
      </c>
      <c r="M8" s="2">
        <v>350.88</v>
      </c>
      <c r="N8" s="2">
        <v>347.48</v>
      </c>
      <c r="O8" s="2">
        <v>342.19</v>
      </c>
      <c r="P8" s="2">
        <v>367.55</v>
      </c>
      <c r="Q8" s="63">
        <v>1408.1</v>
      </c>
      <c r="R8" s="2">
        <v>387.37</v>
      </c>
      <c r="S8" s="2">
        <v>414.94</v>
      </c>
      <c r="T8" s="2"/>
      <c r="U8" s="2"/>
      <c r="V8" s="63">
        <v>802.31</v>
      </c>
    </row>
    <row r="9" spans="1:22" ht="12.75" customHeight="1">
      <c r="A9" s="9" t="str">
        <f t="shared" si="0"/>
        <v>1 Beverages and Tobacco</v>
      </c>
      <c r="B9" s="23"/>
      <c r="C9" s="2">
        <v>43.78</v>
      </c>
      <c r="D9" s="2">
        <v>57.64</v>
      </c>
      <c r="E9" s="2">
        <v>55.67</v>
      </c>
      <c r="F9" s="2">
        <v>60.12</v>
      </c>
      <c r="G9" s="63">
        <v>217.21</v>
      </c>
      <c r="H9" s="2">
        <v>50.02</v>
      </c>
      <c r="I9" s="2">
        <v>54.35</v>
      </c>
      <c r="J9" s="2">
        <v>55.09</v>
      </c>
      <c r="K9" s="2">
        <v>59.69</v>
      </c>
      <c r="L9" s="63">
        <v>219.14</v>
      </c>
      <c r="M9" s="2">
        <v>62.13</v>
      </c>
      <c r="N9" s="2">
        <v>57.56</v>
      </c>
      <c r="O9" s="2">
        <v>73.35</v>
      </c>
      <c r="P9" s="2">
        <v>92.35</v>
      </c>
      <c r="Q9" s="63">
        <v>285.38</v>
      </c>
      <c r="R9" s="2">
        <v>40.28</v>
      </c>
      <c r="S9" s="2">
        <v>46.58</v>
      </c>
      <c r="T9" s="2"/>
      <c r="U9" s="2"/>
      <c r="V9" s="63">
        <v>86.86</v>
      </c>
    </row>
    <row r="10" spans="1:22" ht="12.75" customHeight="1">
      <c r="A10" s="9" t="str">
        <f t="shared" si="0"/>
        <v>2 Crude Materials</v>
      </c>
      <c r="B10" s="23"/>
      <c r="C10" s="2">
        <v>120.05</v>
      </c>
      <c r="D10" s="2">
        <v>132.68</v>
      </c>
      <c r="E10" s="2">
        <v>110.75</v>
      </c>
      <c r="F10" s="2">
        <v>135.26</v>
      </c>
      <c r="G10" s="63">
        <v>498.73</v>
      </c>
      <c r="H10" s="2">
        <v>152.21</v>
      </c>
      <c r="I10" s="2">
        <v>174.18</v>
      </c>
      <c r="J10" s="2">
        <v>164.85</v>
      </c>
      <c r="K10" s="2">
        <v>167.84</v>
      </c>
      <c r="L10" s="63">
        <v>659.07</v>
      </c>
      <c r="M10" s="2">
        <v>147.98</v>
      </c>
      <c r="N10" s="2">
        <v>149.92</v>
      </c>
      <c r="O10" s="2">
        <v>126.86</v>
      </c>
      <c r="P10" s="2">
        <v>147</v>
      </c>
      <c r="Q10" s="63">
        <v>571.75</v>
      </c>
      <c r="R10" s="2">
        <v>146.41</v>
      </c>
      <c r="S10" s="2">
        <v>190.19</v>
      </c>
      <c r="T10" s="2"/>
      <c r="U10" s="2"/>
      <c r="V10" s="63">
        <v>336.6</v>
      </c>
    </row>
    <row r="11" spans="1:22" ht="12.75" customHeight="1">
      <c r="A11" s="9" t="str">
        <f t="shared" si="0"/>
        <v>3 Mineral Fuels</v>
      </c>
      <c r="B11" s="23"/>
      <c r="C11" s="2">
        <v>3360.77</v>
      </c>
      <c r="D11" s="2">
        <v>3217.21</v>
      </c>
      <c r="E11" s="2">
        <v>3543.6</v>
      </c>
      <c r="F11" s="2">
        <v>3125.23</v>
      </c>
      <c r="G11" s="63">
        <v>13246.81</v>
      </c>
      <c r="H11" s="2">
        <v>3109.31</v>
      </c>
      <c r="I11" s="2">
        <v>3687.29</v>
      </c>
      <c r="J11" s="2">
        <v>3315.38</v>
      </c>
      <c r="K11" s="2">
        <v>3344.31</v>
      </c>
      <c r="L11" s="63">
        <v>13456.29</v>
      </c>
      <c r="M11" s="2">
        <v>1992.38</v>
      </c>
      <c r="N11" s="2">
        <v>2961.79</v>
      </c>
      <c r="O11" s="2">
        <v>2121.48</v>
      </c>
      <c r="P11" s="2">
        <v>1837.26</v>
      </c>
      <c r="Q11" s="63">
        <v>8912.92</v>
      </c>
      <c r="R11" s="2">
        <v>1577.74</v>
      </c>
      <c r="S11" s="2">
        <v>1284.46</v>
      </c>
      <c r="T11" s="2"/>
      <c r="U11" s="2"/>
      <c r="V11" s="63">
        <v>2862.2</v>
      </c>
    </row>
    <row r="12" spans="1:22" ht="12.75" customHeight="1">
      <c r="A12" s="9" t="str">
        <f t="shared" si="0"/>
        <v>4 Animal and Vegetable Oils</v>
      </c>
      <c r="B12" s="23"/>
      <c r="C12" s="2">
        <v>38.19</v>
      </c>
      <c r="D12" s="2">
        <v>27.91</v>
      </c>
      <c r="E12" s="2">
        <v>18.09</v>
      </c>
      <c r="F12" s="2">
        <v>38.57</v>
      </c>
      <c r="G12" s="63">
        <v>122.76</v>
      </c>
      <c r="H12" s="2">
        <v>41.95</v>
      </c>
      <c r="I12" s="2">
        <v>14.71</v>
      </c>
      <c r="J12" s="2">
        <v>29.17</v>
      </c>
      <c r="K12" s="2">
        <v>30.89</v>
      </c>
      <c r="L12" s="63">
        <v>116.73</v>
      </c>
      <c r="M12" s="2">
        <v>30.95</v>
      </c>
      <c r="N12" s="2">
        <v>6.17</v>
      </c>
      <c r="O12" s="2">
        <v>21.12</v>
      </c>
      <c r="P12" s="2">
        <v>13.18</v>
      </c>
      <c r="Q12" s="63">
        <v>71.42</v>
      </c>
      <c r="R12" s="2">
        <v>15.19</v>
      </c>
      <c r="S12" s="2">
        <v>10.31</v>
      </c>
      <c r="T12" s="2"/>
      <c r="U12" s="2"/>
      <c r="V12" s="63">
        <v>25.49</v>
      </c>
    </row>
    <row r="13" spans="1:22" ht="12.75" customHeight="1">
      <c r="A13" s="9" t="str">
        <f t="shared" si="0"/>
        <v>5 Chemicals</v>
      </c>
      <c r="B13" s="23"/>
      <c r="C13" s="2">
        <v>2742.27</v>
      </c>
      <c r="D13" s="2">
        <v>2568.75</v>
      </c>
      <c r="E13" s="2">
        <v>2469.76</v>
      </c>
      <c r="F13" s="2">
        <v>2360.48</v>
      </c>
      <c r="G13" s="63">
        <v>10141.27</v>
      </c>
      <c r="H13" s="2">
        <v>2463.03</v>
      </c>
      <c r="I13" s="2">
        <v>2379.61</v>
      </c>
      <c r="J13" s="2">
        <v>2503.03</v>
      </c>
      <c r="K13" s="2">
        <v>2147</v>
      </c>
      <c r="L13" s="63">
        <v>9492.66</v>
      </c>
      <c r="M13" s="2">
        <v>2399.46</v>
      </c>
      <c r="N13" s="2">
        <v>2512.84</v>
      </c>
      <c r="O13" s="2">
        <v>2682.4</v>
      </c>
      <c r="P13" s="2">
        <v>2456.48</v>
      </c>
      <c r="Q13" s="63">
        <v>10051.18</v>
      </c>
      <c r="R13" s="2">
        <v>2511.14</v>
      </c>
      <c r="S13" s="2">
        <v>2438.73</v>
      </c>
      <c r="T13" s="2"/>
      <c r="U13" s="2"/>
      <c r="V13" s="63">
        <v>4949.86</v>
      </c>
    </row>
    <row r="14" spans="1:22" ht="12.75" customHeight="1">
      <c r="A14" s="9" t="str">
        <f t="shared" si="0"/>
        <v>6 Manufactured Goods</v>
      </c>
      <c r="B14" s="23"/>
      <c r="C14" s="2">
        <v>243.63</v>
      </c>
      <c r="D14" s="2">
        <v>317.09</v>
      </c>
      <c r="E14" s="2">
        <v>299.74</v>
      </c>
      <c r="F14" s="2">
        <v>328.53</v>
      </c>
      <c r="G14" s="63">
        <v>1188.99</v>
      </c>
      <c r="H14" s="2">
        <v>378.19</v>
      </c>
      <c r="I14" s="2">
        <v>366.82</v>
      </c>
      <c r="J14" s="2">
        <v>437.54</v>
      </c>
      <c r="K14" s="2">
        <v>334.69</v>
      </c>
      <c r="L14" s="63">
        <v>1517.25</v>
      </c>
      <c r="M14" s="2">
        <v>266.21</v>
      </c>
      <c r="N14" s="2">
        <v>266.71</v>
      </c>
      <c r="O14" s="2">
        <v>360.39</v>
      </c>
      <c r="P14" s="2">
        <v>230.62</v>
      </c>
      <c r="Q14" s="63">
        <v>1123.93</v>
      </c>
      <c r="R14" s="2">
        <v>326.29</v>
      </c>
      <c r="S14" s="2">
        <v>204.27</v>
      </c>
      <c r="T14" s="2"/>
      <c r="U14" s="2"/>
      <c r="V14" s="63">
        <v>530.56</v>
      </c>
    </row>
    <row r="15" spans="1:22" ht="12.75" customHeight="1">
      <c r="A15" s="9" t="str">
        <f t="shared" si="0"/>
        <v>7 Machinery and Transport</v>
      </c>
      <c r="B15" s="23"/>
      <c r="C15" s="2">
        <v>882.85</v>
      </c>
      <c r="D15" s="2">
        <v>1122</v>
      </c>
      <c r="E15" s="2">
        <v>1073.8</v>
      </c>
      <c r="F15" s="2">
        <v>990.33</v>
      </c>
      <c r="G15" s="63">
        <v>4068.97</v>
      </c>
      <c r="H15" s="2">
        <v>1140.32</v>
      </c>
      <c r="I15" s="2">
        <v>1087.98</v>
      </c>
      <c r="J15" s="2">
        <v>1130.2</v>
      </c>
      <c r="K15" s="2">
        <v>1113.31</v>
      </c>
      <c r="L15" s="63">
        <v>4471.82</v>
      </c>
      <c r="M15" s="2">
        <v>849.2</v>
      </c>
      <c r="N15" s="2">
        <v>814.15</v>
      </c>
      <c r="O15" s="2">
        <v>822.02</v>
      </c>
      <c r="P15" s="2">
        <v>870.35</v>
      </c>
      <c r="Q15" s="63">
        <v>3355.73</v>
      </c>
      <c r="R15" s="2">
        <v>623.09</v>
      </c>
      <c r="S15" s="2">
        <v>667.75</v>
      </c>
      <c r="T15" s="2"/>
      <c r="U15" s="2"/>
      <c r="V15" s="63">
        <v>1290.83</v>
      </c>
    </row>
    <row r="16" spans="1:22" ht="12.75" customHeight="1">
      <c r="A16" s="9" t="str">
        <f t="shared" si="0"/>
        <v>8 Miscellaneous Manufactures</v>
      </c>
      <c r="B16" s="23"/>
      <c r="C16" s="2">
        <v>409.38</v>
      </c>
      <c r="D16" s="2">
        <v>519.61</v>
      </c>
      <c r="E16" s="2">
        <v>607.2</v>
      </c>
      <c r="F16" s="2">
        <v>573.58</v>
      </c>
      <c r="G16" s="63">
        <v>2109.77</v>
      </c>
      <c r="H16" s="2">
        <v>548.87</v>
      </c>
      <c r="I16" s="2">
        <v>631.1</v>
      </c>
      <c r="J16" s="2">
        <v>631.39</v>
      </c>
      <c r="K16" s="2">
        <v>663.63</v>
      </c>
      <c r="L16" s="63">
        <v>2475</v>
      </c>
      <c r="M16" s="2">
        <v>516.95</v>
      </c>
      <c r="N16" s="2">
        <v>544.27</v>
      </c>
      <c r="O16" s="2">
        <v>548.34</v>
      </c>
      <c r="P16" s="2">
        <v>682.43</v>
      </c>
      <c r="Q16" s="63">
        <v>2291.99</v>
      </c>
      <c r="R16" s="2">
        <v>548.69</v>
      </c>
      <c r="S16" s="2">
        <v>587.24</v>
      </c>
      <c r="T16" s="2"/>
      <c r="U16" s="2"/>
      <c r="V16" s="63">
        <v>1135.93</v>
      </c>
    </row>
    <row r="17" spans="1:22" ht="12.75" customHeight="1">
      <c r="A17" s="9" t="str">
        <f t="shared" si="0"/>
        <v>9 Other commodities nes</v>
      </c>
      <c r="B17" s="23"/>
      <c r="C17" s="2">
        <v>695.72</v>
      </c>
      <c r="D17" s="2">
        <v>685.94</v>
      </c>
      <c r="E17" s="2">
        <v>690.38</v>
      </c>
      <c r="F17" s="2">
        <v>751.56</v>
      </c>
      <c r="G17" s="63">
        <v>2823.6</v>
      </c>
      <c r="H17" s="2">
        <v>683</v>
      </c>
      <c r="I17" s="2">
        <v>713.91</v>
      </c>
      <c r="J17" s="2">
        <v>730.8</v>
      </c>
      <c r="K17" s="2">
        <v>834.07</v>
      </c>
      <c r="L17" s="63">
        <v>2961.78</v>
      </c>
      <c r="M17" s="2">
        <v>778.89</v>
      </c>
      <c r="N17" s="2">
        <v>810.39</v>
      </c>
      <c r="O17" s="2">
        <v>797.16</v>
      </c>
      <c r="P17" s="2">
        <v>894.96</v>
      </c>
      <c r="Q17" s="63">
        <v>3281.4</v>
      </c>
      <c r="R17" s="2">
        <v>762.08</v>
      </c>
      <c r="S17" s="2">
        <v>849.04</v>
      </c>
      <c r="T17" s="2"/>
      <c r="U17" s="2"/>
      <c r="V17" s="63">
        <v>1611.11</v>
      </c>
    </row>
    <row r="18" spans="1:22" ht="14.25">
      <c r="A18" s="94" t="s">
        <v>19</v>
      </c>
      <c r="B18" s="94"/>
      <c r="C18" s="50">
        <v>8840.33</v>
      </c>
      <c r="D18" s="50">
        <v>9010.67</v>
      </c>
      <c r="E18" s="50">
        <v>9273.71</v>
      </c>
      <c r="F18" s="50">
        <v>8796.28</v>
      </c>
      <c r="G18" s="89">
        <v>35920.99</v>
      </c>
      <c r="H18" s="50">
        <v>8971.87</v>
      </c>
      <c r="I18" s="50">
        <v>9532.74</v>
      </c>
      <c r="J18" s="50">
        <v>9387.75</v>
      </c>
      <c r="K18" s="50">
        <v>9105.09</v>
      </c>
      <c r="L18" s="89">
        <v>36997.45</v>
      </c>
      <c r="M18" s="50">
        <v>7395.04</v>
      </c>
      <c r="N18" s="50">
        <v>8471.27</v>
      </c>
      <c r="O18" s="50">
        <v>7895.31</v>
      </c>
      <c r="P18" s="50">
        <v>7592.17</v>
      </c>
      <c r="Q18" s="89">
        <v>31353.79</v>
      </c>
      <c r="R18" s="50">
        <v>6938.27</v>
      </c>
      <c r="S18" s="50">
        <v>6693.5</v>
      </c>
      <c r="T18" s="50"/>
      <c r="U18" s="50"/>
      <c r="V18" s="89">
        <v>13631.77</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680.4</v>
      </c>
      <c r="D21" s="2">
        <v>896.95</v>
      </c>
      <c r="E21" s="2">
        <v>893.15</v>
      </c>
      <c r="F21" s="2">
        <v>975.64</v>
      </c>
      <c r="G21" s="63">
        <v>3446.14</v>
      </c>
      <c r="H21" s="2">
        <v>811.22</v>
      </c>
      <c r="I21" s="2">
        <v>914.34</v>
      </c>
      <c r="J21" s="2">
        <v>844.71</v>
      </c>
      <c r="K21" s="2">
        <v>851.54</v>
      </c>
      <c r="L21" s="63">
        <v>3421.81</v>
      </c>
      <c r="M21" s="2">
        <v>793.32</v>
      </c>
      <c r="N21" s="2">
        <v>860.99</v>
      </c>
      <c r="O21" s="2">
        <v>860.36</v>
      </c>
      <c r="P21" s="2">
        <v>881.29</v>
      </c>
      <c r="Q21" s="63">
        <v>3395.96</v>
      </c>
      <c r="R21" s="2">
        <v>895.13</v>
      </c>
      <c r="S21" s="2">
        <v>941.11</v>
      </c>
      <c r="T21" s="2"/>
      <c r="U21" s="2"/>
      <c r="V21" s="63">
        <v>1836.24</v>
      </c>
    </row>
    <row r="22" spans="1:22" ht="12.75" customHeight="1">
      <c r="A22" s="20" t="s">
        <v>24</v>
      </c>
      <c r="B22" s="23"/>
      <c r="C22" s="2">
        <v>16.76</v>
      </c>
      <c r="D22" s="2">
        <v>24.65</v>
      </c>
      <c r="E22" s="2">
        <v>23.65</v>
      </c>
      <c r="F22" s="2">
        <v>32.7</v>
      </c>
      <c r="G22" s="63">
        <v>97.75</v>
      </c>
      <c r="H22" s="2">
        <v>27.03</v>
      </c>
      <c r="I22" s="2">
        <v>34.87</v>
      </c>
      <c r="J22" s="2">
        <v>47.12</v>
      </c>
      <c r="K22" s="2">
        <v>49.31</v>
      </c>
      <c r="L22" s="63">
        <v>158.34</v>
      </c>
      <c r="M22" s="2">
        <v>25.93</v>
      </c>
      <c r="N22" s="2">
        <v>27.85</v>
      </c>
      <c r="O22" s="2">
        <v>30.21</v>
      </c>
      <c r="P22" s="2">
        <v>53.13</v>
      </c>
      <c r="Q22" s="63">
        <v>137.12</v>
      </c>
      <c r="R22" s="2">
        <v>19.33</v>
      </c>
      <c r="S22" s="2">
        <v>37.49</v>
      </c>
      <c r="T22" s="2"/>
      <c r="U22" s="2"/>
      <c r="V22" s="63">
        <v>56.83</v>
      </c>
    </row>
    <row r="23" spans="1:22" ht="12.75" customHeight="1">
      <c r="A23" s="20" t="s">
        <v>25</v>
      </c>
      <c r="B23" s="23"/>
      <c r="C23" s="2">
        <v>78.3</v>
      </c>
      <c r="D23" s="2">
        <v>91.52</v>
      </c>
      <c r="E23" s="2">
        <v>101.92</v>
      </c>
      <c r="F23" s="2">
        <v>129.74</v>
      </c>
      <c r="G23" s="63">
        <v>401.48</v>
      </c>
      <c r="H23" s="2">
        <v>109.11</v>
      </c>
      <c r="I23" s="2">
        <v>115.94</v>
      </c>
      <c r="J23" s="2">
        <v>121.71</v>
      </c>
      <c r="K23" s="2">
        <v>90.75</v>
      </c>
      <c r="L23" s="63">
        <v>437.52</v>
      </c>
      <c r="M23" s="2">
        <v>102.98</v>
      </c>
      <c r="N23" s="2">
        <v>84.67</v>
      </c>
      <c r="O23" s="2">
        <v>87.57</v>
      </c>
      <c r="P23" s="2">
        <v>96.05</v>
      </c>
      <c r="Q23" s="63">
        <v>371.27</v>
      </c>
      <c r="R23" s="2">
        <v>77.12</v>
      </c>
      <c r="S23" s="2">
        <v>67.8</v>
      </c>
      <c r="T23" s="2"/>
      <c r="U23" s="2"/>
      <c r="V23" s="63">
        <v>144.92</v>
      </c>
    </row>
    <row r="24" spans="1:22" ht="12.75" customHeight="1">
      <c r="A24" s="20" t="s">
        <v>26</v>
      </c>
      <c r="B24" s="23"/>
      <c r="C24" s="2">
        <v>3095.24</v>
      </c>
      <c r="D24" s="2">
        <v>1285.03</v>
      </c>
      <c r="E24" s="2">
        <v>1364.84</v>
      </c>
      <c r="F24" s="2">
        <v>2484.38</v>
      </c>
      <c r="G24" s="63">
        <v>8229.5</v>
      </c>
      <c r="H24" s="2">
        <v>1874.79</v>
      </c>
      <c r="I24" s="2">
        <v>886.44</v>
      </c>
      <c r="J24" s="2">
        <v>1803.2</v>
      </c>
      <c r="K24" s="2">
        <v>2735.04</v>
      </c>
      <c r="L24" s="63">
        <v>7299.47</v>
      </c>
      <c r="M24" s="2">
        <v>1419.72</v>
      </c>
      <c r="N24" s="2">
        <v>906.52</v>
      </c>
      <c r="O24" s="2">
        <v>1420.7</v>
      </c>
      <c r="P24" s="2">
        <v>1659.42</v>
      </c>
      <c r="Q24" s="63">
        <v>5406.36</v>
      </c>
      <c r="R24" s="2">
        <v>1695.31</v>
      </c>
      <c r="S24" s="2">
        <v>1693.29</v>
      </c>
      <c r="T24" s="2"/>
      <c r="U24" s="2"/>
      <c r="V24" s="63">
        <v>3388.6</v>
      </c>
    </row>
    <row r="25" spans="1:22" ht="12.75" customHeight="1">
      <c r="A25" s="9" t="s">
        <v>27</v>
      </c>
      <c r="B25" s="23"/>
      <c r="C25" s="2">
        <v>17.95</v>
      </c>
      <c r="D25" s="2">
        <v>19.52</v>
      </c>
      <c r="E25" s="2">
        <v>25.95</v>
      </c>
      <c r="F25" s="2">
        <v>38.34</v>
      </c>
      <c r="G25" s="63">
        <v>101.75</v>
      </c>
      <c r="H25" s="2">
        <v>18.28</v>
      </c>
      <c r="I25" s="2">
        <v>23.26</v>
      </c>
      <c r="J25" s="2">
        <v>30.18</v>
      </c>
      <c r="K25" s="2">
        <v>52.78</v>
      </c>
      <c r="L25" s="63">
        <v>124.5</v>
      </c>
      <c r="M25" s="2">
        <v>30.15</v>
      </c>
      <c r="N25" s="2">
        <v>21.13</v>
      </c>
      <c r="O25" s="2">
        <v>25.15</v>
      </c>
      <c r="P25" s="2">
        <v>34.1</v>
      </c>
      <c r="Q25" s="63">
        <v>110.54</v>
      </c>
      <c r="R25" s="2">
        <v>34.93</v>
      </c>
      <c r="S25" s="2">
        <v>29.98</v>
      </c>
      <c r="T25" s="2"/>
      <c r="U25" s="2"/>
      <c r="V25" s="63">
        <v>64.91</v>
      </c>
    </row>
    <row r="26" spans="1:22" ht="12.75" customHeight="1">
      <c r="A26" s="20" t="s">
        <v>28</v>
      </c>
      <c r="B26" s="23"/>
      <c r="C26" s="2">
        <v>1880.49</v>
      </c>
      <c r="D26" s="2">
        <v>2024.56</v>
      </c>
      <c r="E26" s="2">
        <v>2384.38</v>
      </c>
      <c r="F26" s="2">
        <v>2309.62</v>
      </c>
      <c r="G26" s="63">
        <v>8599.04</v>
      </c>
      <c r="H26" s="2">
        <v>2209.58</v>
      </c>
      <c r="I26" s="2">
        <v>2334.47</v>
      </c>
      <c r="J26" s="2">
        <v>2468.29</v>
      </c>
      <c r="K26" s="2">
        <v>2311.18</v>
      </c>
      <c r="L26" s="63">
        <v>9323.52</v>
      </c>
      <c r="M26" s="2">
        <v>2175.23</v>
      </c>
      <c r="N26" s="2">
        <v>2082.2</v>
      </c>
      <c r="O26" s="2">
        <v>2141.74</v>
      </c>
      <c r="P26" s="2">
        <v>2236.04</v>
      </c>
      <c r="Q26" s="63">
        <v>8635.21</v>
      </c>
      <c r="R26" s="2">
        <v>2313.57</v>
      </c>
      <c r="S26" s="2">
        <v>2417.6</v>
      </c>
      <c r="T26" s="2"/>
      <c r="U26" s="2"/>
      <c r="V26" s="63">
        <v>4731.17</v>
      </c>
    </row>
    <row r="27" spans="1:22" ht="12.75" customHeight="1">
      <c r="A27" s="20" t="s">
        <v>29</v>
      </c>
      <c r="B27" s="23"/>
      <c r="C27" s="2">
        <v>888.4</v>
      </c>
      <c r="D27" s="2">
        <v>932.07</v>
      </c>
      <c r="E27" s="2">
        <v>972.95</v>
      </c>
      <c r="F27" s="2">
        <v>999.84</v>
      </c>
      <c r="G27" s="63">
        <v>3793.25</v>
      </c>
      <c r="H27" s="2">
        <v>1053</v>
      </c>
      <c r="I27" s="2">
        <v>1066.54</v>
      </c>
      <c r="J27" s="2">
        <v>1129.13</v>
      </c>
      <c r="K27" s="2">
        <v>989.69</v>
      </c>
      <c r="L27" s="63">
        <v>4238.36</v>
      </c>
      <c r="M27" s="2">
        <v>876.73</v>
      </c>
      <c r="N27" s="2">
        <v>792.8</v>
      </c>
      <c r="O27" s="2">
        <v>888.3</v>
      </c>
      <c r="P27" s="2">
        <v>766.97</v>
      </c>
      <c r="Q27" s="63">
        <v>3324.8</v>
      </c>
      <c r="R27" s="2">
        <v>800.79</v>
      </c>
      <c r="S27" s="2">
        <v>794.2</v>
      </c>
      <c r="T27" s="2"/>
      <c r="U27" s="2"/>
      <c r="V27" s="63">
        <v>1594.99</v>
      </c>
    </row>
    <row r="28" spans="1:22" ht="12.75" customHeight="1">
      <c r="A28" s="9" t="s">
        <v>30</v>
      </c>
      <c r="B28" s="23"/>
      <c r="C28" s="2">
        <v>1537.92</v>
      </c>
      <c r="D28" s="2">
        <v>1886.08</v>
      </c>
      <c r="E28" s="2">
        <v>1883.64</v>
      </c>
      <c r="F28" s="2">
        <v>2083.87</v>
      </c>
      <c r="G28" s="63">
        <v>7391.51</v>
      </c>
      <c r="H28" s="2">
        <v>2161.37</v>
      </c>
      <c r="I28" s="2">
        <v>2491.12</v>
      </c>
      <c r="J28" s="2">
        <v>2492.86</v>
      </c>
      <c r="K28" s="2">
        <v>2875.52</v>
      </c>
      <c r="L28" s="63">
        <v>10020.88</v>
      </c>
      <c r="M28" s="2">
        <v>2443.57</v>
      </c>
      <c r="N28" s="2">
        <v>2082.06</v>
      </c>
      <c r="O28" s="2">
        <v>1450.54</v>
      </c>
      <c r="P28" s="2">
        <v>1593.24</v>
      </c>
      <c r="Q28" s="63">
        <v>7569.41</v>
      </c>
      <c r="R28" s="2">
        <v>1951.64</v>
      </c>
      <c r="S28" s="2">
        <v>1771.1</v>
      </c>
      <c r="T28" s="2"/>
      <c r="U28" s="2"/>
      <c r="V28" s="63">
        <v>3722.74</v>
      </c>
    </row>
    <row r="29" spans="1:22" ht="12.75" customHeight="1">
      <c r="A29" s="20" t="s">
        <v>1</v>
      </c>
      <c r="B29" s="23"/>
      <c r="C29" s="2">
        <v>741.61</v>
      </c>
      <c r="D29" s="2">
        <v>912.23</v>
      </c>
      <c r="E29" s="2">
        <v>1111.46</v>
      </c>
      <c r="F29" s="2">
        <v>1253.9</v>
      </c>
      <c r="G29" s="63">
        <v>4019.2</v>
      </c>
      <c r="H29" s="2">
        <v>1050.09</v>
      </c>
      <c r="I29" s="2">
        <v>1083.06</v>
      </c>
      <c r="J29" s="2">
        <v>1137.75</v>
      </c>
      <c r="K29" s="2">
        <v>1410.2</v>
      </c>
      <c r="L29" s="63">
        <v>4681.1</v>
      </c>
      <c r="M29" s="2">
        <v>937.47</v>
      </c>
      <c r="N29" s="2">
        <v>914.92</v>
      </c>
      <c r="O29" s="2">
        <v>1070.13</v>
      </c>
      <c r="P29" s="2">
        <v>1245.59</v>
      </c>
      <c r="Q29" s="63">
        <v>4168.11</v>
      </c>
      <c r="R29" s="2">
        <v>1003.47</v>
      </c>
      <c r="S29" s="2">
        <v>1100.73</v>
      </c>
      <c r="T29" s="2"/>
      <c r="U29" s="2"/>
      <c r="V29" s="63">
        <v>2104.19</v>
      </c>
    </row>
    <row r="30" spans="1:22" ht="12.75" customHeight="1">
      <c r="A30" s="20" t="s">
        <v>0</v>
      </c>
      <c r="B30" s="23"/>
      <c r="C30" s="2">
        <v>1084.12</v>
      </c>
      <c r="D30" s="2">
        <v>1139.18</v>
      </c>
      <c r="E30" s="2">
        <v>1247.13</v>
      </c>
      <c r="F30" s="2">
        <v>1357.5</v>
      </c>
      <c r="G30" s="63">
        <v>4827.94</v>
      </c>
      <c r="H30" s="2">
        <v>1218.01</v>
      </c>
      <c r="I30" s="2">
        <v>1230.01</v>
      </c>
      <c r="J30" s="2">
        <v>1288.26</v>
      </c>
      <c r="K30" s="2">
        <v>1507.58</v>
      </c>
      <c r="L30" s="63">
        <v>5243.86</v>
      </c>
      <c r="M30" s="2">
        <v>1362.77</v>
      </c>
      <c r="N30" s="2">
        <v>1366.54</v>
      </c>
      <c r="O30" s="2">
        <v>1407.11</v>
      </c>
      <c r="P30" s="2">
        <v>1618.5</v>
      </c>
      <c r="Q30" s="63">
        <v>5754.9</v>
      </c>
      <c r="R30" s="2">
        <v>1288.05</v>
      </c>
      <c r="S30" s="2">
        <v>1411.14</v>
      </c>
      <c r="T30" s="2"/>
      <c r="U30" s="2"/>
      <c r="V30" s="63">
        <v>2699.2</v>
      </c>
    </row>
    <row r="31" spans="1:22" ht="12" customHeight="1">
      <c r="A31" s="94" t="s">
        <v>20</v>
      </c>
      <c r="B31" s="94"/>
      <c r="C31" s="50">
        <v>10021.19</v>
      </c>
      <c r="D31" s="50">
        <v>9211.79</v>
      </c>
      <c r="E31" s="50">
        <v>10009.06</v>
      </c>
      <c r="F31" s="50">
        <v>11665.52</v>
      </c>
      <c r="G31" s="89">
        <v>40907.56</v>
      </c>
      <c r="H31" s="50">
        <v>10532.49</v>
      </c>
      <c r="I31" s="50">
        <v>10180.05</v>
      </c>
      <c r="J31" s="50">
        <v>11363.21</v>
      </c>
      <c r="K31" s="50">
        <v>12873.61</v>
      </c>
      <c r="L31" s="89">
        <v>44949.36</v>
      </c>
      <c r="M31" s="50">
        <v>10167.89</v>
      </c>
      <c r="N31" s="50">
        <v>9139.67</v>
      </c>
      <c r="O31" s="50">
        <v>9381.79</v>
      </c>
      <c r="P31" s="50">
        <v>10184.33</v>
      </c>
      <c r="Q31" s="89">
        <v>38873.68</v>
      </c>
      <c r="R31" s="50">
        <v>10079.35</v>
      </c>
      <c r="S31" s="50">
        <v>10264.44</v>
      </c>
      <c r="T31" s="50"/>
      <c r="U31" s="50"/>
      <c r="V31" s="89">
        <v>20343.79</v>
      </c>
    </row>
    <row r="32" spans="1:2" ht="12.75" customHeight="1">
      <c r="A32" s="16"/>
      <c r="B32" s="16"/>
    </row>
    <row r="33" spans="1:22" ht="12.75" customHeight="1">
      <c r="A33" s="16"/>
      <c r="B33" s="16"/>
      <c r="C33" s="110"/>
      <c r="D33" s="110"/>
      <c r="E33" s="110"/>
      <c r="F33" s="110"/>
      <c r="G33" s="110"/>
      <c r="I33" s="76"/>
      <c r="J33" s="76"/>
      <c r="K33" s="76"/>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989.64</v>
      </c>
      <c r="D36" s="2">
        <v>940.09</v>
      </c>
      <c r="E36" s="2">
        <v>695.06</v>
      </c>
      <c r="F36" s="2">
        <v>707.91</v>
      </c>
      <c r="G36" s="63">
        <v>3332.7</v>
      </c>
      <c r="H36" s="2">
        <v>714.01</v>
      </c>
      <c r="I36" s="2">
        <v>699.07</v>
      </c>
      <c r="J36" s="2">
        <v>823.88</v>
      </c>
      <c r="K36" s="2">
        <v>717.21</v>
      </c>
      <c r="L36" s="63">
        <v>2954.16</v>
      </c>
      <c r="M36" s="2">
        <v>607.37</v>
      </c>
      <c r="N36" s="2">
        <v>798.78</v>
      </c>
      <c r="O36" s="2">
        <v>901.65</v>
      </c>
      <c r="P36" s="2">
        <v>654.77</v>
      </c>
      <c r="Q36" s="63">
        <v>2962.57</v>
      </c>
      <c r="R36" s="2">
        <v>780.68</v>
      </c>
      <c r="S36" s="2">
        <v>571.04</v>
      </c>
      <c r="T36" s="2"/>
      <c r="U36" s="2"/>
      <c r="V36" s="18">
        <v>1351.72015</v>
      </c>
    </row>
    <row r="37" spans="1:22" ht="12.75" customHeight="1">
      <c r="A37" s="9" t="s">
        <v>80</v>
      </c>
      <c r="B37" s="5"/>
      <c r="C37" s="2">
        <v>99.51</v>
      </c>
      <c r="D37" s="2">
        <v>125.32</v>
      </c>
      <c r="E37" s="2">
        <v>127.27</v>
      </c>
      <c r="F37" s="2">
        <v>121.71</v>
      </c>
      <c r="G37" s="63">
        <v>473.81</v>
      </c>
      <c r="H37" s="2">
        <v>93.76</v>
      </c>
      <c r="I37" s="2">
        <v>85.11</v>
      </c>
      <c r="J37" s="2">
        <v>91.8</v>
      </c>
      <c r="K37" s="2">
        <v>83.11</v>
      </c>
      <c r="L37" s="63">
        <v>353.78</v>
      </c>
      <c r="M37" s="2">
        <v>76.98</v>
      </c>
      <c r="N37" s="2">
        <v>78.93</v>
      </c>
      <c r="O37" s="2">
        <v>82.72</v>
      </c>
      <c r="P37" s="2">
        <v>55.64</v>
      </c>
      <c r="Q37" s="63">
        <v>294.28</v>
      </c>
      <c r="R37" s="2">
        <v>74.22</v>
      </c>
      <c r="S37" s="2">
        <v>55.64</v>
      </c>
      <c r="T37" s="2"/>
      <c r="U37" s="2"/>
      <c r="V37" s="18">
        <v>129.86219</v>
      </c>
    </row>
    <row r="38" spans="1:22" ht="12.75" customHeight="1">
      <c r="A38" s="9" t="s">
        <v>94</v>
      </c>
      <c r="B38" s="5"/>
      <c r="C38" s="2">
        <v>5253.61</v>
      </c>
      <c r="D38" s="2">
        <v>5734.76</v>
      </c>
      <c r="E38" s="2">
        <v>6185.04</v>
      </c>
      <c r="F38" s="2">
        <v>5802.15</v>
      </c>
      <c r="G38" s="63">
        <v>22975.56</v>
      </c>
      <c r="H38" s="2">
        <v>6111.78</v>
      </c>
      <c r="I38" s="2">
        <v>6589.55</v>
      </c>
      <c r="J38" s="2">
        <v>6153.37</v>
      </c>
      <c r="K38" s="2">
        <v>6212.31</v>
      </c>
      <c r="L38" s="63">
        <v>25067</v>
      </c>
      <c r="M38" s="2">
        <v>4453.1</v>
      </c>
      <c r="N38" s="2">
        <v>5068.88</v>
      </c>
      <c r="O38" s="2">
        <v>4497.63</v>
      </c>
      <c r="P38" s="2">
        <v>4091.56</v>
      </c>
      <c r="Q38" s="63">
        <v>18111.17</v>
      </c>
      <c r="R38" s="2">
        <v>3740.47</v>
      </c>
      <c r="S38" s="2">
        <v>3903.57</v>
      </c>
      <c r="T38" s="2"/>
      <c r="U38" s="2"/>
      <c r="V38" s="18">
        <v>7644.038604</v>
      </c>
    </row>
    <row r="39" spans="1:22" ht="12.75" customHeight="1">
      <c r="A39" s="9" t="s">
        <v>37</v>
      </c>
      <c r="B39" s="5"/>
      <c r="C39" s="2">
        <v>185.64</v>
      </c>
      <c r="D39" s="2">
        <v>207</v>
      </c>
      <c r="E39" s="2">
        <v>189.92</v>
      </c>
      <c r="F39" s="2">
        <v>251.2</v>
      </c>
      <c r="G39" s="63">
        <v>833.77</v>
      </c>
      <c r="H39" s="2">
        <v>168.81</v>
      </c>
      <c r="I39" s="2">
        <v>224.78</v>
      </c>
      <c r="J39" s="2">
        <v>117.4</v>
      </c>
      <c r="K39" s="2">
        <v>90.86</v>
      </c>
      <c r="L39" s="63">
        <v>601.85</v>
      </c>
      <c r="M39" s="2">
        <v>167.97</v>
      </c>
      <c r="N39" s="2">
        <v>131.35</v>
      </c>
      <c r="O39" s="2">
        <v>175.37</v>
      </c>
      <c r="P39" s="2">
        <v>184.06</v>
      </c>
      <c r="Q39" s="63">
        <v>658.75</v>
      </c>
      <c r="R39" s="2">
        <v>152.67</v>
      </c>
      <c r="S39" s="2">
        <v>61.66</v>
      </c>
      <c r="T39" s="2"/>
      <c r="U39" s="2"/>
      <c r="V39" s="18">
        <v>214.33647299999998</v>
      </c>
    </row>
    <row r="40" spans="1:22" ht="12.75" customHeight="1">
      <c r="A40" s="9" t="s">
        <v>81</v>
      </c>
      <c r="B40" s="5"/>
      <c r="C40" s="2">
        <v>214.63</v>
      </c>
      <c r="D40" s="2">
        <v>228.99</v>
      </c>
      <c r="E40" s="2">
        <v>265.55</v>
      </c>
      <c r="F40" s="2">
        <v>272.08</v>
      </c>
      <c r="G40" s="63">
        <v>981.26</v>
      </c>
      <c r="H40" s="2">
        <v>221.88</v>
      </c>
      <c r="I40" s="2">
        <v>269.65</v>
      </c>
      <c r="J40" s="2">
        <v>224.16</v>
      </c>
      <c r="K40" s="2">
        <v>239.17</v>
      </c>
      <c r="L40" s="63">
        <v>954.85</v>
      </c>
      <c r="M40" s="2">
        <v>199.28</v>
      </c>
      <c r="N40" s="2">
        <v>224.46</v>
      </c>
      <c r="O40" s="2">
        <v>189.06</v>
      </c>
      <c r="P40" s="2">
        <v>268.52</v>
      </c>
      <c r="Q40" s="63">
        <v>881.32</v>
      </c>
      <c r="R40" s="2">
        <v>178.74</v>
      </c>
      <c r="S40" s="2">
        <v>174.86</v>
      </c>
      <c r="T40" s="2"/>
      <c r="U40" s="2"/>
      <c r="V40" s="18">
        <v>353.603027</v>
      </c>
    </row>
    <row r="41" spans="1:22" ht="12.75" customHeight="1">
      <c r="A41" s="9" t="s">
        <v>38</v>
      </c>
      <c r="B41" s="5"/>
      <c r="C41" s="2">
        <v>1129.18</v>
      </c>
      <c r="D41" s="2">
        <v>711.46</v>
      </c>
      <c r="E41" s="2">
        <v>782.33</v>
      </c>
      <c r="F41" s="2">
        <v>562.78</v>
      </c>
      <c r="G41" s="63">
        <v>3185.74</v>
      </c>
      <c r="H41" s="2">
        <v>581.79</v>
      </c>
      <c r="I41" s="2">
        <v>635.34</v>
      </c>
      <c r="J41" s="2">
        <v>878.28</v>
      </c>
      <c r="K41" s="2">
        <v>614.01</v>
      </c>
      <c r="L41" s="63">
        <v>2709.42</v>
      </c>
      <c r="M41" s="2">
        <v>860.93</v>
      </c>
      <c r="N41" s="2">
        <v>1048.49</v>
      </c>
      <c r="O41" s="2">
        <v>992</v>
      </c>
      <c r="P41" s="2">
        <v>1085.04</v>
      </c>
      <c r="Q41" s="63">
        <v>3986.46</v>
      </c>
      <c r="R41" s="2">
        <v>945.48</v>
      </c>
      <c r="S41" s="2">
        <v>772.85</v>
      </c>
      <c r="T41" s="2"/>
      <c r="U41" s="2"/>
      <c r="V41" s="18">
        <v>1718.334866</v>
      </c>
    </row>
    <row r="42" spans="1:22" ht="12.75" customHeight="1">
      <c r="A42" s="9" t="s">
        <v>36</v>
      </c>
      <c r="B42" s="5"/>
      <c r="C42" s="2">
        <v>144.98</v>
      </c>
      <c r="D42" s="2">
        <v>194.62</v>
      </c>
      <c r="E42" s="2">
        <v>180.81</v>
      </c>
      <c r="F42" s="2">
        <v>196.38</v>
      </c>
      <c r="G42" s="63">
        <v>716.8</v>
      </c>
      <c r="H42" s="2">
        <v>183.47</v>
      </c>
      <c r="I42" s="2">
        <v>169.94</v>
      </c>
      <c r="J42" s="2">
        <v>178.34</v>
      </c>
      <c r="K42" s="2">
        <v>183.23</v>
      </c>
      <c r="L42" s="63">
        <v>714.98</v>
      </c>
      <c r="M42" s="2">
        <v>146.49</v>
      </c>
      <c r="N42" s="2">
        <v>165.76</v>
      </c>
      <c r="O42" s="2">
        <v>140.18</v>
      </c>
      <c r="P42" s="2">
        <v>157.21</v>
      </c>
      <c r="Q42" s="63">
        <v>609.64</v>
      </c>
      <c r="R42" s="2">
        <v>151.85</v>
      </c>
      <c r="S42" s="2">
        <v>117.77</v>
      </c>
      <c r="T42" s="2"/>
      <c r="U42" s="2"/>
      <c r="V42" s="18">
        <v>269.61785199999997</v>
      </c>
    </row>
    <row r="43" spans="1:22" ht="12.75" customHeight="1">
      <c r="A43" s="9" t="s">
        <v>82</v>
      </c>
      <c r="B43" s="5"/>
      <c r="C43" s="2">
        <v>207.61</v>
      </c>
      <c r="D43" s="2">
        <v>254.85</v>
      </c>
      <c r="E43" s="2">
        <v>212.33</v>
      </c>
      <c r="F43" s="2">
        <v>190.61</v>
      </c>
      <c r="G43" s="63">
        <v>865.39</v>
      </c>
      <c r="H43" s="2">
        <v>263.02</v>
      </c>
      <c r="I43" s="2">
        <v>186.69</v>
      </c>
      <c r="J43" s="2">
        <v>235.57</v>
      </c>
      <c r="K43" s="2">
        <v>191.15</v>
      </c>
      <c r="L43" s="63">
        <v>876.42</v>
      </c>
      <c r="M43" s="2">
        <v>150.31</v>
      </c>
      <c r="N43" s="2">
        <v>189.05</v>
      </c>
      <c r="O43" s="2">
        <v>159.48</v>
      </c>
      <c r="P43" s="2">
        <v>247.16</v>
      </c>
      <c r="Q43" s="63">
        <v>746</v>
      </c>
      <c r="R43" s="2">
        <v>194.31</v>
      </c>
      <c r="S43" s="2">
        <v>228.12</v>
      </c>
      <c r="T43" s="2"/>
      <c r="U43" s="2"/>
      <c r="V43" s="18">
        <v>422.431861</v>
      </c>
    </row>
    <row r="44" spans="1:22" ht="12.75" customHeight="1">
      <c r="A44" s="9" t="s">
        <v>113</v>
      </c>
      <c r="B44" s="5"/>
      <c r="C44" s="2">
        <v>615.53</v>
      </c>
      <c r="D44" s="2">
        <v>613.58</v>
      </c>
      <c r="E44" s="2">
        <v>635.41</v>
      </c>
      <c r="F44" s="2">
        <v>691.45</v>
      </c>
      <c r="G44" s="63">
        <v>2555.97</v>
      </c>
      <c r="H44" s="2">
        <v>633.36</v>
      </c>
      <c r="I44" s="2">
        <v>672.62</v>
      </c>
      <c r="J44" s="2">
        <v>684.95</v>
      </c>
      <c r="K44" s="2">
        <v>774.06</v>
      </c>
      <c r="L44" s="63">
        <v>2764.99</v>
      </c>
      <c r="M44" s="2">
        <v>732.61</v>
      </c>
      <c r="N44" s="2">
        <v>765.58</v>
      </c>
      <c r="O44" s="2">
        <v>757.21</v>
      </c>
      <c r="P44" s="2">
        <v>848.21</v>
      </c>
      <c r="Q44" s="63">
        <v>3103.61</v>
      </c>
      <c r="R44" s="2">
        <v>719.84</v>
      </c>
      <c r="S44" s="2">
        <v>807.98</v>
      </c>
      <c r="T44" s="2"/>
      <c r="U44" s="2"/>
      <c r="V44" s="18">
        <v>1527.823902</v>
      </c>
    </row>
    <row r="45" spans="1:22" ht="12" customHeight="1">
      <c r="A45" s="94" t="s">
        <v>19</v>
      </c>
      <c r="B45" s="60"/>
      <c r="C45" s="50">
        <v>8840.33</v>
      </c>
      <c r="D45" s="50">
        <v>9010.67</v>
      </c>
      <c r="E45" s="50">
        <v>9273.71</v>
      </c>
      <c r="F45" s="50">
        <v>8796.28</v>
      </c>
      <c r="G45" s="89">
        <v>35920.99</v>
      </c>
      <c r="H45" s="50">
        <v>8971.87</v>
      </c>
      <c r="I45" s="50">
        <v>9532.74</v>
      </c>
      <c r="J45" s="50">
        <v>9387.75</v>
      </c>
      <c r="K45" s="50">
        <v>9105.09</v>
      </c>
      <c r="L45" s="89">
        <v>36997.45</v>
      </c>
      <c r="M45" s="50">
        <v>7395.04</v>
      </c>
      <c r="N45" s="50">
        <v>8471.27</v>
      </c>
      <c r="O45" s="50">
        <v>7895.31</v>
      </c>
      <c r="P45" s="50">
        <v>7592.17</v>
      </c>
      <c r="Q45" s="89">
        <v>31353.79</v>
      </c>
      <c r="R45" s="50">
        <v>6938.27</v>
      </c>
      <c r="S45" s="50">
        <v>6693.5</v>
      </c>
      <c r="T45" s="50"/>
      <c r="U45" s="50"/>
      <c r="V45" s="55">
        <v>13631.768924999997</v>
      </c>
    </row>
    <row r="46" spans="1:21" ht="14.25">
      <c r="A46" s="17"/>
      <c r="B46" s="17"/>
      <c r="C46" s="63"/>
      <c r="D46" s="63"/>
      <c r="E46" s="63"/>
      <c r="F46" s="63"/>
      <c r="G46" s="63"/>
      <c r="H46" s="63"/>
      <c r="I46" s="63"/>
      <c r="J46" s="63"/>
      <c r="K46" s="63"/>
      <c r="L46" s="63"/>
      <c r="M46" s="63"/>
      <c r="N46" s="63"/>
      <c r="O46" s="63"/>
      <c r="P46" s="63"/>
      <c r="Q46" s="63"/>
      <c r="R46" s="63"/>
      <c r="S46" s="63"/>
      <c r="T46" s="88"/>
      <c r="U46" s="12"/>
    </row>
    <row r="47" spans="1:21" ht="19.5" customHeight="1">
      <c r="A47" s="14" t="s">
        <v>34</v>
      </c>
      <c r="B47" s="14"/>
      <c r="C47" s="63"/>
      <c r="D47" s="63"/>
      <c r="E47" s="63"/>
      <c r="F47" s="63"/>
      <c r="G47" s="63"/>
      <c r="H47" s="63"/>
      <c r="I47" s="63"/>
      <c r="J47" s="63"/>
      <c r="K47" s="63"/>
      <c r="L47" s="63"/>
      <c r="M47" s="63"/>
      <c r="N47" s="63"/>
      <c r="O47" s="63"/>
      <c r="P47" s="63"/>
      <c r="Q47" s="63"/>
      <c r="R47" s="63"/>
      <c r="S47" s="63"/>
      <c r="T47" s="13"/>
      <c r="U47" s="12"/>
    </row>
    <row r="48" spans="1:22" ht="12.75" customHeight="1">
      <c r="A48" s="9" t="s">
        <v>35</v>
      </c>
      <c r="B48" s="19"/>
      <c r="C48" s="2">
        <v>664.36</v>
      </c>
      <c r="D48" s="2">
        <v>894.52</v>
      </c>
      <c r="E48" s="2">
        <v>1007.36</v>
      </c>
      <c r="F48" s="2">
        <v>1163.65</v>
      </c>
      <c r="G48" s="63">
        <v>3729.89</v>
      </c>
      <c r="H48" s="2">
        <v>1214.73</v>
      </c>
      <c r="I48" s="2">
        <v>1023.61</v>
      </c>
      <c r="J48" s="2">
        <v>1102.37</v>
      </c>
      <c r="K48" s="2">
        <v>1336.23</v>
      </c>
      <c r="L48" s="63">
        <v>4676.94</v>
      </c>
      <c r="M48" s="2">
        <v>895.49</v>
      </c>
      <c r="N48" s="2">
        <v>829.77</v>
      </c>
      <c r="O48" s="2">
        <v>925.67</v>
      </c>
      <c r="P48" s="2">
        <v>1061.39</v>
      </c>
      <c r="Q48" s="63">
        <v>3712.32</v>
      </c>
      <c r="R48" s="2">
        <v>923.17</v>
      </c>
      <c r="S48" s="2">
        <v>857.58</v>
      </c>
      <c r="T48" s="2"/>
      <c r="U48" s="2"/>
      <c r="V48" s="18">
        <v>1780.75248</v>
      </c>
    </row>
    <row r="49" spans="1:22" ht="12.75" customHeight="1">
      <c r="A49" s="9" t="s">
        <v>80</v>
      </c>
      <c r="B49" s="19"/>
      <c r="C49" s="2">
        <v>45.79</v>
      </c>
      <c r="D49" s="2">
        <v>50.29</v>
      </c>
      <c r="E49" s="2">
        <v>38.91</v>
      </c>
      <c r="F49" s="2">
        <v>85.29</v>
      </c>
      <c r="G49" s="63">
        <v>220.28</v>
      </c>
      <c r="H49" s="2">
        <v>39.76</v>
      </c>
      <c r="I49" s="2">
        <v>45.36</v>
      </c>
      <c r="J49" s="2">
        <v>421.13</v>
      </c>
      <c r="K49" s="2">
        <v>301.2</v>
      </c>
      <c r="L49" s="63">
        <v>807.45</v>
      </c>
      <c r="M49" s="2">
        <v>115.1</v>
      </c>
      <c r="N49" s="2">
        <v>32.5</v>
      </c>
      <c r="O49" s="2">
        <v>34.03</v>
      </c>
      <c r="P49" s="2">
        <v>85.8</v>
      </c>
      <c r="Q49" s="63">
        <v>267.42</v>
      </c>
      <c r="R49" s="2">
        <v>39.03</v>
      </c>
      <c r="S49" s="2">
        <v>26.92</v>
      </c>
      <c r="T49" s="2"/>
      <c r="U49" s="2"/>
      <c r="V49" s="18">
        <v>65.95303200000001</v>
      </c>
    </row>
    <row r="50" spans="1:22" ht="12.75" customHeight="1">
      <c r="A50" s="9" t="s">
        <v>94</v>
      </c>
      <c r="B50" s="19"/>
      <c r="C50" s="2">
        <v>5958.24</v>
      </c>
      <c r="D50" s="2">
        <v>5302.6</v>
      </c>
      <c r="E50" s="2">
        <v>5676.51</v>
      </c>
      <c r="F50" s="2">
        <v>6227.31</v>
      </c>
      <c r="G50" s="63">
        <v>23164.66</v>
      </c>
      <c r="H50" s="2">
        <v>5863.26</v>
      </c>
      <c r="I50" s="2">
        <v>5797.71</v>
      </c>
      <c r="J50" s="2">
        <v>6512.23</v>
      </c>
      <c r="K50" s="2">
        <v>6812.41</v>
      </c>
      <c r="L50" s="63">
        <v>24985.61</v>
      </c>
      <c r="M50" s="2">
        <v>5958.09</v>
      </c>
      <c r="N50" s="2">
        <v>4790.67</v>
      </c>
      <c r="O50" s="2">
        <v>4707.05</v>
      </c>
      <c r="P50" s="2">
        <v>4870.15</v>
      </c>
      <c r="Q50" s="63">
        <v>20325.96</v>
      </c>
      <c r="R50" s="2">
        <v>5076.05</v>
      </c>
      <c r="S50" s="2">
        <v>4981.83</v>
      </c>
      <c r="T50" s="2"/>
      <c r="U50" s="2"/>
      <c r="V50" s="18">
        <v>10057.886959</v>
      </c>
    </row>
    <row r="51" spans="1:22" ht="12.75" customHeight="1">
      <c r="A51" s="9" t="s">
        <v>37</v>
      </c>
      <c r="B51" s="19"/>
      <c r="C51" s="2">
        <v>80.22</v>
      </c>
      <c r="D51" s="2">
        <v>111.38</v>
      </c>
      <c r="E51" s="2">
        <v>95.31</v>
      </c>
      <c r="F51" s="2">
        <v>223.3</v>
      </c>
      <c r="G51" s="63">
        <v>510.2</v>
      </c>
      <c r="H51" s="2">
        <v>101.65</v>
      </c>
      <c r="I51" s="2">
        <v>112.81</v>
      </c>
      <c r="J51" s="2">
        <v>90.69</v>
      </c>
      <c r="K51" s="2">
        <v>183.41</v>
      </c>
      <c r="L51" s="63">
        <v>488.55</v>
      </c>
      <c r="M51" s="2">
        <v>131.86</v>
      </c>
      <c r="N51" s="2">
        <v>118.67</v>
      </c>
      <c r="O51" s="2">
        <v>89.14</v>
      </c>
      <c r="P51" s="2">
        <v>109.24</v>
      </c>
      <c r="Q51" s="63">
        <v>448.92</v>
      </c>
      <c r="R51" s="2">
        <v>198.29</v>
      </c>
      <c r="S51" s="2">
        <v>173.94</v>
      </c>
      <c r="T51" s="2"/>
      <c r="U51" s="2"/>
      <c r="V51" s="18">
        <v>372.234241</v>
      </c>
    </row>
    <row r="52" spans="1:22" ht="12.75" customHeight="1">
      <c r="A52" s="9" t="s">
        <v>81</v>
      </c>
      <c r="B52" s="19"/>
      <c r="C52" s="2">
        <v>63.28</v>
      </c>
      <c r="D52" s="2">
        <v>95.6</v>
      </c>
      <c r="E52" s="2">
        <v>83.64</v>
      </c>
      <c r="F52" s="2">
        <v>79.48</v>
      </c>
      <c r="G52" s="63">
        <v>322</v>
      </c>
      <c r="H52" s="2">
        <v>83.98</v>
      </c>
      <c r="I52" s="2">
        <v>98.38</v>
      </c>
      <c r="J52" s="2">
        <v>138.2</v>
      </c>
      <c r="K52" s="2">
        <v>124.42</v>
      </c>
      <c r="L52" s="63">
        <v>444.97</v>
      </c>
      <c r="M52" s="2">
        <v>108.13</v>
      </c>
      <c r="N52" s="2">
        <v>68.94</v>
      </c>
      <c r="O52" s="2">
        <v>59.76</v>
      </c>
      <c r="P52" s="2">
        <v>80.09</v>
      </c>
      <c r="Q52" s="63">
        <v>316.92</v>
      </c>
      <c r="R52" s="2">
        <v>66.56</v>
      </c>
      <c r="S52" s="2">
        <v>68</v>
      </c>
      <c r="T52" s="2"/>
      <c r="U52" s="2"/>
      <c r="V52" s="18">
        <v>134.56165099999998</v>
      </c>
    </row>
    <row r="53" spans="1:22" ht="12.75" customHeight="1">
      <c r="A53" s="9" t="s">
        <v>38</v>
      </c>
      <c r="B53" s="19"/>
      <c r="C53" s="2">
        <v>693.57</v>
      </c>
      <c r="D53" s="2">
        <v>790.13</v>
      </c>
      <c r="E53" s="2">
        <v>795.58</v>
      </c>
      <c r="F53" s="2">
        <v>888.64</v>
      </c>
      <c r="G53" s="63">
        <v>3167.92</v>
      </c>
      <c r="H53" s="2">
        <v>844.55</v>
      </c>
      <c r="I53" s="2">
        <v>870.54</v>
      </c>
      <c r="J53" s="2">
        <v>890.75</v>
      </c>
      <c r="K53" s="2">
        <v>1017.14</v>
      </c>
      <c r="L53" s="63">
        <v>3622.98</v>
      </c>
      <c r="M53" s="2">
        <v>685.94</v>
      </c>
      <c r="N53" s="2">
        <v>820.49</v>
      </c>
      <c r="O53" s="2">
        <v>694.66</v>
      </c>
      <c r="P53" s="2">
        <v>713.25</v>
      </c>
      <c r="Q53" s="63">
        <v>2914.34</v>
      </c>
      <c r="R53" s="2">
        <v>707.97</v>
      </c>
      <c r="S53" s="2">
        <v>821.84</v>
      </c>
      <c r="T53" s="2"/>
      <c r="U53" s="2"/>
      <c r="V53" s="18">
        <v>1529.8078679999999</v>
      </c>
    </row>
    <row r="54" spans="1:22" ht="12.75" customHeight="1">
      <c r="A54" s="9" t="s">
        <v>36</v>
      </c>
      <c r="B54" s="19"/>
      <c r="C54" s="2">
        <v>82.94</v>
      </c>
      <c r="D54" s="2">
        <v>85.5</v>
      </c>
      <c r="E54" s="2">
        <v>58.88</v>
      </c>
      <c r="F54" s="2">
        <v>88.97</v>
      </c>
      <c r="G54" s="63">
        <v>316.29</v>
      </c>
      <c r="H54" s="2">
        <v>73.68</v>
      </c>
      <c r="I54" s="2">
        <v>68.41</v>
      </c>
      <c r="J54" s="2">
        <v>51.54</v>
      </c>
      <c r="K54" s="2">
        <v>73.16</v>
      </c>
      <c r="L54" s="63">
        <v>266.79</v>
      </c>
      <c r="M54" s="2">
        <v>81.9</v>
      </c>
      <c r="N54" s="2">
        <v>67.87</v>
      </c>
      <c r="O54" s="2">
        <v>59.57</v>
      </c>
      <c r="P54" s="2">
        <v>54.96</v>
      </c>
      <c r="Q54" s="63">
        <v>264.3</v>
      </c>
      <c r="R54" s="2">
        <v>94.85</v>
      </c>
      <c r="S54" s="2">
        <v>113.42</v>
      </c>
      <c r="T54" s="2"/>
      <c r="U54" s="2"/>
      <c r="V54" s="18">
        <v>208.27003200000001</v>
      </c>
    </row>
    <row r="55" spans="1:22" ht="12.75" customHeight="1">
      <c r="A55" s="9" t="s">
        <v>82</v>
      </c>
      <c r="B55" s="19"/>
      <c r="C55" s="2">
        <v>1541.59</v>
      </c>
      <c r="D55" s="2">
        <v>919.44</v>
      </c>
      <c r="E55" s="2">
        <v>1200.32</v>
      </c>
      <c r="F55" s="2">
        <v>1787.66</v>
      </c>
      <c r="G55" s="63">
        <v>5449</v>
      </c>
      <c r="H55" s="2">
        <v>1283.4</v>
      </c>
      <c r="I55" s="2">
        <v>1119.37</v>
      </c>
      <c r="J55" s="2">
        <v>1059.89</v>
      </c>
      <c r="K55" s="2">
        <v>1776.14</v>
      </c>
      <c r="L55" s="63">
        <v>5238.8</v>
      </c>
      <c r="M55" s="2">
        <v>1043.49</v>
      </c>
      <c r="N55" s="2">
        <v>1237.12</v>
      </c>
      <c r="O55" s="2">
        <v>1592.59</v>
      </c>
      <c r="P55" s="2">
        <v>1835.61</v>
      </c>
      <c r="Q55" s="63">
        <v>5708.81</v>
      </c>
      <c r="R55" s="2">
        <v>1906.48</v>
      </c>
      <c r="S55" s="2">
        <v>2010.38</v>
      </c>
      <c r="T55" s="2"/>
      <c r="U55" s="2"/>
      <c r="V55" s="18">
        <v>3916.857837</v>
      </c>
    </row>
    <row r="56" spans="1:22" ht="12.75" customHeight="1">
      <c r="A56" s="9" t="s">
        <v>113</v>
      </c>
      <c r="B56" s="19"/>
      <c r="C56" s="2">
        <v>891.21</v>
      </c>
      <c r="D56" s="2">
        <v>962.33</v>
      </c>
      <c r="E56" s="2">
        <v>1052.56</v>
      </c>
      <c r="F56" s="2">
        <v>1121.22</v>
      </c>
      <c r="G56" s="63">
        <v>4027.32</v>
      </c>
      <c r="H56" s="2">
        <v>1027.48</v>
      </c>
      <c r="I56" s="2">
        <v>1043.87</v>
      </c>
      <c r="J56" s="2">
        <v>1096.41</v>
      </c>
      <c r="K56" s="2">
        <v>1249.51</v>
      </c>
      <c r="L56" s="63">
        <v>4417.26</v>
      </c>
      <c r="M56" s="2">
        <v>1147.88</v>
      </c>
      <c r="N56" s="2">
        <v>1173.65</v>
      </c>
      <c r="O56" s="2">
        <v>1219.32</v>
      </c>
      <c r="P56" s="2">
        <v>1373.86</v>
      </c>
      <c r="Q56" s="63">
        <v>4914.7</v>
      </c>
      <c r="R56" s="2">
        <v>1066.94</v>
      </c>
      <c r="S56" s="2">
        <v>1210.52</v>
      </c>
      <c r="T56" s="2"/>
      <c r="U56" s="2"/>
      <c r="V56" s="18">
        <v>2277.4609419999997</v>
      </c>
    </row>
    <row r="57" spans="1:22" ht="14.25">
      <c r="A57" s="94" t="s">
        <v>20</v>
      </c>
      <c r="B57" s="94"/>
      <c r="C57" s="50">
        <v>10021.19</v>
      </c>
      <c r="D57" s="50">
        <v>9211.79</v>
      </c>
      <c r="E57" s="50">
        <v>10009.06</v>
      </c>
      <c r="F57" s="50">
        <v>11665.52</v>
      </c>
      <c r="G57" s="89">
        <v>40907.56</v>
      </c>
      <c r="H57" s="50">
        <v>10532.49</v>
      </c>
      <c r="I57" s="50">
        <v>10180.05</v>
      </c>
      <c r="J57" s="50">
        <v>11363.21</v>
      </c>
      <c r="K57" s="50">
        <v>12873.61</v>
      </c>
      <c r="L57" s="89">
        <v>44949.36</v>
      </c>
      <c r="M57" s="50">
        <v>10167.89</v>
      </c>
      <c r="N57" s="50">
        <v>9139.67</v>
      </c>
      <c r="O57" s="50">
        <v>9381.79</v>
      </c>
      <c r="P57" s="50">
        <v>10184.33</v>
      </c>
      <c r="Q57" s="89">
        <v>38873.68</v>
      </c>
      <c r="R57" s="50">
        <v>10079.35</v>
      </c>
      <c r="S57" s="50">
        <v>10264.44</v>
      </c>
      <c r="T57" s="50"/>
      <c r="U57" s="50"/>
      <c r="V57" s="55">
        <v>20343.785042000003</v>
      </c>
    </row>
    <row r="58" spans="1:2" ht="14.25">
      <c r="A58" s="16"/>
      <c r="B58" s="16"/>
    </row>
    <row r="59" ht="12.75">
      <c r="A59" s="69" t="s">
        <v>112</v>
      </c>
    </row>
    <row r="60" ht="12.75">
      <c r="A60" s="56" t="s">
        <v>116</v>
      </c>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V70"/>
  <sheetViews>
    <sheetView showGridLines="0" zoomScale="75" zoomScaleNormal="75" zoomScalePageLayoutView="0" workbookViewId="0" topLeftCell="A1">
      <pane xSplit="2" ySplit="5" topLeftCell="C6" activePane="bottomRight" state="frozen"/>
      <selection pane="topLeft" activeCell="O30" sqref="O30"/>
      <selection pane="topRight" activeCell="O30" sqref="O30"/>
      <selection pane="bottomLeft" activeCell="O30" sqref="O30"/>
      <selection pane="bottomRight" activeCell="A70" sqref="A70"/>
    </sheetView>
  </sheetViews>
  <sheetFormatPr defaultColWidth="9.140625" defaultRowHeight="12.75"/>
  <cols>
    <col min="1" max="1" width="25.8515625" style="56" bestFit="1" customWidth="1"/>
    <col min="2" max="2" width="4.5742187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122</v>
      </c>
      <c r="B3" s="108"/>
      <c r="C3" s="108"/>
      <c r="D3" s="108"/>
      <c r="E3" s="108"/>
      <c r="F3" s="108"/>
      <c r="G3" s="108"/>
      <c r="H3" s="108"/>
      <c r="I3" s="108"/>
      <c r="J3" s="108"/>
      <c r="K3" s="108"/>
      <c r="L3" s="108"/>
      <c r="M3" s="108"/>
      <c r="N3" s="108"/>
      <c r="O3" s="108"/>
      <c r="P3" s="108"/>
      <c r="Q3" s="108"/>
      <c r="R3" s="108"/>
      <c r="S3" s="108"/>
      <c r="T3" s="108"/>
      <c r="U3" s="108"/>
      <c r="V3" s="108"/>
    </row>
    <row r="4" spans="3:22" ht="12.75">
      <c r="C4" s="107"/>
      <c r="D4" s="107"/>
      <c r="E4" s="107"/>
      <c r="F4" s="107"/>
      <c r="G4" s="107"/>
      <c r="H4" s="80"/>
      <c r="I4" s="80"/>
      <c r="J4" s="80"/>
      <c r="K4" s="80"/>
      <c r="L4" s="90"/>
      <c r="N4" s="76"/>
      <c r="O4" s="76"/>
      <c r="P4" s="76"/>
      <c r="Q4" s="91"/>
      <c r="R4" s="109" t="s">
        <v>75</v>
      </c>
      <c r="S4" s="109"/>
      <c r="T4" s="109"/>
      <c r="U4" s="109"/>
      <c r="V4" s="109"/>
    </row>
    <row r="5" spans="1:22" ht="15">
      <c r="A5" s="51" t="s">
        <v>92</v>
      </c>
      <c r="B5" s="48"/>
      <c r="C5" s="61" t="s">
        <v>95</v>
      </c>
      <c r="D5" s="61" t="s">
        <v>96</v>
      </c>
      <c r="E5" s="61" t="s">
        <v>97</v>
      </c>
      <c r="F5" s="61" t="s">
        <v>98</v>
      </c>
      <c r="G5" s="61">
        <v>2013</v>
      </c>
      <c r="H5" s="61" t="s">
        <v>101</v>
      </c>
      <c r="I5" s="61" t="s">
        <v>102</v>
      </c>
      <c r="J5" s="61" t="s">
        <v>103</v>
      </c>
      <c r="K5" s="61" t="s">
        <v>104</v>
      </c>
      <c r="L5" s="61">
        <v>2014</v>
      </c>
      <c r="M5" s="61" t="s">
        <v>105</v>
      </c>
      <c r="N5" s="61" t="s">
        <v>106</v>
      </c>
      <c r="O5" s="61" t="s">
        <v>107</v>
      </c>
      <c r="P5" s="61" t="s">
        <v>108</v>
      </c>
      <c r="Q5" s="61">
        <v>2015</v>
      </c>
      <c r="R5" s="61" t="s">
        <v>117</v>
      </c>
      <c r="S5" s="61" t="s">
        <v>118</v>
      </c>
      <c r="T5" s="61" t="s">
        <v>119</v>
      </c>
      <c r="U5" s="61" t="s">
        <v>120</v>
      </c>
      <c r="V5" s="61">
        <v>2016</v>
      </c>
    </row>
    <row r="6" spans="1:22" ht="15" customHeight="1">
      <c r="A6" s="5" t="s">
        <v>3</v>
      </c>
      <c r="B6" s="5"/>
      <c r="C6" s="62">
        <v>38142.79</v>
      </c>
      <c r="D6" s="62">
        <v>37835.75</v>
      </c>
      <c r="E6" s="62">
        <v>37401.97</v>
      </c>
      <c r="F6" s="62">
        <v>36814.85</v>
      </c>
      <c r="G6" s="62">
        <v>150195.36</v>
      </c>
      <c r="H6" s="62">
        <v>38044.76</v>
      </c>
      <c r="I6" s="62">
        <v>37571.28</v>
      </c>
      <c r="J6" s="62">
        <v>34858.47</v>
      </c>
      <c r="K6" s="62">
        <v>35960.69</v>
      </c>
      <c r="L6" s="62">
        <v>146435.2</v>
      </c>
      <c r="M6" s="62">
        <v>33718.09</v>
      </c>
      <c r="N6" s="62">
        <v>34123.67</v>
      </c>
      <c r="O6" s="62">
        <v>32235.88</v>
      </c>
      <c r="P6" s="62">
        <v>33323.29</v>
      </c>
      <c r="Q6" s="62">
        <v>133400.94</v>
      </c>
      <c r="R6" s="62">
        <v>33769.8</v>
      </c>
      <c r="S6" s="62">
        <v>34394.68</v>
      </c>
      <c r="T6" s="62"/>
      <c r="U6" s="62"/>
      <c r="V6" s="62">
        <v>68164.48</v>
      </c>
    </row>
    <row r="7" spans="1:22" ht="12.75">
      <c r="A7" s="6" t="s">
        <v>4</v>
      </c>
      <c r="B7" s="57"/>
      <c r="C7" s="84">
        <v>1645.86</v>
      </c>
      <c r="D7" s="84">
        <v>1551.65</v>
      </c>
      <c r="E7" s="84">
        <v>1415.2</v>
      </c>
      <c r="F7" s="84">
        <v>1500.96</v>
      </c>
      <c r="G7" s="62">
        <v>6113.68</v>
      </c>
      <c r="H7" s="84">
        <v>1880.54</v>
      </c>
      <c r="I7" s="84">
        <v>1711.01</v>
      </c>
      <c r="J7" s="84">
        <v>1621.17</v>
      </c>
      <c r="K7" s="84">
        <v>1776.31</v>
      </c>
      <c r="L7" s="62">
        <v>6989.02</v>
      </c>
      <c r="M7" s="84">
        <v>1889.75</v>
      </c>
      <c r="N7" s="84">
        <v>1744.94</v>
      </c>
      <c r="O7" s="84">
        <v>1636.54</v>
      </c>
      <c r="P7" s="84">
        <v>1734.37</v>
      </c>
      <c r="Q7" s="62">
        <v>7005.6</v>
      </c>
      <c r="R7" s="84">
        <v>1896.93</v>
      </c>
      <c r="S7" s="84">
        <v>1929.47</v>
      </c>
      <c r="T7" s="84"/>
      <c r="U7" s="84"/>
      <c r="V7" s="62">
        <v>3826.4</v>
      </c>
    </row>
    <row r="8" spans="1:22" ht="12.75">
      <c r="A8" s="7" t="s">
        <v>5</v>
      </c>
      <c r="B8" s="57"/>
      <c r="C8" s="84">
        <v>4115.88</v>
      </c>
      <c r="D8" s="84">
        <v>3621.4</v>
      </c>
      <c r="E8" s="84">
        <v>3492.56</v>
      </c>
      <c r="F8" s="84">
        <v>3276.06</v>
      </c>
      <c r="G8" s="62">
        <v>14505.9</v>
      </c>
      <c r="H8" s="84">
        <v>3715.46</v>
      </c>
      <c r="I8" s="84">
        <v>3511.11</v>
      </c>
      <c r="J8" s="84">
        <v>3167.52</v>
      </c>
      <c r="K8" s="84">
        <v>3079.6</v>
      </c>
      <c r="L8" s="62">
        <v>13473.69</v>
      </c>
      <c r="M8" s="84">
        <v>3137.46</v>
      </c>
      <c r="N8" s="84">
        <v>2982.6</v>
      </c>
      <c r="O8" s="84">
        <v>2821.42</v>
      </c>
      <c r="P8" s="84">
        <v>2712.76</v>
      </c>
      <c r="Q8" s="62">
        <v>11654.25</v>
      </c>
      <c r="R8" s="84">
        <v>2996.78</v>
      </c>
      <c r="S8" s="84">
        <v>3117.71</v>
      </c>
      <c r="T8" s="84"/>
      <c r="U8" s="84"/>
      <c r="V8" s="62">
        <v>6114.49</v>
      </c>
    </row>
    <row r="9" spans="1:22" ht="12.75">
      <c r="A9" s="7" t="s">
        <v>91</v>
      </c>
      <c r="B9" s="57"/>
      <c r="C9" s="84">
        <v>2317.45</v>
      </c>
      <c r="D9" s="84">
        <v>2118.84</v>
      </c>
      <c r="E9" s="84">
        <v>2237.44</v>
      </c>
      <c r="F9" s="84">
        <v>2038.45</v>
      </c>
      <c r="G9" s="62">
        <v>8712.18</v>
      </c>
      <c r="H9" s="84">
        <v>2248.96</v>
      </c>
      <c r="I9" s="84">
        <v>2083.85</v>
      </c>
      <c r="J9" s="84">
        <v>2005.62</v>
      </c>
      <c r="K9" s="84">
        <v>2117.82</v>
      </c>
      <c r="L9" s="62">
        <v>8456.25</v>
      </c>
      <c r="M9" s="84">
        <v>2037.65</v>
      </c>
      <c r="N9" s="84">
        <v>2042.11</v>
      </c>
      <c r="O9" s="84">
        <v>1909.22</v>
      </c>
      <c r="P9" s="84">
        <v>1802.99</v>
      </c>
      <c r="Q9" s="62">
        <v>7791.97</v>
      </c>
      <c r="R9" s="84">
        <v>1886.9</v>
      </c>
      <c r="S9" s="84">
        <v>1945.18</v>
      </c>
      <c r="T9" s="84"/>
      <c r="U9" s="84"/>
      <c r="V9" s="62">
        <v>3832.09</v>
      </c>
    </row>
    <row r="10" spans="1:22" ht="7.5" customHeight="1">
      <c r="A10" s="8"/>
      <c r="B10" s="58"/>
      <c r="C10" s="84"/>
      <c r="D10" s="84"/>
      <c r="E10" s="84"/>
      <c r="F10" s="84"/>
      <c r="G10" s="62"/>
      <c r="H10" s="84"/>
      <c r="I10" s="84"/>
      <c r="J10" s="84"/>
      <c r="K10" s="84"/>
      <c r="L10" s="62"/>
      <c r="M10" s="84"/>
      <c r="N10" s="84"/>
      <c r="O10" s="84"/>
      <c r="P10" s="84"/>
      <c r="Q10" s="62"/>
      <c r="R10" s="84"/>
      <c r="S10" s="84"/>
      <c r="T10" s="84"/>
      <c r="U10" s="84"/>
      <c r="V10" s="62"/>
    </row>
    <row r="11" spans="1:22" ht="12.75">
      <c r="A11" s="7" t="s">
        <v>7</v>
      </c>
      <c r="B11" s="57"/>
      <c r="C11" s="84">
        <v>2272.12</v>
      </c>
      <c r="D11" s="84">
        <v>2262.22</v>
      </c>
      <c r="E11" s="84">
        <v>2336.19</v>
      </c>
      <c r="F11" s="84">
        <v>2371.66</v>
      </c>
      <c r="G11" s="62">
        <v>9242.2</v>
      </c>
      <c r="H11" s="84">
        <v>2319.34</v>
      </c>
      <c r="I11" s="84">
        <v>2189.96</v>
      </c>
      <c r="J11" s="84">
        <v>2148.59</v>
      </c>
      <c r="K11" s="84">
        <v>2224.13</v>
      </c>
      <c r="L11" s="62">
        <v>8882.03</v>
      </c>
      <c r="M11" s="84">
        <v>2109.28</v>
      </c>
      <c r="N11" s="84">
        <v>2088.64</v>
      </c>
      <c r="O11" s="84">
        <v>2146.31</v>
      </c>
      <c r="P11" s="84">
        <v>2349.79</v>
      </c>
      <c r="Q11" s="62">
        <v>8694.01</v>
      </c>
      <c r="R11" s="84">
        <v>2284.31</v>
      </c>
      <c r="S11" s="84">
        <v>2361.52</v>
      </c>
      <c r="T11" s="84"/>
      <c r="U11" s="84"/>
      <c r="V11" s="62">
        <v>4645.83</v>
      </c>
    </row>
    <row r="12" spans="1:22" ht="12.75">
      <c r="A12" s="7" t="s">
        <v>8</v>
      </c>
      <c r="B12" s="57"/>
      <c r="C12" s="84">
        <v>2737.79</v>
      </c>
      <c r="D12" s="84">
        <v>2823.05</v>
      </c>
      <c r="E12" s="84">
        <v>2677.76</v>
      </c>
      <c r="F12" s="84">
        <v>2881.15</v>
      </c>
      <c r="G12" s="62">
        <v>11119.74</v>
      </c>
      <c r="H12" s="84">
        <v>2986.6</v>
      </c>
      <c r="I12" s="84">
        <v>2855.61</v>
      </c>
      <c r="J12" s="84">
        <v>2696.06</v>
      </c>
      <c r="K12" s="84">
        <v>2990.75</v>
      </c>
      <c r="L12" s="62">
        <v>11529.02</v>
      </c>
      <c r="M12" s="84">
        <v>3029.78</v>
      </c>
      <c r="N12" s="84">
        <v>3124.24</v>
      </c>
      <c r="O12" s="84">
        <v>2682.27</v>
      </c>
      <c r="P12" s="84">
        <v>3199.5</v>
      </c>
      <c r="Q12" s="62">
        <v>12035.78</v>
      </c>
      <c r="R12" s="84">
        <v>3403.64</v>
      </c>
      <c r="S12" s="84">
        <v>3507.37</v>
      </c>
      <c r="T12" s="84"/>
      <c r="U12" s="84"/>
      <c r="V12" s="62">
        <v>6911.01</v>
      </c>
    </row>
    <row r="13" spans="1:22" ht="7.5" customHeight="1">
      <c r="A13" s="8"/>
      <c r="B13" s="58"/>
      <c r="C13" s="84"/>
      <c r="D13" s="84"/>
      <c r="E13" s="84"/>
      <c r="F13" s="84"/>
      <c r="G13" s="62"/>
      <c r="H13" s="84"/>
      <c r="I13" s="84"/>
      <c r="J13" s="84"/>
      <c r="K13" s="84"/>
      <c r="L13" s="62"/>
      <c r="M13" s="84"/>
      <c r="N13" s="84"/>
      <c r="O13" s="84"/>
      <c r="P13" s="84"/>
      <c r="Q13" s="62"/>
      <c r="R13" s="84"/>
      <c r="S13" s="84"/>
      <c r="T13" s="84"/>
      <c r="U13" s="84"/>
      <c r="V13" s="62"/>
    </row>
    <row r="14" spans="1:22" ht="12.75">
      <c r="A14" s="6" t="s">
        <v>17</v>
      </c>
      <c r="B14" s="57"/>
      <c r="C14" s="84">
        <v>4219.91</v>
      </c>
      <c r="D14" s="84">
        <v>4036.85</v>
      </c>
      <c r="E14" s="84">
        <v>3817.82</v>
      </c>
      <c r="F14" s="84">
        <v>3822.89</v>
      </c>
      <c r="G14" s="62">
        <v>15897.47</v>
      </c>
      <c r="H14" s="84">
        <v>4181.66</v>
      </c>
      <c r="I14" s="84">
        <v>3809.56</v>
      </c>
      <c r="J14" s="84">
        <v>2900.02</v>
      </c>
      <c r="K14" s="84">
        <v>3064.66</v>
      </c>
      <c r="L14" s="62">
        <v>13955.9</v>
      </c>
      <c r="M14" s="84">
        <v>2995.16</v>
      </c>
      <c r="N14" s="84">
        <v>2837.03</v>
      </c>
      <c r="O14" s="84">
        <v>2736.89</v>
      </c>
      <c r="P14" s="84">
        <v>2934.45</v>
      </c>
      <c r="Q14" s="62">
        <v>11503.53</v>
      </c>
      <c r="R14" s="84">
        <v>2846.94</v>
      </c>
      <c r="S14" s="84">
        <v>2677.01</v>
      </c>
      <c r="T14" s="84"/>
      <c r="U14" s="84"/>
      <c r="V14" s="62">
        <v>5523.95</v>
      </c>
    </row>
    <row r="15" spans="1:22" ht="12.75">
      <c r="A15" s="7" t="s">
        <v>9</v>
      </c>
      <c r="B15" s="57"/>
      <c r="C15" s="84">
        <v>3431.58</v>
      </c>
      <c r="D15" s="84">
        <v>3442.96</v>
      </c>
      <c r="E15" s="84">
        <v>3370.27</v>
      </c>
      <c r="F15" s="84">
        <v>3211.37</v>
      </c>
      <c r="G15" s="62">
        <v>13456.19</v>
      </c>
      <c r="H15" s="84">
        <v>3010.72</v>
      </c>
      <c r="I15" s="84">
        <v>3137.34</v>
      </c>
      <c r="J15" s="84">
        <v>2938.64</v>
      </c>
      <c r="K15" s="84">
        <v>3165.12</v>
      </c>
      <c r="L15" s="62">
        <v>12251.81</v>
      </c>
      <c r="M15" s="84">
        <v>2869.64</v>
      </c>
      <c r="N15" s="84">
        <v>3097.99</v>
      </c>
      <c r="O15" s="84">
        <v>3250.43</v>
      </c>
      <c r="P15" s="84">
        <v>3352.3</v>
      </c>
      <c r="Q15" s="62">
        <v>12570.35</v>
      </c>
      <c r="R15" s="84">
        <v>3221.18</v>
      </c>
      <c r="S15" s="84">
        <v>3294.14</v>
      </c>
      <c r="T15" s="84"/>
      <c r="U15" s="84"/>
      <c r="V15" s="62">
        <v>6515.32</v>
      </c>
    </row>
    <row r="16" spans="1:22" ht="12.75">
      <c r="A16" s="7" t="s">
        <v>10</v>
      </c>
      <c r="B16" s="57"/>
      <c r="C16" s="84">
        <v>5487.51</v>
      </c>
      <c r="D16" s="84">
        <v>5383.72</v>
      </c>
      <c r="E16" s="84">
        <v>5331.13</v>
      </c>
      <c r="F16" s="84">
        <v>5151.45</v>
      </c>
      <c r="G16" s="62">
        <v>21353.81</v>
      </c>
      <c r="H16" s="84">
        <v>5068.25</v>
      </c>
      <c r="I16" s="84">
        <v>4904.4</v>
      </c>
      <c r="J16" s="84">
        <v>4811.75</v>
      </c>
      <c r="K16" s="84">
        <v>5110.92</v>
      </c>
      <c r="L16" s="62">
        <v>19895.32</v>
      </c>
      <c r="M16" s="84">
        <v>4934</v>
      </c>
      <c r="N16" s="84">
        <v>4712.35</v>
      </c>
      <c r="O16" s="84">
        <v>4516.93</v>
      </c>
      <c r="P16" s="84">
        <v>4905.75</v>
      </c>
      <c r="Q16" s="62">
        <v>19069.03</v>
      </c>
      <c r="R16" s="84">
        <v>5184.56</v>
      </c>
      <c r="S16" s="84">
        <v>5046.04</v>
      </c>
      <c r="T16" s="84"/>
      <c r="U16" s="84"/>
      <c r="V16" s="62">
        <v>10230.6</v>
      </c>
    </row>
    <row r="17" spans="1:22" ht="12.75">
      <c r="A17" s="7" t="s">
        <v>11</v>
      </c>
      <c r="B17" s="57"/>
      <c r="C17" s="84">
        <v>2054.1</v>
      </c>
      <c r="D17" s="84">
        <v>2022.67</v>
      </c>
      <c r="E17" s="84">
        <v>1922.56</v>
      </c>
      <c r="F17" s="84">
        <v>2015.03</v>
      </c>
      <c r="G17" s="62">
        <v>8014.36</v>
      </c>
      <c r="H17" s="84">
        <v>2111.73</v>
      </c>
      <c r="I17" s="84">
        <v>2070.22</v>
      </c>
      <c r="J17" s="84">
        <v>1979.03</v>
      </c>
      <c r="K17" s="84">
        <v>2018.75</v>
      </c>
      <c r="L17" s="62">
        <v>8179.73</v>
      </c>
      <c r="M17" s="84">
        <v>2313.39</v>
      </c>
      <c r="N17" s="84">
        <v>2519.56</v>
      </c>
      <c r="O17" s="84">
        <v>2339.35</v>
      </c>
      <c r="P17" s="84">
        <v>2549.19</v>
      </c>
      <c r="Q17" s="62">
        <v>9721.49</v>
      </c>
      <c r="R17" s="84">
        <v>2649.71</v>
      </c>
      <c r="S17" s="84">
        <v>2818.8</v>
      </c>
      <c r="T17" s="84"/>
      <c r="U17" s="84"/>
      <c r="V17" s="62">
        <v>5468.52</v>
      </c>
    </row>
    <row r="18" spans="1:22" ht="7.5" customHeight="1">
      <c r="A18" s="8"/>
      <c r="B18" s="58"/>
      <c r="C18" s="84"/>
      <c r="D18" s="84"/>
      <c r="E18" s="84"/>
      <c r="F18" s="84"/>
      <c r="G18" s="62"/>
      <c r="H18" s="84"/>
      <c r="I18" s="84"/>
      <c r="J18" s="84"/>
      <c r="K18" s="84"/>
      <c r="L18" s="62"/>
      <c r="M18" s="84"/>
      <c r="N18" s="84"/>
      <c r="O18" s="84"/>
      <c r="P18" s="84"/>
      <c r="Q18" s="62"/>
      <c r="R18" s="84"/>
      <c r="S18" s="84"/>
      <c r="T18" s="84"/>
      <c r="U18" s="84"/>
      <c r="V18" s="62"/>
    </row>
    <row r="19" spans="1:22" ht="12.75">
      <c r="A19" s="9" t="s">
        <v>12</v>
      </c>
      <c r="B19" s="57"/>
      <c r="C19" s="84">
        <v>28282.19</v>
      </c>
      <c r="D19" s="84">
        <v>27263.36</v>
      </c>
      <c r="E19" s="84">
        <v>26600.93</v>
      </c>
      <c r="F19" s="84">
        <v>26269.03</v>
      </c>
      <c r="G19" s="62">
        <v>108415.52</v>
      </c>
      <c r="H19" s="84">
        <v>27523.26</v>
      </c>
      <c r="I19" s="84">
        <v>26273.05</v>
      </c>
      <c r="J19" s="84">
        <v>24268.39</v>
      </c>
      <c r="K19" s="84">
        <v>25548.06</v>
      </c>
      <c r="L19" s="62">
        <v>103612.77</v>
      </c>
      <c r="M19" s="84">
        <v>25316.1</v>
      </c>
      <c r="N19" s="84">
        <v>25149.46</v>
      </c>
      <c r="O19" s="84">
        <v>24039.37</v>
      </c>
      <c r="P19" s="84">
        <v>25541.09</v>
      </c>
      <c r="Q19" s="62">
        <v>100046.01</v>
      </c>
      <c r="R19" s="84">
        <v>26370.96</v>
      </c>
      <c r="S19" s="84">
        <v>26697.25</v>
      </c>
      <c r="T19" s="84"/>
      <c r="U19" s="84"/>
      <c r="V19" s="62">
        <v>53068.21</v>
      </c>
    </row>
    <row r="20" spans="1:22" ht="12.75">
      <c r="A20" s="9" t="s">
        <v>13</v>
      </c>
      <c r="B20" s="57"/>
      <c r="C20" s="84">
        <v>1697.47</v>
      </c>
      <c r="D20" s="84">
        <v>1601.97</v>
      </c>
      <c r="E20" s="84">
        <v>1640.98</v>
      </c>
      <c r="F20" s="84">
        <v>1622.14</v>
      </c>
      <c r="G20" s="62">
        <v>6562.56</v>
      </c>
      <c r="H20" s="84">
        <v>1578.51</v>
      </c>
      <c r="I20" s="84">
        <v>1540.13</v>
      </c>
      <c r="J20" s="84">
        <v>1398.99</v>
      </c>
      <c r="K20" s="84">
        <v>1243.65</v>
      </c>
      <c r="L20" s="62">
        <v>5761.28</v>
      </c>
      <c r="M20" s="84">
        <v>1353.49</v>
      </c>
      <c r="N20" s="84">
        <v>1301.36</v>
      </c>
      <c r="O20" s="84">
        <v>1215.87</v>
      </c>
      <c r="P20" s="84">
        <v>1152.06</v>
      </c>
      <c r="Q20" s="62">
        <v>5022.78</v>
      </c>
      <c r="R20" s="84">
        <v>1140.52</v>
      </c>
      <c r="S20" s="84">
        <v>1221.4</v>
      </c>
      <c r="T20" s="84"/>
      <c r="U20" s="84"/>
      <c r="V20" s="62">
        <v>2361.93</v>
      </c>
    </row>
    <row r="21" spans="1:22" ht="12.75">
      <c r="A21" s="9" t="s">
        <v>14</v>
      </c>
      <c r="B21" s="57"/>
      <c r="C21" s="84">
        <v>2054.65</v>
      </c>
      <c r="D21" s="84">
        <v>2351.79</v>
      </c>
      <c r="E21" s="84">
        <v>2095.92</v>
      </c>
      <c r="F21" s="84">
        <v>2211.26</v>
      </c>
      <c r="G21" s="62">
        <v>8713.61</v>
      </c>
      <c r="H21" s="84">
        <v>1915.75</v>
      </c>
      <c r="I21" s="84">
        <v>2232.9</v>
      </c>
      <c r="J21" s="84">
        <v>2143.74</v>
      </c>
      <c r="K21" s="84">
        <v>2071.78</v>
      </c>
      <c r="L21" s="62">
        <v>8364.18</v>
      </c>
      <c r="M21" s="84">
        <v>1724.09</v>
      </c>
      <c r="N21" s="84">
        <v>1716.38</v>
      </c>
      <c r="O21" s="84">
        <v>1633.74</v>
      </c>
      <c r="P21" s="84">
        <v>1671.24</v>
      </c>
      <c r="Q21" s="62">
        <v>6745.45</v>
      </c>
      <c r="R21" s="84">
        <v>1656.39</v>
      </c>
      <c r="S21" s="84">
        <v>1651.88</v>
      </c>
      <c r="T21" s="84"/>
      <c r="U21" s="84"/>
      <c r="V21" s="62">
        <v>3308.28</v>
      </c>
    </row>
    <row r="22" spans="1:22" ht="12.75">
      <c r="A22" s="9" t="s">
        <v>15</v>
      </c>
      <c r="B22" s="57"/>
      <c r="C22" s="84">
        <v>854.86</v>
      </c>
      <c r="D22" s="84">
        <v>883.86</v>
      </c>
      <c r="E22" s="84">
        <v>879.11</v>
      </c>
      <c r="F22" s="84">
        <v>910.27</v>
      </c>
      <c r="G22" s="62">
        <v>3528.11</v>
      </c>
      <c r="H22" s="84">
        <v>915.47</v>
      </c>
      <c r="I22" s="84">
        <v>935.65</v>
      </c>
      <c r="J22" s="84">
        <v>893.98</v>
      </c>
      <c r="K22" s="84">
        <v>884.89</v>
      </c>
      <c r="L22" s="62">
        <v>3629.98</v>
      </c>
      <c r="M22" s="84">
        <v>871.32</v>
      </c>
      <c r="N22" s="84">
        <v>887.59</v>
      </c>
      <c r="O22" s="84">
        <v>849.27</v>
      </c>
      <c r="P22" s="84">
        <v>867.35</v>
      </c>
      <c r="Q22" s="62">
        <v>3475.53</v>
      </c>
      <c r="R22" s="84">
        <v>861.46</v>
      </c>
      <c r="S22" s="84">
        <v>920.57</v>
      </c>
      <c r="T22" s="84"/>
      <c r="U22" s="84"/>
      <c r="V22" s="62">
        <v>1782.03</v>
      </c>
    </row>
    <row r="23" spans="1:22" ht="12.75">
      <c r="A23" s="49" t="s">
        <v>16</v>
      </c>
      <c r="B23" s="59"/>
      <c r="C23" s="85">
        <v>5253.61</v>
      </c>
      <c r="D23" s="85">
        <v>5734.76</v>
      </c>
      <c r="E23" s="85">
        <v>6185.04</v>
      </c>
      <c r="F23" s="85">
        <v>5802.15</v>
      </c>
      <c r="G23" s="87">
        <v>22975.56</v>
      </c>
      <c r="H23" s="85">
        <v>6111.78</v>
      </c>
      <c r="I23" s="85">
        <v>6589.55</v>
      </c>
      <c r="J23" s="85">
        <v>6153.37</v>
      </c>
      <c r="K23" s="85">
        <v>6212.31</v>
      </c>
      <c r="L23" s="87">
        <v>25067</v>
      </c>
      <c r="M23" s="85">
        <v>4453.1</v>
      </c>
      <c r="N23" s="85">
        <v>5068.88</v>
      </c>
      <c r="O23" s="85">
        <v>4497.63</v>
      </c>
      <c r="P23" s="85">
        <v>4091.56</v>
      </c>
      <c r="Q23" s="87">
        <v>18111.17</v>
      </c>
      <c r="R23" s="85">
        <v>3740.47</v>
      </c>
      <c r="S23" s="85">
        <v>3903.57</v>
      </c>
      <c r="T23" s="85"/>
      <c r="U23" s="85"/>
      <c r="V23" s="87">
        <v>7644.04</v>
      </c>
    </row>
    <row r="24" spans="1:2" ht="12.75">
      <c r="A24" s="10"/>
      <c r="B24" s="10"/>
    </row>
    <row r="25" spans="1:22" ht="12.75">
      <c r="A25" s="10"/>
      <c r="B25" s="10"/>
      <c r="N25" s="76"/>
      <c r="O25" s="76"/>
      <c r="P25" s="76"/>
      <c r="Q25" s="91"/>
      <c r="R25" s="109" t="s">
        <v>75</v>
      </c>
      <c r="S25" s="109"/>
      <c r="T25" s="109"/>
      <c r="U25" s="109"/>
      <c r="V25" s="109"/>
    </row>
    <row r="26" spans="1:22" ht="15">
      <c r="A26" s="51" t="s">
        <v>79</v>
      </c>
      <c r="B26" s="48"/>
      <c r="C26" s="61" t="s">
        <v>95</v>
      </c>
      <c r="D26" s="61" t="s">
        <v>96</v>
      </c>
      <c r="E26" s="61" t="s">
        <v>97</v>
      </c>
      <c r="F26" s="61" t="s">
        <v>98</v>
      </c>
      <c r="G26" s="61">
        <v>2013</v>
      </c>
      <c r="H26" s="61" t="s">
        <v>101</v>
      </c>
      <c r="I26" s="61" t="s">
        <v>102</v>
      </c>
      <c r="J26" s="61" t="s">
        <v>103</v>
      </c>
      <c r="K26" s="61" t="s">
        <v>104</v>
      </c>
      <c r="L26" s="61">
        <v>2014</v>
      </c>
      <c r="M26" s="61" t="s">
        <v>105</v>
      </c>
      <c r="N26" s="61" t="s">
        <v>106</v>
      </c>
      <c r="O26" s="61" t="s">
        <v>107</v>
      </c>
      <c r="P26" s="61" t="s">
        <v>108</v>
      </c>
      <c r="Q26" s="61">
        <v>2015</v>
      </c>
      <c r="R26" s="61" t="s">
        <v>117</v>
      </c>
      <c r="S26" s="61" t="s">
        <v>118</v>
      </c>
      <c r="T26" s="61" t="s">
        <v>119</v>
      </c>
      <c r="U26" s="61" t="s">
        <v>120</v>
      </c>
      <c r="V26" s="61">
        <v>2016</v>
      </c>
    </row>
    <row r="27" spans="1:22" ht="15" customHeight="1">
      <c r="A27" s="5" t="s">
        <v>3</v>
      </c>
      <c r="B27" s="5"/>
      <c r="C27" s="86">
        <v>34273.55</v>
      </c>
      <c r="D27" s="86">
        <v>37681.79</v>
      </c>
      <c r="E27" s="86">
        <v>34799.91</v>
      </c>
      <c r="F27" s="86">
        <v>37499.33</v>
      </c>
      <c r="G27" s="86">
        <v>144254.59</v>
      </c>
      <c r="H27" s="86">
        <v>33422.83</v>
      </c>
      <c r="I27" s="86">
        <v>32903.67</v>
      </c>
      <c r="J27" s="86">
        <v>33492.56</v>
      </c>
      <c r="K27" s="86">
        <v>36806.01</v>
      </c>
      <c r="L27" s="86">
        <v>136625.07</v>
      </c>
      <c r="M27" s="86">
        <v>34436.51</v>
      </c>
      <c r="N27" s="86">
        <v>38030.8</v>
      </c>
      <c r="O27" s="86">
        <v>33966.67</v>
      </c>
      <c r="P27" s="86">
        <v>35579.58</v>
      </c>
      <c r="Q27" s="86">
        <v>142013.55</v>
      </c>
      <c r="R27" s="86">
        <v>33198.18</v>
      </c>
      <c r="S27" s="86">
        <v>37158.61</v>
      </c>
      <c r="T27" s="86"/>
      <c r="U27" s="86"/>
      <c r="V27" s="86">
        <v>70356.79</v>
      </c>
    </row>
    <row r="28" spans="1:22" ht="12.75">
      <c r="A28" s="6" t="s">
        <v>4</v>
      </c>
      <c r="B28" s="57"/>
      <c r="C28" s="92">
        <v>1130.36</v>
      </c>
      <c r="D28" s="92">
        <v>1075.06</v>
      </c>
      <c r="E28" s="92">
        <v>1073.32</v>
      </c>
      <c r="F28" s="92">
        <v>1229.51</v>
      </c>
      <c r="G28" s="88">
        <v>4508.25</v>
      </c>
      <c r="H28" s="92">
        <v>1139.15</v>
      </c>
      <c r="I28" s="92">
        <v>1144.71</v>
      </c>
      <c r="J28" s="92">
        <v>1169.97</v>
      </c>
      <c r="K28" s="92">
        <v>1314.77</v>
      </c>
      <c r="L28" s="88">
        <v>4768.59</v>
      </c>
      <c r="M28" s="92">
        <v>1310.47</v>
      </c>
      <c r="N28" s="92">
        <v>1315.74</v>
      </c>
      <c r="O28" s="92">
        <v>1282.74</v>
      </c>
      <c r="P28" s="92">
        <v>1190.55</v>
      </c>
      <c r="Q28" s="88">
        <v>5099.5</v>
      </c>
      <c r="R28" s="92">
        <v>991.12</v>
      </c>
      <c r="S28" s="92">
        <v>1033.19</v>
      </c>
      <c r="T28" s="92"/>
      <c r="U28" s="92"/>
      <c r="V28" s="88">
        <v>2024.31</v>
      </c>
    </row>
    <row r="29" spans="1:22" ht="12.75">
      <c r="A29" s="7" t="s">
        <v>5</v>
      </c>
      <c r="B29" s="57"/>
      <c r="C29" s="92">
        <v>3032.16</v>
      </c>
      <c r="D29" s="92">
        <v>3493.64</v>
      </c>
      <c r="E29" s="92">
        <v>3303.19</v>
      </c>
      <c r="F29" s="92">
        <v>3355.77</v>
      </c>
      <c r="G29" s="88">
        <v>13184.76</v>
      </c>
      <c r="H29" s="92">
        <v>2964.81</v>
      </c>
      <c r="I29" s="92">
        <v>2922.83</v>
      </c>
      <c r="J29" s="92">
        <v>3163.46</v>
      </c>
      <c r="K29" s="92">
        <v>3201.72</v>
      </c>
      <c r="L29" s="88">
        <v>12252.83</v>
      </c>
      <c r="M29" s="92">
        <v>3025.64</v>
      </c>
      <c r="N29" s="92">
        <v>3758.24</v>
      </c>
      <c r="O29" s="92">
        <v>3220.17</v>
      </c>
      <c r="P29" s="92">
        <v>3233</v>
      </c>
      <c r="Q29" s="88">
        <v>13237.05</v>
      </c>
      <c r="R29" s="92">
        <v>3118.24</v>
      </c>
      <c r="S29" s="92">
        <v>3637.48</v>
      </c>
      <c r="T29" s="92"/>
      <c r="U29" s="92"/>
      <c r="V29" s="88">
        <v>6755.72</v>
      </c>
    </row>
    <row r="30" spans="1:22" ht="12.75">
      <c r="A30" s="7" t="s">
        <v>91</v>
      </c>
      <c r="B30" s="57"/>
      <c r="C30" s="92">
        <v>1726.71</v>
      </c>
      <c r="D30" s="92">
        <v>2285.57</v>
      </c>
      <c r="E30" s="92">
        <v>2127.14</v>
      </c>
      <c r="F30" s="92">
        <v>2569.86</v>
      </c>
      <c r="G30" s="88">
        <v>8709.28</v>
      </c>
      <c r="H30" s="92">
        <v>1952.26</v>
      </c>
      <c r="I30" s="92">
        <v>1976.11</v>
      </c>
      <c r="J30" s="92">
        <v>2410.89</v>
      </c>
      <c r="K30" s="92">
        <v>2229.35</v>
      </c>
      <c r="L30" s="88">
        <v>8568.62</v>
      </c>
      <c r="M30" s="92">
        <v>2200.44</v>
      </c>
      <c r="N30" s="92">
        <v>2326.19</v>
      </c>
      <c r="O30" s="92">
        <v>2022.04</v>
      </c>
      <c r="P30" s="92">
        <v>2138.37</v>
      </c>
      <c r="Q30" s="88">
        <v>8687.04</v>
      </c>
      <c r="R30" s="92">
        <v>1759.96</v>
      </c>
      <c r="S30" s="92">
        <v>2126.77</v>
      </c>
      <c r="T30" s="92"/>
      <c r="U30" s="92"/>
      <c r="V30" s="88">
        <v>3886.72</v>
      </c>
    </row>
    <row r="31" spans="1:22" ht="7.5" customHeight="1">
      <c r="A31" s="8"/>
      <c r="B31" s="58"/>
      <c r="C31" s="92"/>
      <c r="D31" s="92"/>
      <c r="E31" s="92"/>
      <c r="F31" s="92"/>
      <c r="G31" s="88"/>
      <c r="H31" s="92"/>
      <c r="I31" s="92"/>
      <c r="J31" s="92"/>
      <c r="K31" s="92"/>
      <c r="L31" s="88"/>
      <c r="M31" s="92"/>
      <c r="N31" s="92"/>
      <c r="O31" s="92"/>
      <c r="P31" s="92"/>
      <c r="Q31" s="88"/>
      <c r="R31" s="92"/>
      <c r="S31" s="92"/>
      <c r="T31" s="92"/>
      <c r="U31" s="92"/>
      <c r="V31" s="88"/>
    </row>
    <row r="32" spans="1:22" ht="12.75">
      <c r="A32" s="7" t="s">
        <v>7</v>
      </c>
      <c r="B32" s="57"/>
      <c r="C32" s="92">
        <v>2906.35</v>
      </c>
      <c r="D32" s="92">
        <v>3264.04</v>
      </c>
      <c r="E32" s="92">
        <v>3004.3</v>
      </c>
      <c r="F32" s="92">
        <v>3015.24</v>
      </c>
      <c r="G32" s="88">
        <v>12189.93</v>
      </c>
      <c r="H32" s="92">
        <v>2683.02</v>
      </c>
      <c r="I32" s="92">
        <v>2657.83</v>
      </c>
      <c r="J32" s="92">
        <v>2714.85</v>
      </c>
      <c r="K32" s="92">
        <v>2891.85</v>
      </c>
      <c r="L32" s="88">
        <v>10947.56</v>
      </c>
      <c r="M32" s="92">
        <v>2672.26</v>
      </c>
      <c r="N32" s="92">
        <v>2835.68</v>
      </c>
      <c r="O32" s="92">
        <v>2536.16</v>
      </c>
      <c r="P32" s="92">
        <v>2541.19</v>
      </c>
      <c r="Q32" s="88">
        <v>10585.29</v>
      </c>
      <c r="R32" s="92">
        <v>2440.87</v>
      </c>
      <c r="S32" s="92">
        <v>2681.69</v>
      </c>
      <c r="T32" s="92"/>
      <c r="U32" s="92"/>
      <c r="V32" s="88">
        <v>5122.57</v>
      </c>
    </row>
    <row r="33" spans="1:22" ht="12.75">
      <c r="A33" s="7" t="s">
        <v>8</v>
      </c>
      <c r="B33" s="57"/>
      <c r="C33" s="92">
        <v>3498.47</v>
      </c>
      <c r="D33" s="92">
        <v>3831.41</v>
      </c>
      <c r="E33" s="92">
        <v>3945.46</v>
      </c>
      <c r="F33" s="92">
        <v>4638.02</v>
      </c>
      <c r="G33" s="88">
        <v>15913.36</v>
      </c>
      <c r="H33" s="92">
        <v>4096.22</v>
      </c>
      <c r="I33" s="92">
        <v>4300.38</v>
      </c>
      <c r="J33" s="92">
        <v>4098.71</v>
      </c>
      <c r="K33" s="92">
        <v>4690.59</v>
      </c>
      <c r="L33" s="88">
        <v>17185.9</v>
      </c>
      <c r="M33" s="92">
        <v>4292.49</v>
      </c>
      <c r="N33" s="92">
        <v>4386.01</v>
      </c>
      <c r="O33" s="92">
        <v>3847.73</v>
      </c>
      <c r="P33" s="92">
        <v>4388.11</v>
      </c>
      <c r="Q33" s="88">
        <v>16914.34</v>
      </c>
      <c r="R33" s="92">
        <v>4167.88</v>
      </c>
      <c r="S33" s="92">
        <v>4694.02</v>
      </c>
      <c r="T33" s="92"/>
      <c r="U33" s="92"/>
      <c r="V33" s="88">
        <v>8861.9</v>
      </c>
    </row>
    <row r="34" spans="1:22" ht="7.5" customHeight="1">
      <c r="A34" s="8"/>
      <c r="B34" s="58"/>
      <c r="C34" s="92"/>
      <c r="D34" s="92"/>
      <c r="E34" s="92"/>
      <c r="F34" s="92"/>
      <c r="G34" s="88"/>
      <c r="H34" s="92"/>
      <c r="I34" s="92"/>
      <c r="J34" s="92"/>
      <c r="K34" s="92"/>
      <c r="L34" s="88"/>
      <c r="M34" s="92"/>
      <c r="N34" s="92"/>
      <c r="O34" s="92"/>
      <c r="P34" s="92"/>
      <c r="Q34" s="88"/>
      <c r="R34" s="92"/>
      <c r="S34" s="92"/>
      <c r="T34" s="92"/>
      <c r="U34" s="92"/>
      <c r="V34" s="88"/>
    </row>
    <row r="35" spans="1:22" ht="12.75">
      <c r="A35" s="6" t="s">
        <v>17</v>
      </c>
      <c r="B35" s="57"/>
      <c r="C35" s="92">
        <v>2656.43</v>
      </c>
      <c r="D35" s="92">
        <v>3056.65</v>
      </c>
      <c r="E35" s="92">
        <v>2567.22</v>
      </c>
      <c r="F35" s="92">
        <v>2914.06</v>
      </c>
      <c r="G35" s="88">
        <v>11194.36</v>
      </c>
      <c r="H35" s="92">
        <v>3133.03</v>
      </c>
      <c r="I35" s="92">
        <v>2522.31</v>
      </c>
      <c r="J35" s="92">
        <v>2423.52</v>
      </c>
      <c r="K35" s="92">
        <v>2613.02</v>
      </c>
      <c r="L35" s="88">
        <v>10691.88</v>
      </c>
      <c r="M35" s="92">
        <v>2547.1</v>
      </c>
      <c r="N35" s="92">
        <v>2464.58</v>
      </c>
      <c r="O35" s="92">
        <v>2298.85</v>
      </c>
      <c r="P35" s="92">
        <v>2522.58</v>
      </c>
      <c r="Q35" s="88">
        <v>9833.11</v>
      </c>
      <c r="R35" s="92">
        <v>2551.49</v>
      </c>
      <c r="S35" s="92">
        <v>2821.72</v>
      </c>
      <c r="T35" s="92"/>
      <c r="U35" s="92"/>
      <c r="V35" s="88">
        <v>5373.2</v>
      </c>
    </row>
    <row r="36" spans="1:22" ht="12.75">
      <c r="A36" s="7" t="s">
        <v>9</v>
      </c>
      <c r="B36" s="57"/>
      <c r="C36" s="92">
        <v>3914.39</v>
      </c>
      <c r="D36" s="92">
        <v>4680.73</v>
      </c>
      <c r="E36" s="92">
        <v>3784.25</v>
      </c>
      <c r="F36" s="92">
        <v>4635.02</v>
      </c>
      <c r="G36" s="88">
        <v>17014.4</v>
      </c>
      <c r="H36" s="92">
        <v>3466.07</v>
      </c>
      <c r="I36" s="92">
        <v>3243.68</v>
      </c>
      <c r="J36" s="92">
        <v>3260.56</v>
      </c>
      <c r="K36" s="92">
        <v>4461.13</v>
      </c>
      <c r="L36" s="88">
        <v>14431.43</v>
      </c>
      <c r="M36" s="92">
        <v>4759.86</v>
      </c>
      <c r="N36" s="92">
        <v>4453.15</v>
      </c>
      <c r="O36" s="92">
        <v>3796.67</v>
      </c>
      <c r="P36" s="92">
        <v>4276.22</v>
      </c>
      <c r="Q36" s="88">
        <v>17285.9</v>
      </c>
      <c r="R36" s="92">
        <v>4013.27</v>
      </c>
      <c r="S36" s="92">
        <v>4413.13</v>
      </c>
      <c r="T36" s="92"/>
      <c r="U36" s="92"/>
      <c r="V36" s="88">
        <v>8426.4</v>
      </c>
    </row>
    <row r="37" spans="1:22" ht="12.75">
      <c r="A37" s="7" t="s">
        <v>10</v>
      </c>
      <c r="B37" s="57"/>
      <c r="C37" s="92">
        <v>5195.98</v>
      </c>
      <c r="D37" s="92">
        <v>5361.17</v>
      </c>
      <c r="E37" s="92">
        <v>4834.63</v>
      </c>
      <c r="F37" s="92">
        <v>4960.88</v>
      </c>
      <c r="G37" s="88">
        <v>20352.66</v>
      </c>
      <c r="H37" s="92">
        <v>4775.69</v>
      </c>
      <c r="I37" s="92">
        <v>4615.41</v>
      </c>
      <c r="J37" s="92">
        <v>4695.9</v>
      </c>
      <c r="K37" s="92">
        <v>5186.09</v>
      </c>
      <c r="L37" s="88">
        <v>19273.08</v>
      </c>
      <c r="M37" s="92">
        <v>4443.91</v>
      </c>
      <c r="N37" s="92">
        <v>6277.07</v>
      </c>
      <c r="O37" s="92">
        <v>5060.25</v>
      </c>
      <c r="P37" s="92">
        <v>5192.79</v>
      </c>
      <c r="Q37" s="88">
        <v>20974.02</v>
      </c>
      <c r="R37" s="92">
        <v>4588.67</v>
      </c>
      <c r="S37" s="92">
        <v>6054.65</v>
      </c>
      <c r="T37" s="92"/>
      <c r="U37" s="92"/>
      <c r="V37" s="88">
        <v>10643.33</v>
      </c>
    </row>
    <row r="38" spans="1:22" ht="12.75">
      <c r="A38" s="7" t="s">
        <v>11</v>
      </c>
      <c r="B38" s="57"/>
      <c r="C38" s="92">
        <v>1335.63</v>
      </c>
      <c r="D38" s="92">
        <v>1411.47</v>
      </c>
      <c r="E38" s="92">
        <v>1401.79</v>
      </c>
      <c r="F38" s="92">
        <v>1418.11</v>
      </c>
      <c r="G38" s="88">
        <v>5567.01</v>
      </c>
      <c r="H38" s="92">
        <v>1274.53</v>
      </c>
      <c r="I38" s="92">
        <v>1373.09</v>
      </c>
      <c r="J38" s="92">
        <v>1280.28</v>
      </c>
      <c r="K38" s="92">
        <v>1543.72</v>
      </c>
      <c r="L38" s="88">
        <v>5471.62</v>
      </c>
      <c r="M38" s="92">
        <v>1259.44</v>
      </c>
      <c r="N38" s="92">
        <v>1479.97</v>
      </c>
      <c r="O38" s="92">
        <v>1333.28</v>
      </c>
      <c r="P38" s="92">
        <v>1399.77</v>
      </c>
      <c r="Q38" s="88">
        <v>5472.47</v>
      </c>
      <c r="R38" s="92">
        <v>1223.36</v>
      </c>
      <c r="S38" s="92">
        <v>1462.14</v>
      </c>
      <c r="T38" s="92"/>
      <c r="U38" s="92"/>
      <c r="V38" s="88">
        <v>2685.5</v>
      </c>
    </row>
    <row r="39" spans="1:22" ht="7.5" customHeight="1">
      <c r="A39" s="8"/>
      <c r="B39" s="58"/>
      <c r="C39" s="92"/>
      <c r="D39" s="92"/>
      <c r="E39" s="92"/>
      <c r="F39" s="92"/>
      <c r="G39" s="88"/>
      <c r="H39" s="92"/>
      <c r="I39" s="92"/>
      <c r="J39" s="92"/>
      <c r="K39" s="92"/>
      <c r="L39" s="88"/>
      <c r="M39" s="92"/>
      <c r="N39" s="92"/>
      <c r="O39" s="92"/>
      <c r="P39" s="92"/>
      <c r="Q39" s="88"/>
      <c r="R39" s="92"/>
      <c r="S39" s="92"/>
      <c r="T39" s="92"/>
      <c r="U39" s="92"/>
      <c r="V39" s="88"/>
    </row>
    <row r="40" spans="1:22" ht="12.75">
      <c r="A40" s="9" t="s">
        <v>12</v>
      </c>
      <c r="B40" s="57"/>
      <c r="C40" s="92">
        <v>25396.49</v>
      </c>
      <c r="D40" s="92">
        <v>28459.74</v>
      </c>
      <c r="E40" s="92">
        <v>26041.31</v>
      </c>
      <c r="F40" s="92">
        <v>28736.46</v>
      </c>
      <c r="G40" s="88">
        <v>108634</v>
      </c>
      <c r="H40" s="92">
        <v>25484.78</v>
      </c>
      <c r="I40" s="92">
        <v>24756.36</v>
      </c>
      <c r="J40" s="92">
        <v>25218.14</v>
      </c>
      <c r="K40" s="92">
        <v>28132.24</v>
      </c>
      <c r="L40" s="88">
        <v>103591.52</v>
      </c>
      <c r="M40" s="92">
        <v>26511.62</v>
      </c>
      <c r="N40" s="92">
        <v>29296.63</v>
      </c>
      <c r="O40" s="92">
        <v>25397.9</v>
      </c>
      <c r="P40" s="92">
        <v>26882.57</v>
      </c>
      <c r="Q40" s="88">
        <v>108088.71</v>
      </c>
      <c r="R40" s="92">
        <v>24854.86</v>
      </c>
      <c r="S40" s="92">
        <v>28924.8</v>
      </c>
      <c r="T40" s="92"/>
      <c r="U40" s="92"/>
      <c r="V40" s="88">
        <v>53779.66</v>
      </c>
    </row>
    <row r="41" spans="1:22" ht="12.75">
      <c r="A41" s="9" t="s">
        <v>13</v>
      </c>
      <c r="B41" s="57"/>
      <c r="C41" s="92">
        <v>1947.87</v>
      </c>
      <c r="D41" s="92">
        <v>2195.01</v>
      </c>
      <c r="E41" s="92">
        <v>1978.26</v>
      </c>
      <c r="F41" s="92">
        <v>2098.53</v>
      </c>
      <c r="G41" s="88">
        <v>8219.67</v>
      </c>
      <c r="H41" s="92">
        <v>1955.28</v>
      </c>
      <c r="I41" s="92">
        <v>1899.95</v>
      </c>
      <c r="J41" s="92">
        <v>1643</v>
      </c>
      <c r="K41" s="92">
        <v>2015.19</v>
      </c>
      <c r="L41" s="88">
        <v>7513.43</v>
      </c>
      <c r="M41" s="92">
        <v>1769.74</v>
      </c>
      <c r="N41" s="92">
        <v>1883.41</v>
      </c>
      <c r="O41" s="92">
        <v>1774.72</v>
      </c>
      <c r="P41" s="92">
        <v>1735.62</v>
      </c>
      <c r="Q41" s="88">
        <v>7163.48</v>
      </c>
      <c r="R41" s="92">
        <v>1848.38</v>
      </c>
      <c r="S41" s="92">
        <v>1965.61</v>
      </c>
      <c r="T41" s="92"/>
      <c r="U41" s="92"/>
      <c r="V41" s="88">
        <v>3813.99</v>
      </c>
    </row>
    <row r="42" spans="1:22" ht="12.75">
      <c r="A42" s="9" t="s">
        <v>14</v>
      </c>
      <c r="B42" s="57"/>
      <c r="C42" s="92">
        <v>2748.99</v>
      </c>
      <c r="D42" s="92">
        <v>3120.78</v>
      </c>
      <c r="E42" s="92">
        <v>3064.53</v>
      </c>
      <c r="F42" s="92">
        <v>3013.81</v>
      </c>
      <c r="G42" s="88">
        <v>11948.1</v>
      </c>
      <c r="H42" s="92">
        <v>2589.04</v>
      </c>
      <c r="I42" s="92">
        <v>2721.41</v>
      </c>
      <c r="J42" s="92">
        <v>2813.42</v>
      </c>
      <c r="K42" s="92">
        <v>3118.89</v>
      </c>
      <c r="L42" s="88">
        <v>11242.76</v>
      </c>
      <c r="M42" s="92">
        <v>2564.23</v>
      </c>
      <c r="N42" s="92">
        <v>2761.13</v>
      </c>
      <c r="O42" s="92">
        <v>2609.38</v>
      </c>
      <c r="P42" s="92">
        <v>2753.22</v>
      </c>
      <c r="Q42" s="88">
        <v>10687.97</v>
      </c>
      <c r="R42" s="92">
        <v>2401.23</v>
      </c>
      <c r="S42" s="92">
        <v>2682.68</v>
      </c>
      <c r="T42" s="92"/>
      <c r="U42" s="92"/>
      <c r="V42" s="88">
        <v>5083.91</v>
      </c>
    </row>
    <row r="43" spans="1:22" ht="12.75">
      <c r="A43" s="9" t="s">
        <v>15</v>
      </c>
      <c r="B43" s="57"/>
      <c r="C43" s="92">
        <v>593.49</v>
      </c>
      <c r="D43" s="92">
        <v>630.35</v>
      </c>
      <c r="E43" s="92">
        <v>627.14</v>
      </c>
      <c r="F43" s="92">
        <v>656.4</v>
      </c>
      <c r="G43" s="88">
        <v>2507.38</v>
      </c>
      <c r="H43" s="92">
        <v>533.63</v>
      </c>
      <c r="I43" s="92">
        <v>582.76</v>
      </c>
      <c r="J43" s="92">
        <v>583.62</v>
      </c>
      <c r="K43" s="92">
        <v>646.91</v>
      </c>
      <c r="L43" s="88">
        <v>2346.92</v>
      </c>
      <c r="M43" s="92">
        <v>648.97</v>
      </c>
      <c r="N43" s="92">
        <v>687.24</v>
      </c>
      <c r="O43" s="92">
        <v>786.99</v>
      </c>
      <c r="P43" s="92">
        <v>707.56</v>
      </c>
      <c r="Q43" s="88">
        <v>2830.76</v>
      </c>
      <c r="R43" s="92">
        <v>895.92</v>
      </c>
      <c r="S43" s="92">
        <v>795.58</v>
      </c>
      <c r="T43" s="92"/>
      <c r="U43" s="92"/>
      <c r="V43" s="88">
        <v>1691.5</v>
      </c>
    </row>
    <row r="44" spans="1:22" ht="12.75">
      <c r="A44" s="49" t="s">
        <v>16</v>
      </c>
      <c r="B44" s="59"/>
      <c r="C44" s="93">
        <v>3586.72</v>
      </c>
      <c r="D44" s="93">
        <v>3275.91</v>
      </c>
      <c r="E44" s="93">
        <v>3088.67</v>
      </c>
      <c r="F44" s="93">
        <v>2994.13</v>
      </c>
      <c r="G44" s="89">
        <v>12945.43</v>
      </c>
      <c r="H44" s="93">
        <v>2860.1</v>
      </c>
      <c r="I44" s="93">
        <v>2943.19</v>
      </c>
      <c r="J44" s="93">
        <v>3234.38</v>
      </c>
      <c r="K44" s="93">
        <v>2892.78</v>
      </c>
      <c r="L44" s="89">
        <v>11930.44</v>
      </c>
      <c r="M44" s="93">
        <v>2941.94</v>
      </c>
      <c r="N44" s="93">
        <v>3402.39</v>
      </c>
      <c r="O44" s="93">
        <v>3397.68</v>
      </c>
      <c r="P44" s="93">
        <v>3500.62</v>
      </c>
      <c r="Q44" s="89">
        <v>13242.62</v>
      </c>
      <c r="R44" s="93">
        <v>3197.8</v>
      </c>
      <c r="S44" s="93">
        <v>2789.93</v>
      </c>
      <c r="T44" s="93"/>
      <c r="U44" s="93"/>
      <c r="V44" s="89">
        <v>5987.73</v>
      </c>
    </row>
    <row r="45" spans="1:2" ht="12.75">
      <c r="A45" s="11"/>
      <c r="B45" s="11"/>
    </row>
    <row r="46" spans="1:22" ht="12.75">
      <c r="A46" s="3"/>
      <c r="B46" s="3"/>
      <c r="N46" s="76"/>
      <c r="O46" s="76"/>
      <c r="P46" s="76"/>
      <c r="Q46" s="91"/>
      <c r="R46" s="109" t="s">
        <v>75</v>
      </c>
      <c r="S46" s="109"/>
      <c r="T46" s="109"/>
      <c r="U46" s="109"/>
      <c r="V46" s="109"/>
    </row>
    <row r="47" spans="1:22" ht="15">
      <c r="A47" s="51" t="s">
        <v>88</v>
      </c>
      <c r="B47" s="48"/>
      <c r="C47" s="61" t="s">
        <v>95</v>
      </c>
      <c r="D47" s="61" t="s">
        <v>96</v>
      </c>
      <c r="E47" s="61" t="s">
        <v>97</v>
      </c>
      <c r="F47" s="61" t="s">
        <v>98</v>
      </c>
      <c r="G47" s="61">
        <v>2013</v>
      </c>
      <c r="H47" s="61" t="s">
        <v>101</v>
      </c>
      <c r="I47" s="61" t="s">
        <v>102</v>
      </c>
      <c r="J47" s="61" t="s">
        <v>103</v>
      </c>
      <c r="K47" s="61" t="s">
        <v>104</v>
      </c>
      <c r="L47" s="61">
        <v>2014</v>
      </c>
      <c r="M47" s="61" t="s">
        <v>105</v>
      </c>
      <c r="N47" s="61" t="s">
        <v>106</v>
      </c>
      <c r="O47" s="61" t="s">
        <v>107</v>
      </c>
      <c r="P47" s="61" t="s">
        <v>108</v>
      </c>
      <c r="Q47" s="61">
        <v>2015</v>
      </c>
      <c r="R47" s="61" t="s">
        <v>117</v>
      </c>
      <c r="S47" s="61" t="s">
        <v>118</v>
      </c>
      <c r="T47" s="61" t="s">
        <v>119</v>
      </c>
      <c r="U47" s="61" t="s">
        <v>120</v>
      </c>
      <c r="V47" s="61">
        <v>2016</v>
      </c>
    </row>
    <row r="48" spans="1:22" ht="15" customHeight="1">
      <c r="A48" s="5" t="s">
        <v>3</v>
      </c>
      <c r="B48" s="5"/>
      <c r="C48" s="86">
        <v>72416.34</v>
      </c>
      <c r="D48" s="86">
        <v>75517.54</v>
      </c>
      <c r="E48" s="86">
        <v>72201.88</v>
      </c>
      <c r="F48" s="86">
        <v>74314.18</v>
      </c>
      <c r="G48" s="86">
        <v>294449.94</v>
      </c>
      <c r="H48" s="86">
        <v>71467.59</v>
      </c>
      <c r="I48" s="86">
        <v>70474.95</v>
      </c>
      <c r="J48" s="86">
        <v>68351.03</v>
      </c>
      <c r="K48" s="86">
        <v>72766.71</v>
      </c>
      <c r="L48" s="86">
        <v>283060.27</v>
      </c>
      <c r="M48" s="86">
        <v>68154.6</v>
      </c>
      <c r="N48" s="86">
        <v>72154.47</v>
      </c>
      <c r="O48" s="86">
        <v>66202.55</v>
      </c>
      <c r="P48" s="86">
        <v>68902.88</v>
      </c>
      <c r="Q48" s="86">
        <v>275414.49</v>
      </c>
      <c r="R48" s="86">
        <v>66967.98</v>
      </c>
      <c r="S48" s="86">
        <v>71553.29</v>
      </c>
      <c r="T48" s="86"/>
      <c r="U48" s="86"/>
      <c r="V48" s="86">
        <v>138521.27</v>
      </c>
    </row>
    <row r="49" spans="1:22" ht="12.75">
      <c r="A49" s="6" t="s">
        <v>4</v>
      </c>
      <c r="B49" s="57"/>
      <c r="C49" s="92">
        <v>2776.22</v>
      </c>
      <c r="D49" s="92">
        <v>2626.71</v>
      </c>
      <c r="E49" s="92">
        <v>2488.52</v>
      </c>
      <c r="F49" s="92">
        <v>2730.47</v>
      </c>
      <c r="G49" s="88">
        <v>10621.92</v>
      </c>
      <c r="H49" s="92">
        <v>3019.68</v>
      </c>
      <c r="I49" s="92">
        <v>2855.72</v>
      </c>
      <c r="J49" s="92">
        <v>2791.14</v>
      </c>
      <c r="K49" s="92">
        <v>3091.08</v>
      </c>
      <c r="L49" s="88">
        <v>11757.62</v>
      </c>
      <c r="M49" s="92">
        <v>3200.22</v>
      </c>
      <c r="N49" s="92">
        <v>3060.68</v>
      </c>
      <c r="O49" s="92">
        <v>2919.28</v>
      </c>
      <c r="P49" s="92">
        <v>2924.91</v>
      </c>
      <c r="Q49" s="88">
        <v>12105.1</v>
      </c>
      <c r="R49" s="92">
        <v>2888.05</v>
      </c>
      <c r="S49" s="92">
        <v>2962.66</v>
      </c>
      <c r="T49" s="92"/>
      <c r="U49" s="92"/>
      <c r="V49" s="88">
        <v>5850.71</v>
      </c>
    </row>
    <row r="50" spans="1:22" ht="12.75">
      <c r="A50" s="7" t="s">
        <v>5</v>
      </c>
      <c r="B50" s="57"/>
      <c r="C50" s="92">
        <v>7148.04</v>
      </c>
      <c r="D50" s="92">
        <v>7115.04</v>
      </c>
      <c r="E50" s="92">
        <v>6795.75</v>
      </c>
      <c r="F50" s="92">
        <v>6631.83</v>
      </c>
      <c r="G50" s="88">
        <v>27690.65</v>
      </c>
      <c r="H50" s="92">
        <v>6680.27</v>
      </c>
      <c r="I50" s="92">
        <v>6433.94</v>
      </c>
      <c r="J50" s="92">
        <v>6330.99</v>
      </c>
      <c r="K50" s="92">
        <v>6281.32</v>
      </c>
      <c r="L50" s="88">
        <v>25726.52</v>
      </c>
      <c r="M50" s="92">
        <v>6163.1</v>
      </c>
      <c r="N50" s="92">
        <v>6740.83</v>
      </c>
      <c r="O50" s="92">
        <v>6041.6</v>
      </c>
      <c r="P50" s="92">
        <v>5945.76</v>
      </c>
      <c r="Q50" s="88">
        <v>24891.29</v>
      </c>
      <c r="R50" s="92">
        <v>6115.02</v>
      </c>
      <c r="S50" s="92">
        <v>6755.2</v>
      </c>
      <c r="T50" s="92"/>
      <c r="U50" s="92"/>
      <c r="V50" s="88">
        <v>12870.21</v>
      </c>
    </row>
    <row r="51" spans="1:22" ht="12.75">
      <c r="A51" s="7" t="s">
        <v>91</v>
      </c>
      <c r="B51" s="57"/>
      <c r="C51" s="92">
        <v>4044.16</v>
      </c>
      <c r="D51" s="92">
        <v>4404.4</v>
      </c>
      <c r="E51" s="92">
        <v>4364.58</v>
      </c>
      <c r="F51" s="92">
        <v>4608.31</v>
      </c>
      <c r="G51" s="88">
        <v>17421.45</v>
      </c>
      <c r="H51" s="92">
        <v>4201.22</v>
      </c>
      <c r="I51" s="92">
        <v>4059.96</v>
      </c>
      <c r="J51" s="92">
        <v>4416.51</v>
      </c>
      <c r="K51" s="92">
        <v>4347.17</v>
      </c>
      <c r="L51" s="88">
        <v>17024.87</v>
      </c>
      <c r="M51" s="92">
        <v>4238.09</v>
      </c>
      <c r="N51" s="92">
        <v>4368.3</v>
      </c>
      <c r="O51" s="92">
        <v>3931.26</v>
      </c>
      <c r="P51" s="92">
        <v>3941.36</v>
      </c>
      <c r="Q51" s="88">
        <v>16479.01</v>
      </c>
      <c r="R51" s="92">
        <v>3646.86</v>
      </c>
      <c r="S51" s="92">
        <v>4071.95</v>
      </c>
      <c r="T51" s="92"/>
      <c r="U51" s="92"/>
      <c r="V51" s="88">
        <v>7718.81</v>
      </c>
    </row>
    <row r="52" spans="1:22" ht="7.5" customHeight="1">
      <c r="A52" s="8"/>
      <c r="B52" s="58"/>
      <c r="C52" s="92"/>
      <c r="D52" s="92"/>
      <c r="E52" s="92"/>
      <c r="F52" s="92"/>
      <c r="G52" s="88"/>
      <c r="H52" s="92"/>
      <c r="I52" s="92"/>
      <c r="J52" s="92"/>
      <c r="K52" s="92"/>
      <c r="L52" s="88"/>
      <c r="M52" s="92"/>
      <c r="N52" s="92"/>
      <c r="O52" s="92"/>
      <c r="P52" s="92"/>
      <c r="Q52" s="88"/>
      <c r="R52" s="92"/>
      <c r="S52" s="92"/>
      <c r="T52" s="92"/>
      <c r="U52" s="92"/>
      <c r="V52" s="88"/>
    </row>
    <row r="53" spans="1:22" ht="12.75">
      <c r="A53" s="7" t="s">
        <v>7</v>
      </c>
      <c r="B53" s="57"/>
      <c r="C53" s="92">
        <v>5178.48</v>
      </c>
      <c r="D53" s="92">
        <v>5526.26</v>
      </c>
      <c r="E53" s="92">
        <v>5340.49</v>
      </c>
      <c r="F53" s="92">
        <v>5386.9</v>
      </c>
      <c r="G53" s="88">
        <v>21432.13</v>
      </c>
      <c r="H53" s="92">
        <v>5002.37</v>
      </c>
      <c r="I53" s="92">
        <v>4847.78</v>
      </c>
      <c r="J53" s="92">
        <v>4863.45</v>
      </c>
      <c r="K53" s="92">
        <v>5115.98</v>
      </c>
      <c r="L53" s="88">
        <v>19829.58</v>
      </c>
      <c r="M53" s="92">
        <v>4781.54</v>
      </c>
      <c r="N53" s="92">
        <v>4924.32</v>
      </c>
      <c r="O53" s="92">
        <v>4682.47</v>
      </c>
      <c r="P53" s="92">
        <v>4890.97</v>
      </c>
      <c r="Q53" s="88">
        <v>19279.3</v>
      </c>
      <c r="R53" s="92">
        <v>4725.19</v>
      </c>
      <c r="S53" s="92">
        <v>5043.21</v>
      </c>
      <c r="T53" s="92"/>
      <c r="U53" s="92"/>
      <c r="V53" s="88">
        <v>9768.4</v>
      </c>
    </row>
    <row r="54" spans="1:22" ht="12.75">
      <c r="A54" s="7" t="s">
        <v>8</v>
      </c>
      <c r="B54" s="57"/>
      <c r="C54" s="92">
        <v>6236.26</v>
      </c>
      <c r="D54" s="92">
        <v>6654.46</v>
      </c>
      <c r="E54" s="92">
        <v>6623.23</v>
      </c>
      <c r="F54" s="92">
        <v>7519.16</v>
      </c>
      <c r="G54" s="88">
        <v>27033.11</v>
      </c>
      <c r="H54" s="92">
        <v>7082.82</v>
      </c>
      <c r="I54" s="92">
        <v>7155.99</v>
      </c>
      <c r="J54" s="92">
        <v>6794.77</v>
      </c>
      <c r="K54" s="92">
        <v>7681.34</v>
      </c>
      <c r="L54" s="88">
        <v>28714.93</v>
      </c>
      <c r="M54" s="92">
        <v>7322.27</v>
      </c>
      <c r="N54" s="92">
        <v>7510.24</v>
      </c>
      <c r="O54" s="92">
        <v>6530</v>
      </c>
      <c r="P54" s="92">
        <v>7587.6</v>
      </c>
      <c r="Q54" s="88">
        <v>28950.12</v>
      </c>
      <c r="R54" s="92">
        <v>7571.51</v>
      </c>
      <c r="S54" s="92">
        <v>8201.4</v>
      </c>
      <c r="T54" s="92"/>
      <c r="U54" s="92"/>
      <c r="V54" s="88">
        <v>15772.91</v>
      </c>
    </row>
    <row r="55" spans="1:22" ht="7.5" customHeight="1">
      <c r="A55" s="8"/>
      <c r="B55" s="58"/>
      <c r="C55" s="92"/>
      <c r="D55" s="92"/>
      <c r="E55" s="92"/>
      <c r="F55" s="92"/>
      <c r="G55" s="88"/>
      <c r="H55" s="92"/>
      <c r="I55" s="92"/>
      <c r="J55" s="92"/>
      <c r="K55" s="92"/>
      <c r="L55" s="88"/>
      <c r="M55" s="92"/>
      <c r="N55" s="92"/>
      <c r="O55" s="92"/>
      <c r="P55" s="92"/>
      <c r="Q55" s="88"/>
      <c r="R55" s="92"/>
      <c r="S55" s="92"/>
      <c r="T55" s="92"/>
      <c r="U55" s="92"/>
      <c r="V55" s="88"/>
    </row>
    <row r="56" spans="1:22" ht="12.75">
      <c r="A56" s="6" t="s">
        <v>17</v>
      </c>
      <c r="B56" s="57"/>
      <c r="C56" s="92">
        <v>6876.34</v>
      </c>
      <c r="D56" s="92">
        <v>7093.5</v>
      </c>
      <c r="E56" s="92">
        <v>6385.05</v>
      </c>
      <c r="F56" s="92">
        <v>6736.94</v>
      </c>
      <c r="G56" s="88">
        <v>27091.83</v>
      </c>
      <c r="H56" s="92">
        <v>7314.68</v>
      </c>
      <c r="I56" s="92">
        <v>6331.87</v>
      </c>
      <c r="J56" s="92">
        <v>5323.54</v>
      </c>
      <c r="K56" s="92">
        <v>5677.68</v>
      </c>
      <c r="L56" s="88">
        <v>24647.77</v>
      </c>
      <c r="M56" s="92">
        <v>5542.27</v>
      </c>
      <c r="N56" s="92">
        <v>5301.6</v>
      </c>
      <c r="O56" s="92">
        <v>5035.74</v>
      </c>
      <c r="P56" s="92">
        <v>5457.03</v>
      </c>
      <c r="Q56" s="88">
        <v>21336.64</v>
      </c>
      <c r="R56" s="92">
        <v>5398.43</v>
      </c>
      <c r="S56" s="92">
        <v>5498.72</v>
      </c>
      <c r="T56" s="92"/>
      <c r="U56" s="92"/>
      <c r="V56" s="88">
        <v>10897.15</v>
      </c>
    </row>
    <row r="57" spans="1:22" ht="12.75">
      <c r="A57" s="7" t="s">
        <v>9</v>
      </c>
      <c r="B57" s="57"/>
      <c r="C57" s="92">
        <v>7345.97</v>
      </c>
      <c r="D57" s="92">
        <v>8123.69</v>
      </c>
      <c r="E57" s="92">
        <v>7154.53</v>
      </c>
      <c r="F57" s="92">
        <v>7846.39</v>
      </c>
      <c r="G57" s="88">
        <v>30470.59</v>
      </c>
      <c r="H57" s="92">
        <v>6476.79</v>
      </c>
      <c r="I57" s="92">
        <v>6381.02</v>
      </c>
      <c r="J57" s="92">
        <v>6199.19</v>
      </c>
      <c r="K57" s="92">
        <v>7626.24</v>
      </c>
      <c r="L57" s="88">
        <v>26683.24</v>
      </c>
      <c r="M57" s="92">
        <v>7629.49</v>
      </c>
      <c r="N57" s="92">
        <v>7551.14</v>
      </c>
      <c r="O57" s="92">
        <v>7047.1</v>
      </c>
      <c r="P57" s="92">
        <v>7628.52</v>
      </c>
      <c r="Q57" s="88">
        <v>29856.25</v>
      </c>
      <c r="R57" s="92">
        <v>7234.45</v>
      </c>
      <c r="S57" s="92">
        <v>7707.27</v>
      </c>
      <c r="T57" s="92"/>
      <c r="U57" s="92"/>
      <c r="V57" s="88">
        <v>14941.72</v>
      </c>
    </row>
    <row r="58" spans="1:22" ht="12.75">
      <c r="A58" s="7" t="s">
        <v>10</v>
      </c>
      <c r="B58" s="57"/>
      <c r="C58" s="92">
        <v>10683.49</v>
      </c>
      <c r="D58" s="92">
        <v>10744.89</v>
      </c>
      <c r="E58" s="92">
        <v>10165.76</v>
      </c>
      <c r="F58" s="92">
        <v>10112.33</v>
      </c>
      <c r="G58" s="88">
        <v>41706.47</v>
      </c>
      <c r="H58" s="92">
        <v>9843.94</v>
      </c>
      <c r="I58" s="92">
        <v>9519.8</v>
      </c>
      <c r="J58" s="92">
        <v>9507.65</v>
      </c>
      <c r="K58" s="92">
        <v>10297.01</v>
      </c>
      <c r="L58" s="88">
        <v>39168.4</v>
      </c>
      <c r="M58" s="92">
        <v>9377.91</v>
      </c>
      <c r="N58" s="92">
        <v>10989.42</v>
      </c>
      <c r="O58" s="92">
        <v>9577.18</v>
      </c>
      <c r="P58" s="92">
        <v>10098.54</v>
      </c>
      <c r="Q58" s="88">
        <v>40043.06</v>
      </c>
      <c r="R58" s="92">
        <v>9773.24</v>
      </c>
      <c r="S58" s="92">
        <v>11100.69</v>
      </c>
      <c r="T58" s="92"/>
      <c r="U58" s="92"/>
      <c r="V58" s="88">
        <v>20873.93</v>
      </c>
    </row>
    <row r="59" spans="1:22" ht="12.75">
      <c r="A59" s="7" t="s">
        <v>11</v>
      </c>
      <c r="B59" s="57"/>
      <c r="C59" s="92">
        <v>3389.73</v>
      </c>
      <c r="D59" s="92">
        <v>3434.14</v>
      </c>
      <c r="E59" s="92">
        <v>3324.35</v>
      </c>
      <c r="F59" s="92">
        <v>3433.14</v>
      </c>
      <c r="G59" s="88">
        <v>13581.37</v>
      </c>
      <c r="H59" s="92">
        <v>3386.26</v>
      </c>
      <c r="I59" s="92">
        <v>3443.32</v>
      </c>
      <c r="J59" s="92">
        <v>3259.3</v>
      </c>
      <c r="K59" s="92">
        <v>3562.48</v>
      </c>
      <c r="L59" s="88">
        <v>13651.36</v>
      </c>
      <c r="M59" s="92">
        <v>3572.83</v>
      </c>
      <c r="N59" s="92">
        <v>3999.53</v>
      </c>
      <c r="O59" s="92">
        <v>3672.64</v>
      </c>
      <c r="P59" s="92">
        <v>3948.96</v>
      </c>
      <c r="Q59" s="88">
        <v>15193.96</v>
      </c>
      <c r="R59" s="92">
        <v>3873.07</v>
      </c>
      <c r="S59" s="92">
        <v>4280.95</v>
      </c>
      <c r="T59" s="92"/>
      <c r="U59" s="92"/>
      <c r="V59" s="88">
        <v>8154.02</v>
      </c>
    </row>
    <row r="60" spans="1:22" ht="7.5" customHeight="1">
      <c r="A60" s="8"/>
      <c r="B60" s="58"/>
      <c r="C60" s="92"/>
      <c r="D60" s="92"/>
      <c r="E60" s="92"/>
      <c r="F60" s="92"/>
      <c r="G60" s="88"/>
      <c r="H60" s="92"/>
      <c r="I60" s="92"/>
      <c r="J60" s="92"/>
      <c r="K60" s="92"/>
      <c r="L60" s="88"/>
      <c r="M60" s="92"/>
      <c r="N60" s="92"/>
      <c r="O60" s="92"/>
      <c r="P60" s="92"/>
      <c r="Q60" s="88"/>
      <c r="R60" s="92"/>
      <c r="S60" s="92"/>
      <c r="T60" s="92"/>
      <c r="U60" s="92"/>
      <c r="V60" s="88"/>
    </row>
    <row r="61" spans="1:22" ht="12.75">
      <c r="A61" s="9" t="s">
        <v>12</v>
      </c>
      <c r="B61" s="57"/>
      <c r="C61" s="92">
        <v>53678.68</v>
      </c>
      <c r="D61" s="92">
        <v>55723.11</v>
      </c>
      <c r="E61" s="92">
        <v>52642.24</v>
      </c>
      <c r="F61" s="92">
        <v>55005.49</v>
      </c>
      <c r="G61" s="88">
        <v>217049.52</v>
      </c>
      <c r="H61" s="92">
        <v>53008.04</v>
      </c>
      <c r="I61" s="92">
        <v>51029.41</v>
      </c>
      <c r="J61" s="92">
        <v>49486.53</v>
      </c>
      <c r="K61" s="92">
        <v>53680.3</v>
      </c>
      <c r="L61" s="88">
        <v>207204.28</v>
      </c>
      <c r="M61" s="92">
        <v>51827.72</v>
      </c>
      <c r="N61" s="92">
        <v>54446.08</v>
      </c>
      <c r="O61" s="92">
        <v>49437.27</v>
      </c>
      <c r="P61" s="92">
        <v>52423.66</v>
      </c>
      <c r="Q61" s="88">
        <v>208134.72</v>
      </c>
      <c r="R61" s="92">
        <v>51225.82</v>
      </c>
      <c r="S61" s="92">
        <v>55622.05</v>
      </c>
      <c r="T61" s="92"/>
      <c r="U61" s="92"/>
      <c r="V61" s="88">
        <v>106847.87</v>
      </c>
    </row>
    <row r="62" spans="1:22" ht="12.75">
      <c r="A62" s="9" t="s">
        <v>13</v>
      </c>
      <c r="B62" s="57"/>
      <c r="C62" s="92">
        <v>3645.35</v>
      </c>
      <c r="D62" s="92">
        <v>3796.98</v>
      </c>
      <c r="E62" s="92">
        <v>3619.24</v>
      </c>
      <c r="F62" s="92">
        <v>3720.67</v>
      </c>
      <c r="G62" s="88">
        <v>14782.23</v>
      </c>
      <c r="H62" s="92">
        <v>3533.79</v>
      </c>
      <c r="I62" s="92">
        <v>3440.08</v>
      </c>
      <c r="J62" s="92">
        <v>3041.99</v>
      </c>
      <c r="K62" s="92">
        <v>3258.84</v>
      </c>
      <c r="L62" s="88">
        <v>13274.71</v>
      </c>
      <c r="M62" s="92">
        <v>3123.23</v>
      </c>
      <c r="N62" s="92">
        <v>3184.77</v>
      </c>
      <c r="O62" s="92">
        <v>2990.59</v>
      </c>
      <c r="P62" s="92">
        <v>2887.68</v>
      </c>
      <c r="Q62" s="88">
        <v>12186.26</v>
      </c>
      <c r="R62" s="92">
        <v>2988.9</v>
      </c>
      <c r="S62" s="92">
        <v>3187.01</v>
      </c>
      <c r="T62" s="92"/>
      <c r="U62" s="92"/>
      <c r="V62" s="88">
        <v>6175.92</v>
      </c>
    </row>
    <row r="63" spans="1:22" ht="12.75">
      <c r="A63" s="9" t="s">
        <v>14</v>
      </c>
      <c r="B63" s="57"/>
      <c r="C63" s="92">
        <v>4803.63</v>
      </c>
      <c r="D63" s="92">
        <v>5472.56</v>
      </c>
      <c r="E63" s="92">
        <v>5160.45</v>
      </c>
      <c r="F63" s="92">
        <v>5225.06</v>
      </c>
      <c r="G63" s="88">
        <v>20661.71</v>
      </c>
      <c r="H63" s="92">
        <v>4504.79</v>
      </c>
      <c r="I63" s="92">
        <v>4954.31</v>
      </c>
      <c r="J63" s="92">
        <v>4957.16</v>
      </c>
      <c r="K63" s="92">
        <v>5190.68</v>
      </c>
      <c r="L63" s="88">
        <v>19606.94</v>
      </c>
      <c r="M63" s="92">
        <v>4288.33</v>
      </c>
      <c r="N63" s="92">
        <v>4477.51</v>
      </c>
      <c r="O63" s="92">
        <v>4243.12</v>
      </c>
      <c r="P63" s="92">
        <v>4424.46</v>
      </c>
      <c r="Q63" s="88">
        <v>17433.43</v>
      </c>
      <c r="R63" s="92">
        <v>4057.62</v>
      </c>
      <c r="S63" s="92">
        <v>4334.57</v>
      </c>
      <c r="T63" s="92"/>
      <c r="U63" s="92"/>
      <c r="V63" s="88">
        <v>8392.19</v>
      </c>
    </row>
    <row r="64" spans="1:22" ht="12.75">
      <c r="A64" s="9" t="s">
        <v>15</v>
      </c>
      <c r="B64" s="57"/>
      <c r="C64" s="92">
        <v>1448.35</v>
      </c>
      <c r="D64" s="92">
        <v>1514.22</v>
      </c>
      <c r="E64" s="92">
        <v>1506.24</v>
      </c>
      <c r="F64" s="92">
        <v>1566.67</v>
      </c>
      <c r="G64" s="88">
        <v>6035.49</v>
      </c>
      <c r="H64" s="92">
        <v>1449.1</v>
      </c>
      <c r="I64" s="92">
        <v>1518.41</v>
      </c>
      <c r="J64" s="92">
        <v>1477.59</v>
      </c>
      <c r="K64" s="92">
        <v>1531.8</v>
      </c>
      <c r="L64" s="88">
        <v>5976.9</v>
      </c>
      <c r="M64" s="92">
        <v>1520.29</v>
      </c>
      <c r="N64" s="92">
        <v>1574.83</v>
      </c>
      <c r="O64" s="92">
        <v>1636.26</v>
      </c>
      <c r="P64" s="92">
        <v>1574.91</v>
      </c>
      <c r="Q64" s="88">
        <v>6306.29</v>
      </c>
      <c r="R64" s="92">
        <v>1757.37</v>
      </c>
      <c r="S64" s="92">
        <v>1716.16</v>
      </c>
      <c r="T64" s="92"/>
      <c r="U64" s="92"/>
      <c r="V64" s="88">
        <v>3473.53</v>
      </c>
    </row>
    <row r="65" spans="1:22" ht="12.75">
      <c r="A65" s="49" t="s">
        <v>16</v>
      </c>
      <c r="B65" s="59"/>
      <c r="C65" s="93">
        <v>8840.33</v>
      </c>
      <c r="D65" s="93">
        <v>9010.67</v>
      </c>
      <c r="E65" s="93">
        <v>9273.71</v>
      </c>
      <c r="F65" s="93">
        <v>8796.28</v>
      </c>
      <c r="G65" s="89">
        <v>35920.99</v>
      </c>
      <c r="H65" s="93">
        <v>8971.87</v>
      </c>
      <c r="I65" s="93">
        <v>9532.74</v>
      </c>
      <c r="J65" s="93">
        <v>9387.75</v>
      </c>
      <c r="K65" s="93">
        <v>9105.09</v>
      </c>
      <c r="L65" s="89">
        <v>36997.45</v>
      </c>
      <c r="M65" s="93">
        <v>7395.04</v>
      </c>
      <c r="N65" s="93">
        <v>8471.27</v>
      </c>
      <c r="O65" s="93">
        <v>7895.31</v>
      </c>
      <c r="P65" s="93">
        <v>7592.17</v>
      </c>
      <c r="Q65" s="89">
        <v>31353.79</v>
      </c>
      <c r="R65" s="93">
        <v>6938.27</v>
      </c>
      <c r="S65" s="93">
        <v>6693.5</v>
      </c>
      <c r="T65" s="93"/>
      <c r="U65" s="93"/>
      <c r="V65" s="89">
        <v>13631.77</v>
      </c>
    </row>
    <row r="67" ht="12.75">
      <c r="A67" s="69" t="s">
        <v>112</v>
      </c>
    </row>
    <row r="68" ht="12.75">
      <c r="A68" s="56" t="s">
        <v>116</v>
      </c>
    </row>
    <row r="69" ht="12.75">
      <c r="A69" s="56" t="s">
        <v>109</v>
      </c>
    </row>
    <row r="70" ht="12.75">
      <c r="A70" s="56" t="s">
        <v>132</v>
      </c>
    </row>
  </sheetData>
  <sheetProtection/>
  <mergeCells count="5">
    <mergeCell ref="C4:G4"/>
    <mergeCell ref="A3:V3"/>
    <mergeCell ref="R4:V4"/>
    <mergeCell ref="R25:V25"/>
    <mergeCell ref="R46:V4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V70"/>
  <sheetViews>
    <sheetView showGridLines="0" zoomScale="75" zoomScaleNormal="75" zoomScalePageLayoutView="0" workbookViewId="0" topLeftCell="A1">
      <pane xSplit="1" ySplit="5" topLeftCell="B6" activePane="bottomRight" state="frozen"/>
      <selection pane="topLeft" activeCell="E19" sqref="E19"/>
      <selection pane="topRight" activeCell="E19" sqref="E19"/>
      <selection pane="bottomLeft" activeCell="E19" sqref="E19"/>
      <selection pane="bottomRight" activeCell="A70" sqref="A70"/>
    </sheetView>
  </sheetViews>
  <sheetFormatPr defaultColWidth="9.140625" defaultRowHeight="12.75"/>
  <cols>
    <col min="1" max="1" width="25.8515625" style="56" bestFit="1" customWidth="1"/>
    <col min="2" max="2" width="4.5742187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123</v>
      </c>
      <c r="B3" s="108"/>
      <c r="C3" s="108"/>
      <c r="D3" s="108"/>
      <c r="E3" s="108"/>
      <c r="F3" s="108"/>
      <c r="G3" s="108"/>
      <c r="H3" s="108"/>
      <c r="I3" s="108"/>
      <c r="J3" s="108"/>
      <c r="K3" s="108"/>
      <c r="L3" s="108"/>
      <c r="M3" s="108"/>
      <c r="N3" s="108"/>
      <c r="O3" s="108"/>
      <c r="P3" s="108"/>
      <c r="Q3" s="108"/>
      <c r="R3" s="108"/>
      <c r="S3" s="108"/>
      <c r="T3" s="108"/>
      <c r="U3" s="108"/>
      <c r="V3" s="108"/>
    </row>
    <row r="4" spans="3:22" ht="12.75">
      <c r="C4" s="107"/>
      <c r="D4" s="107"/>
      <c r="E4" s="107"/>
      <c r="F4" s="107"/>
      <c r="G4" s="107"/>
      <c r="H4" s="80"/>
      <c r="I4" s="80"/>
      <c r="J4" s="80"/>
      <c r="K4" s="80"/>
      <c r="L4" s="90"/>
      <c r="N4" s="76"/>
      <c r="O4" s="76"/>
      <c r="P4" s="76"/>
      <c r="Q4" s="91"/>
      <c r="R4" s="109" t="s">
        <v>75</v>
      </c>
      <c r="S4" s="109"/>
      <c r="T4" s="109"/>
      <c r="U4" s="109"/>
      <c r="V4" s="109"/>
    </row>
    <row r="5" spans="1:22" ht="14.25">
      <c r="A5" s="52" t="s">
        <v>93</v>
      </c>
      <c r="B5" s="52"/>
      <c r="C5" s="61" t="s">
        <v>95</v>
      </c>
      <c r="D5" s="61" t="s">
        <v>96</v>
      </c>
      <c r="E5" s="61" t="s">
        <v>97</v>
      </c>
      <c r="F5" s="61" t="s">
        <v>98</v>
      </c>
      <c r="G5" s="61">
        <v>2013</v>
      </c>
      <c r="H5" s="61" t="s">
        <v>101</v>
      </c>
      <c r="I5" s="61" t="s">
        <v>102</v>
      </c>
      <c r="J5" s="61" t="s">
        <v>103</v>
      </c>
      <c r="K5" s="61" t="s">
        <v>104</v>
      </c>
      <c r="L5" s="61">
        <v>2014</v>
      </c>
      <c r="M5" s="61" t="s">
        <v>105</v>
      </c>
      <c r="N5" s="61" t="s">
        <v>106</v>
      </c>
      <c r="O5" s="61" t="s">
        <v>107</v>
      </c>
      <c r="P5" s="61" t="s">
        <v>108</v>
      </c>
      <c r="Q5" s="61">
        <v>2015</v>
      </c>
      <c r="R5" s="61" t="s">
        <v>117</v>
      </c>
      <c r="S5" s="61" t="s">
        <v>118</v>
      </c>
      <c r="T5" s="61" t="s">
        <v>119</v>
      </c>
      <c r="U5" s="61" t="s">
        <v>120</v>
      </c>
      <c r="V5" s="61">
        <v>2016</v>
      </c>
    </row>
    <row r="6" spans="1:22" ht="15" customHeight="1">
      <c r="A6" s="5" t="s">
        <v>3</v>
      </c>
      <c r="B6" s="5"/>
      <c r="C6" s="86">
        <v>52708.99</v>
      </c>
      <c r="D6" s="86">
        <v>52420.26</v>
      </c>
      <c r="E6" s="86">
        <v>54611.5</v>
      </c>
      <c r="F6" s="86">
        <v>55485.76</v>
      </c>
      <c r="G6" s="86">
        <v>215226.5</v>
      </c>
      <c r="H6" s="86">
        <v>54786.85</v>
      </c>
      <c r="I6" s="86">
        <v>54369.79</v>
      </c>
      <c r="J6" s="86">
        <v>54764.57</v>
      </c>
      <c r="K6" s="86">
        <v>56374.46</v>
      </c>
      <c r="L6" s="86">
        <v>220295.68</v>
      </c>
      <c r="M6" s="86">
        <v>55203.31</v>
      </c>
      <c r="N6" s="86">
        <v>53932.88</v>
      </c>
      <c r="O6" s="86">
        <v>53695.13</v>
      </c>
      <c r="P6" s="86">
        <v>55380.64</v>
      </c>
      <c r="Q6" s="86">
        <v>218211.97</v>
      </c>
      <c r="R6" s="86">
        <v>55689.24</v>
      </c>
      <c r="S6" s="86">
        <v>57230.49</v>
      </c>
      <c r="T6" s="86"/>
      <c r="U6" s="86"/>
      <c r="V6" s="86">
        <v>112919.72</v>
      </c>
    </row>
    <row r="7" spans="1:22" ht="12.75">
      <c r="A7" s="6" t="s">
        <v>4</v>
      </c>
      <c r="B7" s="57"/>
      <c r="C7" s="92">
        <v>1067.47</v>
      </c>
      <c r="D7" s="92">
        <v>1056.15</v>
      </c>
      <c r="E7" s="92">
        <v>1051.91</v>
      </c>
      <c r="F7" s="92">
        <v>1046.21</v>
      </c>
      <c r="G7" s="88">
        <v>4221.74</v>
      </c>
      <c r="H7" s="92">
        <v>1133.21</v>
      </c>
      <c r="I7" s="92">
        <v>1076.4</v>
      </c>
      <c r="J7" s="92">
        <v>964.89</v>
      </c>
      <c r="K7" s="92">
        <v>1146.23</v>
      </c>
      <c r="L7" s="88">
        <v>4320.72</v>
      </c>
      <c r="M7" s="92">
        <v>1418.95</v>
      </c>
      <c r="N7" s="92">
        <v>1280.91</v>
      </c>
      <c r="O7" s="92">
        <v>1230.05</v>
      </c>
      <c r="P7" s="92">
        <v>1256.9</v>
      </c>
      <c r="Q7" s="88">
        <v>5186.81</v>
      </c>
      <c r="R7" s="92">
        <v>1421.98</v>
      </c>
      <c r="S7" s="92">
        <v>1468.99</v>
      </c>
      <c r="T7" s="92"/>
      <c r="U7" s="92"/>
      <c r="V7" s="88">
        <v>2890.97</v>
      </c>
    </row>
    <row r="8" spans="1:22" ht="12.75">
      <c r="A8" s="7" t="s">
        <v>5</v>
      </c>
      <c r="B8" s="57"/>
      <c r="C8" s="92">
        <v>4409.08</v>
      </c>
      <c r="D8" s="92">
        <v>4088.95</v>
      </c>
      <c r="E8" s="92">
        <v>4433.07</v>
      </c>
      <c r="F8" s="92">
        <v>4379.78</v>
      </c>
      <c r="G8" s="88">
        <v>17310.87</v>
      </c>
      <c r="H8" s="92">
        <v>4087.83</v>
      </c>
      <c r="I8" s="92">
        <v>3906.73</v>
      </c>
      <c r="J8" s="92">
        <v>3772.75</v>
      </c>
      <c r="K8" s="92">
        <v>3585.39</v>
      </c>
      <c r="L8" s="88">
        <v>15352.7</v>
      </c>
      <c r="M8" s="92">
        <v>3332.77</v>
      </c>
      <c r="N8" s="92">
        <v>3414.18</v>
      </c>
      <c r="O8" s="92">
        <v>3360.39</v>
      </c>
      <c r="P8" s="92">
        <v>3363.21</v>
      </c>
      <c r="Q8" s="88">
        <v>13470.54</v>
      </c>
      <c r="R8" s="92">
        <v>3250.1</v>
      </c>
      <c r="S8" s="92">
        <v>3404.36</v>
      </c>
      <c r="T8" s="92"/>
      <c r="U8" s="92"/>
      <c r="V8" s="88">
        <v>6654.46</v>
      </c>
    </row>
    <row r="9" spans="1:22" ht="12.75">
      <c r="A9" s="7" t="s">
        <v>91</v>
      </c>
      <c r="B9" s="57"/>
      <c r="C9" s="92">
        <v>2478.77</v>
      </c>
      <c r="D9" s="92">
        <v>2547.35</v>
      </c>
      <c r="E9" s="92">
        <v>2586.99</v>
      </c>
      <c r="F9" s="92">
        <v>2590.57</v>
      </c>
      <c r="G9" s="88">
        <v>10203.69</v>
      </c>
      <c r="H9" s="92">
        <v>3106.43</v>
      </c>
      <c r="I9" s="92">
        <v>2983.84</v>
      </c>
      <c r="J9" s="92">
        <v>2825.35</v>
      </c>
      <c r="K9" s="92">
        <v>2905.97</v>
      </c>
      <c r="L9" s="88">
        <v>11821.59</v>
      </c>
      <c r="M9" s="92">
        <v>3293.98</v>
      </c>
      <c r="N9" s="92">
        <v>3133.21</v>
      </c>
      <c r="O9" s="92">
        <v>2778.37</v>
      </c>
      <c r="P9" s="92">
        <v>2885.64</v>
      </c>
      <c r="Q9" s="88">
        <v>12091.2</v>
      </c>
      <c r="R9" s="92">
        <v>3021.69</v>
      </c>
      <c r="S9" s="92">
        <v>3363.05</v>
      </c>
      <c r="T9" s="92"/>
      <c r="U9" s="92"/>
      <c r="V9" s="88">
        <v>6384.73</v>
      </c>
    </row>
    <row r="10" spans="1:22" ht="7.5" customHeight="1">
      <c r="A10" s="8"/>
      <c r="B10" s="58"/>
      <c r="C10" s="92"/>
      <c r="D10" s="92"/>
      <c r="E10" s="92"/>
      <c r="F10" s="92"/>
      <c r="G10" s="88"/>
      <c r="H10" s="92"/>
      <c r="I10" s="92"/>
      <c r="J10" s="92"/>
      <c r="K10" s="92"/>
      <c r="L10" s="88"/>
      <c r="M10" s="92"/>
      <c r="N10" s="92"/>
      <c r="O10" s="92"/>
      <c r="P10" s="92"/>
      <c r="Q10" s="88"/>
      <c r="R10" s="92"/>
      <c r="S10" s="92"/>
      <c r="T10" s="92"/>
      <c r="U10" s="92"/>
      <c r="V10" s="88"/>
    </row>
    <row r="11" spans="1:22" ht="12.75">
      <c r="A11" s="7" t="s">
        <v>7</v>
      </c>
      <c r="B11" s="57"/>
      <c r="C11" s="92">
        <v>2694.02</v>
      </c>
      <c r="D11" s="92">
        <v>2765.33</v>
      </c>
      <c r="E11" s="92">
        <v>2849.52</v>
      </c>
      <c r="F11" s="92">
        <v>2818.52</v>
      </c>
      <c r="G11" s="88">
        <v>11127.39</v>
      </c>
      <c r="H11" s="92">
        <v>2761.25</v>
      </c>
      <c r="I11" s="92">
        <v>2714.58</v>
      </c>
      <c r="J11" s="92">
        <v>2737.47</v>
      </c>
      <c r="K11" s="92">
        <v>2721.38</v>
      </c>
      <c r="L11" s="88">
        <v>10934.68</v>
      </c>
      <c r="M11" s="92">
        <v>2736.9</v>
      </c>
      <c r="N11" s="92">
        <v>2657.1</v>
      </c>
      <c r="O11" s="92">
        <v>2709</v>
      </c>
      <c r="P11" s="92">
        <v>2659.36</v>
      </c>
      <c r="Q11" s="88">
        <v>10762.36</v>
      </c>
      <c r="R11" s="92">
        <v>2867.86</v>
      </c>
      <c r="S11" s="92">
        <v>2870.49</v>
      </c>
      <c r="T11" s="92"/>
      <c r="U11" s="92"/>
      <c r="V11" s="88">
        <v>5738.34</v>
      </c>
    </row>
    <row r="12" spans="1:22" ht="12.75">
      <c r="A12" s="7" t="s">
        <v>8</v>
      </c>
      <c r="B12" s="57"/>
      <c r="C12" s="92">
        <v>4527.05</v>
      </c>
      <c r="D12" s="92">
        <v>4584.72</v>
      </c>
      <c r="E12" s="92">
        <v>4670.66</v>
      </c>
      <c r="F12" s="92">
        <v>4925.44</v>
      </c>
      <c r="G12" s="88">
        <v>18707.88</v>
      </c>
      <c r="H12" s="92">
        <v>5113.74</v>
      </c>
      <c r="I12" s="92">
        <v>4969.44</v>
      </c>
      <c r="J12" s="92">
        <v>4781.01</v>
      </c>
      <c r="K12" s="92">
        <v>5166.11</v>
      </c>
      <c r="L12" s="88">
        <v>20030.31</v>
      </c>
      <c r="M12" s="92">
        <v>5060.95</v>
      </c>
      <c r="N12" s="92">
        <v>5013.17</v>
      </c>
      <c r="O12" s="92">
        <v>4713.91</v>
      </c>
      <c r="P12" s="92">
        <v>5255.47</v>
      </c>
      <c r="Q12" s="88">
        <v>20043.5</v>
      </c>
      <c r="R12" s="92">
        <v>5081.92</v>
      </c>
      <c r="S12" s="92">
        <v>5402.95</v>
      </c>
      <c r="T12" s="92"/>
      <c r="U12" s="92"/>
      <c r="V12" s="88">
        <v>10484.86</v>
      </c>
    </row>
    <row r="13" spans="1:22" ht="7.5" customHeight="1">
      <c r="A13" s="8"/>
      <c r="B13" s="58"/>
      <c r="C13" s="92"/>
      <c r="D13" s="92"/>
      <c r="E13" s="92"/>
      <c r="F13" s="92"/>
      <c r="G13" s="88"/>
      <c r="H13" s="92"/>
      <c r="I13" s="92"/>
      <c r="J13" s="92"/>
      <c r="K13" s="92"/>
      <c r="L13" s="88"/>
      <c r="M13" s="92"/>
      <c r="N13" s="92"/>
      <c r="O13" s="92"/>
      <c r="P13" s="92"/>
      <c r="Q13" s="88"/>
      <c r="R13" s="92"/>
      <c r="S13" s="92"/>
      <c r="T13" s="92"/>
      <c r="U13" s="92"/>
      <c r="V13" s="88"/>
    </row>
    <row r="14" spans="1:22" ht="12.75">
      <c r="A14" s="6" t="s">
        <v>17</v>
      </c>
      <c r="B14" s="57"/>
      <c r="C14" s="92">
        <v>7274.59</v>
      </c>
      <c r="D14" s="92">
        <v>7577.19</v>
      </c>
      <c r="E14" s="92">
        <v>7553.63</v>
      </c>
      <c r="F14" s="92">
        <v>7653.88</v>
      </c>
      <c r="G14" s="88">
        <v>30059.29</v>
      </c>
      <c r="H14" s="92">
        <v>7770.37</v>
      </c>
      <c r="I14" s="92">
        <v>7682.66</v>
      </c>
      <c r="J14" s="92">
        <v>7071.29</v>
      </c>
      <c r="K14" s="92">
        <v>7121.75</v>
      </c>
      <c r="L14" s="88">
        <v>29646.07</v>
      </c>
      <c r="M14" s="92">
        <v>7480.21</v>
      </c>
      <c r="N14" s="92">
        <v>7416.92</v>
      </c>
      <c r="O14" s="92">
        <v>7158.06</v>
      </c>
      <c r="P14" s="92">
        <v>7535.99</v>
      </c>
      <c r="Q14" s="88">
        <v>29591.18</v>
      </c>
      <c r="R14" s="92">
        <v>7895.62</v>
      </c>
      <c r="S14" s="92">
        <v>7986.71</v>
      </c>
      <c r="T14" s="92"/>
      <c r="U14" s="92"/>
      <c r="V14" s="88">
        <v>15882.33</v>
      </c>
    </row>
    <row r="15" spans="1:22" ht="12.75">
      <c r="A15" s="7" t="s">
        <v>9</v>
      </c>
      <c r="B15" s="57"/>
      <c r="C15" s="92">
        <v>6311.92</v>
      </c>
      <c r="D15" s="92">
        <v>6332.04</v>
      </c>
      <c r="E15" s="92">
        <v>6537.92</v>
      </c>
      <c r="F15" s="92">
        <v>7057.26</v>
      </c>
      <c r="G15" s="88">
        <v>26239.14</v>
      </c>
      <c r="H15" s="92">
        <v>6307.29</v>
      </c>
      <c r="I15" s="92">
        <v>6463.63</v>
      </c>
      <c r="J15" s="92">
        <v>7286.58</v>
      </c>
      <c r="K15" s="92">
        <v>7256.4</v>
      </c>
      <c r="L15" s="88">
        <v>27313.9</v>
      </c>
      <c r="M15" s="92">
        <v>6562.55</v>
      </c>
      <c r="N15" s="92">
        <v>6923.67</v>
      </c>
      <c r="O15" s="92">
        <v>7247.52</v>
      </c>
      <c r="P15" s="92">
        <v>7758.13</v>
      </c>
      <c r="Q15" s="88">
        <v>28491.87</v>
      </c>
      <c r="R15" s="92">
        <v>7324.89</v>
      </c>
      <c r="S15" s="92">
        <v>7612.39</v>
      </c>
      <c r="T15" s="92"/>
      <c r="U15" s="92"/>
      <c r="V15" s="88">
        <v>14937.28</v>
      </c>
    </row>
    <row r="16" spans="1:22" ht="12.75">
      <c r="A16" s="7" t="s">
        <v>10</v>
      </c>
      <c r="B16" s="57"/>
      <c r="C16" s="92">
        <v>13143.26</v>
      </c>
      <c r="D16" s="92">
        <v>13275.77</v>
      </c>
      <c r="E16" s="92">
        <v>14173.9</v>
      </c>
      <c r="F16" s="92">
        <v>13735.5</v>
      </c>
      <c r="G16" s="88">
        <v>54328.43</v>
      </c>
      <c r="H16" s="92">
        <v>13797.63</v>
      </c>
      <c r="I16" s="92">
        <v>13827.01</v>
      </c>
      <c r="J16" s="92">
        <v>13898.29</v>
      </c>
      <c r="K16" s="92">
        <v>14454.02</v>
      </c>
      <c r="L16" s="88">
        <v>55976.94</v>
      </c>
      <c r="M16" s="92">
        <v>14334.12</v>
      </c>
      <c r="N16" s="92">
        <v>14229.53</v>
      </c>
      <c r="O16" s="92">
        <v>14689.85</v>
      </c>
      <c r="P16" s="92">
        <v>14864.41</v>
      </c>
      <c r="Q16" s="88">
        <v>58117.92</v>
      </c>
      <c r="R16" s="92">
        <v>14791.91</v>
      </c>
      <c r="S16" s="92">
        <v>15177.37</v>
      </c>
      <c r="T16" s="92"/>
      <c r="U16" s="92"/>
      <c r="V16" s="88">
        <v>29969.28</v>
      </c>
    </row>
    <row r="17" spans="1:22" ht="12.75">
      <c r="A17" s="7" t="s">
        <v>11</v>
      </c>
      <c r="B17" s="57"/>
      <c r="C17" s="92">
        <v>1865.69</v>
      </c>
      <c r="D17" s="92">
        <v>1866.05</v>
      </c>
      <c r="E17" s="92">
        <v>2052.42</v>
      </c>
      <c r="F17" s="92">
        <v>1959.4</v>
      </c>
      <c r="G17" s="88">
        <v>7743.56</v>
      </c>
      <c r="H17" s="92">
        <v>1852.69</v>
      </c>
      <c r="I17" s="92">
        <v>1837.21</v>
      </c>
      <c r="J17" s="92">
        <v>1837.28</v>
      </c>
      <c r="K17" s="92">
        <v>2092.51</v>
      </c>
      <c r="L17" s="88">
        <v>7619.68</v>
      </c>
      <c r="M17" s="92">
        <v>2097.14</v>
      </c>
      <c r="N17" s="92">
        <v>2067.15</v>
      </c>
      <c r="O17" s="92">
        <v>2156.95</v>
      </c>
      <c r="P17" s="92">
        <v>2003.25</v>
      </c>
      <c r="Q17" s="88">
        <v>8324.49</v>
      </c>
      <c r="R17" s="92">
        <v>2122.23</v>
      </c>
      <c r="S17" s="92">
        <v>1974.39</v>
      </c>
      <c r="T17" s="92"/>
      <c r="U17" s="92"/>
      <c r="V17" s="88">
        <v>4096.62</v>
      </c>
    </row>
    <row r="18" spans="1:22" ht="7.5" customHeight="1">
      <c r="A18" s="8"/>
      <c r="B18" s="58"/>
      <c r="C18" s="92"/>
      <c r="D18" s="92"/>
      <c r="E18" s="92"/>
      <c r="F18" s="92"/>
      <c r="G18" s="88"/>
      <c r="H18" s="92"/>
      <c r="I18" s="92"/>
      <c r="J18" s="92"/>
      <c r="K18" s="92"/>
      <c r="L18" s="88"/>
      <c r="M18" s="92"/>
      <c r="N18" s="92"/>
      <c r="O18" s="92"/>
      <c r="P18" s="92"/>
      <c r="Q18" s="88"/>
      <c r="R18" s="92"/>
      <c r="S18" s="92"/>
      <c r="T18" s="92"/>
      <c r="U18" s="92"/>
      <c r="V18" s="88"/>
    </row>
    <row r="19" spans="1:22" ht="12.75">
      <c r="A19" s="9" t="s">
        <v>12</v>
      </c>
      <c r="B19" s="57"/>
      <c r="C19" s="92">
        <v>43771.85</v>
      </c>
      <c r="D19" s="92">
        <v>44093.55</v>
      </c>
      <c r="E19" s="92">
        <v>45910.02</v>
      </c>
      <c r="F19" s="92">
        <v>46166.56</v>
      </c>
      <c r="G19" s="88">
        <v>179941.99</v>
      </c>
      <c r="H19" s="92">
        <v>45930.44</v>
      </c>
      <c r="I19" s="92">
        <v>45461.49</v>
      </c>
      <c r="J19" s="92">
        <v>45174.9</v>
      </c>
      <c r="K19" s="92">
        <v>46449.76</v>
      </c>
      <c r="L19" s="88">
        <v>183016.59</v>
      </c>
      <c r="M19" s="92">
        <v>46317.56</v>
      </c>
      <c r="N19" s="92">
        <v>46135.85</v>
      </c>
      <c r="O19" s="92">
        <v>46044.11</v>
      </c>
      <c r="P19" s="92">
        <v>47582.36</v>
      </c>
      <c r="Q19" s="88">
        <v>186079.87</v>
      </c>
      <c r="R19" s="92">
        <v>47778.18</v>
      </c>
      <c r="S19" s="92">
        <v>49260.71</v>
      </c>
      <c r="T19" s="92"/>
      <c r="U19" s="92"/>
      <c r="V19" s="88">
        <v>97038.89</v>
      </c>
    </row>
    <row r="20" spans="1:22" ht="12.75">
      <c r="A20" s="9" t="s">
        <v>13</v>
      </c>
      <c r="B20" s="57"/>
      <c r="C20" s="92">
        <v>867.27</v>
      </c>
      <c r="D20" s="92">
        <v>853.87</v>
      </c>
      <c r="E20" s="92">
        <v>876.87</v>
      </c>
      <c r="F20" s="92">
        <v>893.1</v>
      </c>
      <c r="G20" s="88">
        <v>3491.11</v>
      </c>
      <c r="H20" s="92">
        <v>953.25</v>
      </c>
      <c r="I20" s="92">
        <v>922.93</v>
      </c>
      <c r="J20" s="92">
        <v>927.94</v>
      </c>
      <c r="K20" s="92">
        <v>926.76</v>
      </c>
      <c r="L20" s="88">
        <v>3730.88</v>
      </c>
      <c r="M20" s="92">
        <v>873.99</v>
      </c>
      <c r="N20" s="92">
        <v>916.66</v>
      </c>
      <c r="O20" s="92">
        <v>850.58</v>
      </c>
      <c r="P20" s="92">
        <v>876.85</v>
      </c>
      <c r="Q20" s="88">
        <v>3518.08</v>
      </c>
      <c r="R20" s="92">
        <v>880.46</v>
      </c>
      <c r="S20" s="92">
        <v>903.44</v>
      </c>
      <c r="T20" s="92"/>
      <c r="U20" s="92"/>
      <c r="V20" s="88">
        <v>1783.89</v>
      </c>
    </row>
    <row r="21" spans="1:22" ht="12.75">
      <c r="A21" s="9" t="s">
        <v>14</v>
      </c>
      <c r="B21" s="57"/>
      <c r="C21" s="92">
        <v>1339.3</v>
      </c>
      <c r="D21" s="92">
        <v>1325.66</v>
      </c>
      <c r="E21" s="92">
        <v>1318.71</v>
      </c>
      <c r="F21" s="92">
        <v>1361.71</v>
      </c>
      <c r="G21" s="88">
        <v>5345.37</v>
      </c>
      <c r="H21" s="92">
        <v>1229.54</v>
      </c>
      <c r="I21" s="92">
        <v>1303.36</v>
      </c>
      <c r="J21" s="92">
        <v>1302.21</v>
      </c>
      <c r="K21" s="92">
        <v>1338</v>
      </c>
      <c r="L21" s="88">
        <v>5173.11</v>
      </c>
      <c r="M21" s="92">
        <v>1241.4</v>
      </c>
      <c r="N21" s="92">
        <v>1216.69</v>
      </c>
      <c r="O21" s="92">
        <v>1249.9</v>
      </c>
      <c r="P21" s="92">
        <v>1203.63</v>
      </c>
      <c r="Q21" s="88">
        <v>4911.61</v>
      </c>
      <c r="R21" s="92">
        <v>1153.46</v>
      </c>
      <c r="S21" s="92">
        <v>1231.27</v>
      </c>
      <c r="T21" s="92"/>
      <c r="U21" s="92"/>
      <c r="V21" s="88">
        <v>2384.73</v>
      </c>
    </row>
    <row r="22" spans="1:22" ht="12.75">
      <c r="A22" s="9" t="s">
        <v>15</v>
      </c>
      <c r="B22" s="57"/>
      <c r="C22" s="92">
        <v>772.33</v>
      </c>
      <c r="D22" s="92">
        <v>844.58</v>
      </c>
      <c r="E22" s="92">
        <v>829.38</v>
      </c>
      <c r="F22" s="92">
        <v>837.08</v>
      </c>
      <c r="G22" s="88">
        <v>3283.37</v>
      </c>
      <c r="H22" s="92">
        <v>810.36</v>
      </c>
      <c r="I22" s="92">
        <v>884.3</v>
      </c>
      <c r="J22" s="92">
        <v>847.28</v>
      </c>
      <c r="K22" s="92">
        <v>847.53</v>
      </c>
      <c r="L22" s="88">
        <v>3389.48</v>
      </c>
      <c r="M22" s="92">
        <v>812.28</v>
      </c>
      <c r="N22" s="92">
        <v>873.01</v>
      </c>
      <c r="O22" s="92">
        <v>843.49</v>
      </c>
      <c r="P22" s="92">
        <v>847.66</v>
      </c>
      <c r="Q22" s="88">
        <v>3376.45</v>
      </c>
      <c r="R22" s="92">
        <v>801.08</v>
      </c>
      <c r="S22" s="92">
        <v>853.24</v>
      </c>
      <c r="T22" s="92"/>
      <c r="U22" s="92"/>
      <c r="V22" s="88">
        <v>1654.32</v>
      </c>
    </row>
    <row r="23" spans="1:22" ht="12.75">
      <c r="A23" s="49" t="s">
        <v>16</v>
      </c>
      <c r="B23" s="59"/>
      <c r="C23" s="93">
        <v>5958.24</v>
      </c>
      <c r="D23" s="93">
        <v>5302.6</v>
      </c>
      <c r="E23" s="93">
        <v>5676.51</v>
      </c>
      <c r="F23" s="93">
        <v>6227.31</v>
      </c>
      <c r="G23" s="89">
        <v>23164.66</v>
      </c>
      <c r="H23" s="93">
        <v>5863.26</v>
      </c>
      <c r="I23" s="93">
        <v>5797.71</v>
      </c>
      <c r="J23" s="93">
        <v>6512.23</v>
      </c>
      <c r="K23" s="93">
        <v>6812.41</v>
      </c>
      <c r="L23" s="89">
        <v>24985.61</v>
      </c>
      <c r="M23" s="93">
        <v>5958.09</v>
      </c>
      <c r="N23" s="93">
        <v>4790.67</v>
      </c>
      <c r="O23" s="93">
        <v>4707.05</v>
      </c>
      <c r="P23" s="93">
        <v>4870.15</v>
      </c>
      <c r="Q23" s="89">
        <v>20325.96</v>
      </c>
      <c r="R23" s="93">
        <v>5076.05</v>
      </c>
      <c r="S23" s="93">
        <v>4981.83</v>
      </c>
      <c r="T23" s="93"/>
      <c r="U23" s="93"/>
      <c r="V23" s="89">
        <v>10057.89</v>
      </c>
    </row>
    <row r="24" spans="1:2" ht="12.75">
      <c r="A24" s="10"/>
      <c r="B24" s="10"/>
    </row>
    <row r="25" spans="1:22" ht="12.75">
      <c r="A25" s="10"/>
      <c r="B25" s="10"/>
      <c r="N25" s="76"/>
      <c r="O25" s="76"/>
      <c r="P25" s="76"/>
      <c r="Q25" s="91"/>
      <c r="R25" s="109" t="s">
        <v>75</v>
      </c>
      <c r="S25" s="109"/>
      <c r="T25" s="109"/>
      <c r="U25" s="109"/>
      <c r="V25" s="109"/>
    </row>
    <row r="26" spans="1:22" ht="14.25">
      <c r="A26" s="52" t="s">
        <v>87</v>
      </c>
      <c r="B26" s="51"/>
      <c r="C26" s="61" t="s">
        <v>95</v>
      </c>
      <c r="D26" s="61" t="s">
        <v>96</v>
      </c>
      <c r="E26" s="61" t="s">
        <v>97</v>
      </c>
      <c r="F26" s="61" t="s">
        <v>98</v>
      </c>
      <c r="G26" s="61">
        <v>2013</v>
      </c>
      <c r="H26" s="61" t="s">
        <v>101</v>
      </c>
      <c r="I26" s="61" t="s">
        <v>102</v>
      </c>
      <c r="J26" s="61" t="s">
        <v>103</v>
      </c>
      <c r="K26" s="61" t="s">
        <v>104</v>
      </c>
      <c r="L26" s="61">
        <v>2014</v>
      </c>
      <c r="M26" s="61" t="s">
        <v>105</v>
      </c>
      <c r="N26" s="61" t="s">
        <v>106</v>
      </c>
      <c r="O26" s="61" t="s">
        <v>107</v>
      </c>
      <c r="P26" s="61" t="s">
        <v>108</v>
      </c>
      <c r="Q26" s="61">
        <v>2015</v>
      </c>
      <c r="R26" s="61" t="s">
        <v>117</v>
      </c>
      <c r="S26" s="61" t="s">
        <v>118</v>
      </c>
      <c r="T26" s="61" t="s">
        <v>119</v>
      </c>
      <c r="U26" s="61" t="s">
        <v>120</v>
      </c>
      <c r="V26" s="61">
        <v>2016</v>
      </c>
    </row>
    <row r="27" spans="1:22" ht="15" customHeight="1">
      <c r="A27" s="5" t="s">
        <v>3</v>
      </c>
      <c r="B27" s="5"/>
      <c r="C27" s="86">
        <v>46634.55</v>
      </c>
      <c r="D27" s="86">
        <v>48357.76</v>
      </c>
      <c r="E27" s="86">
        <v>49391.62</v>
      </c>
      <c r="F27" s="86">
        <v>48665.03</v>
      </c>
      <c r="G27" s="86">
        <v>193048.97</v>
      </c>
      <c r="H27" s="86">
        <v>44904.61</v>
      </c>
      <c r="I27" s="86">
        <v>44968.29</v>
      </c>
      <c r="J27" s="86">
        <v>45895.73</v>
      </c>
      <c r="K27" s="86">
        <v>47239.21</v>
      </c>
      <c r="L27" s="86">
        <v>183007.84</v>
      </c>
      <c r="M27" s="86">
        <v>44397.72</v>
      </c>
      <c r="N27" s="86">
        <v>43823.73</v>
      </c>
      <c r="O27" s="86">
        <v>42949.72</v>
      </c>
      <c r="P27" s="86">
        <v>45134.14</v>
      </c>
      <c r="Q27" s="86">
        <v>176305.31</v>
      </c>
      <c r="R27" s="86">
        <v>42777.76</v>
      </c>
      <c r="S27" s="86">
        <v>45558.36</v>
      </c>
      <c r="T27" s="86"/>
      <c r="U27" s="86"/>
      <c r="V27" s="86">
        <v>88336.12</v>
      </c>
    </row>
    <row r="28" spans="1:22" ht="12.75">
      <c r="A28" s="6" t="s">
        <v>4</v>
      </c>
      <c r="B28" s="57"/>
      <c r="C28" s="92">
        <v>1057.6</v>
      </c>
      <c r="D28" s="92">
        <v>1031.09</v>
      </c>
      <c r="E28" s="92">
        <v>961.84</v>
      </c>
      <c r="F28" s="92">
        <v>904.61</v>
      </c>
      <c r="G28" s="88">
        <v>3955.14</v>
      </c>
      <c r="H28" s="92">
        <v>861.31</v>
      </c>
      <c r="I28" s="92">
        <v>919.49</v>
      </c>
      <c r="J28" s="92">
        <v>880.79</v>
      </c>
      <c r="K28" s="92">
        <v>965.41</v>
      </c>
      <c r="L28" s="88">
        <v>3626.99</v>
      </c>
      <c r="M28" s="92">
        <v>983.72</v>
      </c>
      <c r="N28" s="92">
        <v>926.45</v>
      </c>
      <c r="O28" s="92">
        <v>864.84</v>
      </c>
      <c r="P28" s="92">
        <v>750.17</v>
      </c>
      <c r="Q28" s="88">
        <v>3525.18</v>
      </c>
      <c r="R28" s="92">
        <v>891.54</v>
      </c>
      <c r="S28" s="92">
        <v>843.32</v>
      </c>
      <c r="T28" s="92"/>
      <c r="U28" s="92"/>
      <c r="V28" s="88">
        <v>1734.86</v>
      </c>
    </row>
    <row r="29" spans="1:22" ht="12.75">
      <c r="A29" s="7" t="s">
        <v>5</v>
      </c>
      <c r="B29" s="57"/>
      <c r="C29" s="92">
        <v>3022.25</v>
      </c>
      <c r="D29" s="92">
        <v>3028.44</v>
      </c>
      <c r="E29" s="92">
        <v>2983.43</v>
      </c>
      <c r="F29" s="92">
        <v>2847.57</v>
      </c>
      <c r="G29" s="88">
        <v>11881.69</v>
      </c>
      <c r="H29" s="92">
        <v>2727.88</v>
      </c>
      <c r="I29" s="92">
        <v>2760.67</v>
      </c>
      <c r="J29" s="92">
        <v>2471.11</v>
      </c>
      <c r="K29" s="92">
        <v>2476.9</v>
      </c>
      <c r="L29" s="88">
        <v>10436.56</v>
      </c>
      <c r="M29" s="92">
        <v>2453.27</v>
      </c>
      <c r="N29" s="92">
        <v>2424.15</v>
      </c>
      <c r="O29" s="92">
        <v>2632.86</v>
      </c>
      <c r="P29" s="92">
        <v>2666.77</v>
      </c>
      <c r="Q29" s="88">
        <v>10177.05</v>
      </c>
      <c r="R29" s="92">
        <v>2415.1</v>
      </c>
      <c r="S29" s="92">
        <v>2610.08</v>
      </c>
      <c r="T29" s="92"/>
      <c r="U29" s="92"/>
      <c r="V29" s="88">
        <v>5025.18</v>
      </c>
    </row>
    <row r="30" spans="1:22" ht="12.75">
      <c r="A30" s="7" t="s">
        <v>91</v>
      </c>
      <c r="B30" s="57"/>
      <c r="C30" s="92">
        <v>1967.44</v>
      </c>
      <c r="D30" s="92">
        <v>1948.68</v>
      </c>
      <c r="E30" s="92">
        <v>2108.65</v>
      </c>
      <c r="F30" s="92">
        <v>2061.98</v>
      </c>
      <c r="G30" s="88">
        <v>8086.74</v>
      </c>
      <c r="H30" s="92">
        <v>1946.07</v>
      </c>
      <c r="I30" s="92">
        <v>2089.66</v>
      </c>
      <c r="J30" s="92">
        <v>2462.24</v>
      </c>
      <c r="K30" s="92">
        <v>2467.79</v>
      </c>
      <c r="L30" s="88">
        <v>8965.76</v>
      </c>
      <c r="M30" s="92">
        <v>2440.42</v>
      </c>
      <c r="N30" s="92">
        <v>2344.09</v>
      </c>
      <c r="O30" s="92">
        <v>2326.82</v>
      </c>
      <c r="P30" s="92">
        <v>2435.4</v>
      </c>
      <c r="Q30" s="88">
        <v>9546.73</v>
      </c>
      <c r="R30" s="92">
        <v>2381.96</v>
      </c>
      <c r="S30" s="92">
        <v>2409.68</v>
      </c>
      <c r="T30" s="92"/>
      <c r="U30" s="92"/>
      <c r="V30" s="88">
        <v>4791.63</v>
      </c>
    </row>
    <row r="31" spans="1:22" ht="7.5" customHeight="1">
      <c r="A31" s="8"/>
      <c r="B31" s="58"/>
      <c r="C31" s="92"/>
      <c r="D31" s="92"/>
      <c r="E31" s="92"/>
      <c r="F31" s="92"/>
      <c r="G31" s="88"/>
      <c r="H31" s="92"/>
      <c r="I31" s="92"/>
      <c r="J31" s="92"/>
      <c r="K31" s="92"/>
      <c r="L31" s="88"/>
      <c r="M31" s="92"/>
      <c r="N31" s="92"/>
      <c r="O31" s="92"/>
      <c r="P31" s="92"/>
      <c r="Q31" s="88"/>
      <c r="R31" s="92"/>
      <c r="S31" s="92"/>
      <c r="T31" s="92"/>
      <c r="U31" s="92"/>
      <c r="V31" s="88"/>
    </row>
    <row r="32" spans="1:22" ht="12.75">
      <c r="A32" s="7" t="s">
        <v>7</v>
      </c>
      <c r="B32" s="57"/>
      <c r="C32" s="92">
        <v>2293.99</v>
      </c>
      <c r="D32" s="92">
        <v>2455.36</v>
      </c>
      <c r="E32" s="92">
        <v>2514.9</v>
      </c>
      <c r="F32" s="92">
        <v>2468.53</v>
      </c>
      <c r="G32" s="88">
        <v>9732.79</v>
      </c>
      <c r="H32" s="92">
        <v>2285.3</v>
      </c>
      <c r="I32" s="92">
        <v>2435.72</v>
      </c>
      <c r="J32" s="92">
        <v>2344.62</v>
      </c>
      <c r="K32" s="92">
        <v>2374.97</v>
      </c>
      <c r="L32" s="88">
        <v>9440.61</v>
      </c>
      <c r="M32" s="92">
        <v>2404.9</v>
      </c>
      <c r="N32" s="92">
        <v>2278.31</v>
      </c>
      <c r="O32" s="92">
        <v>2411.26</v>
      </c>
      <c r="P32" s="92">
        <v>2389.86</v>
      </c>
      <c r="Q32" s="88">
        <v>9484.34</v>
      </c>
      <c r="R32" s="92">
        <v>2445.84</v>
      </c>
      <c r="S32" s="92">
        <v>2585.28</v>
      </c>
      <c r="T32" s="92"/>
      <c r="U32" s="92"/>
      <c r="V32" s="88">
        <v>5031.12</v>
      </c>
    </row>
    <row r="33" spans="1:22" ht="12.75">
      <c r="A33" s="7" t="s">
        <v>8</v>
      </c>
      <c r="B33" s="57"/>
      <c r="C33" s="92">
        <v>3352.26</v>
      </c>
      <c r="D33" s="92">
        <v>3890.46</v>
      </c>
      <c r="E33" s="92">
        <v>4023.63</v>
      </c>
      <c r="F33" s="92">
        <v>3445.93</v>
      </c>
      <c r="G33" s="88">
        <v>14712.29</v>
      </c>
      <c r="H33" s="92">
        <v>3879.33</v>
      </c>
      <c r="I33" s="92">
        <v>4013.44</v>
      </c>
      <c r="J33" s="92">
        <v>3950.93</v>
      </c>
      <c r="K33" s="92">
        <v>3781.69</v>
      </c>
      <c r="L33" s="88">
        <v>15625.39</v>
      </c>
      <c r="M33" s="92">
        <v>3308.43</v>
      </c>
      <c r="N33" s="92">
        <v>3413.09</v>
      </c>
      <c r="O33" s="92">
        <v>3458.1</v>
      </c>
      <c r="P33" s="92">
        <v>3133.7</v>
      </c>
      <c r="Q33" s="88">
        <v>13313.31</v>
      </c>
      <c r="R33" s="92">
        <v>3247.04</v>
      </c>
      <c r="S33" s="92">
        <v>3196.7</v>
      </c>
      <c r="T33" s="92"/>
      <c r="U33" s="92"/>
      <c r="V33" s="88">
        <v>6443.74</v>
      </c>
    </row>
    <row r="34" spans="1:22" ht="7.5" customHeight="1">
      <c r="A34" s="8"/>
      <c r="B34" s="58"/>
      <c r="C34" s="92"/>
      <c r="D34" s="92"/>
      <c r="E34" s="92"/>
      <c r="F34" s="92"/>
      <c r="G34" s="88"/>
      <c r="H34" s="92"/>
      <c r="I34" s="92"/>
      <c r="J34" s="92"/>
      <c r="K34" s="92"/>
      <c r="L34" s="88"/>
      <c r="M34" s="92"/>
      <c r="N34" s="92"/>
      <c r="O34" s="92"/>
      <c r="P34" s="92"/>
      <c r="Q34" s="88"/>
      <c r="R34" s="92"/>
      <c r="S34" s="92"/>
      <c r="T34" s="92"/>
      <c r="U34" s="92"/>
      <c r="V34" s="88"/>
    </row>
    <row r="35" spans="1:22" ht="12.75">
      <c r="A35" s="6" t="s">
        <v>17</v>
      </c>
      <c r="B35" s="57"/>
      <c r="C35" s="92">
        <v>4802.64</v>
      </c>
      <c r="D35" s="92">
        <v>5447.4</v>
      </c>
      <c r="E35" s="92">
        <v>4934.27</v>
      </c>
      <c r="F35" s="92">
        <v>4762.17</v>
      </c>
      <c r="G35" s="88">
        <v>19946.49</v>
      </c>
      <c r="H35" s="92">
        <v>4587.79</v>
      </c>
      <c r="I35" s="92">
        <v>4355.72</v>
      </c>
      <c r="J35" s="92">
        <v>3814.33</v>
      </c>
      <c r="K35" s="92">
        <v>4042.94</v>
      </c>
      <c r="L35" s="88">
        <v>16800.78</v>
      </c>
      <c r="M35" s="92">
        <v>4160.44</v>
      </c>
      <c r="N35" s="92">
        <v>3856.34</v>
      </c>
      <c r="O35" s="92">
        <v>3780.11</v>
      </c>
      <c r="P35" s="92">
        <v>4060.5</v>
      </c>
      <c r="Q35" s="88">
        <v>15857.39</v>
      </c>
      <c r="R35" s="92">
        <v>4092.16</v>
      </c>
      <c r="S35" s="92">
        <v>4552.78</v>
      </c>
      <c r="T35" s="92"/>
      <c r="U35" s="92"/>
      <c r="V35" s="88">
        <v>8644.93</v>
      </c>
    </row>
    <row r="36" spans="1:22" ht="12.75">
      <c r="A36" s="7" t="s">
        <v>9</v>
      </c>
      <c r="B36" s="57"/>
      <c r="C36" s="92">
        <v>10951.54</v>
      </c>
      <c r="D36" s="92">
        <v>10651.47</v>
      </c>
      <c r="E36" s="92">
        <v>11524.71</v>
      </c>
      <c r="F36" s="92">
        <v>10953.17</v>
      </c>
      <c r="G36" s="88">
        <v>44080.89</v>
      </c>
      <c r="H36" s="92">
        <v>9172.24</v>
      </c>
      <c r="I36" s="92">
        <v>9204.47</v>
      </c>
      <c r="J36" s="92">
        <v>10326.15</v>
      </c>
      <c r="K36" s="92">
        <v>9044.91</v>
      </c>
      <c r="L36" s="88">
        <v>37747.77</v>
      </c>
      <c r="M36" s="92">
        <v>9543.62</v>
      </c>
      <c r="N36" s="92">
        <v>9564.63</v>
      </c>
      <c r="O36" s="92">
        <v>9009.56</v>
      </c>
      <c r="P36" s="92">
        <v>10217.2</v>
      </c>
      <c r="Q36" s="88">
        <v>38335.02</v>
      </c>
      <c r="R36" s="92">
        <v>8521.72</v>
      </c>
      <c r="S36" s="92">
        <v>8675.02</v>
      </c>
      <c r="T36" s="92"/>
      <c r="U36" s="92"/>
      <c r="V36" s="88">
        <v>17196.74</v>
      </c>
    </row>
    <row r="37" spans="1:22" ht="12.75">
      <c r="A37" s="7" t="s">
        <v>10</v>
      </c>
      <c r="B37" s="57"/>
      <c r="C37" s="92">
        <v>8678.83</v>
      </c>
      <c r="D37" s="92">
        <v>8998.16</v>
      </c>
      <c r="E37" s="92">
        <v>9031.13</v>
      </c>
      <c r="F37" s="92">
        <v>8638.52</v>
      </c>
      <c r="G37" s="88">
        <v>35346.64</v>
      </c>
      <c r="H37" s="92">
        <v>8320.93</v>
      </c>
      <c r="I37" s="92">
        <v>8058.77</v>
      </c>
      <c r="J37" s="92">
        <v>8061.35</v>
      </c>
      <c r="K37" s="92">
        <v>9013.03</v>
      </c>
      <c r="L37" s="88">
        <v>33454.08</v>
      </c>
      <c r="M37" s="92">
        <v>8128.85</v>
      </c>
      <c r="N37" s="92">
        <v>8091.33</v>
      </c>
      <c r="O37" s="92">
        <v>7463.81</v>
      </c>
      <c r="P37" s="92">
        <v>8001.07</v>
      </c>
      <c r="Q37" s="88">
        <v>31685.05</v>
      </c>
      <c r="R37" s="92">
        <v>7414.59</v>
      </c>
      <c r="S37" s="92">
        <v>8355.33</v>
      </c>
      <c r="T37" s="92"/>
      <c r="U37" s="92"/>
      <c r="V37" s="88">
        <v>15769.92</v>
      </c>
    </row>
    <row r="38" spans="1:22" ht="12.75">
      <c r="A38" s="7" t="s">
        <v>11</v>
      </c>
      <c r="B38" s="57"/>
      <c r="C38" s="92">
        <v>2604.96</v>
      </c>
      <c r="D38" s="92">
        <v>2780.48</v>
      </c>
      <c r="E38" s="92">
        <v>2842.25</v>
      </c>
      <c r="F38" s="92">
        <v>2876.76</v>
      </c>
      <c r="G38" s="88">
        <v>11104.45</v>
      </c>
      <c r="H38" s="92">
        <v>2590.5</v>
      </c>
      <c r="I38" s="92">
        <v>2632.84</v>
      </c>
      <c r="J38" s="92">
        <v>2726.43</v>
      </c>
      <c r="K38" s="92">
        <v>2897.43</v>
      </c>
      <c r="L38" s="88">
        <v>10847.21</v>
      </c>
      <c r="M38" s="92">
        <v>2940.02</v>
      </c>
      <c r="N38" s="92">
        <v>2841.81</v>
      </c>
      <c r="O38" s="92">
        <v>2994.14</v>
      </c>
      <c r="P38" s="92">
        <v>2891.74</v>
      </c>
      <c r="Q38" s="88">
        <v>11667.7</v>
      </c>
      <c r="R38" s="92">
        <v>2974.56</v>
      </c>
      <c r="S38" s="92">
        <v>3063.75</v>
      </c>
      <c r="T38" s="92"/>
      <c r="U38" s="92"/>
      <c r="V38" s="88">
        <v>6038.32</v>
      </c>
    </row>
    <row r="39" spans="1:22" ht="7.5" customHeight="1">
      <c r="A39" s="8"/>
      <c r="B39" s="58"/>
      <c r="C39" s="92"/>
      <c r="D39" s="92"/>
      <c r="E39" s="92"/>
      <c r="F39" s="92"/>
      <c r="G39" s="88"/>
      <c r="H39" s="92"/>
      <c r="I39" s="92"/>
      <c r="J39" s="92"/>
      <c r="K39" s="92"/>
      <c r="L39" s="88"/>
      <c r="M39" s="92"/>
      <c r="N39" s="92"/>
      <c r="O39" s="92"/>
      <c r="P39" s="92"/>
      <c r="Q39" s="88"/>
      <c r="R39" s="92"/>
      <c r="S39" s="92"/>
      <c r="T39" s="92"/>
      <c r="U39" s="92"/>
      <c r="V39" s="88"/>
    </row>
    <row r="40" spans="1:22" ht="12.75">
      <c r="A40" s="9" t="s">
        <v>12</v>
      </c>
      <c r="B40" s="57"/>
      <c r="C40" s="92">
        <v>38731.51</v>
      </c>
      <c r="D40" s="92">
        <v>40231.54</v>
      </c>
      <c r="E40" s="92">
        <v>40924.81</v>
      </c>
      <c r="F40" s="92">
        <v>38959.25</v>
      </c>
      <c r="G40" s="88">
        <v>158847.11</v>
      </c>
      <c r="H40" s="92">
        <v>36371.34</v>
      </c>
      <c r="I40" s="92">
        <v>36470.79</v>
      </c>
      <c r="J40" s="92">
        <v>37037.95</v>
      </c>
      <c r="K40" s="92">
        <v>37065.07</v>
      </c>
      <c r="L40" s="88">
        <v>146945.15</v>
      </c>
      <c r="M40" s="92">
        <v>36363.67</v>
      </c>
      <c r="N40" s="92">
        <v>35740.21</v>
      </c>
      <c r="O40" s="92">
        <v>34941.49</v>
      </c>
      <c r="P40" s="92">
        <v>36546.41</v>
      </c>
      <c r="Q40" s="88">
        <v>143591.78</v>
      </c>
      <c r="R40" s="92">
        <v>34384.49</v>
      </c>
      <c r="S40" s="92">
        <v>36291.93</v>
      </c>
      <c r="T40" s="92"/>
      <c r="U40" s="92"/>
      <c r="V40" s="88">
        <v>70676.42</v>
      </c>
    </row>
    <row r="41" spans="1:22" ht="12.75">
      <c r="A41" s="9" t="s">
        <v>13</v>
      </c>
      <c r="B41" s="57"/>
      <c r="C41" s="92">
        <v>1005.17</v>
      </c>
      <c r="D41" s="92">
        <v>1029.19</v>
      </c>
      <c r="E41" s="92">
        <v>1007.05</v>
      </c>
      <c r="F41" s="92">
        <v>1006.01</v>
      </c>
      <c r="G41" s="88">
        <v>4047.42</v>
      </c>
      <c r="H41" s="92">
        <v>902.31</v>
      </c>
      <c r="I41" s="92">
        <v>939.37</v>
      </c>
      <c r="J41" s="92">
        <v>933.92</v>
      </c>
      <c r="K41" s="92">
        <v>899.22</v>
      </c>
      <c r="L41" s="88">
        <v>3674.83</v>
      </c>
      <c r="M41" s="92">
        <v>931.98</v>
      </c>
      <c r="N41" s="92">
        <v>879.61</v>
      </c>
      <c r="O41" s="92">
        <v>845.16</v>
      </c>
      <c r="P41" s="92">
        <v>829.66</v>
      </c>
      <c r="Q41" s="88">
        <v>3486.41</v>
      </c>
      <c r="R41" s="92">
        <v>853.26</v>
      </c>
      <c r="S41" s="92">
        <v>830.75</v>
      </c>
      <c r="T41" s="92"/>
      <c r="U41" s="92"/>
      <c r="V41" s="88">
        <v>1684.01</v>
      </c>
    </row>
    <row r="42" spans="1:22" ht="12.75">
      <c r="A42" s="9" t="s">
        <v>14</v>
      </c>
      <c r="B42" s="57"/>
      <c r="C42" s="92">
        <v>2254.29</v>
      </c>
      <c r="D42" s="92">
        <v>2500.23</v>
      </c>
      <c r="E42" s="92">
        <v>2453.23</v>
      </c>
      <c r="F42" s="92">
        <v>2606.74</v>
      </c>
      <c r="G42" s="88">
        <v>9814.49</v>
      </c>
      <c r="H42" s="92">
        <v>2393.1</v>
      </c>
      <c r="I42" s="92">
        <v>2582.16</v>
      </c>
      <c r="J42" s="92">
        <v>2424</v>
      </c>
      <c r="K42" s="92">
        <v>2459.87</v>
      </c>
      <c r="L42" s="88">
        <v>9859.13</v>
      </c>
      <c r="M42" s="92">
        <v>2188.99</v>
      </c>
      <c r="N42" s="92">
        <v>2222.49</v>
      </c>
      <c r="O42" s="92">
        <v>1811.16</v>
      </c>
      <c r="P42" s="92">
        <v>1775.12</v>
      </c>
      <c r="Q42" s="88">
        <v>7997.77</v>
      </c>
      <c r="R42" s="92">
        <v>1885.54</v>
      </c>
      <c r="S42" s="92">
        <v>2459.09</v>
      </c>
      <c r="T42" s="92"/>
      <c r="U42" s="92"/>
      <c r="V42" s="88">
        <v>4344.63</v>
      </c>
    </row>
    <row r="43" spans="1:22" ht="12.75">
      <c r="A43" s="9" t="s">
        <v>15</v>
      </c>
      <c r="B43" s="57"/>
      <c r="C43" s="92">
        <v>580.63</v>
      </c>
      <c r="D43" s="92">
        <v>687.6</v>
      </c>
      <c r="E43" s="92">
        <v>673.98</v>
      </c>
      <c r="F43" s="92">
        <v>654.83</v>
      </c>
      <c r="G43" s="88">
        <v>2597.04</v>
      </c>
      <c r="H43" s="92">
        <v>568.62</v>
      </c>
      <c r="I43" s="92">
        <v>593.64</v>
      </c>
      <c r="J43" s="92">
        <v>648.88</v>
      </c>
      <c r="K43" s="92">
        <v>753.85</v>
      </c>
      <c r="L43" s="88">
        <v>2564.99</v>
      </c>
      <c r="M43" s="92">
        <v>703.28</v>
      </c>
      <c r="N43" s="92">
        <v>632.41</v>
      </c>
      <c r="O43" s="92">
        <v>677.17</v>
      </c>
      <c r="P43" s="92">
        <v>668.77</v>
      </c>
      <c r="Q43" s="88">
        <v>2681.63</v>
      </c>
      <c r="R43" s="92">
        <v>651.17</v>
      </c>
      <c r="S43" s="92">
        <v>693.98</v>
      </c>
      <c r="T43" s="92"/>
      <c r="U43" s="92"/>
      <c r="V43" s="88">
        <v>1345.16</v>
      </c>
    </row>
    <row r="44" spans="1:22" ht="12.75">
      <c r="A44" s="49" t="s">
        <v>16</v>
      </c>
      <c r="B44" s="59"/>
      <c r="C44" s="93">
        <v>4062.95</v>
      </c>
      <c r="D44" s="93">
        <v>3909.19</v>
      </c>
      <c r="E44" s="93">
        <v>4332.55</v>
      </c>
      <c r="F44" s="93">
        <v>5438.21</v>
      </c>
      <c r="G44" s="89">
        <v>17742.9</v>
      </c>
      <c r="H44" s="93">
        <v>4669.23</v>
      </c>
      <c r="I44" s="93">
        <v>4382.34</v>
      </c>
      <c r="J44" s="93">
        <v>4850.97</v>
      </c>
      <c r="K44" s="93">
        <v>6061.2</v>
      </c>
      <c r="L44" s="89">
        <v>19963.74</v>
      </c>
      <c r="M44" s="93">
        <v>4209.8</v>
      </c>
      <c r="N44" s="93">
        <v>4349</v>
      </c>
      <c r="O44" s="93">
        <v>4674.74</v>
      </c>
      <c r="P44" s="93">
        <v>5314.19</v>
      </c>
      <c r="Q44" s="89">
        <v>18547.73</v>
      </c>
      <c r="R44" s="93">
        <v>5003.29</v>
      </c>
      <c r="S44" s="93">
        <v>5282.61</v>
      </c>
      <c r="T44" s="93"/>
      <c r="U44" s="93"/>
      <c r="V44" s="89">
        <v>10285.9</v>
      </c>
    </row>
    <row r="45" spans="1:2" ht="12.75">
      <c r="A45" s="11"/>
      <c r="B45" s="11"/>
    </row>
    <row r="46" spans="1:22" ht="12.75">
      <c r="A46" s="3"/>
      <c r="B46" s="3"/>
      <c r="N46" s="76"/>
      <c r="O46" s="76"/>
      <c r="P46" s="76"/>
      <c r="Q46" s="91"/>
      <c r="R46" s="109" t="s">
        <v>75</v>
      </c>
      <c r="S46" s="109"/>
      <c r="T46" s="109"/>
      <c r="U46" s="109"/>
      <c r="V46" s="109"/>
    </row>
    <row r="47" spans="1:22" ht="14.25">
      <c r="A47" s="52" t="s">
        <v>89</v>
      </c>
      <c r="B47" s="52"/>
      <c r="C47" s="61" t="s">
        <v>95</v>
      </c>
      <c r="D47" s="61" t="s">
        <v>96</v>
      </c>
      <c r="E47" s="61" t="s">
        <v>97</v>
      </c>
      <c r="F47" s="61" t="s">
        <v>98</v>
      </c>
      <c r="G47" s="61">
        <v>2013</v>
      </c>
      <c r="H47" s="61" t="s">
        <v>101</v>
      </c>
      <c r="I47" s="61" t="s">
        <v>102</v>
      </c>
      <c r="J47" s="61" t="s">
        <v>103</v>
      </c>
      <c r="K47" s="61" t="s">
        <v>104</v>
      </c>
      <c r="L47" s="61">
        <v>2014</v>
      </c>
      <c r="M47" s="61" t="s">
        <v>105</v>
      </c>
      <c r="N47" s="61" t="s">
        <v>106</v>
      </c>
      <c r="O47" s="61" t="s">
        <v>107</v>
      </c>
      <c r="P47" s="61" t="s">
        <v>108</v>
      </c>
      <c r="Q47" s="61">
        <v>2015</v>
      </c>
      <c r="R47" s="61" t="s">
        <v>117</v>
      </c>
      <c r="S47" s="61" t="s">
        <v>118</v>
      </c>
      <c r="T47" s="61" t="s">
        <v>119</v>
      </c>
      <c r="U47" s="61" t="s">
        <v>120</v>
      </c>
      <c r="V47" s="61">
        <v>2016</v>
      </c>
    </row>
    <row r="48" spans="1:22" ht="15" customHeight="1">
      <c r="A48" s="5" t="s">
        <v>3</v>
      </c>
      <c r="B48" s="5"/>
      <c r="C48" s="86">
        <v>99343.55</v>
      </c>
      <c r="D48" s="86">
        <v>100778.01</v>
      </c>
      <c r="E48" s="86">
        <v>104003.12</v>
      </c>
      <c r="F48" s="86">
        <v>104150.79</v>
      </c>
      <c r="G48" s="86">
        <v>408275.47</v>
      </c>
      <c r="H48" s="86">
        <v>99691.46</v>
      </c>
      <c r="I48" s="86">
        <v>99338.09</v>
      </c>
      <c r="J48" s="86">
        <v>100660.3</v>
      </c>
      <c r="K48" s="86">
        <v>103613.67</v>
      </c>
      <c r="L48" s="86">
        <v>403303.52</v>
      </c>
      <c r="M48" s="86">
        <v>99601.04</v>
      </c>
      <c r="N48" s="86">
        <v>97756.61</v>
      </c>
      <c r="O48" s="86">
        <v>96644.85</v>
      </c>
      <c r="P48" s="86">
        <v>100514.78</v>
      </c>
      <c r="Q48" s="86">
        <v>394517.28</v>
      </c>
      <c r="R48" s="86">
        <v>98467</v>
      </c>
      <c r="S48" s="86">
        <v>102788.85</v>
      </c>
      <c r="T48" s="86"/>
      <c r="U48" s="86"/>
      <c r="V48" s="86">
        <v>201255.85</v>
      </c>
    </row>
    <row r="49" spans="1:22" ht="12.75">
      <c r="A49" s="6" t="s">
        <v>4</v>
      </c>
      <c r="B49" s="57"/>
      <c r="C49" s="92">
        <v>2125.07</v>
      </c>
      <c r="D49" s="92">
        <v>2087.25</v>
      </c>
      <c r="E49" s="92">
        <v>2013.74</v>
      </c>
      <c r="F49" s="92">
        <v>1950.82</v>
      </c>
      <c r="G49" s="88">
        <v>8176.88</v>
      </c>
      <c r="H49" s="92">
        <v>1994.52</v>
      </c>
      <c r="I49" s="92">
        <v>1995.89</v>
      </c>
      <c r="J49" s="92">
        <v>1845.68</v>
      </c>
      <c r="K49" s="92">
        <v>2111.63</v>
      </c>
      <c r="L49" s="88">
        <v>7947.72</v>
      </c>
      <c r="M49" s="92">
        <v>2402.66</v>
      </c>
      <c r="N49" s="92">
        <v>2207.37</v>
      </c>
      <c r="O49" s="92">
        <v>2094.89</v>
      </c>
      <c r="P49" s="92">
        <v>2007.07</v>
      </c>
      <c r="Q49" s="88">
        <v>8711.98</v>
      </c>
      <c r="R49" s="92">
        <v>2313.51</v>
      </c>
      <c r="S49" s="92">
        <v>2312.31</v>
      </c>
      <c r="T49" s="92"/>
      <c r="U49" s="92"/>
      <c r="V49" s="88">
        <v>4625.83</v>
      </c>
    </row>
    <row r="50" spans="1:22" ht="12.75">
      <c r="A50" s="7" t="s">
        <v>5</v>
      </c>
      <c r="B50" s="57"/>
      <c r="C50" s="92">
        <v>7431.33</v>
      </c>
      <c r="D50" s="92">
        <v>7117.38</v>
      </c>
      <c r="E50" s="92">
        <v>7416.5</v>
      </c>
      <c r="F50" s="92">
        <v>7227.35</v>
      </c>
      <c r="G50" s="88">
        <v>29192.56</v>
      </c>
      <c r="H50" s="92">
        <v>6815.71</v>
      </c>
      <c r="I50" s="92">
        <v>6667.4</v>
      </c>
      <c r="J50" s="92">
        <v>6243.86</v>
      </c>
      <c r="K50" s="92">
        <v>6062.29</v>
      </c>
      <c r="L50" s="88">
        <v>25789.26</v>
      </c>
      <c r="M50" s="92">
        <v>5786.04</v>
      </c>
      <c r="N50" s="92">
        <v>5838.33</v>
      </c>
      <c r="O50" s="92">
        <v>5993.24</v>
      </c>
      <c r="P50" s="92">
        <v>6029.99</v>
      </c>
      <c r="Q50" s="88">
        <v>23647.59</v>
      </c>
      <c r="R50" s="92">
        <v>5665.2</v>
      </c>
      <c r="S50" s="92">
        <v>6014.44</v>
      </c>
      <c r="T50" s="92"/>
      <c r="U50" s="92"/>
      <c r="V50" s="88">
        <v>11679.64</v>
      </c>
    </row>
    <row r="51" spans="1:22" ht="12.75">
      <c r="A51" s="7" t="s">
        <v>91</v>
      </c>
      <c r="B51" s="57"/>
      <c r="C51" s="92">
        <v>4446.2</v>
      </c>
      <c r="D51" s="92">
        <v>4496.03</v>
      </c>
      <c r="E51" s="92">
        <v>4695.64</v>
      </c>
      <c r="F51" s="92">
        <v>4652.55</v>
      </c>
      <c r="G51" s="88">
        <v>18290.43</v>
      </c>
      <c r="H51" s="92">
        <v>5052.5</v>
      </c>
      <c r="I51" s="92">
        <v>5073.5</v>
      </c>
      <c r="J51" s="92">
        <v>5287.59</v>
      </c>
      <c r="K51" s="92">
        <v>5373.76</v>
      </c>
      <c r="L51" s="88">
        <v>20787.35</v>
      </c>
      <c r="M51" s="92">
        <v>5734.4</v>
      </c>
      <c r="N51" s="92">
        <v>5477.31</v>
      </c>
      <c r="O51" s="92">
        <v>5105.19</v>
      </c>
      <c r="P51" s="92">
        <v>5321.04</v>
      </c>
      <c r="Q51" s="88">
        <v>21637.93</v>
      </c>
      <c r="R51" s="92">
        <v>5403.65</v>
      </c>
      <c r="S51" s="92">
        <v>5772.72</v>
      </c>
      <c r="T51" s="92"/>
      <c r="U51" s="92"/>
      <c r="V51" s="88">
        <v>11176.37</v>
      </c>
    </row>
    <row r="52" spans="1:22" ht="7.5" customHeight="1">
      <c r="A52" s="8"/>
      <c r="B52" s="58"/>
      <c r="C52" s="92"/>
      <c r="D52" s="92"/>
      <c r="E52" s="92"/>
      <c r="F52" s="92"/>
      <c r="G52" s="88"/>
      <c r="H52" s="92"/>
      <c r="I52" s="92"/>
      <c r="J52" s="92"/>
      <c r="K52" s="92"/>
      <c r="L52" s="88"/>
      <c r="M52" s="92"/>
      <c r="N52" s="92"/>
      <c r="O52" s="92"/>
      <c r="P52" s="92"/>
      <c r="Q52" s="88"/>
      <c r="R52" s="92"/>
      <c r="S52" s="92"/>
      <c r="T52" s="92"/>
      <c r="U52" s="92"/>
      <c r="V52" s="88"/>
    </row>
    <row r="53" spans="1:22" ht="12.75">
      <c r="A53" s="7" t="s">
        <v>7</v>
      </c>
      <c r="B53" s="57"/>
      <c r="C53" s="92">
        <v>4988.01</v>
      </c>
      <c r="D53" s="92">
        <v>5220.7</v>
      </c>
      <c r="E53" s="92">
        <v>5364.42</v>
      </c>
      <c r="F53" s="92">
        <v>5287.05</v>
      </c>
      <c r="G53" s="88">
        <v>20860.17</v>
      </c>
      <c r="H53" s="92">
        <v>5046.54</v>
      </c>
      <c r="I53" s="92">
        <v>5150.3</v>
      </c>
      <c r="J53" s="92">
        <v>5082.09</v>
      </c>
      <c r="K53" s="92">
        <v>5096.35</v>
      </c>
      <c r="L53" s="88">
        <v>20375.29</v>
      </c>
      <c r="M53" s="92">
        <v>5141.8</v>
      </c>
      <c r="N53" s="92">
        <v>4935.4</v>
      </c>
      <c r="O53" s="92">
        <v>5120.27</v>
      </c>
      <c r="P53" s="92">
        <v>5049.22</v>
      </c>
      <c r="Q53" s="88">
        <v>20246.7</v>
      </c>
      <c r="R53" s="92">
        <v>5313.7</v>
      </c>
      <c r="S53" s="92">
        <v>5455.77</v>
      </c>
      <c r="T53" s="92"/>
      <c r="U53" s="92"/>
      <c r="V53" s="88">
        <v>10769.46</v>
      </c>
    </row>
    <row r="54" spans="1:22" ht="12.75">
      <c r="A54" s="7" t="s">
        <v>8</v>
      </c>
      <c r="B54" s="57"/>
      <c r="C54" s="92">
        <v>7879.32</v>
      </c>
      <c r="D54" s="92">
        <v>8475.18</v>
      </c>
      <c r="E54" s="92">
        <v>8694.3</v>
      </c>
      <c r="F54" s="92">
        <v>8371.38</v>
      </c>
      <c r="G54" s="88">
        <v>33420.17</v>
      </c>
      <c r="H54" s="92">
        <v>8993.07</v>
      </c>
      <c r="I54" s="92">
        <v>8982.89</v>
      </c>
      <c r="J54" s="92">
        <v>8731.93</v>
      </c>
      <c r="K54" s="92">
        <v>8947.8</v>
      </c>
      <c r="L54" s="88">
        <v>35655.69</v>
      </c>
      <c r="M54" s="92">
        <v>8369.38</v>
      </c>
      <c r="N54" s="92">
        <v>8426.26</v>
      </c>
      <c r="O54" s="92">
        <v>8172.01</v>
      </c>
      <c r="P54" s="92">
        <v>8389.17</v>
      </c>
      <c r="Q54" s="88">
        <v>33356.82</v>
      </c>
      <c r="R54" s="92">
        <v>8328.96</v>
      </c>
      <c r="S54" s="92">
        <v>8599.64</v>
      </c>
      <c r="T54" s="92"/>
      <c r="U54" s="92"/>
      <c r="V54" s="88">
        <v>16928.6</v>
      </c>
    </row>
    <row r="55" spans="1:22" ht="7.5" customHeight="1">
      <c r="A55" s="8"/>
      <c r="B55" s="58"/>
      <c r="C55" s="92"/>
      <c r="D55" s="92"/>
      <c r="E55" s="92"/>
      <c r="F55" s="92"/>
      <c r="G55" s="88"/>
      <c r="H55" s="92"/>
      <c r="I55" s="92"/>
      <c r="J55" s="92"/>
      <c r="K55" s="92"/>
      <c r="L55" s="88"/>
      <c r="M55" s="92"/>
      <c r="N55" s="92"/>
      <c r="O55" s="92"/>
      <c r="P55" s="92"/>
      <c r="Q55" s="88"/>
      <c r="R55" s="92"/>
      <c r="S55" s="92"/>
      <c r="T55" s="92"/>
      <c r="U55" s="92"/>
      <c r="V55" s="88"/>
    </row>
    <row r="56" spans="1:22" ht="12.75">
      <c r="A56" s="6" t="s">
        <v>17</v>
      </c>
      <c r="B56" s="57"/>
      <c r="C56" s="92">
        <v>12077.24</v>
      </c>
      <c r="D56" s="92">
        <v>13024.58</v>
      </c>
      <c r="E56" s="92">
        <v>12487.9</v>
      </c>
      <c r="F56" s="92">
        <v>12416.06</v>
      </c>
      <c r="G56" s="88">
        <v>50005.78</v>
      </c>
      <c r="H56" s="92">
        <v>12358.16</v>
      </c>
      <c r="I56" s="92">
        <v>12038.39</v>
      </c>
      <c r="J56" s="92">
        <v>10885.61</v>
      </c>
      <c r="K56" s="92">
        <v>11164.68</v>
      </c>
      <c r="L56" s="88">
        <v>46446.85</v>
      </c>
      <c r="M56" s="92">
        <v>11640.65</v>
      </c>
      <c r="N56" s="92">
        <v>11273.27</v>
      </c>
      <c r="O56" s="92">
        <v>10938.17</v>
      </c>
      <c r="P56" s="92">
        <v>11596.49</v>
      </c>
      <c r="Q56" s="88">
        <v>45448.58</v>
      </c>
      <c r="R56" s="92">
        <v>11987.77</v>
      </c>
      <c r="S56" s="92">
        <v>12539.49</v>
      </c>
      <c r="T56" s="92"/>
      <c r="U56" s="92"/>
      <c r="V56" s="88">
        <v>24527.26</v>
      </c>
    </row>
    <row r="57" spans="1:22" ht="12.75">
      <c r="A57" s="7" t="s">
        <v>9</v>
      </c>
      <c r="B57" s="57"/>
      <c r="C57" s="92">
        <v>17263.47</v>
      </c>
      <c r="D57" s="92">
        <v>16983.51</v>
      </c>
      <c r="E57" s="92">
        <v>18062.63</v>
      </c>
      <c r="F57" s="92">
        <v>18010.43</v>
      </c>
      <c r="G57" s="88">
        <v>70320.03</v>
      </c>
      <c r="H57" s="92">
        <v>15479.53</v>
      </c>
      <c r="I57" s="92">
        <v>15668.09</v>
      </c>
      <c r="J57" s="92">
        <v>17612.73</v>
      </c>
      <c r="K57" s="92">
        <v>16301.31</v>
      </c>
      <c r="L57" s="88">
        <v>65061.67</v>
      </c>
      <c r="M57" s="92">
        <v>16106.17</v>
      </c>
      <c r="N57" s="92">
        <v>16488.3</v>
      </c>
      <c r="O57" s="92">
        <v>16257.08</v>
      </c>
      <c r="P57" s="92">
        <v>17975.33</v>
      </c>
      <c r="Q57" s="88">
        <v>66826.88</v>
      </c>
      <c r="R57" s="92">
        <v>15846.61</v>
      </c>
      <c r="S57" s="92">
        <v>16287.41</v>
      </c>
      <c r="T57" s="92"/>
      <c r="U57" s="92"/>
      <c r="V57" s="88">
        <v>32134.02</v>
      </c>
    </row>
    <row r="58" spans="1:22" ht="12.75">
      <c r="A58" s="7" t="s">
        <v>10</v>
      </c>
      <c r="B58" s="57"/>
      <c r="C58" s="92">
        <v>21822.09</v>
      </c>
      <c r="D58" s="92">
        <v>22273.93</v>
      </c>
      <c r="E58" s="92">
        <v>23205.03</v>
      </c>
      <c r="F58" s="92">
        <v>22374.02</v>
      </c>
      <c r="G58" s="88">
        <v>89675.07</v>
      </c>
      <c r="H58" s="92">
        <v>22118.56</v>
      </c>
      <c r="I58" s="92">
        <v>21885.77</v>
      </c>
      <c r="J58" s="92">
        <v>21959.64</v>
      </c>
      <c r="K58" s="92">
        <v>23467.06</v>
      </c>
      <c r="L58" s="88">
        <v>89431.02</v>
      </c>
      <c r="M58" s="92">
        <v>22462.97</v>
      </c>
      <c r="N58" s="92">
        <v>22320.87</v>
      </c>
      <c r="O58" s="92">
        <v>22153.66</v>
      </c>
      <c r="P58" s="92">
        <v>22865.48</v>
      </c>
      <c r="Q58" s="88">
        <v>89802.97</v>
      </c>
      <c r="R58" s="92">
        <v>22206.5</v>
      </c>
      <c r="S58" s="92">
        <v>23532.7</v>
      </c>
      <c r="T58" s="92"/>
      <c r="U58" s="92"/>
      <c r="V58" s="88">
        <v>45739.2</v>
      </c>
    </row>
    <row r="59" spans="1:22" ht="12.75">
      <c r="A59" s="7" t="s">
        <v>11</v>
      </c>
      <c r="B59" s="57"/>
      <c r="C59" s="92">
        <v>4470.64</v>
      </c>
      <c r="D59" s="92">
        <v>4646.54</v>
      </c>
      <c r="E59" s="92">
        <v>4894.67</v>
      </c>
      <c r="F59" s="92">
        <v>4836.16</v>
      </c>
      <c r="G59" s="88">
        <v>18848.01</v>
      </c>
      <c r="H59" s="92">
        <v>4443.19</v>
      </c>
      <c r="I59" s="92">
        <v>4470.05</v>
      </c>
      <c r="J59" s="92">
        <v>4563.71</v>
      </c>
      <c r="K59" s="92">
        <v>4989.94</v>
      </c>
      <c r="L59" s="88">
        <v>18466.89</v>
      </c>
      <c r="M59" s="92">
        <v>5037.16</v>
      </c>
      <c r="N59" s="92">
        <v>4908.95</v>
      </c>
      <c r="O59" s="92">
        <v>5151.08</v>
      </c>
      <c r="P59" s="92">
        <v>4894.99</v>
      </c>
      <c r="Q59" s="88">
        <v>19992.19</v>
      </c>
      <c r="R59" s="92">
        <v>5096.79</v>
      </c>
      <c r="S59" s="92">
        <v>5038.15</v>
      </c>
      <c r="T59" s="92"/>
      <c r="U59" s="92"/>
      <c r="V59" s="88">
        <v>10134.94</v>
      </c>
    </row>
    <row r="60" spans="1:22" ht="7.5" customHeight="1">
      <c r="A60" s="8"/>
      <c r="B60" s="58"/>
      <c r="C60" s="92"/>
      <c r="D60" s="92"/>
      <c r="E60" s="92"/>
      <c r="F60" s="92"/>
      <c r="G60" s="88"/>
      <c r="H60" s="92"/>
      <c r="I60" s="92"/>
      <c r="J60" s="92"/>
      <c r="K60" s="92"/>
      <c r="L60" s="88"/>
      <c r="M60" s="92"/>
      <c r="N60" s="92"/>
      <c r="O60" s="92"/>
      <c r="P60" s="92"/>
      <c r="Q60" s="88"/>
      <c r="R60" s="92"/>
      <c r="S60" s="92"/>
      <c r="T60" s="92"/>
      <c r="U60" s="92"/>
      <c r="V60" s="88"/>
    </row>
    <row r="61" spans="1:22" ht="12.75">
      <c r="A61" s="9" t="s">
        <v>12</v>
      </c>
      <c r="B61" s="57"/>
      <c r="C61" s="92">
        <v>82503.36</v>
      </c>
      <c r="D61" s="92">
        <v>84325.1</v>
      </c>
      <c r="E61" s="92">
        <v>86834.83</v>
      </c>
      <c r="F61" s="92">
        <v>85125.81</v>
      </c>
      <c r="G61" s="88">
        <v>338789.1</v>
      </c>
      <c r="H61" s="92">
        <v>82301.78</v>
      </c>
      <c r="I61" s="92">
        <v>81932.28</v>
      </c>
      <c r="J61" s="92">
        <v>82212.85</v>
      </c>
      <c r="K61" s="92">
        <v>83514.83</v>
      </c>
      <c r="L61" s="88">
        <v>329961.74</v>
      </c>
      <c r="M61" s="92">
        <v>82681.23</v>
      </c>
      <c r="N61" s="92">
        <v>81876.05</v>
      </c>
      <c r="O61" s="92">
        <v>80985.6</v>
      </c>
      <c r="P61" s="92">
        <v>84128.77</v>
      </c>
      <c r="Q61" s="88">
        <v>329671.65</v>
      </c>
      <c r="R61" s="92">
        <v>82162.68</v>
      </c>
      <c r="S61" s="92">
        <v>85552.64</v>
      </c>
      <c r="T61" s="92"/>
      <c r="U61" s="92"/>
      <c r="V61" s="88">
        <v>167715.31</v>
      </c>
    </row>
    <row r="62" spans="1:22" ht="12.75">
      <c r="A62" s="9" t="s">
        <v>13</v>
      </c>
      <c r="B62" s="57"/>
      <c r="C62" s="92">
        <v>1872.45</v>
      </c>
      <c r="D62" s="92">
        <v>1883.06</v>
      </c>
      <c r="E62" s="92">
        <v>1883.92</v>
      </c>
      <c r="F62" s="92">
        <v>1899.11</v>
      </c>
      <c r="G62" s="88">
        <v>7538.53</v>
      </c>
      <c r="H62" s="92">
        <v>1855.56</v>
      </c>
      <c r="I62" s="92">
        <v>1862.31</v>
      </c>
      <c r="J62" s="92">
        <v>1861.87</v>
      </c>
      <c r="K62" s="92">
        <v>1825.98</v>
      </c>
      <c r="L62" s="88">
        <v>7405.71</v>
      </c>
      <c r="M62" s="92">
        <v>1805.97</v>
      </c>
      <c r="N62" s="92">
        <v>1796.28</v>
      </c>
      <c r="O62" s="92">
        <v>1695.74</v>
      </c>
      <c r="P62" s="92">
        <v>1706.51</v>
      </c>
      <c r="Q62" s="88">
        <v>7004.5</v>
      </c>
      <c r="R62" s="92">
        <v>1733.72</v>
      </c>
      <c r="S62" s="92">
        <v>1734.19</v>
      </c>
      <c r="T62" s="92"/>
      <c r="U62" s="92"/>
      <c r="V62" s="88">
        <v>3467.91</v>
      </c>
    </row>
    <row r="63" spans="1:22" ht="12.75">
      <c r="A63" s="9" t="s">
        <v>14</v>
      </c>
      <c r="B63" s="57"/>
      <c r="C63" s="92">
        <v>3593.59</v>
      </c>
      <c r="D63" s="92">
        <v>3825.89</v>
      </c>
      <c r="E63" s="92">
        <v>3771.94</v>
      </c>
      <c r="F63" s="92">
        <v>3968.44</v>
      </c>
      <c r="G63" s="88">
        <v>15159.87</v>
      </c>
      <c r="H63" s="92">
        <v>3622.64</v>
      </c>
      <c r="I63" s="92">
        <v>3885.51</v>
      </c>
      <c r="J63" s="92">
        <v>3726.21</v>
      </c>
      <c r="K63" s="92">
        <v>3797.87</v>
      </c>
      <c r="L63" s="88">
        <v>15032.24</v>
      </c>
      <c r="M63" s="92">
        <v>3430.39</v>
      </c>
      <c r="N63" s="92">
        <v>3439.19</v>
      </c>
      <c r="O63" s="92">
        <v>3061.05</v>
      </c>
      <c r="P63" s="92">
        <v>2978.75</v>
      </c>
      <c r="Q63" s="88">
        <v>12909.38</v>
      </c>
      <c r="R63" s="92">
        <v>3039</v>
      </c>
      <c r="S63" s="92">
        <v>3690.36</v>
      </c>
      <c r="T63" s="92"/>
      <c r="U63" s="92"/>
      <c r="V63" s="88">
        <v>6729.36</v>
      </c>
    </row>
    <row r="64" spans="1:22" ht="12.75">
      <c r="A64" s="9" t="s">
        <v>15</v>
      </c>
      <c r="B64" s="57"/>
      <c r="C64" s="92">
        <v>1352.96</v>
      </c>
      <c r="D64" s="92">
        <v>1532.18</v>
      </c>
      <c r="E64" s="92">
        <v>1503.36</v>
      </c>
      <c r="F64" s="92">
        <v>1491.91</v>
      </c>
      <c r="G64" s="88">
        <v>5880.4</v>
      </c>
      <c r="H64" s="92">
        <v>1378.98</v>
      </c>
      <c r="I64" s="92">
        <v>1477.94</v>
      </c>
      <c r="J64" s="92">
        <v>1496.17</v>
      </c>
      <c r="K64" s="92">
        <v>1601.38</v>
      </c>
      <c r="L64" s="88">
        <v>5954.47</v>
      </c>
      <c r="M64" s="92">
        <v>1515.56</v>
      </c>
      <c r="N64" s="92">
        <v>1505.42</v>
      </c>
      <c r="O64" s="92">
        <v>1520.66</v>
      </c>
      <c r="P64" s="92">
        <v>1516.43</v>
      </c>
      <c r="Q64" s="88">
        <v>6058.07</v>
      </c>
      <c r="R64" s="92">
        <v>1452.25</v>
      </c>
      <c r="S64" s="92">
        <v>1547.23</v>
      </c>
      <c r="T64" s="92"/>
      <c r="U64" s="92"/>
      <c r="V64" s="88">
        <v>2999.48</v>
      </c>
    </row>
    <row r="65" spans="1:22" ht="12.75">
      <c r="A65" s="49" t="s">
        <v>16</v>
      </c>
      <c r="B65" s="59"/>
      <c r="C65" s="93">
        <v>10021.19</v>
      </c>
      <c r="D65" s="93">
        <v>9211.79</v>
      </c>
      <c r="E65" s="93">
        <v>10009.06</v>
      </c>
      <c r="F65" s="93">
        <v>11665.52</v>
      </c>
      <c r="G65" s="89">
        <v>40907.56</v>
      </c>
      <c r="H65" s="93">
        <v>10532.49</v>
      </c>
      <c r="I65" s="93">
        <v>10180.05</v>
      </c>
      <c r="J65" s="93">
        <v>11363.21</v>
      </c>
      <c r="K65" s="93">
        <v>12873.61</v>
      </c>
      <c r="L65" s="89">
        <v>44949.36</v>
      </c>
      <c r="M65" s="93">
        <v>10167.89</v>
      </c>
      <c r="N65" s="93">
        <v>9139.67</v>
      </c>
      <c r="O65" s="93">
        <v>9381.79</v>
      </c>
      <c r="P65" s="93">
        <v>10184.33</v>
      </c>
      <c r="Q65" s="89">
        <v>38873.68</v>
      </c>
      <c r="R65" s="93">
        <v>10079.35</v>
      </c>
      <c r="S65" s="93">
        <v>10264.44</v>
      </c>
      <c r="T65" s="93"/>
      <c r="U65" s="93"/>
      <c r="V65" s="89">
        <v>20343.79</v>
      </c>
    </row>
    <row r="67" ht="12.75">
      <c r="A67" s="69" t="s">
        <v>112</v>
      </c>
    </row>
    <row r="68" ht="12.75">
      <c r="A68" s="56" t="s">
        <v>116</v>
      </c>
    </row>
    <row r="69" ht="12.75">
      <c r="A69" s="56" t="s">
        <v>109</v>
      </c>
    </row>
    <row r="70" ht="12.75">
      <c r="A70" s="56" t="s">
        <v>132</v>
      </c>
    </row>
  </sheetData>
  <sheetProtection/>
  <mergeCells count="5">
    <mergeCell ref="C4:G4"/>
    <mergeCell ref="A3:V3"/>
    <mergeCell ref="R4:V4"/>
    <mergeCell ref="R25:V25"/>
    <mergeCell ref="R46:V4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8"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V69"/>
  <sheetViews>
    <sheetView showGridLines="0" zoomScale="75" zoomScaleNormal="75" zoomScalePageLayoutView="0" workbookViewId="0" topLeftCell="A1">
      <pane xSplit="1" ySplit="5" topLeftCell="B6" activePane="bottomRight" state="frozen"/>
      <selection pane="topLeft" activeCell="A48" sqref="A48:E48"/>
      <selection pane="topRight" activeCell="A48" sqref="A48:E48"/>
      <selection pane="bottomLeft" activeCell="A48" sqref="A48:E48"/>
      <selection pane="bottomRight" activeCell="A69" sqref="A69"/>
    </sheetView>
  </sheetViews>
  <sheetFormatPr defaultColWidth="9.140625" defaultRowHeight="12.75"/>
  <cols>
    <col min="1" max="1" width="26.421875" style="56" bestFit="1" customWidth="1"/>
    <col min="2" max="2" width="4.57421875" style="56" bestFit="1" customWidth="1"/>
    <col min="3" max="16384" width="9.140625" style="56" customWidth="1"/>
  </cols>
  <sheetData>
    <row r="1" spans="1:22" ht="15.75">
      <c r="A1" s="81" t="s">
        <v>121</v>
      </c>
      <c r="V1" s="82" t="s">
        <v>129</v>
      </c>
    </row>
    <row r="2" ht="15.75">
      <c r="V2" s="82" t="s">
        <v>130</v>
      </c>
    </row>
    <row r="3" spans="1:22" ht="15.75">
      <c r="A3" s="108" t="s">
        <v>124</v>
      </c>
      <c r="B3" s="108"/>
      <c r="C3" s="108"/>
      <c r="D3" s="108"/>
      <c r="E3" s="108"/>
      <c r="F3" s="108"/>
      <c r="G3" s="108"/>
      <c r="H3" s="108"/>
      <c r="I3" s="108"/>
      <c r="J3" s="108"/>
      <c r="K3" s="108"/>
      <c r="L3" s="108"/>
      <c r="M3" s="108"/>
      <c r="N3" s="108"/>
      <c r="O3" s="108"/>
      <c r="P3" s="108"/>
      <c r="Q3" s="108"/>
      <c r="R3" s="108"/>
      <c r="S3" s="108"/>
      <c r="T3" s="108"/>
      <c r="U3" s="108"/>
      <c r="V3" s="108"/>
    </row>
    <row r="4" spans="3:22" ht="12.75">
      <c r="C4" s="107"/>
      <c r="D4" s="107"/>
      <c r="E4" s="107"/>
      <c r="F4" s="107"/>
      <c r="G4" s="107"/>
      <c r="H4" s="80"/>
      <c r="I4" s="80"/>
      <c r="J4" s="80"/>
      <c r="K4" s="80"/>
      <c r="L4" s="80"/>
      <c r="N4" s="76"/>
      <c r="O4" s="76"/>
      <c r="P4" s="76"/>
      <c r="Q4" s="91"/>
      <c r="R4" s="109" t="s">
        <v>75</v>
      </c>
      <c r="S4" s="109"/>
      <c r="T4" s="109"/>
      <c r="U4" s="109"/>
      <c r="V4" s="109"/>
    </row>
    <row r="5" spans="1:22" ht="14.25">
      <c r="A5" s="51" t="s">
        <v>85</v>
      </c>
      <c r="B5" s="51"/>
      <c r="C5" s="61" t="s">
        <v>95</v>
      </c>
      <c r="D5" s="61" t="s">
        <v>96</v>
      </c>
      <c r="E5" s="61" t="s">
        <v>97</v>
      </c>
      <c r="F5" s="61" t="s">
        <v>98</v>
      </c>
      <c r="G5" s="61">
        <v>2013</v>
      </c>
      <c r="H5" s="61" t="s">
        <v>101</v>
      </c>
      <c r="I5" s="61" t="s">
        <v>102</v>
      </c>
      <c r="J5" s="61" t="s">
        <v>103</v>
      </c>
      <c r="K5" s="61" t="s">
        <v>104</v>
      </c>
      <c r="L5" s="61">
        <v>2014</v>
      </c>
      <c r="M5" s="61" t="s">
        <v>105</v>
      </c>
      <c r="N5" s="61" t="s">
        <v>106</v>
      </c>
      <c r="O5" s="61" t="s">
        <v>107</v>
      </c>
      <c r="P5" s="61" t="s">
        <v>108</v>
      </c>
      <c r="Q5" s="61">
        <v>2015</v>
      </c>
      <c r="R5" s="61" t="s">
        <v>117</v>
      </c>
      <c r="S5" s="61" t="s">
        <v>118</v>
      </c>
      <c r="T5" s="61" t="s">
        <v>119</v>
      </c>
      <c r="U5" s="61" t="s">
        <v>120</v>
      </c>
      <c r="V5" s="61">
        <v>2016</v>
      </c>
    </row>
    <row r="6" spans="1:22" ht="15" customHeight="1">
      <c r="A6" s="5" t="s">
        <v>3</v>
      </c>
      <c r="B6" s="5"/>
      <c r="C6" s="47">
        <v>18255</v>
      </c>
      <c r="D6" s="47">
        <v>18082</v>
      </c>
      <c r="E6" s="47">
        <v>18455</v>
      </c>
      <c r="F6" s="47">
        <v>18558</v>
      </c>
      <c r="G6" s="46">
        <v>20519</v>
      </c>
      <c r="H6" s="47">
        <v>18019</v>
      </c>
      <c r="I6" s="47">
        <v>17948</v>
      </c>
      <c r="J6" s="47">
        <v>18242</v>
      </c>
      <c r="K6" s="47">
        <v>18444</v>
      </c>
      <c r="L6" s="46">
        <v>20410</v>
      </c>
      <c r="M6" s="47">
        <v>18760</v>
      </c>
      <c r="N6" s="47">
        <v>18608</v>
      </c>
      <c r="O6" s="47">
        <v>18779</v>
      </c>
      <c r="P6" s="47">
        <v>18890</v>
      </c>
      <c r="Q6" s="46">
        <v>20982</v>
      </c>
      <c r="R6" s="47">
        <v>18157</v>
      </c>
      <c r="S6" s="47">
        <v>17773</v>
      </c>
      <c r="T6" s="47"/>
      <c r="U6" s="47"/>
      <c r="V6" s="46">
        <v>18794</v>
      </c>
    </row>
    <row r="7" spans="1:22" ht="12.75">
      <c r="A7" s="6" t="s">
        <v>4</v>
      </c>
      <c r="B7" s="57"/>
      <c r="C7" s="2">
        <v>457</v>
      </c>
      <c r="D7" s="2">
        <v>450</v>
      </c>
      <c r="E7" s="2">
        <v>462</v>
      </c>
      <c r="F7" s="2">
        <v>447</v>
      </c>
      <c r="G7" s="62">
        <v>507</v>
      </c>
      <c r="H7" s="2">
        <v>432</v>
      </c>
      <c r="I7" s="2">
        <v>427</v>
      </c>
      <c r="J7" s="2">
        <v>439</v>
      </c>
      <c r="K7" s="2">
        <v>451</v>
      </c>
      <c r="L7" s="62">
        <v>497</v>
      </c>
      <c r="M7" s="2">
        <v>450</v>
      </c>
      <c r="N7" s="2">
        <v>458</v>
      </c>
      <c r="O7" s="2">
        <v>461</v>
      </c>
      <c r="P7" s="2">
        <v>456</v>
      </c>
      <c r="Q7" s="62">
        <v>497</v>
      </c>
      <c r="R7" s="2">
        <v>444</v>
      </c>
      <c r="S7" s="2">
        <v>444</v>
      </c>
      <c r="T7" s="2"/>
      <c r="U7" s="2"/>
      <c r="V7" s="62">
        <v>465</v>
      </c>
    </row>
    <row r="8" spans="1:22" ht="12.75">
      <c r="A8" s="7" t="s">
        <v>5</v>
      </c>
      <c r="B8" s="57"/>
      <c r="C8" s="2">
        <v>1917</v>
      </c>
      <c r="D8" s="2">
        <v>1895</v>
      </c>
      <c r="E8" s="2">
        <v>1945</v>
      </c>
      <c r="F8" s="2">
        <v>1925</v>
      </c>
      <c r="G8" s="62">
        <v>2128</v>
      </c>
      <c r="H8" s="2">
        <v>1878</v>
      </c>
      <c r="I8" s="2">
        <v>1861</v>
      </c>
      <c r="J8" s="2">
        <v>1903</v>
      </c>
      <c r="K8" s="2">
        <v>1918</v>
      </c>
      <c r="L8" s="62">
        <v>2110</v>
      </c>
      <c r="M8" s="2">
        <v>1962</v>
      </c>
      <c r="N8" s="2">
        <v>1968</v>
      </c>
      <c r="O8" s="2">
        <v>1981</v>
      </c>
      <c r="P8" s="2">
        <v>2007</v>
      </c>
      <c r="Q8" s="62">
        <v>2207</v>
      </c>
      <c r="R8" s="2">
        <v>1938</v>
      </c>
      <c r="S8" s="2">
        <v>1882</v>
      </c>
      <c r="T8" s="2"/>
      <c r="U8" s="2"/>
      <c r="V8" s="62">
        <v>1978</v>
      </c>
    </row>
    <row r="9" spans="1:22" ht="12.75">
      <c r="A9" s="7" t="s">
        <v>91</v>
      </c>
      <c r="B9" s="57"/>
      <c r="C9" s="2">
        <v>1542</v>
      </c>
      <c r="D9" s="2">
        <v>1514</v>
      </c>
      <c r="E9" s="2">
        <v>1546</v>
      </c>
      <c r="F9" s="2">
        <v>1562</v>
      </c>
      <c r="G9" s="62">
        <v>1696</v>
      </c>
      <c r="H9" s="2">
        <v>1512</v>
      </c>
      <c r="I9" s="2">
        <v>1528</v>
      </c>
      <c r="J9" s="2">
        <v>1565</v>
      </c>
      <c r="K9" s="2">
        <v>1560</v>
      </c>
      <c r="L9" s="62">
        <v>1698</v>
      </c>
      <c r="M9" s="2">
        <v>1601</v>
      </c>
      <c r="N9" s="2">
        <v>1568</v>
      </c>
      <c r="O9" s="2">
        <v>1590</v>
      </c>
      <c r="P9" s="2">
        <v>1596</v>
      </c>
      <c r="Q9" s="62">
        <v>1741</v>
      </c>
      <c r="R9" s="2">
        <v>1539</v>
      </c>
      <c r="S9" s="2">
        <v>1533</v>
      </c>
      <c r="T9" s="2"/>
      <c r="U9" s="2"/>
      <c r="V9" s="62">
        <v>1587</v>
      </c>
    </row>
    <row r="10" spans="1:22" ht="7.5" customHeight="1">
      <c r="A10" s="8"/>
      <c r="B10" s="58"/>
      <c r="C10" s="4"/>
      <c r="D10" s="4"/>
      <c r="E10" s="4"/>
      <c r="F10" s="4"/>
      <c r="G10" s="62"/>
      <c r="H10" s="4"/>
      <c r="I10" s="4"/>
      <c r="J10" s="4"/>
      <c r="K10" s="4"/>
      <c r="L10" s="62"/>
      <c r="M10" s="4"/>
      <c r="N10" s="4"/>
      <c r="O10" s="4"/>
      <c r="P10" s="4"/>
      <c r="Q10" s="62"/>
      <c r="R10" s="4"/>
      <c r="S10" s="4"/>
      <c r="T10" s="4"/>
      <c r="U10" s="4"/>
      <c r="V10" s="62"/>
    </row>
    <row r="11" spans="1:22" ht="12.75">
      <c r="A11" s="7" t="s">
        <v>7</v>
      </c>
      <c r="B11" s="57"/>
      <c r="C11" s="2">
        <v>1561</v>
      </c>
      <c r="D11" s="2">
        <v>1544</v>
      </c>
      <c r="E11" s="2">
        <v>1580</v>
      </c>
      <c r="F11" s="2">
        <v>1581</v>
      </c>
      <c r="G11" s="62">
        <v>1729</v>
      </c>
      <c r="H11" s="2">
        <v>1531</v>
      </c>
      <c r="I11" s="2">
        <v>1528</v>
      </c>
      <c r="J11" s="2">
        <v>1556</v>
      </c>
      <c r="K11" s="2">
        <v>1567</v>
      </c>
      <c r="L11" s="62">
        <v>1710</v>
      </c>
      <c r="M11" s="2">
        <v>1556</v>
      </c>
      <c r="N11" s="2">
        <v>1545</v>
      </c>
      <c r="O11" s="2">
        <v>1562</v>
      </c>
      <c r="P11" s="2">
        <v>1570</v>
      </c>
      <c r="Q11" s="62">
        <v>1711</v>
      </c>
      <c r="R11" s="2">
        <v>1496</v>
      </c>
      <c r="S11" s="2">
        <v>1457</v>
      </c>
      <c r="T11" s="2"/>
      <c r="U11" s="2"/>
      <c r="V11" s="62">
        <v>1538</v>
      </c>
    </row>
    <row r="12" spans="1:22" ht="12.75">
      <c r="A12" s="7" t="s">
        <v>8</v>
      </c>
      <c r="B12" s="57"/>
      <c r="C12" s="2">
        <v>1858</v>
      </c>
      <c r="D12" s="2">
        <v>1847</v>
      </c>
      <c r="E12" s="2">
        <v>1895</v>
      </c>
      <c r="F12" s="2">
        <v>1905</v>
      </c>
      <c r="G12" s="62">
        <v>2066</v>
      </c>
      <c r="H12" s="2">
        <v>1845</v>
      </c>
      <c r="I12" s="2">
        <v>1840</v>
      </c>
      <c r="J12" s="2">
        <v>1882</v>
      </c>
      <c r="K12" s="2">
        <v>1906</v>
      </c>
      <c r="L12" s="62">
        <v>2082</v>
      </c>
      <c r="M12" s="2">
        <v>1929</v>
      </c>
      <c r="N12" s="2">
        <v>1910</v>
      </c>
      <c r="O12" s="2">
        <v>1946</v>
      </c>
      <c r="P12" s="2">
        <v>1943</v>
      </c>
      <c r="Q12" s="62">
        <v>2139</v>
      </c>
      <c r="R12" s="2">
        <v>1865</v>
      </c>
      <c r="S12" s="2">
        <v>1844</v>
      </c>
      <c r="T12" s="2"/>
      <c r="U12" s="2"/>
      <c r="V12" s="62">
        <v>1925</v>
      </c>
    </row>
    <row r="13" spans="1:22" ht="7.5" customHeight="1">
      <c r="A13" s="8"/>
      <c r="B13" s="58"/>
      <c r="C13" s="4"/>
      <c r="D13" s="4"/>
      <c r="E13" s="4"/>
      <c r="F13" s="4"/>
      <c r="G13" s="62"/>
      <c r="H13" s="4"/>
      <c r="I13" s="4"/>
      <c r="J13" s="4"/>
      <c r="K13" s="4"/>
      <c r="L13" s="62"/>
      <c r="M13" s="4"/>
      <c r="N13" s="4"/>
      <c r="O13" s="4"/>
      <c r="P13" s="4"/>
      <c r="Q13" s="62"/>
      <c r="R13" s="4"/>
      <c r="S13" s="4"/>
      <c r="T13" s="4"/>
      <c r="U13" s="4"/>
      <c r="V13" s="62"/>
    </row>
    <row r="14" spans="1:22" ht="12.75">
      <c r="A14" s="6" t="s">
        <v>17</v>
      </c>
      <c r="B14" s="57"/>
      <c r="C14" s="2">
        <v>1986</v>
      </c>
      <c r="D14" s="2">
        <v>1990</v>
      </c>
      <c r="E14" s="2">
        <v>2029</v>
      </c>
      <c r="F14" s="2">
        <v>2060</v>
      </c>
      <c r="G14" s="62">
        <v>2266</v>
      </c>
      <c r="H14" s="2">
        <v>1982</v>
      </c>
      <c r="I14" s="2">
        <v>1982</v>
      </c>
      <c r="J14" s="2">
        <v>2019</v>
      </c>
      <c r="K14" s="2">
        <v>2059</v>
      </c>
      <c r="L14" s="62">
        <v>2265</v>
      </c>
      <c r="M14" s="2">
        <v>2072</v>
      </c>
      <c r="N14" s="2">
        <v>2043</v>
      </c>
      <c r="O14" s="2">
        <v>2056</v>
      </c>
      <c r="P14" s="2">
        <v>2067</v>
      </c>
      <c r="Q14" s="62">
        <v>2328</v>
      </c>
      <c r="R14" s="2">
        <v>1981</v>
      </c>
      <c r="S14" s="2">
        <v>1931</v>
      </c>
      <c r="T14" s="2"/>
      <c r="U14" s="2"/>
      <c r="V14" s="62">
        <v>2057</v>
      </c>
    </row>
    <row r="15" spans="1:22" ht="12.75">
      <c r="A15" s="7" t="s">
        <v>9</v>
      </c>
      <c r="B15" s="57"/>
      <c r="C15" s="2">
        <v>2091</v>
      </c>
      <c r="D15" s="2">
        <v>2088</v>
      </c>
      <c r="E15" s="2">
        <v>2116</v>
      </c>
      <c r="F15" s="2">
        <v>2130</v>
      </c>
      <c r="G15" s="62">
        <v>2452</v>
      </c>
      <c r="H15" s="2">
        <v>2084</v>
      </c>
      <c r="I15" s="2">
        <v>2064</v>
      </c>
      <c r="J15" s="2">
        <v>2080</v>
      </c>
      <c r="K15" s="2">
        <v>2118</v>
      </c>
      <c r="L15" s="62">
        <v>2476</v>
      </c>
      <c r="M15" s="2">
        <v>2203</v>
      </c>
      <c r="N15" s="2">
        <v>2180</v>
      </c>
      <c r="O15" s="2">
        <v>2189</v>
      </c>
      <c r="P15" s="2">
        <v>2191</v>
      </c>
      <c r="Q15" s="62">
        <v>2557</v>
      </c>
      <c r="R15" s="2">
        <v>2085</v>
      </c>
      <c r="S15" s="2">
        <v>2030</v>
      </c>
      <c r="T15" s="2"/>
      <c r="U15" s="2"/>
      <c r="V15" s="62">
        <v>2188</v>
      </c>
    </row>
    <row r="16" spans="1:22" ht="12.75">
      <c r="A16" s="7" t="s">
        <v>10</v>
      </c>
      <c r="B16" s="57"/>
      <c r="C16" s="2">
        <v>3001</v>
      </c>
      <c r="D16" s="2">
        <v>2977</v>
      </c>
      <c r="E16" s="2">
        <v>3060</v>
      </c>
      <c r="F16" s="2">
        <v>3073</v>
      </c>
      <c r="G16" s="62">
        <v>3396</v>
      </c>
      <c r="H16" s="2">
        <v>2995</v>
      </c>
      <c r="I16" s="2">
        <v>2970</v>
      </c>
      <c r="J16" s="2">
        <v>3004</v>
      </c>
      <c r="K16" s="2">
        <v>3029</v>
      </c>
      <c r="L16" s="62">
        <v>3340</v>
      </c>
      <c r="M16" s="2">
        <v>3068</v>
      </c>
      <c r="N16" s="2">
        <v>3032</v>
      </c>
      <c r="O16" s="2">
        <v>3093</v>
      </c>
      <c r="P16" s="2">
        <v>3108</v>
      </c>
      <c r="Q16" s="62">
        <v>3452</v>
      </c>
      <c r="R16" s="2">
        <v>2994</v>
      </c>
      <c r="S16" s="2">
        <v>2926</v>
      </c>
      <c r="T16" s="2"/>
      <c r="U16" s="2"/>
      <c r="V16" s="62">
        <v>3106</v>
      </c>
    </row>
    <row r="17" spans="1:22" ht="12.75">
      <c r="A17" s="7" t="s">
        <v>11</v>
      </c>
      <c r="B17" s="57"/>
      <c r="C17" s="2">
        <v>1281</v>
      </c>
      <c r="D17" s="2">
        <v>1266</v>
      </c>
      <c r="E17" s="2">
        <v>1268</v>
      </c>
      <c r="F17" s="2">
        <v>1291</v>
      </c>
      <c r="G17" s="62">
        <v>1444</v>
      </c>
      <c r="H17" s="2">
        <v>1236</v>
      </c>
      <c r="I17" s="2">
        <v>1233</v>
      </c>
      <c r="J17" s="2">
        <v>1254</v>
      </c>
      <c r="K17" s="2">
        <v>1273</v>
      </c>
      <c r="L17" s="62">
        <v>1416</v>
      </c>
      <c r="M17" s="2">
        <v>1299</v>
      </c>
      <c r="N17" s="2">
        <v>1303</v>
      </c>
      <c r="O17" s="2">
        <v>1311</v>
      </c>
      <c r="P17" s="2">
        <v>1333</v>
      </c>
      <c r="Q17" s="62">
        <v>1466</v>
      </c>
      <c r="R17" s="2">
        <v>1289</v>
      </c>
      <c r="S17" s="2">
        <v>1256</v>
      </c>
      <c r="T17" s="2"/>
      <c r="U17" s="2"/>
      <c r="V17" s="62">
        <v>1338</v>
      </c>
    </row>
    <row r="18" spans="1:22" ht="7.5" customHeight="1">
      <c r="A18" s="8"/>
      <c r="B18" s="58"/>
      <c r="C18" s="2"/>
      <c r="D18" s="2"/>
      <c r="E18" s="2"/>
      <c r="F18" s="2"/>
      <c r="G18" s="3"/>
      <c r="H18" s="2"/>
      <c r="I18" s="2"/>
      <c r="J18" s="2"/>
      <c r="K18" s="2"/>
      <c r="L18" s="3"/>
      <c r="M18" s="2"/>
      <c r="N18" s="2"/>
      <c r="O18" s="2"/>
      <c r="P18" s="2"/>
      <c r="Q18" s="3"/>
      <c r="R18" s="2"/>
      <c r="S18" s="2"/>
      <c r="T18" s="2"/>
      <c r="U18" s="2"/>
      <c r="V18" s="3"/>
    </row>
    <row r="19" spans="1:22" ht="12.75">
      <c r="A19" s="9" t="s">
        <v>12</v>
      </c>
      <c r="B19" s="57"/>
      <c r="C19" s="47">
        <v>15694</v>
      </c>
      <c r="D19" s="47">
        <v>15571</v>
      </c>
      <c r="E19" s="47">
        <v>15901</v>
      </c>
      <c r="F19" s="47">
        <v>15974</v>
      </c>
      <c r="G19" s="62">
        <v>17684</v>
      </c>
      <c r="H19" s="47">
        <v>15495</v>
      </c>
      <c r="I19" s="47">
        <v>15433</v>
      </c>
      <c r="J19" s="47">
        <v>15702</v>
      </c>
      <c r="K19" s="47">
        <v>15881</v>
      </c>
      <c r="L19" s="62">
        <v>17594</v>
      </c>
      <c r="M19" s="47">
        <v>16140</v>
      </c>
      <c r="N19" s="47">
        <v>16007</v>
      </c>
      <c r="O19" s="47">
        <v>16189</v>
      </c>
      <c r="P19" s="47">
        <v>16271</v>
      </c>
      <c r="Q19" s="62">
        <v>18098</v>
      </c>
      <c r="R19" s="47">
        <v>15631</v>
      </c>
      <c r="S19" s="47">
        <v>15303</v>
      </c>
      <c r="T19" s="47"/>
      <c r="U19" s="47"/>
      <c r="V19" s="62">
        <v>16182</v>
      </c>
    </row>
    <row r="20" spans="1:22" ht="12.75">
      <c r="A20" s="9" t="s">
        <v>13</v>
      </c>
      <c r="B20" s="57"/>
      <c r="C20" s="2">
        <v>583</v>
      </c>
      <c r="D20" s="2">
        <v>576</v>
      </c>
      <c r="E20" s="2">
        <v>579</v>
      </c>
      <c r="F20" s="2">
        <v>587</v>
      </c>
      <c r="G20" s="62">
        <v>630</v>
      </c>
      <c r="H20" s="2">
        <v>564</v>
      </c>
      <c r="I20" s="2">
        <v>555</v>
      </c>
      <c r="J20" s="2">
        <v>575</v>
      </c>
      <c r="K20" s="2">
        <v>575</v>
      </c>
      <c r="L20" s="62">
        <v>615</v>
      </c>
      <c r="M20" s="2">
        <v>576</v>
      </c>
      <c r="N20" s="2">
        <v>575</v>
      </c>
      <c r="O20" s="2">
        <v>578</v>
      </c>
      <c r="P20" s="2">
        <v>591</v>
      </c>
      <c r="Q20" s="62">
        <v>644</v>
      </c>
      <c r="R20" s="2">
        <v>574</v>
      </c>
      <c r="S20" s="2">
        <v>563</v>
      </c>
      <c r="T20" s="2"/>
      <c r="U20" s="2"/>
      <c r="V20" s="62">
        <v>592</v>
      </c>
    </row>
    <row r="21" spans="1:22" ht="12.75">
      <c r="A21" s="9" t="s">
        <v>14</v>
      </c>
      <c r="B21" s="57"/>
      <c r="C21" s="2">
        <v>936</v>
      </c>
      <c r="D21" s="2">
        <v>914</v>
      </c>
      <c r="E21" s="2">
        <v>935</v>
      </c>
      <c r="F21" s="2">
        <v>942</v>
      </c>
      <c r="G21" s="62">
        <v>1065</v>
      </c>
      <c r="H21" s="2">
        <v>929</v>
      </c>
      <c r="I21" s="2">
        <v>927</v>
      </c>
      <c r="J21" s="2">
        <v>927</v>
      </c>
      <c r="K21" s="2">
        <v>942</v>
      </c>
      <c r="L21" s="62">
        <v>1079</v>
      </c>
      <c r="M21" s="2">
        <v>980</v>
      </c>
      <c r="N21" s="2">
        <v>967</v>
      </c>
      <c r="O21" s="2">
        <v>944</v>
      </c>
      <c r="P21" s="2">
        <v>962</v>
      </c>
      <c r="Q21" s="62">
        <v>1103</v>
      </c>
      <c r="R21" s="2">
        <v>930</v>
      </c>
      <c r="S21" s="2">
        <v>916</v>
      </c>
      <c r="T21" s="2"/>
      <c r="U21" s="2"/>
      <c r="V21" s="62">
        <v>980</v>
      </c>
    </row>
    <row r="22" spans="1:22" ht="12.75">
      <c r="A22" s="9" t="s">
        <v>15</v>
      </c>
      <c r="B22" s="57"/>
      <c r="C22" s="2">
        <v>1042</v>
      </c>
      <c r="D22" s="2">
        <v>1021</v>
      </c>
      <c r="E22" s="2">
        <v>1040</v>
      </c>
      <c r="F22" s="2">
        <v>1055</v>
      </c>
      <c r="G22" s="62">
        <v>1140</v>
      </c>
      <c r="H22" s="2">
        <v>1031</v>
      </c>
      <c r="I22" s="2">
        <v>1033</v>
      </c>
      <c r="J22" s="2">
        <v>1038</v>
      </c>
      <c r="K22" s="2">
        <v>1046</v>
      </c>
      <c r="L22" s="62">
        <v>1122</v>
      </c>
      <c r="M22" s="2">
        <v>1064</v>
      </c>
      <c r="N22" s="2">
        <v>1059</v>
      </c>
      <c r="O22" s="2">
        <v>1068</v>
      </c>
      <c r="P22" s="2">
        <v>1066</v>
      </c>
      <c r="Q22" s="62">
        <v>1137</v>
      </c>
      <c r="R22" s="2">
        <v>1022</v>
      </c>
      <c r="S22" s="2">
        <v>991</v>
      </c>
      <c r="T22" s="2"/>
      <c r="U22" s="2"/>
      <c r="V22" s="62">
        <v>1040</v>
      </c>
    </row>
    <row r="23" spans="1:22" ht="12.75">
      <c r="A23" s="49" t="s">
        <v>16</v>
      </c>
      <c r="B23" s="59"/>
      <c r="C23" s="53" t="s">
        <v>18</v>
      </c>
      <c r="D23" s="53" t="s">
        <v>18</v>
      </c>
      <c r="E23" s="53" t="s">
        <v>18</v>
      </c>
      <c r="F23" s="53" t="s">
        <v>18</v>
      </c>
      <c r="G23" s="65" t="s">
        <v>18</v>
      </c>
      <c r="H23" s="53" t="s">
        <v>18</v>
      </c>
      <c r="I23" s="53" t="s">
        <v>18</v>
      </c>
      <c r="J23" s="53" t="s">
        <v>18</v>
      </c>
      <c r="K23" s="53" t="s">
        <v>18</v>
      </c>
      <c r="L23" s="65" t="s">
        <v>18</v>
      </c>
      <c r="M23" s="53" t="s">
        <v>18</v>
      </c>
      <c r="N23" s="53" t="s">
        <v>18</v>
      </c>
      <c r="O23" s="53" t="s">
        <v>18</v>
      </c>
      <c r="P23" s="53" t="s">
        <v>18</v>
      </c>
      <c r="Q23" s="65" t="s">
        <v>18</v>
      </c>
      <c r="R23" s="53" t="s">
        <v>18</v>
      </c>
      <c r="S23" s="53" t="s">
        <v>18</v>
      </c>
      <c r="T23" s="53"/>
      <c r="U23" s="53"/>
      <c r="V23" s="65"/>
    </row>
    <row r="24" spans="1:2" ht="12.75">
      <c r="A24" s="10"/>
      <c r="B24" s="10"/>
    </row>
    <row r="25" spans="1:22" ht="12.75">
      <c r="A25" s="10"/>
      <c r="B25" s="10"/>
      <c r="N25" s="76"/>
      <c r="O25" s="76"/>
      <c r="P25" s="76"/>
      <c r="Q25" s="91"/>
      <c r="R25" s="109" t="s">
        <v>75</v>
      </c>
      <c r="S25" s="109"/>
      <c r="T25" s="109"/>
      <c r="U25" s="109"/>
      <c r="V25" s="109"/>
    </row>
    <row r="26" spans="1:22" ht="14.25">
      <c r="A26" s="52" t="s">
        <v>86</v>
      </c>
      <c r="B26" s="51"/>
      <c r="C26" s="61" t="s">
        <v>95</v>
      </c>
      <c r="D26" s="61" t="s">
        <v>96</v>
      </c>
      <c r="E26" s="61" t="s">
        <v>97</v>
      </c>
      <c r="F26" s="61" t="s">
        <v>98</v>
      </c>
      <c r="G26" s="61">
        <v>2013</v>
      </c>
      <c r="H26" s="61" t="s">
        <v>101</v>
      </c>
      <c r="I26" s="61" t="s">
        <v>102</v>
      </c>
      <c r="J26" s="61" t="s">
        <v>103</v>
      </c>
      <c r="K26" s="61" t="s">
        <v>104</v>
      </c>
      <c r="L26" s="61">
        <v>2014</v>
      </c>
      <c r="M26" s="61" t="s">
        <v>105</v>
      </c>
      <c r="N26" s="61" t="s">
        <v>106</v>
      </c>
      <c r="O26" s="61" t="s">
        <v>107</v>
      </c>
      <c r="P26" s="61" t="s">
        <v>108</v>
      </c>
      <c r="Q26" s="61">
        <v>2015</v>
      </c>
      <c r="R26" s="61" t="s">
        <v>117</v>
      </c>
      <c r="S26" s="61" t="s">
        <v>118</v>
      </c>
      <c r="T26" s="61" t="s">
        <v>119</v>
      </c>
      <c r="U26" s="61" t="s">
        <v>120</v>
      </c>
      <c r="V26" s="61">
        <v>2016</v>
      </c>
    </row>
    <row r="27" spans="1:22" ht="15" customHeight="1">
      <c r="A27" s="5" t="s">
        <v>3</v>
      </c>
      <c r="B27" s="5"/>
      <c r="C27" s="47">
        <v>44346</v>
      </c>
      <c r="D27" s="47">
        <v>45016</v>
      </c>
      <c r="E27" s="47">
        <v>44570</v>
      </c>
      <c r="F27" s="47">
        <v>45220</v>
      </c>
      <c r="G27" s="46">
        <v>68311</v>
      </c>
      <c r="H27" s="47">
        <v>43537</v>
      </c>
      <c r="I27" s="47">
        <v>44144</v>
      </c>
      <c r="J27" s="47">
        <v>44304</v>
      </c>
      <c r="K27" s="47">
        <v>44994</v>
      </c>
      <c r="L27" s="46">
        <v>67629</v>
      </c>
      <c r="M27" s="47">
        <v>44175</v>
      </c>
      <c r="N27" s="47">
        <v>45261</v>
      </c>
      <c r="O27" s="47">
        <v>44694</v>
      </c>
      <c r="P27" s="47">
        <v>45240</v>
      </c>
      <c r="Q27" s="46">
        <v>69411</v>
      </c>
      <c r="R27" s="47">
        <v>44193</v>
      </c>
      <c r="S27" s="47">
        <v>45387</v>
      </c>
      <c r="T27" s="47"/>
      <c r="U27" s="47"/>
      <c r="V27" s="46">
        <v>56052</v>
      </c>
    </row>
    <row r="28" spans="1:22" ht="12.75">
      <c r="A28" s="6" t="s">
        <v>4</v>
      </c>
      <c r="B28" s="57"/>
      <c r="C28" s="2">
        <v>951</v>
      </c>
      <c r="D28" s="2">
        <v>1004</v>
      </c>
      <c r="E28" s="2">
        <v>979</v>
      </c>
      <c r="F28" s="2">
        <v>971</v>
      </c>
      <c r="G28" s="63">
        <v>1478</v>
      </c>
      <c r="H28" s="2">
        <v>955</v>
      </c>
      <c r="I28" s="2">
        <v>977</v>
      </c>
      <c r="J28" s="2">
        <v>965</v>
      </c>
      <c r="K28" s="2">
        <v>930</v>
      </c>
      <c r="L28" s="63">
        <v>1417</v>
      </c>
      <c r="M28" s="2">
        <v>916</v>
      </c>
      <c r="N28" s="2">
        <v>966</v>
      </c>
      <c r="O28" s="2">
        <v>946</v>
      </c>
      <c r="P28" s="2">
        <v>965</v>
      </c>
      <c r="Q28" s="63">
        <v>1417</v>
      </c>
      <c r="R28" s="2">
        <v>939</v>
      </c>
      <c r="S28" s="2">
        <v>953</v>
      </c>
      <c r="T28" s="2"/>
      <c r="U28" s="2"/>
      <c r="V28" s="63">
        <v>1149</v>
      </c>
    </row>
    <row r="29" spans="1:22" ht="12.75">
      <c r="A29" s="7" t="s">
        <v>5</v>
      </c>
      <c r="B29" s="57"/>
      <c r="C29" s="2">
        <v>4160</v>
      </c>
      <c r="D29" s="2">
        <v>4264</v>
      </c>
      <c r="E29" s="2">
        <v>4215</v>
      </c>
      <c r="F29" s="2">
        <v>4213</v>
      </c>
      <c r="G29" s="63">
        <v>6258</v>
      </c>
      <c r="H29" s="2">
        <v>4062</v>
      </c>
      <c r="I29" s="2">
        <v>4116</v>
      </c>
      <c r="J29" s="2">
        <v>4107</v>
      </c>
      <c r="K29" s="2">
        <v>4181</v>
      </c>
      <c r="L29" s="63">
        <v>6256</v>
      </c>
      <c r="M29" s="2">
        <v>4132</v>
      </c>
      <c r="N29" s="2">
        <v>4193</v>
      </c>
      <c r="O29" s="2">
        <v>4196</v>
      </c>
      <c r="P29" s="2">
        <v>4268</v>
      </c>
      <c r="Q29" s="63">
        <v>6391</v>
      </c>
      <c r="R29" s="2">
        <v>4194</v>
      </c>
      <c r="S29" s="2">
        <v>4283</v>
      </c>
      <c r="T29" s="2"/>
      <c r="U29" s="2"/>
      <c r="V29" s="63">
        <v>5251</v>
      </c>
    </row>
    <row r="30" spans="1:22" ht="12.75">
      <c r="A30" s="7" t="s">
        <v>91</v>
      </c>
      <c r="B30" s="57"/>
      <c r="C30" s="2">
        <v>3238</v>
      </c>
      <c r="D30" s="2">
        <v>3307</v>
      </c>
      <c r="E30" s="2">
        <v>3297</v>
      </c>
      <c r="F30" s="2">
        <v>3335</v>
      </c>
      <c r="G30" s="63">
        <v>4921</v>
      </c>
      <c r="H30" s="2">
        <v>3193</v>
      </c>
      <c r="I30" s="2">
        <v>3284</v>
      </c>
      <c r="J30" s="2">
        <v>3290</v>
      </c>
      <c r="K30" s="2">
        <v>3299</v>
      </c>
      <c r="L30" s="63">
        <v>4833</v>
      </c>
      <c r="M30" s="2">
        <v>3242</v>
      </c>
      <c r="N30" s="2">
        <v>3348</v>
      </c>
      <c r="O30" s="2">
        <v>3273</v>
      </c>
      <c r="P30" s="2">
        <v>3285</v>
      </c>
      <c r="Q30" s="63">
        <v>4880</v>
      </c>
      <c r="R30" s="2">
        <v>3217</v>
      </c>
      <c r="S30" s="2">
        <v>3346</v>
      </c>
      <c r="T30" s="2"/>
      <c r="U30" s="2"/>
      <c r="V30" s="63">
        <v>4064</v>
      </c>
    </row>
    <row r="31" spans="1:22" ht="7.5" customHeight="1">
      <c r="A31" s="8"/>
      <c r="B31" s="58"/>
      <c r="C31" s="4"/>
      <c r="D31" s="4"/>
      <c r="E31" s="4"/>
      <c r="F31" s="4"/>
      <c r="G31" s="63"/>
      <c r="H31" s="4"/>
      <c r="I31" s="4"/>
      <c r="J31" s="4"/>
      <c r="K31" s="4"/>
      <c r="L31" s="63"/>
      <c r="M31" s="4"/>
      <c r="N31" s="4"/>
      <c r="O31" s="4"/>
      <c r="P31" s="4"/>
      <c r="Q31" s="63"/>
      <c r="R31" s="4"/>
      <c r="S31" s="4"/>
      <c r="T31" s="4"/>
      <c r="U31" s="4"/>
      <c r="V31" s="63"/>
    </row>
    <row r="32" spans="1:22" ht="12.75">
      <c r="A32" s="7" t="s">
        <v>7</v>
      </c>
      <c r="B32" s="57"/>
      <c r="C32" s="2">
        <v>3507</v>
      </c>
      <c r="D32" s="2">
        <v>3581</v>
      </c>
      <c r="E32" s="2">
        <v>3549</v>
      </c>
      <c r="F32" s="2">
        <v>3624</v>
      </c>
      <c r="G32" s="63">
        <v>5322</v>
      </c>
      <c r="H32" s="2">
        <v>3483</v>
      </c>
      <c r="I32" s="2">
        <v>3557</v>
      </c>
      <c r="J32" s="2">
        <v>3557</v>
      </c>
      <c r="K32" s="2">
        <v>3613</v>
      </c>
      <c r="L32" s="63">
        <v>5277</v>
      </c>
      <c r="M32" s="2">
        <v>3506</v>
      </c>
      <c r="N32" s="2">
        <v>3646</v>
      </c>
      <c r="O32" s="2">
        <v>3582</v>
      </c>
      <c r="P32" s="2">
        <v>3582</v>
      </c>
      <c r="Q32" s="63">
        <v>5389</v>
      </c>
      <c r="R32" s="2">
        <v>3492</v>
      </c>
      <c r="S32" s="2">
        <v>3571</v>
      </c>
      <c r="T32" s="2"/>
      <c r="U32" s="2"/>
      <c r="V32" s="63">
        <v>4337</v>
      </c>
    </row>
    <row r="33" spans="1:22" ht="12.75">
      <c r="A33" s="7" t="s">
        <v>8</v>
      </c>
      <c r="B33" s="57"/>
      <c r="C33" s="2">
        <v>4192</v>
      </c>
      <c r="D33" s="2">
        <v>4272</v>
      </c>
      <c r="E33" s="2">
        <v>4258</v>
      </c>
      <c r="F33" s="2">
        <v>4267</v>
      </c>
      <c r="G33" s="63">
        <v>6309</v>
      </c>
      <c r="H33" s="2">
        <v>4087</v>
      </c>
      <c r="I33" s="2">
        <v>4170</v>
      </c>
      <c r="J33" s="2">
        <v>4163</v>
      </c>
      <c r="K33" s="2">
        <v>4298</v>
      </c>
      <c r="L33" s="63">
        <v>6247</v>
      </c>
      <c r="M33" s="2">
        <v>4142</v>
      </c>
      <c r="N33" s="2">
        <v>4331</v>
      </c>
      <c r="O33" s="2">
        <v>4252</v>
      </c>
      <c r="P33" s="2">
        <v>4244</v>
      </c>
      <c r="Q33" s="63">
        <v>6415</v>
      </c>
      <c r="R33" s="2">
        <v>4231</v>
      </c>
      <c r="S33" s="2">
        <v>4358</v>
      </c>
      <c r="T33" s="2"/>
      <c r="U33" s="2"/>
      <c r="V33" s="63">
        <v>5326</v>
      </c>
    </row>
    <row r="34" spans="1:22" ht="7.5" customHeight="1">
      <c r="A34" s="8"/>
      <c r="B34" s="58"/>
      <c r="C34" s="4"/>
      <c r="D34" s="4"/>
      <c r="E34" s="4"/>
      <c r="F34" s="4"/>
      <c r="G34" s="63"/>
      <c r="H34" s="4"/>
      <c r="I34" s="4"/>
      <c r="J34" s="4"/>
      <c r="K34" s="4"/>
      <c r="L34" s="63"/>
      <c r="M34" s="4"/>
      <c r="N34" s="4"/>
      <c r="O34" s="4"/>
      <c r="P34" s="4"/>
      <c r="Q34" s="63"/>
      <c r="R34" s="4"/>
      <c r="S34" s="4"/>
      <c r="T34" s="4"/>
      <c r="U34" s="4"/>
      <c r="V34" s="63"/>
    </row>
    <row r="35" spans="1:22" ht="12.75">
      <c r="A35" s="6" t="s">
        <v>17</v>
      </c>
      <c r="B35" s="57"/>
      <c r="C35" s="2">
        <v>4965</v>
      </c>
      <c r="D35" s="2">
        <v>5077</v>
      </c>
      <c r="E35" s="2">
        <v>4994</v>
      </c>
      <c r="F35" s="2">
        <v>5036</v>
      </c>
      <c r="G35" s="63">
        <v>7516</v>
      </c>
      <c r="H35" s="2">
        <v>4908</v>
      </c>
      <c r="I35" s="2">
        <v>4969</v>
      </c>
      <c r="J35" s="2">
        <v>4972</v>
      </c>
      <c r="K35" s="2">
        <v>4944</v>
      </c>
      <c r="L35" s="63">
        <v>7424</v>
      </c>
      <c r="M35" s="2">
        <v>4913</v>
      </c>
      <c r="N35" s="2">
        <v>5029</v>
      </c>
      <c r="O35" s="2">
        <v>4911</v>
      </c>
      <c r="P35" s="2">
        <v>5019</v>
      </c>
      <c r="Q35" s="63">
        <v>7571</v>
      </c>
      <c r="R35" s="2">
        <v>4881</v>
      </c>
      <c r="S35" s="2">
        <v>4990</v>
      </c>
      <c r="T35" s="2"/>
      <c r="U35" s="2"/>
      <c r="V35" s="63">
        <v>6152</v>
      </c>
    </row>
    <row r="36" spans="1:22" ht="12.75">
      <c r="A36" s="7" t="s">
        <v>9</v>
      </c>
      <c r="B36" s="57"/>
      <c r="C36" s="2">
        <v>7823</v>
      </c>
      <c r="D36" s="2">
        <v>7831</v>
      </c>
      <c r="E36" s="2">
        <v>7781</v>
      </c>
      <c r="F36" s="2">
        <v>8057</v>
      </c>
      <c r="G36" s="63">
        <v>12915</v>
      </c>
      <c r="H36" s="2">
        <v>7720</v>
      </c>
      <c r="I36" s="2">
        <v>7674</v>
      </c>
      <c r="J36" s="2">
        <v>7780</v>
      </c>
      <c r="K36" s="2">
        <v>8119</v>
      </c>
      <c r="L36" s="63">
        <v>12843</v>
      </c>
      <c r="M36" s="2">
        <v>7880</v>
      </c>
      <c r="N36" s="2">
        <v>8100</v>
      </c>
      <c r="O36" s="2">
        <v>7982</v>
      </c>
      <c r="P36" s="2">
        <v>8140</v>
      </c>
      <c r="Q36" s="63">
        <v>13393</v>
      </c>
      <c r="R36" s="2">
        <v>7800</v>
      </c>
      <c r="S36" s="2">
        <v>7999</v>
      </c>
      <c r="T36" s="2"/>
      <c r="U36" s="2"/>
      <c r="V36" s="63">
        <v>10276</v>
      </c>
    </row>
    <row r="37" spans="1:22" ht="12.75">
      <c r="A37" s="7" t="s">
        <v>10</v>
      </c>
      <c r="B37" s="57"/>
      <c r="C37" s="2">
        <v>8028</v>
      </c>
      <c r="D37" s="2">
        <v>8040</v>
      </c>
      <c r="E37" s="2">
        <v>7988</v>
      </c>
      <c r="F37" s="2">
        <v>8063</v>
      </c>
      <c r="G37" s="63">
        <v>12247</v>
      </c>
      <c r="H37" s="2">
        <v>7845</v>
      </c>
      <c r="I37" s="2">
        <v>7891</v>
      </c>
      <c r="J37" s="2">
        <v>7880</v>
      </c>
      <c r="K37" s="2">
        <v>7963</v>
      </c>
      <c r="L37" s="63">
        <v>12016</v>
      </c>
      <c r="M37" s="2">
        <v>7847</v>
      </c>
      <c r="N37" s="2">
        <v>7972</v>
      </c>
      <c r="O37" s="2">
        <v>7912</v>
      </c>
      <c r="P37" s="2">
        <v>8015</v>
      </c>
      <c r="Q37" s="63">
        <v>12223</v>
      </c>
      <c r="R37" s="2">
        <v>7864</v>
      </c>
      <c r="S37" s="2">
        <v>8133</v>
      </c>
      <c r="T37" s="2"/>
      <c r="U37" s="2"/>
      <c r="V37" s="63">
        <v>9978</v>
      </c>
    </row>
    <row r="38" spans="1:22" ht="12.75">
      <c r="A38" s="7" t="s">
        <v>11</v>
      </c>
      <c r="B38" s="57"/>
      <c r="C38" s="2">
        <v>3475</v>
      </c>
      <c r="D38" s="2">
        <v>3591</v>
      </c>
      <c r="E38" s="2">
        <v>3497</v>
      </c>
      <c r="F38" s="2">
        <v>3549</v>
      </c>
      <c r="G38" s="63">
        <v>5384</v>
      </c>
      <c r="H38" s="2">
        <v>3369</v>
      </c>
      <c r="I38" s="2">
        <v>3509</v>
      </c>
      <c r="J38" s="2">
        <v>3554</v>
      </c>
      <c r="K38" s="2">
        <v>3560</v>
      </c>
      <c r="L38" s="63">
        <v>5366</v>
      </c>
      <c r="M38" s="2">
        <v>3503</v>
      </c>
      <c r="N38" s="2">
        <v>3548</v>
      </c>
      <c r="O38" s="2">
        <v>3540</v>
      </c>
      <c r="P38" s="2">
        <v>3601</v>
      </c>
      <c r="Q38" s="63">
        <v>5558</v>
      </c>
      <c r="R38" s="2">
        <v>3537</v>
      </c>
      <c r="S38" s="2">
        <v>3608</v>
      </c>
      <c r="T38" s="2"/>
      <c r="U38" s="2"/>
      <c r="V38" s="63">
        <v>4469</v>
      </c>
    </row>
    <row r="39" spans="1:22" ht="7.5" customHeight="1">
      <c r="A39" s="8"/>
      <c r="B39" s="58"/>
      <c r="C39" s="2"/>
      <c r="D39" s="2"/>
      <c r="E39" s="2"/>
      <c r="F39" s="2"/>
      <c r="G39" s="3"/>
      <c r="H39" s="2"/>
      <c r="I39" s="2"/>
      <c r="J39" s="2"/>
      <c r="K39" s="2"/>
      <c r="L39" s="3"/>
      <c r="M39" s="2"/>
      <c r="N39" s="2"/>
      <c r="O39" s="2"/>
      <c r="P39" s="2"/>
      <c r="Q39" s="3"/>
      <c r="R39" s="2"/>
      <c r="S39" s="2"/>
      <c r="T39" s="2"/>
      <c r="U39" s="2"/>
      <c r="V39" s="3"/>
    </row>
    <row r="40" spans="1:22" ht="12.75">
      <c r="A40" s="9" t="s">
        <v>12</v>
      </c>
      <c r="B40" s="57"/>
      <c r="C40" s="2">
        <v>40339</v>
      </c>
      <c r="D40" s="2">
        <v>40967</v>
      </c>
      <c r="E40" s="2">
        <v>40558</v>
      </c>
      <c r="F40" s="2">
        <v>41115</v>
      </c>
      <c r="G40" s="1">
        <v>62350</v>
      </c>
      <c r="H40" s="2">
        <v>39622</v>
      </c>
      <c r="I40" s="2">
        <v>40147</v>
      </c>
      <c r="J40" s="2">
        <v>40268</v>
      </c>
      <c r="K40" s="2">
        <v>40907</v>
      </c>
      <c r="L40" s="1">
        <v>61679</v>
      </c>
      <c r="M40" s="2">
        <v>40081</v>
      </c>
      <c r="N40" s="2">
        <v>41133</v>
      </c>
      <c r="O40" s="2">
        <v>40594</v>
      </c>
      <c r="P40" s="2">
        <v>41119</v>
      </c>
      <c r="Q40" s="1">
        <v>63237</v>
      </c>
      <c r="R40" s="2">
        <v>40155</v>
      </c>
      <c r="S40" s="2">
        <v>41241</v>
      </c>
      <c r="T40" s="2"/>
      <c r="U40" s="2"/>
      <c r="V40" s="1">
        <v>51002</v>
      </c>
    </row>
    <row r="41" spans="1:22" ht="12.75">
      <c r="A41" s="9" t="s">
        <v>13</v>
      </c>
      <c r="B41" s="57"/>
      <c r="C41" s="2">
        <v>1158</v>
      </c>
      <c r="D41" s="2">
        <v>1172</v>
      </c>
      <c r="E41" s="2">
        <v>1170</v>
      </c>
      <c r="F41" s="2">
        <v>1207</v>
      </c>
      <c r="G41" s="63">
        <v>1747</v>
      </c>
      <c r="H41" s="2">
        <v>1131</v>
      </c>
      <c r="I41" s="2">
        <v>1153</v>
      </c>
      <c r="J41" s="2">
        <v>1168</v>
      </c>
      <c r="K41" s="2">
        <v>1143</v>
      </c>
      <c r="L41" s="63">
        <v>1730</v>
      </c>
      <c r="M41" s="2">
        <v>1168</v>
      </c>
      <c r="N41" s="2">
        <v>1191</v>
      </c>
      <c r="O41" s="2">
        <v>1176</v>
      </c>
      <c r="P41" s="2">
        <v>1161</v>
      </c>
      <c r="Q41" s="63">
        <v>1781</v>
      </c>
      <c r="R41" s="2">
        <v>1162</v>
      </c>
      <c r="S41" s="2">
        <v>1216</v>
      </c>
      <c r="T41" s="2"/>
      <c r="U41" s="2"/>
      <c r="V41" s="63">
        <v>1467</v>
      </c>
    </row>
    <row r="42" spans="1:22" ht="12.75">
      <c r="A42" s="9" t="s">
        <v>14</v>
      </c>
      <c r="B42" s="57"/>
      <c r="C42" s="2">
        <v>2329</v>
      </c>
      <c r="D42" s="2">
        <v>2327</v>
      </c>
      <c r="E42" s="2">
        <v>2303</v>
      </c>
      <c r="F42" s="2">
        <v>2358</v>
      </c>
      <c r="G42" s="63">
        <v>3371</v>
      </c>
      <c r="H42" s="2">
        <v>2257</v>
      </c>
      <c r="I42" s="2">
        <v>2308</v>
      </c>
      <c r="J42" s="2">
        <v>2330</v>
      </c>
      <c r="K42" s="2">
        <v>2380</v>
      </c>
      <c r="L42" s="63">
        <v>3385</v>
      </c>
      <c r="M42" s="2">
        <v>2372</v>
      </c>
      <c r="N42" s="2">
        <v>2379</v>
      </c>
      <c r="O42" s="2">
        <v>2361</v>
      </c>
      <c r="P42" s="2">
        <v>2376</v>
      </c>
      <c r="Q42" s="63">
        <v>3522</v>
      </c>
      <c r="R42" s="2">
        <v>2324</v>
      </c>
      <c r="S42" s="2">
        <v>2365</v>
      </c>
      <c r="T42" s="2"/>
      <c r="U42" s="2"/>
      <c r="V42" s="63">
        <v>2883</v>
      </c>
    </row>
    <row r="43" spans="1:22" ht="12.75">
      <c r="A43" s="9" t="s">
        <v>15</v>
      </c>
      <c r="B43" s="57"/>
      <c r="C43" s="2">
        <v>520</v>
      </c>
      <c r="D43" s="2">
        <v>550</v>
      </c>
      <c r="E43" s="2">
        <v>539</v>
      </c>
      <c r="F43" s="2">
        <v>540</v>
      </c>
      <c r="G43" s="63">
        <v>843</v>
      </c>
      <c r="H43" s="2">
        <v>527</v>
      </c>
      <c r="I43" s="2">
        <v>536</v>
      </c>
      <c r="J43" s="2">
        <v>538</v>
      </c>
      <c r="K43" s="2">
        <v>564</v>
      </c>
      <c r="L43" s="63">
        <v>835</v>
      </c>
      <c r="M43" s="2">
        <v>554</v>
      </c>
      <c r="N43" s="2">
        <v>558</v>
      </c>
      <c r="O43" s="2">
        <v>563</v>
      </c>
      <c r="P43" s="2">
        <v>584</v>
      </c>
      <c r="Q43" s="63">
        <v>871</v>
      </c>
      <c r="R43" s="2">
        <v>552</v>
      </c>
      <c r="S43" s="2">
        <v>565</v>
      </c>
      <c r="T43" s="2"/>
      <c r="U43" s="2"/>
      <c r="V43" s="63">
        <v>700</v>
      </c>
    </row>
    <row r="44" spans="1:22" ht="12.75">
      <c r="A44" s="49" t="s">
        <v>16</v>
      </c>
      <c r="B44" s="59"/>
      <c r="C44" s="53" t="s">
        <v>18</v>
      </c>
      <c r="D44" s="53" t="s">
        <v>18</v>
      </c>
      <c r="E44" s="53" t="s">
        <v>18</v>
      </c>
      <c r="F44" s="53" t="s">
        <v>18</v>
      </c>
      <c r="G44" s="65" t="s">
        <v>18</v>
      </c>
      <c r="H44" s="53" t="s">
        <v>18</v>
      </c>
      <c r="I44" s="53" t="s">
        <v>18</v>
      </c>
      <c r="J44" s="53" t="s">
        <v>18</v>
      </c>
      <c r="K44" s="53" t="s">
        <v>18</v>
      </c>
      <c r="L44" s="65" t="s">
        <v>18</v>
      </c>
      <c r="M44" s="53" t="s">
        <v>18</v>
      </c>
      <c r="N44" s="53" t="s">
        <v>18</v>
      </c>
      <c r="O44" s="53" t="s">
        <v>18</v>
      </c>
      <c r="P44" s="53" t="s">
        <v>18</v>
      </c>
      <c r="Q44" s="65" t="s">
        <v>18</v>
      </c>
      <c r="R44" s="53" t="s">
        <v>18</v>
      </c>
      <c r="S44" s="53" t="s">
        <v>18</v>
      </c>
      <c r="T44" s="53"/>
      <c r="U44" s="53"/>
      <c r="V44" s="65"/>
    </row>
    <row r="45" spans="1:2" ht="12.75">
      <c r="A45" s="11"/>
      <c r="B45" s="11"/>
    </row>
    <row r="46" spans="1:22" ht="12.75">
      <c r="A46" s="3"/>
      <c r="B46" s="3"/>
      <c r="N46" s="76"/>
      <c r="O46" s="76"/>
      <c r="P46" s="76"/>
      <c r="Q46" s="91"/>
      <c r="R46" s="109" t="s">
        <v>75</v>
      </c>
      <c r="S46" s="109"/>
      <c r="T46" s="109"/>
      <c r="U46" s="109"/>
      <c r="V46" s="109"/>
    </row>
    <row r="47" spans="1:22" ht="14.25">
      <c r="A47" s="52" t="s">
        <v>21</v>
      </c>
      <c r="B47" s="52"/>
      <c r="C47" s="61" t="s">
        <v>95</v>
      </c>
      <c r="D47" s="61" t="s">
        <v>96</v>
      </c>
      <c r="E47" s="61" t="s">
        <v>97</v>
      </c>
      <c r="F47" s="61" t="s">
        <v>98</v>
      </c>
      <c r="G47" s="61">
        <v>2013</v>
      </c>
      <c r="H47" s="61" t="s">
        <v>101</v>
      </c>
      <c r="I47" s="61" t="s">
        <v>102</v>
      </c>
      <c r="J47" s="61" t="s">
        <v>103</v>
      </c>
      <c r="K47" s="61" t="s">
        <v>104</v>
      </c>
      <c r="L47" s="61">
        <v>2014</v>
      </c>
      <c r="M47" s="61" t="s">
        <v>105</v>
      </c>
      <c r="N47" s="61" t="s">
        <v>106</v>
      </c>
      <c r="O47" s="61" t="s">
        <v>107</v>
      </c>
      <c r="P47" s="61" t="s">
        <v>108</v>
      </c>
      <c r="Q47" s="61">
        <v>2015</v>
      </c>
      <c r="R47" s="61" t="s">
        <v>117</v>
      </c>
      <c r="S47" s="61" t="s">
        <v>118</v>
      </c>
      <c r="T47" s="61" t="s">
        <v>119</v>
      </c>
      <c r="U47" s="61" t="s">
        <v>120</v>
      </c>
      <c r="V47" s="61">
        <v>2016</v>
      </c>
    </row>
    <row r="48" spans="1:22" ht="15" customHeight="1">
      <c r="A48" s="5" t="s">
        <v>3</v>
      </c>
      <c r="B48" s="5"/>
      <c r="C48" s="47">
        <v>49566</v>
      </c>
      <c r="D48" s="47">
        <v>50027</v>
      </c>
      <c r="E48" s="47">
        <v>49785</v>
      </c>
      <c r="F48" s="47">
        <v>50410</v>
      </c>
      <c r="G48" s="62">
        <v>72688</v>
      </c>
      <c r="H48" s="47">
        <v>48699</v>
      </c>
      <c r="I48" s="47">
        <v>49184</v>
      </c>
      <c r="J48" s="47">
        <v>49474</v>
      </c>
      <c r="K48" s="47">
        <v>50151</v>
      </c>
      <c r="L48" s="62">
        <v>71978</v>
      </c>
      <c r="M48" s="47">
        <v>49677</v>
      </c>
      <c r="N48" s="47">
        <v>50612</v>
      </c>
      <c r="O48" s="47">
        <v>50141</v>
      </c>
      <c r="P48" s="47">
        <v>50756</v>
      </c>
      <c r="Q48" s="62">
        <v>74020</v>
      </c>
      <c r="R48" s="47">
        <v>49429</v>
      </c>
      <c r="S48" s="47">
        <v>50319</v>
      </c>
      <c r="T48" s="47"/>
      <c r="U48" s="47"/>
      <c r="V48" s="62">
        <v>60651</v>
      </c>
    </row>
    <row r="49" spans="1:22" ht="12.75">
      <c r="A49" s="6" t="s">
        <v>4</v>
      </c>
      <c r="B49" s="57"/>
      <c r="C49" s="2">
        <v>1063</v>
      </c>
      <c r="D49" s="2">
        <v>1121</v>
      </c>
      <c r="E49" s="2">
        <v>1094</v>
      </c>
      <c r="F49" s="2">
        <v>1083</v>
      </c>
      <c r="G49" s="63">
        <v>1563</v>
      </c>
      <c r="H49" s="2">
        <v>1064</v>
      </c>
      <c r="I49" s="2">
        <v>1084</v>
      </c>
      <c r="J49" s="2">
        <v>1074</v>
      </c>
      <c r="K49" s="2">
        <v>1035</v>
      </c>
      <c r="L49" s="63">
        <v>1505</v>
      </c>
      <c r="M49" s="2">
        <v>1020</v>
      </c>
      <c r="N49" s="2">
        <v>1074</v>
      </c>
      <c r="O49" s="2">
        <v>1057</v>
      </c>
      <c r="P49" s="2">
        <v>1084</v>
      </c>
      <c r="Q49" s="63">
        <v>1496</v>
      </c>
      <c r="R49" s="2">
        <v>1047</v>
      </c>
      <c r="S49" s="2">
        <v>1064</v>
      </c>
      <c r="T49" s="2"/>
      <c r="U49" s="2"/>
      <c r="V49" s="63">
        <v>1252</v>
      </c>
    </row>
    <row r="50" spans="1:22" ht="12.75">
      <c r="A50" s="7" t="s">
        <v>5</v>
      </c>
      <c r="B50" s="57"/>
      <c r="C50" s="2">
        <v>4683</v>
      </c>
      <c r="D50" s="2">
        <v>4758</v>
      </c>
      <c r="E50" s="2">
        <v>4710</v>
      </c>
      <c r="F50" s="2">
        <v>4687</v>
      </c>
      <c r="G50" s="63">
        <v>6657</v>
      </c>
      <c r="H50" s="2">
        <v>4557</v>
      </c>
      <c r="I50" s="2">
        <v>4597</v>
      </c>
      <c r="J50" s="2">
        <v>4606</v>
      </c>
      <c r="K50" s="2">
        <v>4672</v>
      </c>
      <c r="L50" s="63">
        <v>6649</v>
      </c>
      <c r="M50" s="2">
        <v>4661</v>
      </c>
      <c r="N50" s="2">
        <v>4733</v>
      </c>
      <c r="O50" s="2">
        <v>4721</v>
      </c>
      <c r="P50" s="2">
        <v>4798</v>
      </c>
      <c r="Q50" s="63">
        <v>6820</v>
      </c>
      <c r="R50" s="2">
        <v>4713</v>
      </c>
      <c r="S50" s="2">
        <v>4765</v>
      </c>
      <c r="T50" s="2"/>
      <c r="U50" s="2"/>
      <c r="V50" s="63">
        <v>5685</v>
      </c>
    </row>
    <row r="51" spans="1:22" ht="12.75">
      <c r="A51" s="7" t="s">
        <v>91</v>
      </c>
      <c r="B51" s="57"/>
      <c r="C51" s="2">
        <v>3626</v>
      </c>
      <c r="D51" s="2">
        <v>3646</v>
      </c>
      <c r="E51" s="2">
        <v>3654</v>
      </c>
      <c r="F51" s="2">
        <v>3711</v>
      </c>
      <c r="G51" s="63">
        <v>5218</v>
      </c>
      <c r="H51" s="2">
        <v>3567</v>
      </c>
      <c r="I51" s="2">
        <v>3655</v>
      </c>
      <c r="J51" s="2">
        <v>3690</v>
      </c>
      <c r="K51" s="2">
        <v>3683</v>
      </c>
      <c r="L51" s="63">
        <v>5137</v>
      </c>
      <c r="M51" s="2">
        <v>3660</v>
      </c>
      <c r="N51" s="2">
        <v>3742</v>
      </c>
      <c r="O51" s="2">
        <v>3681</v>
      </c>
      <c r="P51" s="2">
        <v>3691</v>
      </c>
      <c r="Q51" s="63">
        <v>5214</v>
      </c>
      <c r="R51" s="2">
        <v>3609</v>
      </c>
      <c r="S51" s="2">
        <v>3727</v>
      </c>
      <c r="T51" s="2"/>
      <c r="U51" s="2"/>
      <c r="V51" s="63">
        <v>4407</v>
      </c>
    </row>
    <row r="52" spans="1:22" ht="7.5" customHeight="1">
      <c r="A52" s="8"/>
      <c r="B52" s="58"/>
      <c r="C52" s="4"/>
      <c r="D52" s="4"/>
      <c r="E52" s="4"/>
      <c r="F52" s="4"/>
      <c r="G52" s="63"/>
      <c r="H52" s="4"/>
      <c r="I52" s="4"/>
      <c r="J52" s="4"/>
      <c r="K52" s="4"/>
      <c r="L52" s="63"/>
      <c r="M52" s="4"/>
      <c r="N52" s="4"/>
      <c r="O52" s="4"/>
      <c r="P52" s="4"/>
      <c r="Q52" s="63"/>
      <c r="R52" s="4"/>
      <c r="S52" s="4"/>
      <c r="T52" s="4"/>
      <c r="U52" s="4"/>
      <c r="V52" s="63"/>
    </row>
    <row r="53" spans="1:22" ht="12.75">
      <c r="A53" s="7" t="s">
        <v>7</v>
      </c>
      <c r="B53" s="57"/>
      <c r="C53" s="2">
        <v>3902</v>
      </c>
      <c r="D53" s="2">
        <v>3951</v>
      </c>
      <c r="E53" s="2">
        <v>3958</v>
      </c>
      <c r="F53" s="2">
        <v>4018</v>
      </c>
      <c r="G53" s="63">
        <v>5644</v>
      </c>
      <c r="H53" s="2">
        <v>3873</v>
      </c>
      <c r="I53" s="2">
        <v>3949</v>
      </c>
      <c r="J53" s="2">
        <v>3959</v>
      </c>
      <c r="K53" s="2">
        <v>4013</v>
      </c>
      <c r="L53" s="63">
        <v>5603</v>
      </c>
      <c r="M53" s="2">
        <v>3916</v>
      </c>
      <c r="N53" s="2">
        <v>4055</v>
      </c>
      <c r="O53" s="2">
        <v>3997</v>
      </c>
      <c r="P53" s="2">
        <v>3989</v>
      </c>
      <c r="Q53" s="63">
        <v>5713</v>
      </c>
      <c r="R53" s="2">
        <v>3872</v>
      </c>
      <c r="S53" s="2">
        <v>3938</v>
      </c>
      <c r="T53" s="2"/>
      <c r="U53" s="2"/>
      <c r="V53" s="63">
        <v>4660</v>
      </c>
    </row>
    <row r="54" spans="1:22" ht="12.75">
      <c r="A54" s="7" t="s">
        <v>8</v>
      </c>
      <c r="B54" s="57"/>
      <c r="C54" s="2">
        <v>4659</v>
      </c>
      <c r="D54" s="2">
        <v>4737</v>
      </c>
      <c r="E54" s="2">
        <v>4746</v>
      </c>
      <c r="F54" s="2">
        <v>4747</v>
      </c>
      <c r="G54" s="63">
        <v>6686</v>
      </c>
      <c r="H54" s="2">
        <v>4583</v>
      </c>
      <c r="I54" s="2">
        <v>4646</v>
      </c>
      <c r="J54" s="2">
        <v>4654</v>
      </c>
      <c r="K54" s="2">
        <v>4804</v>
      </c>
      <c r="L54" s="63">
        <v>6631</v>
      </c>
      <c r="M54" s="2">
        <v>4675</v>
      </c>
      <c r="N54" s="2">
        <v>4842</v>
      </c>
      <c r="O54" s="2">
        <v>4789</v>
      </c>
      <c r="P54" s="2">
        <v>4795</v>
      </c>
      <c r="Q54" s="63">
        <v>6836</v>
      </c>
      <c r="R54" s="2">
        <v>4730</v>
      </c>
      <c r="S54" s="2">
        <v>4817</v>
      </c>
      <c r="T54" s="2"/>
      <c r="U54" s="2"/>
      <c r="V54" s="63">
        <v>5742</v>
      </c>
    </row>
    <row r="55" spans="1:22" ht="7.5" customHeight="1">
      <c r="A55" s="8"/>
      <c r="B55" s="58"/>
      <c r="C55" s="4"/>
      <c r="D55" s="4"/>
      <c r="E55" s="4"/>
      <c r="F55" s="4"/>
      <c r="G55" s="63"/>
      <c r="H55" s="4"/>
      <c r="I55" s="4"/>
      <c r="J55" s="4"/>
      <c r="K55" s="4"/>
      <c r="L55" s="63"/>
      <c r="M55" s="4"/>
      <c r="N55" s="4"/>
      <c r="O55" s="4"/>
      <c r="P55" s="4"/>
      <c r="Q55" s="63"/>
      <c r="R55" s="4"/>
      <c r="S55" s="4"/>
      <c r="T55" s="4"/>
      <c r="U55" s="4"/>
      <c r="V55" s="63"/>
    </row>
    <row r="56" spans="1:22" ht="12.75">
      <c r="A56" s="6" t="s">
        <v>17</v>
      </c>
      <c r="B56" s="57"/>
      <c r="C56" s="2">
        <v>5462</v>
      </c>
      <c r="D56" s="2">
        <v>5577</v>
      </c>
      <c r="E56" s="2">
        <v>5518</v>
      </c>
      <c r="F56" s="2">
        <v>5560</v>
      </c>
      <c r="G56" s="63">
        <v>7929</v>
      </c>
      <c r="H56" s="2">
        <v>5409</v>
      </c>
      <c r="I56" s="2">
        <v>5472</v>
      </c>
      <c r="J56" s="2">
        <v>5481</v>
      </c>
      <c r="K56" s="2">
        <v>5469</v>
      </c>
      <c r="L56" s="63">
        <v>7849</v>
      </c>
      <c r="M56" s="2">
        <v>5480</v>
      </c>
      <c r="N56" s="2">
        <v>5557</v>
      </c>
      <c r="O56" s="2">
        <v>5456</v>
      </c>
      <c r="P56" s="2">
        <v>5553</v>
      </c>
      <c r="Q56" s="63">
        <v>8010</v>
      </c>
      <c r="R56" s="2">
        <v>5413</v>
      </c>
      <c r="S56" s="2">
        <v>5490</v>
      </c>
      <c r="T56" s="2"/>
      <c r="U56" s="2"/>
      <c r="V56" s="63">
        <v>6609</v>
      </c>
    </row>
    <row r="57" spans="1:22" ht="12.75">
      <c r="A57" s="7" t="s">
        <v>9</v>
      </c>
      <c r="B57" s="57"/>
      <c r="C57" s="2">
        <v>8458</v>
      </c>
      <c r="D57" s="2">
        <v>8453</v>
      </c>
      <c r="E57" s="2">
        <v>8416</v>
      </c>
      <c r="F57" s="2">
        <v>8694</v>
      </c>
      <c r="G57" s="63">
        <v>13488</v>
      </c>
      <c r="H57" s="2">
        <v>8364</v>
      </c>
      <c r="I57" s="2">
        <v>8286</v>
      </c>
      <c r="J57" s="2">
        <v>8429</v>
      </c>
      <c r="K57" s="2">
        <v>8760</v>
      </c>
      <c r="L57" s="63">
        <v>13418</v>
      </c>
      <c r="M57" s="2">
        <v>8590</v>
      </c>
      <c r="N57" s="2">
        <v>8778</v>
      </c>
      <c r="O57" s="2">
        <v>8668</v>
      </c>
      <c r="P57" s="2">
        <v>8833</v>
      </c>
      <c r="Q57" s="63">
        <v>14022</v>
      </c>
      <c r="R57" s="2">
        <v>8458</v>
      </c>
      <c r="S57" s="2">
        <v>8586</v>
      </c>
      <c r="T57" s="2"/>
      <c r="U57" s="2"/>
      <c r="V57" s="63">
        <v>10853</v>
      </c>
    </row>
    <row r="58" spans="1:22" ht="12.75">
      <c r="A58" s="7" t="s">
        <v>10</v>
      </c>
      <c r="B58" s="57"/>
      <c r="C58" s="2">
        <v>8743</v>
      </c>
      <c r="D58" s="2">
        <v>8704</v>
      </c>
      <c r="E58" s="2">
        <v>8707</v>
      </c>
      <c r="F58" s="2">
        <v>8767</v>
      </c>
      <c r="G58" s="63">
        <v>12810</v>
      </c>
      <c r="H58" s="2">
        <v>8519</v>
      </c>
      <c r="I58" s="2">
        <v>8535</v>
      </c>
      <c r="J58" s="2">
        <v>8552</v>
      </c>
      <c r="K58" s="2">
        <v>8629</v>
      </c>
      <c r="L58" s="63">
        <v>12535</v>
      </c>
      <c r="M58" s="2">
        <v>8569</v>
      </c>
      <c r="N58" s="2">
        <v>8672</v>
      </c>
      <c r="O58" s="2">
        <v>8645</v>
      </c>
      <c r="P58" s="2">
        <v>8756</v>
      </c>
      <c r="Q58" s="63">
        <v>12819</v>
      </c>
      <c r="R58" s="2">
        <v>8571</v>
      </c>
      <c r="S58" s="2">
        <v>8800</v>
      </c>
      <c r="T58" s="2"/>
      <c r="U58" s="2"/>
      <c r="V58" s="63">
        <v>10585</v>
      </c>
    </row>
    <row r="59" spans="1:22" ht="12.75">
      <c r="A59" s="7" t="s">
        <v>11</v>
      </c>
      <c r="B59" s="57"/>
      <c r="C59" s="2">
        <v>3785</v>
      </c>
      <c r="D59" s="2">
        <v>3885</v>
      </c>
      <c r="E59" s="2">
        <v>3799</v>
      </c>
      <c r="F59" s="2">
        <v>3851</v>
      </c>
      <c r="G59" s="63">
        <v>5637</v>
      </c>
      <c r="H59" s="2">
        <v>3666</v>
      </c>
      <c r="I59" s="2">
        <v>3798</v>
      </c>
      <c r="J59" s="2">
        <v>3848</v>
      </c>
      <c r="K59" s="2">
        <v>3838</v>
      </c>
      <c r="L59" s="63">
        <v>5606</v>
      </c>
      <c r="M59" s="2">
        <v>3817</v>
      </c>
      <c r="N59" s="2">
        <v>3852</v>
      </c>
      <c r="O59" s="2">
        <v>3856</v>
      </c>
      <c r="P59" s="2">
        <v>3928</v>
      </c>
      <c r="Q59" s="63">
        <v>5809</v>
      </c>
      <c r="R59" s="2">
        <v>3843</v>
      </c>
      <c r="S59" s="2">
        <v>3890</v>
      </c>
      <c r="T59" s="2"/>
      <c r="U59" s="2"/>
      <c r="V59" s="63">
        <v>4733</v>
      </c>
    </row>
    <row r="60" spans="1:21" ht="7.5" customHeight="1">
      <c r="A60" s="8"/>
      <c r="B60" s="58"/>
      <c r="C60" s="68"/>
      <c r="D60" s="68"/>
      <c r="E60" s="68"/>
      <c r="F60" s="68"/>
      <c r="H60" s="68"/>
      <c r="I60" s="68"/>
      <c r="J60" s="68"/>
      <c r="K60" s="68"/>
      <c r="M60" s="68"/>
      <c r="N60" s="68"/>
      <c r="O60" s="68"/>
      <c r="P60" s="68"/>
      <c r="R60" s="68"/>
      <c r="S60" s="68"/>
      <c r="T60" s="68"/>
      <c r="U60" s="68"/>
    </row>
    <row r="61" spans="1:22" ht="12.75">
      <c r="A61" s="9" t="s">
        <v>12</v>
      </c>
      <c r="B61" s="57"/>
      <c r="C61" s="2">
        <v>44381</v>
      </c>
      <c r="D61" s="2">
        <v>44832</v>
      </c>
      <c r="E61" s="2">
        <v>44602</v>
      </c>
      <c r="F61" s="2">
        <v>45118</v>
      </c>
      <c r="G61" s="63">
        <v>65632</v>
      </c>
      <c r="H61" s="2">
        <v>43602</v>
      </c>
      <c r="I61" s="2">
        <v>44022</v>
      </c>
      <c r="J61" s="2">
        <v>44293</v>
      </c>
      <c r="K61" s="2">
        <v>44903</v>
      </c>
      <c r="L61" s="63">
        <v>64933</v>
      </c>
      <c r="M61" s="2">
        <v>44388</v>
      </c>
      <c r="N61" s="2">
        <v>45305</v>
      </c>
      <c r="O61" s="2">
        <v>44870</v>
      </c>
      <c r="P61" s="2">
        <v>45427</v>
      </c>
      <c r="Q61" s="63">
        <v>66739</v>
      </c>
      <c r="R61" s="2">
        <v>44256</v>
      </c>
      <c r="S61" s="2">
        <v>45077</v>
      </c>
      <c r="T61" s="2"/>
      <c r="U61" s="2"/>
      <c r="V61" s="63">
        <v>54526</v>
      </c>
    </row>
    <row r="62" spans="1:22" ht="12.75">
      <c r="A62" s="9" t="s">
        <v>13</v>
      </c>
      <c r="B62" s="57"/>
      <c r="C62" s="2">
        <v>1320</v>
      </c>
      <c r="D62" s="2">
        <v>1336</v>
      </c>
      <c r="E62" s="2">
        <v>1336</v>
      </c>
      <c r="F62" s="2">
        <v>1362</v>
      </c>
      <c r="G62" s="63">
        <v>1879</v>
      </c>
      <c r="H62" s="2">
        <v>1286</v>
      </c>
      <c r="I62" s="2">
        <v>1303</v>
      </c>
      <c r="J62" s="2">
        <v>1316</v>
      </c>
      <c r="K62" s="2">
        <v>1308</v>
      </c>
      <c r="L62" s="63">
        <v>1858</v>
      </c>
      <c r="M62" s="2">
        <v>1332</v>
      </c>
      <c r="N62" s="2">
        <v>1341</v>
      </c>
      <c r="O62" s="2">
        <v>1328</v>
      </c>
      <c r="P62" s="2">
        <v>1334</v>
      </c>
      <c r="Q62" s="63">
        <v>1914</v>
      </c>
      <c r="R62" s="2">
        <v>1325</v>
      </c>
      <c r="S62" s="2">
        <v>1370</v>
      </c>
      <c r="T62" s="2"/>
      <c r="U62" s="2"/>
      <c r="V62" s="63">
        <v>1612</v>
      </c>
    </row>
    <row r="63" spans="1:22" ht="12.75">
      <c r="A63" s="9" t="s">
        <v>14</v>
      </c>
      <c r="B63" s="57"/>
      <c r="C63" s="2">
        <v>2562</v>
      </c>
      <c r="D63" s="2">
        <v>2561</v>
      </c>
      <c r="E63" s="2">
        <v>2539</v>
      </c>
      <c r="F63" s="2">
        <v>2602</v>
      </c>
      <c r="G63" s="63">
        <v>3570</v>
      </c>
      <c r="H63" s="2">
        <v>2500</v>
      </c>
      <c r="I63" s="2">
        <v>2541</v>
      </c>
      <c r="J63" s="2">
        <v>2555</v>
      </c>
      <c r="K63" s="2">
        <v>2617</v>
      </c>
      <c r="L63" s="63">
        <v>3594</v>
      </c>
      <c r="M63" s="2">
        <v>2608</v>
      </c>
      <c r="N63" s="2">
        <v>2619</v>
      </c>
      <c r="O63" s="2">
        <v>2598</v>
      </c>
      <c r="P63" s="2">
        <v>2615</v>
      </c>
      <c r="Q63" s="63">
        <v>3727</v>
      </c>
      <c r="R63" s="2">
        <v>2549</v>
      </c>
      <c r="S63" s="2">
        <v>2585</v>
      </c>
      <c r="T63" s="2"/>
      <c r="U63" s="2"/>
      <c r="V63" s="63">
        <v>3092</v>
      </c>
    </row>
    <row r="64" spans="1:22" ht="12.75">
      <c r="A64" s="9" t="s">
        <v>15</v>
      </c>
      <c r="B64" s="57"/>
      <c r="C64" s="2">
        <v>1303</v>
      </c>
      <c r="D64" s="2">
        <v>1298</v>
      </c>
      <c r="E64" s="2">
        <v>1308</v>
      </c>
      <c r="F64" s="2">
        <v>1328</v>
      </c>
      <c r="G64" s="63">
        <v>1607</v>
      </c>
      <c r="H64" s="2">
        <v>1311</v>
      </c>
      <c r="I64" s="2">
        <v>1318</v>
      </c>
      <c r="J64" s="2">
        <v>1310</v>
      </c>
      <c r="K64" s="2">
        <v>1323</v>
      </c>
      <c r="L64" s="63">
        <v>1593</v>
      </c>
      <c r="M64" s="2">
        <v>1349</v>
      </c>
      <c r="N64" s="2">
        <v>1347</v>
      </c>
      <c r="O64" s="2">
        <v>1345</v>
      </c>
      <c r="P64" s="2">
        <v>1380</v>
      </c>
      <c r="Q64" s="63">
        <v>1640</v>
      </c>
      <c r="R64" s="2">
        <v>1299</v>
      </c>
      <c r="S64" s="2">
        <v>1287</v>
      </c>
      <c r="T64" s="2"/>
      <c r="U64" s="2"/>
      <c r="V64" s="63">
        <v>1421</v>
      </c>
    </row>
    <row r="65" spans="1:22" ht="12.75">
      <c r="A65" s="49" t="s">
        <v>16</v>
      </c>
      <c r="B65" s="59"/>
      <c r="C65" s="53" t="s">
        <v>18</v>
      </c>
      <c r="D65" s="53" t="s">
        <v>18</v>
      </c>
      <c r="E65" s="53" t="s">
        <v>18</v>
      </c>
      <c r="F65" s="53" t="s">
        <v>18</v>
      </c>
      <c r="G65" s="65" t="s">
        <v>18</v>
      </c>
      <c r="H65" s="53" t="s">
        <v>18</v>
      </c>
      <c r="I65" s="53" t="s">
        <v>18</v>
      </c>
      <c r="J65" s="53" t="s">
        <v>18</v>
      </c>
      <c r="K65" s="53" t="s">
        <v>18</v>
      </c>
      <c r="L65" s="65" t="s">
        <v>18</v>
      </c>
      <c r="M65" s="53" t="s">
        <v>18</v>
      </c>
      <c r="N65" s="53" t="s">
        <v>18</v>
      </c>
      <c r="O65" s="53" t="s">
        <v>18</v>
      </c>
      <c r="P65" s="53" t="s">
        <v>18</v>
      </c>
      <c r="Q65" s="65" t="s">
        <v>18</v>
      </c>
      <c r="R65" s="53" t="s">
        <v>18</v>
      </c>
      <c r="S65" s="53" t="s">
        <v>18</v>
      </c>
      <c r="T65" s="53"/>
      <c r="U65" s="53"/>
      <c r="V65" s="65"/>
    </row>
    <row r="67" ht="12.75">
      <c r="A67" s="69" t="s">
        <v>112</v>
      </c>
    </row>
    <row r="68" ht="12.75">
      <c r="A68" s="56" t="s">
        <v>134</v>
      </c>
    </row>
    <row r="69" ht="12.75">
      <c r="A69" s="56" t="s">
        <v>133</v>
      </c>
    </row>
  </sheetData>
  <sheetProtection/>
  <mergeCells count="5">
    <mergeCell ref="C4:G4"/>
    <mergeCell ref="A3:V3"/>
    <mergeCell ref="R4:V4"/>
    <mergeCell ref="R25:V25"/>
    <mergeCell ref="R46:V4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V69"/>
  <sheetViews>
    <sheetView showGridLines="0" zoomScale="75" zoomScaleNormal="75" zoomScalePageLayoutView="0" workbookViewId="0" topLeftCell="A1">
      <pane xSplit="1" ySplit="5" topLeftCell="B6" activePane="bottomRight" state="frozen"/>
      <selection pane="topLeft" activeCell="A48" sqref="A48:E48"/>
      <selection pane="topRight" activeCell="A48" sqref="A48:E48"/>
      <selection pane="bottomLeft" activeCell="A48" sqref="A48:E48"/>
      <selection pane="bottomRight" activeCell="A69" sqref="A69"/>
    </sheetView>
  </sheetViews>
  <sheetFormatPr defaultColWidth="9.140625" defaultRowHeight="12.75"/>
  <cols>
    <col min="1" max="1" width="25.8515625" style="56" customWidth="1"/>
    <col min="2" max="2" width="4.57421875" style="56" bestFit="1" customWidth="1"/>
    <col min="3" max="3" width="13.28125" style="56" bestFit="1" customWidth="1"/>
    <col min="4" max="7" width="9.140625" style="56" customWidth="1"/>
    <col min="8" max="8" width="13.28125" style="56" bestFit="1" customWidth="1"/>
    <col min="9" max="16384" width="9.140625" style="56" customWidth="1"/>
  </cols>
  <sheetData>
    <row r="1" spans="1:22" ht="15.75">
      <c r="A1" s="81" t="s">
        <v>121</v>
      </c>
      <c r="V1" s="82" t="s">
        <v>129</v>
      </c>
    </row>
    <row r="2" ht="15.75">
      <c r="V2" s="82" t="s">
        <v>130</v>
      </c>
    </row>
    <row r="3" spans="1:22" ht="15.75">
      <c r="A3" s="108" t="s">
        <v>125</v>
      </c>
      <c r="B3" s="108"/>
      <c r="C3" s="108"/>
      <c r="D3" s="108"/>
      <c r="E3" s="108"/>
      <c r="F3" s="108"/>
      <c r="G3" s="108"/>
      <c r="H3" s="108"/>
      <c r="I3" s="108"/>
      <c r="J3" s="108"/>
      <c r="K3" s="108"/>
      <c r="L3" s="108"/>
      <c r="M3" s="108"/>
      <c r="N3" s="108"/>
      <c r="O3" s="108"/>
      <c r="P3" s="108"/>
      <c r="Q3" s="108"/>
      <c r="R3" s="108"/>
      <c r="S3" s="108"/>
      <c r="T3" s="108"/>
      <c r="U3" s="108"/>
      <c r="V3" s="108"/>
    </row>
    <row r="4" spans="3:22" ht="12.75">
      <c r="C4" s="107"/>
      <c r="D4" s="107"/>
      <c r="E4" s="107"/>
      <c r="F4" s="107"/>
      <c r="G4" s="107"/>
      <c r="H4" s="80"/>
      <c r="I4" s="80"/>
      <c r="J4" s="80"/>
      <c r="K4" s="80"/>
      <c r="L4" s="80"/>
      <c r="N4" s="76"/>
      <c r="O4" s="76"/>
      <c r="P4" s="76"/>
      <c r="Q4" s="91"/>
      <c r="R4" s="109" t="s">
        <v>75</v>
      </c>
      <c r="S4" s="109"/>
      <c r="T4" s="109"/>
      <c r="U4" s="109"/>
      <c r="V4" s="109"/>
    </row>
    <row r="5" spans="1:22" ht="14.25">
      <c r="A5" s="51" t="s">
        <v>83</v>
      </c>
      <c r="B5" s="51"/>
      <c r="C5" s="61" t="s">
        <v>95</v>
      </c>
      <c r="D5" s="61" t="s">
        <v>96</v>
      </c>
      <c r="E5" s="61" t="s">
        <v>97</v>
      </c>
      <c r="F5" s="61" t="s">
        <v>98</v>
      </c>
      <c r="G5" s="61">
        <v>2013</v>
      </c>
      <c r="H5" s="61" t="s">
        <v>101</v>
      </c>
      <c r="I5" s="61" t="s">
        <v>102</v>
      </c>
      <c r="J5" s="61" t="s">
        <v>103</v>
      </c>
      <c r="K5" s="61" t="s">
        <v>104</v>
      </c>
      <c r="L5" s="61">
        <v>2014</v>
      </c>
      <c r="M5" s="61" t="s">
        <v>105</v>
      </c>
      <c r="N5" s="61" t="s">
        <v>106</v>
      </c>
      <c r="O5" s="61" t="s">
        <v>107</v>
      </c>
      <c r="P5" s="61" t="s">
        <v>108</v>
      </c>
      <c r="Q5" s="61">
        <v>2015</v>
      </c>
      <c r="R5" s="61" t="s">
        <v>117</v>
      </c>
      <c r="S5" s="61" t="s">
        <v>118</v>
      </c>
      <c r="T5" s="61" t="s">
        <v>119</v>
      </c>
      <c r="U5" s="61" t="s">
        <v>120</v>
      </c>
      <c r="V5" s="61">
        <v>2016</v>
      </c>
    </row>
    <row r="6" spans="1:22" ht="15" customHeight="1">
      <c r="A6" s="5" t="s">
        <v>3</v>
      </c>
      <c r="B6" s="5"/>
      <c r="C6" s="47">
        <v>15575</v>
      </c>
      <c r="D6" s="47">
        <v>15434</v>
      </c>
      <c r="E6" s="47">
        <v>15466</v>
      </c>
      <c r="F6" s="47">
        <v>15368</v>
      </c>
      <c r="G6" s="46">
        <v>16865</v>
      </c>
      <c r="H6" s="47">
        <v>12519</v>
      </c>
      <c r="I6" s="47">
        <v>11900</v>
      </c>
      <c r="J6" s="47">
        <v>11829</v>
      </c>
      <c r="K6" s="47">
        <v>11936</v>
      </c>
      <c r="L6" s="46">
        <v>13733</v>
      </c>
      <c r="M6" s="47">
        <v>10988</v>
      </c>
      <c r="N6" s="47">
        <v>10644</v>
      </c>
      <c r="O6" s="47">
        <v>10710</v>
      </c>
      <c r="P6" s="47">
        <v>10854</v>
      </c>
      <c r="Q6" s="46">
        <v>12272</v>
      </c>
      <c r="R6" s="47">
        <v>10405</v>
      </c>
      <c r="S6" s="47">
        <v>10200</v>
      </c>
      <c r="T6" s="47"/>
      <c r="U6" s="47"/>
      <c r="V6" s="46">
        <v>10771</v>
      </c>
    </row>
    <row r="7" spans="1:22" ht="12.75">
      <c r="A7" s="6" t="s">
        <v>4</v>
      </c>
      <c r="B7" s="57"/>
      <c r="C7" s="2">
        <v>396</v>
      </c>
      <c r="D7" s="2">
        <v>389</v>
      </c>
      <c r="E7" s="2">
        <v>390</v>
      </c>
      <c r="F7" s="2">
        <v>382</v>
      </c>
      <c r="G7" s="63">
        <v>419</v>
      </c>
      <c r="H7" s="2">
        <v>315</v>
      </c>
      <c r="I7" s="2">
        <v>294</v>
      </c>
      <c r="J7" s="2">
        <v>289</v>
      </c>
      <c r="K7" s="2">
        <v>294</v>
      </c>
      <c r="L7" s="63">
        <v>350</v>
      </c>
      <c r="M7" s="2">
        <v>270</v>
      </c>
      <c r="N7" s="2">
        <v>268</v>
      </c>
      <c r="O7" s="2">
        <v>263</v>
      </c>
      <c r="P7" s="2">
        <v>259</v>
      </c>
      <c r="Q7" s="63">
        <v>295</v>
      </c>
      <c r="R7" s="2">
        <v>248</v>
      </c>
      <c r="S7" s="2">
        <v>243</v>
      </c>
      <c r="T7" s="2"/>
      <c r="U7" s="2"/>
      <c r="V7" s="63">
        <v>257</v>
      </c>
    </row>
    <row r="8" spans="1:22" ht="12.75">
      <c r="A8" s="7" t="s">
        <v>5</v>
      </c>
      <c r="B8" s="57"/>
      <c r="C8" s="2">
        <v>1627</v>
      </c>
      <c r="D8" s="2">
        <v>1603</v>
      </c>
      <c r="E8" s="2">
        <v>1606</v>
      </c>
      <c r="F8" s="2">
        <v>1599</v>
      </c>
      <c r="G8" s="63">
        <v>1731</v>
      </c>
      <c r="H8" s="2">
        <v>1277</v>
      </c>
      <c r="I8" s="2">
        <v>1209</v>
      </c>
      <c r="J8" s="2">
        <v>1220</v>
      </c>
      <c r="K8" s="2">
        <v>1245</v>
      </c>
      <c r="L8" s="63">
        <v>1393</v>
      </c>
      <c r="M8" s="2">
        <v>1142</v>
      </c>
      <c r="N8" s="2">
        <v>1102</v>
      </c>
      <c r="O8" s="2">
        <v>1110</v>
      </c>
      <c r="P8" s="2">
        <v>1141</v>
      </c>
      <c r="Q8" s="63">
        <v>1251</v>
      </c>
      <c r="R8" s="2">
        <v>1092</v>
      </c>
      <c r="S8" s="2">
        <v>1075</v>
      </c>
      <c r="T8" s="2"/>
      <c r="U8" s="2"/>
      <c r="V8" s="63">
        <v>1121</v>
      </c>
    </row>
    <row r="9" spans="1:22" ht="12.75">
      <c r="A9" s="7" t="s">
        <v>91</v>
      </c>
      <c r="B9" s="57"/>
      <c r="C9" s="2">
        <v>1306</v>
      </c>
      <c r="D9" s="2">
        <v>1269</v>
      </c>
      <c r="E9" s="2">
        <v>1288</v>
      </c>
      <c r="F9" s="2">
        <v>1280</v>
      </c>
      <c r="G9" s="63">
        <v>1386</v>
      </c>
      <c r="H9" s="2">
        <v>1067</v>
      </c>
      <c r="I9" s="2">
        <v>1025</v>
      </c>
      <c r="J9" s="2">
        <v>1010</v>
      </c>
      <c r="K9" s="2">
        <v>1029</v>
      </c>
      <c r="L9" s="63">
        <v>1153</v>
      </c>
      <c r="M9" s="2">
        <v>943</v>
      </c>
      <c r="N9" s="2">
        <v>900</v>
      </c>
      <c r="O9" s="2">
        <v>900</v>
      </c>
      <c r="P9" s="2">
        <v>921</v>
      </c>
      <c r="Q9" s="63">
        <v>1023</v>
      </c>
      <c r="R9" s="2">
        <v>865</v>
      </c>
      <c r="S9" s="2">
        <v>852</v>
      </c>
      <c r="T9" s="2"/>
      <c r="U9" s="2"/>
      <c r="V9" s="63">
        <v>886</v>
      </c>
    </row>
    <row r="10" spans="1:22" ht="7.5" customHeight="1">
      <c r="A10" s="8"/>
      <c r="B10" s="58"/>
      <c r="C10" s="4"/>
      <c r="D10" s="4"/>
      <c r="E10" s="47"/>
      <c r="F10" s="47"/>
      <c r="G10" s="64"/>
      <c r="H10" s="4"/>
      <c r="I10" s="4"/>
      <c r="J10" s="47"/>
      <c r="K10" s="47"/>
      <c r="L10" s="64"/>
      <c r="M10" s="4"/>
      <c r="N10" s="4"/>
      <c r="O10" s="47"/>
      <c r="P10" s="47"/>
      <c r="Q10" s="64"/>
      <c r="R10" s="4"/>
      <c r="S10" s="4"/>
      <c r="T10" s="47"/>
      <c r="U10" s="47"/>
      <c r="V10" s="64"/>
    </row>
    <row r="11" spans="1:22" ht="12.75">
      <c r="A11" s="7" t="s">
        <v>7</v>
      </c>
      <c r="B11" s="57"/>
      <c r="C11" s="2">
        <v>1367</v>
      </c>
      <c r="D11" s="2">
        <v>1362</v>
      </c>
      <c r="E11" s="2">
        <v>1359</v>
      </c>
      <c r="F11" s="2">
        <v>1363</v>
      </c>
      <c r="G11" s="63">
        <v>1463</v>
      </c>
      <c r="H11" s="2">
        <v>1099</v>
      </c>
      <c r="I11" s="2">
        <v>1028</v>
      </c>
      <c r="J11" s="2">
        <v>1021</v>
      </c>
      <c r="K11" s="2">
        <v>1019</v>
      </c>
      <c r="L11" s="63">
        <v>1162</v>
      </c>
      <c r="M11" s="2">
        <v>922</v>
      </c>
      <c r="N11" s="2">
        <v>884</v>
      </c>
      <c r="O11" s="2">
        <v>900</v>
      </c>
      <c r="P11" s="2">
        <v>909</v>
      </c>
      <c r="Q11" s="63">
        <v>1005</v>
      </c>
      <c r="R11" s="2">
        <v>866</v>
      </c>
      <c r="S11" s="2">
        <v>843</v>
      </c>
      <c r="T11" s="2"/>
      <c r="U11" s="2"/>
      <c r="V11" s="63">
        <v>884</v>
      </c>
    </row>
    <row r="12" spans="1:22" ht="12.75">
      <c r="A12" s="7" t="s">
        <v>8</v>
      </c>
      <c r="B12" s="57"/>
      <c r="C12" s="2">
        <v>1705</v>
      </c>
      <c r="D12" s="2">
        <v>1681</v>
      </c>
      <c r="E12" s="2">
        <v>1698</v>
      </c>
      <c r="F12" s="2">
        <v>1674</v>
      </c>
      <c r="G12" s="63">
        <v>1794</v>
      </c>
      <c r="H12" s="2">
        <v>1365</v>
      </c>
      <c r="I12" s="2">
        <v>1294</v>
      </c>
      <c r="J12" s="2">
        <v>1286</v>
      </c>
      <c r="K12" s="2">
        <v>1291</v>
      </c>
      <c r="L12" s="63">
        <v>1458</v>
      </c>
      <c r="M12" s="2">
        <v>1198</v>
      </c>
      <c r="N12" s="2">
        <v>1148</v>
      </c>
      <c r="O12" s="2">
        <v>1145</v>
      </c>
      <c r="P12" s="2">
        <v>1144</v>
      </c>
      <c r="Q12" s="63">
        <v>1269</v>
      </c>
      <c r="R12" s="2">
        <v>1116</v>
      </c>
      <c r="S12" s="2">
        <v>1116</v>
      </c>
      <c r="T12" s="2"/>
      <c r="U12" s="2"/>
      <c r="V12" s="63">
        <v>1146</v>
      </c>
    </row>
    <row r="13" spans="1:22" ht="7.5" customHeight="1">
      <c r="A13" s="8"/>
      <c r="B13" s="58"/>
      <c r="C13" s="4"/>
      <c r="D13" s="4"/>
      <c r="E13" s="47"/>
      <c r="F13" s="47"/>
      <c r="G13" s="64"/>
      <c r="H13" s="4"/>
      <c r="I13" s="4"/>
      <c r="J13" s="47"/>
      <c r="K13" s="47"/>
      <c r="L13" s="64"/>
      <c r="M13" s="4"/>
      <c r="N13" s="4"/>
      <c r="O13" s="47"/>
      <c r="P13" s="47"/>
      <c r="Q13" s="64"/>
      <c r="R13" s="4"/>
      <c r="S13" s="4"/>
      <c r="T13" s="47"/>
      <c r="U13" s="47"/>
      <c r="V13" s="64"/>
    </row>
    <row r="14" spans="1:22" ht="12.75">
      <c r="A14" s="6" t="s">
        <v>17</v>
      </c>
      <c r="B14" s="57"/>
      <c r="C14" s="2">
        <v>1694</v>
      </c>
      <c r="D14" s="2">
        <v>1689</v>
      </c>
      <c r="E14" s="2">
        <v>1690</v>
      </c>
      <c r="F14" s="2">
        <v>1694</v>
      </c>
      <c r="G14" s="63">
        <v>1836</v>
      </c>
      <c r="H14" s="2">
        <v>1367</v>
      </c>
      <c r="I14" s="2">
        <v>1306</v>
      </c>
      <c r="J14" s="2">
        <v>1306</v>
      </c>
      <c r="K14" s="2">
        <v>1300</v>
      </c>
      <c r="L14" s="63">
        <v>1497</v>
      </c>
      <c r="M14" s="2">
        <v>1197</v>
      </c>
      <c r="N14" s="2">
        <v>1171</v>
      </c>
      <c r="O14" s="2">
        <v>1167</v>
      </c>
      <c r="P14" s="2">
        <v>1185</v>
      </c>
      <c r="Q14" s="63">
        <v>1350</v>
      </c>
      <c r="R14" s="2">
        <v>1123</v>
      </c>
      <c r="S14" s="2">
        <v>1105</v>
      </c>
      <c r="T14" s="2"/>
      <c r="U14" s="2"/>
      <c r="V14" s="63">
        <v>1173</v>
      </c>
    </row>
    <row r="15" spans="1:22" ht="12.75">
      <c r="A15" s="7" t="s">
        <v>9</v>
      </c>
      <c r="B15" s="57"/>
      <c r="C15" s="2">
        <v>2146</v>
      </c>
      <c r="D15" s="2">
        <v>2169</v>
      </c>
      <c r="E15" s="2">
        <v>2143</v>
      </c>
      <c r="F15" s="2">
        <v>2119</v>
      </c>
      <c r="G15" s="63">
        <v>2420</v>
      </c>
      <c r="H15" s="2">
        <v>1777</v>
      </c>
      <c r="I15" s="2">
        <v>1696</v>
      </c>
      <c r="J15" s="2">
        <v>1698</v>
      </c>
      <c r="K15" s="2">
        <v>1714</v>
      </c>
      <c r="L15" s="63">
        <v>2026</v>
      </c>
      <c r="M15" s="2">
        <v>1625</v>
      </c>
      <c r="N15" s="2">
        <v>1587</v>
      </c>
      <c r="O15" s="2">
        <v>1616</v>
      </c>
      <c r="P15" s="2">
        <v>1639</v>
      </c>
      <c r="Q15" s="63">
        <v>1909</v>
      </c>
      <c r="R15" s="2">
        <v>1580</v>
      </c>
      <c r="S15" s="2">
        <v>1561</v>
      </c>
      <c r="T15" s="2"/>
      <c r="U15" s="2"/>
      <c r="V15" s="63">
        <v>1672</v>
      </c>
    </row>
    <row r="16" spans="1:22" ht="12.75">
      <c r="A16" s="7" t="s">
        <v>10</v>
      </c>
      <c r="B16" s="57"/>
      <c r="C16" s="2">
        <v>2608</v>
      </c>
      <c r="D16" s="2">
        <v>2580</v>
      </c>
      <c r="E16" s="2">
        <v>2586</v>
      </c>
      <c r="F16" s="2">
        <v>2578</v>
      </c>
      <c r="G16" s="63">
        <v>2856</v>
      </c>
      <c r="H16" s="2">
        <v>2115</v>
      </c>
      <c r="I16" s="2">
        <v>2036</v>
      </c>
      <c r="J16" s="2">
        <v>1995</v>
      </c>
      <c r="K16" s="2">
        <v>2014</v>
      </c>
      <c r="L16" s="63">
        <v>2339</v>
      </c>
      <c r="M16" s="2">
        <v>1855</v>
      </c>
      <c r="N16" s="2">
        <v>1823</v>
      </c>
      <c r="O16" s="2">
        <v>1831</v>
      </c>
      <c r="P16" s="2">
        <v>1862</v>
      </c>
      <c r="Q16" s="63">
        <v>2110</v>
      </c>
      <c r="R16" s="2">
        <v>1804</v>
      </c>
      <c r="S16" s="2">
        <v>1755</v>
      </c>
      <c r="T16" s="2"/>
      <c r="U16" s="2"/>
      <c r="V16" s="63">
        <v>1871</v>
      </c>
    </row>
    <row r="17" spans="1:22" ht="12.75">
      <c r="A17" s="7" t="s">
        <v>11</v>
      </c>
      <c r="B17" s="57"/>
      <c r="C17" s="2">
        <v>963</v>
      </c>
      <c r="D17" s="2">
        <v>949</v>
      </c>
      <c r="E17" s="2">
        <v>948</v>
      </c>
      <c r="F17" s="2">
        <v>947</v>
      </c>
      <c r="G17" s="63">
        <v>1040</v>
      </c>
      <c r="H17" s="2">
        <v>722</v>
      </c>
      <c r="I17" s="2">
        <v>685</v>
      </c>
      <c r="J17" s="2">
        <v>684</v>
      </c>
      <c r="K17" s="2">
        <v>699</v>
      </c>
      <c r="L17" s="63">
        <v>809</v>
      </c>
      <c r="M17" s="2">
        <v>616</v>
      </c>
      <c r="N17" s="2">
        <v>586</v>
      </c>
      <c r="O17" s="2">
        <v>606</v>
      </c>
      <c r="P17" s="2">
        <v>607</v>
      </c>
      <c r="Q17" s="63">
        <v>696</v>
      </c>
      <c r="R17" s="2">
        <v>575</v>
      </c>
      <c r="S17" s="2">
        <v>559</v>
      </c>
      <c r="T17" s="2"/>
      <c r="U17" s="2"/>
      <c r="V17" s="63">
        <v>597</v>
      </c>
    </row>
    <row r="18" spans="1:22" ht="7.5" customHeight="1">
      <c r="A18" s="8"/>
      <c r="B18" s="58"/>
      <c r="C18" s="2"/>
      <c r="D18" s="2"/>
      <c r="E18" s="2"/>
      <c r="F18" s="2"/>
      <c r="G18" s="3"/>
      <c r="H18" s="2"/>
      <c r="I18" s="2"/>
      <c r="J18" s="2"/>
      <c r="K18" s="2"/>
      <c r="L18" s="3"/>
      <c r="M18" s="2"/>
      <c r="N18" s="2"/>
      <c r="O18" s="2"/>
      <c r="P18" s="2"/>
      <c r="Q18" s="3"/>
      <c r="R18" s="2"/>
      <c r="S18" s="2"/>
      <c r="T18" s="2"/>
      <c r="U18" s="2"/>
      <c r="V18" s="3"/>
    </row>
    <row r="19" spans="1:22" ht="12.75">
      <c r="A19" s="9" t="s">
        <v>12</v>
      </c>
      <c r="B19" s="57"/>
      <c r="C19" s="47">
        <v>13812</v>
      </c>
      <c r="D19" s="47">
        <v>13691</v>
      </c>
      <c r="E19" s="47">
        <v>13708</v>
      </c>
      <c r="F19" s="47">
        <v>13636</v>
      </c>
      <c r="G19" s="1">
        <v>14945</v>
      </c>
      <c r="H19" s="47">
        <v>11104</v>
      </c>
      <c r="I19" s="47">
        <v>10573</v>
      </c>
      <c r="J19" s="47">
        <v>10509</v>
      </c>
      <c r="K19" s="47">
        <v>10605</v>
      </c>
      <c r="L19" s="1">
        <v>12187</v>
      </c>
      <c r="M19" s="47">
        <v>9768</v>
      </c>
      <c r="N19" s="47">
        <v>9469</v>
      </c>
      <c r="O19" s="47">
        <v>9538</v>
      </c>
      <c r="P19" s="47">
        <v>9667</v>
      </c>
      <c r="Q19" s="1">
        <v>10908</v>
      </c>
      <c r="R19" s="47">
        <v>9269</v>
      </c>
      <c r="S19" s="47">
        <v>9109</v>
      </c>
      <c r="T19" s="47"/>
      <c r="U19" s="47"/>
      <c r="V19" s="1">
        <v>9607</v>
      </c>
    </row>
    <row r="20" spans="1:22" ht="12.75">
      <c r="A20" s="9" t="s">
        <v>13</v>
      </c>
      <c r="B20" s="57"/>
      <c r="C20" s="2">
        <v>422</v>
      </c>
      <c r="D20" s="2">
        <v>420</v>
      </c>
      <c r="E20" s="2">
        <v>420</v>
      </c>
      <c r="F20" s="2">
        <v>418</v>
      </c>
      <c r="G20" s="63">
        <v>451</v>
      </c>
      <c r="H20" s="2">
        <v>343</v>
      </c>
      <c r="I20" s="2">
        <v>319</v>
      </c>
      <c r="J20" s="2">
        <v>331</v>
      </c>
      <c r="K20" s="2">
        <v>327</v>
      </c>
      <c r="L20" s="63">
        <v>374</v>
      </c>
      <c r="M20" s="2">
        <v>310</v>
      </c>
      <c r="N20" s="2">
        <v>303</v>
      </c>
      <c r="O20" s="2">
        <v>298</v>
      </c>
      <c r="P20" s="2">
        <v>301</v>
      </c>
      <c r="Q20" s="63">
        <v>343</v>
      </c>
      <c r="R20" s="2">
        <v>292</v>
      </c>
      <c r="S20" s="2">
        <v>283</v>
      </c>
      <c r="T20" s="2"/>
      <c r="U20" s="2"/>
      <c r="V20" s="63">
        <v>298</v>
      </c>
    </row>
    <row r="21" spans="1:22" ht="12.75">
      <c r="A21" s="9" t="s">
        <v>14</v>
      </c>
      <c r="B21" s="57"/>
      <c r="C21" s="2">
        <v>690</v>
      </c>
      <c r="D21" s="2">
        <v>683</v>
      </c>
      <c r="E21" s="2">
        <v>693</v>
      </c>
      <c r="F21" s="2">
        <v>685</v>
      </c>
      <c r="G21" s="63">
        <v>779</v>
      </c>
      <c r="H21" s="2">
        <v>565</v>
      </c>
      <c r="I21" s="2">
        <v>537</v>
      </c>
      <c r="J21" s="2">
        <v>529</v>
      </c>
      <c r="K21" s="2">
        <v>545</v>
      </c>
      <c r="L21" s="63">
        <v>643</v>
      </c>
      <c r="M21" s="2">
        <v>507</v>
      </c>
      <c r="N21" s="2">
        <v>490</v>
      </c>
      <c r="O21" s="2">
        <v>487</v>
      </c>
      <c r="P21" s="2">
        <v>496</v>
      </c>
      <c r="Q21" s="63">
        <v>587</v>
      </c>
      <c r="R21" s="2">
        <v>476</v>
      </c>
      <c r="S21" s="2">
        <v>455</v>
      </c>
      <c r="T21" s="2"/>
      <c r="U21" s="2"/>
      <c r="V21" s="63">
        <v>495</v>
      </c>
    </row>
    <row r="22" spans="1:22" ht="12.75">
      <c r="A22" s="9" t="s">
        <v>15</v>
      </c>
      <c r="B22" s="57"/>
      <c r="C22" s="2">
        <v>651</v>
      </c>
      <c r="D22" s="2">
        <v>640</v>
      </c>
      <c r="E22" s="2">
        <v>645</v>
      </c>
      <c r="F22" s="2">
        <v>629</v>
      </c>
      <c r="G22" s="63">
        <v>690</v>
      </c>
      <c r="H22" s="2">
        <v>507</v>
      </c>
      <c r="I22" s="2">
        <v>471</v>
      </c>
      <c r="J22" s="2">
        <v>460</v>
      </c>
      <c r="K22" s="2">
        <v>459</v>
      </c>
      <c r="L22" s="63">
        <v>529</v>
      </c>
      <c r="M22" s="2">
        <v>403</v>
      </c>
      <c r="N22" s="2">
        <v>382</v>
      </c>
      <c r="O22" s="2">
        <v>387</v>
      </c>
      <c r="P22" s="2">
        <v>390</v>
      </c>
      <c r="Q22" s="63">
        <v>434</v>
      </c>
      <c r="R22" s="2">
        <v>368</v>
      </c>
      <c r="S22" s="2">
        <v>353</v>
      </c>
      <c r="T22" s="2"/>
      <c r="U22" s="2"/>
      <c r="V22" s="63">
        <v>371</v>
      </c>
    </row>
    <row r="23" spans="1:22" ht="12.75">
      <c r="A23" s="49" t="s">
        <v>16</v>
      </c>
      <c r="B23" s="59"/>
      <c r="C23" s="53" t="s">
        <v>18</v>
      </c>
      <c r="D23" s="53" t="s">
        <v>18</v>
      </c>
      <c r="E23" s="53" t="s">
        <v>18</v>
      </c>
      <c r="F23" s="53" t="s">
        <v>18</v>
      </c>
      <c r="G23" s="65" t="s">
        <v>18</v>
      </c>
      <c r="H23" s="53" t="s">
        <v>18</v>
      </c>
      <c r="I23" s="53" t="s">
        <v>18</v>
      </c>
      <c r="J23" s="53" t="s">
        <v>18</v>
      </c>
      <c r="K23" s="53" t="s">
        <v>18</v>
      </c>
      <c r="L23" s="65" t="s">
        <v>18</v>
      </c>
      <c r="M23" s="53" t="s">
        <v>18</v>
      </c>
      <c r="N23" s="53" t="s">
        <v>18</v>
      </c>
      <c r="O23" s="53" t="s">
        <v>18</v>
      </c>
      <c r="P23" s="53" t="s">
        <v>18</v>
      </c>
      <c r="Q23" s="65" t="s">
        <v>18</v>
      </c>
      <c r="R23" s="53" t="s">
        <v>18</v>
      </c>
      <c r="S23" s="53" t="s">
        <v>18</v>
      </c>
      <c r="T23" s="53"/>
      <c r="U23" s="53"/>
      <c r="V23" s="65" t="s">
        <v>18</v>
      </c>
    </row>
    <row r="24" spans="1:2" ht="12.75">
      <c r="A24" s="10"/>
      <c r="B24" s="10"/>
    </row>
    <row r="25" spans="1:22" ht="12.75">
      <c r="A25" s="10"/>
      <c r="B25" s="10"/>
      <c r="N25" s="76"/>
      <c r="O25" s="76"/>
      <c r="P25" s="76"/>
      <c r="Q25" s="91"/>
      <c r="R25" s="109" t="s">
        <v>75</v>
      </c>
      <c r="S25" s="109"/>
      <c r="T25" s="109"/>
      <c r="U25" s="109"/>
      <c r="V25" s="109"/>
    </row>
    <row r="26" spans="1:22" ht="14.25">
      <c r="A26" s="51" t="s">
        <v>84</v>
      </c>
      <c r="B26" s="51"/>
      <c r="C26" s="61" t="s">
        <v>95</v>
      </c>
      <c r="D26" s="61" t="s">
        <v>96</v>
      </c>
      <c r="E26" s="61" t="s">
        <v>97</v>
      </c>
      <c r="F26" s="61" t="s">
        <v>98</v>
      </c>
      <c r="G26" s="61">
        <v>2013</v>
      </c>
      <c r="H26" s="61" t="s">
        <v>101</v>
      </c>
      <c r="I26" s="61" t="s">
        <v>102</v>
      </c>
      <c r="J26" s="61" t="s">
        <v>103</v>
      </c>
      <c r="K26" s="61" t="s">
        <v>104</v>
      </c>
      <c r="L26" s="61">
        <v>2014</v>
      </c>
      <c r="M26" s="61" t="s">
        <v>105</v>
      </c>
      <c r="N26" s="61" t="s">
        <v>106</v>
      </c>
      <c r="O26" s="61" t="s">
        <v>107</v>
      </c>
      <c r="P26" s="61" t="s">
        <v>108</v>
      </c>
      <c r="Q26" s="61">
        <v>2015</v>
      </c>
      <c r="R26" s="61" t="s">
        <v>117</v>
      </c>
      <c r="S26" s="61" t="s">
        <v>118</v>
      </c>
      <c r="T26" s="61" t="s">
        <v>119</v>
      </c>
      <c r="U26" s="61" t="s">
        <v>120</v>
      </c>
      <c r="V26" s="61">
        <v>2016</v>
      </c>
    </row>
    <row r="27" spans="1:22" ht="15" customHeight="1">
      <c r="A27" s="5" t="s">
        <v>3</v>
      </c>
      <c r="B27" s="5"/>
      <c r="C27" s="47">
        <v>61678</v>
      </c>
      <c r="D27" s="47">
        <v>59913</v>
      </c>
      <c r="E27" s="47">
        <v>60045</v>
      </c>
      <c r="F27" s="47">
        <v>59823</v>
      </c>
      <c r="G27" s="46">
        <v>92436</v>
      </c>
      <c r="H27" s="47">
        <v>58657</v>
      </c>
      <c r="I27" s="47">
        <v>61025</v>
      </c>
      <c r="J27" s="47">
        <v>61076</v>
      </c>
      <c r="K27" s="47">
        <v>61070</v>
      </c>
      <c r="L27" s="46">
        <v>91280</v>
      </c>
      <c r="M27" s="47">
        <v>64068</v>
      </c>
      <c r="N27" s="47">
        <v>65622</v>
      </c>
      <c r="O27" s="47">
        <v>66045</v>
      </c>
      <c r="P27" s="47">
        <v>66231</v>
      </c>
      <c r="Q27" s="46">
        <v>101916</v>
      </c>
      <c r="R27" s="47">
        <v>65698</v>
      </c>
      <c r="S27" s="47">
        <v>68326</v>
      </c>
      <c r="T27" s="47"/>
      <c r="U27" s="47"/>
      <c r="V27" s="46">
        <v>84325</v>
      </c>
    </row>
    <row r="28" spans="1:22" ht="12.75">
      <c r="A28" s="6" t="s">
        <v>4</v>
      </c>
      <c r="B28" s="57"/>
      <c r="C28" s="2">
        <v>1228</v>
      </c>
      <c r="D28" s="2">
        <v>1209</v>
      </c>
      <c r="E28" s="2">
        <v>1186</v>
      </c>
      <c r="F28" s="2">
        <v>1187</v>
      </c>
      <c r="G28" s="63">
        <v>1850</v>
      </c>
      <c r="H28" s="2">
        <v>1136</v>
      </c>
      <c r="I28" s="2">
        <v>1209</v>
      </c>
      <c r="J28" s="2">
        <v>1164</v>
      </c>
      <c r="K28" s="2">
        <v>1179</v>
      </c>
      <c r="L28" s="63">
        <v>1782</v>
      </c>
      <c r="M28" s="2">
        <v>1288</v>
      </c>
      <c r="N28" s="2">
        <v>1294</v>
      </c>
      <c r="O28" s="2">
        <v>1275</v>
      </c>
      <c r="P28" s="2">
        <v>1256</v>
      </c>
      <c r="Q28" s="63">
        <v>1972</v>
      </c>
      <c r="R28" s="2">
        <v>1291</v>
      </c>
      <c r="S28" s="2">
        <v>1314</v>
      </c>
      <c r="T28" s="2"/>
      <c r="U28" s="2"/>
      <c r="V28" s="63">
        <v>1629</v>
      </c>
    </row>
    <row r="29" spans="1:22" ht="12.75">
      <c r="A29" s="7" t="s">
        <v>5</v>
      </c>
      <c r="B29" s="57"/>
      <c r="C29" s="2">
        <v>6063</v>
      </c>
      <c r="D29" s="2">
        <v>5803</v>
      </c>
      <c r="E29" s="2">
        <v>5908</v>
      </c>
      <c r="F29" s="2">
        <v>5889</v>
      </c>
      <c r="G29" s="63">
        <v>8759</v>
      </c>
      <c r="H29" s="2">
        <v>5804</v>
      </c>
      <c r="I29" s="2">
        <v>5998</v>
      </c>
      <c r="J29" s="2">
        <v>6068</v>
      </c>
      <c r="K29" s="2">
        <v>6029</v>
      </c>
      <c r="L29" s="63">
        <v>8742</v>
      </c>
      <c r="M29" s="2">
        <v>6402</v>
      </c>
      <c r="N29" s="2">
        <v>6511</v>
      </c>
      <c r="O29" s="2">
        <v>6679</v>
      </c>
      <c r="P29" s="2">
        <v>6788</v>
      </c>
      <c r="Q29" s="63">
        <v>9979</v>
      </c>
      <c r="R29" s="2">
        <v>6738</v>
      </c>
      <c r="S29" s="2">
        <v>7026</v>
      </c>
      <c r="T29" s="2"/>
      <c r="U29" s="2"/>
      <c r="V29" s="63">
        <v>8523</v>
      </c>
    </row>
    <row r="30" spans="1:22" ht="12.75">
      <c r="A30" s="7" t="s">
        <v>91</v>
      </c>
      <c r="B30" s="57"/>
      <c r="C30" s="2">
        <v>4291</v>
      </c>
      <c r="D30" s="2">
        <v>4203</v>
      </c>
      <c r="E30" s="2">
        <v>4206</v>
      </c>
      <c r="F30" s="2">
        <v>4152</v>
      </c>
      <c r="G30" s="63">
        <v>6317</v>
      </c>
      <c r="H30" s="2">
        <v>4165</v>
      </c>
      <c r="I30" s="2">
        <v>4285</v>
      </c>
      <c r="J30" s="2">
        <v>4344</v>
      </c>
      <c r="K30" s="2">
        <v>4376</v>
      </c>
      <c r="L30" s="63">
        <v>6298</v>
      </c>
      <c r="M30" s="2">
        <v>4573</v>
      </c>
      <c r="N30" s="2">
        <v>4597</v>
      </c>
      <c r="O30" s="2">
        <v>4656</v>
      </c>
      <c r="P30" s="2">
        <v>4698</v>
      </c>
      <c r="Q30" s="63">
        <v>6939</v>
      </c>
      <c r="R30" s="2">
        <v>4609</v>
      </c>
      <c r="S30" s="2">
        <v>4702</v>
      </c>
      <c r="T30" s="2"/>
      <c r="U30" s="2"/>
      <c r="V30" s="63">
        <v>5765</v>
      </c>
    </row>
    <row r="31" spans="1:22" ht="7.5" customHeight="1">
      <c r="A31" s="8"/>
      <c r="B31" s="58"/>
      <c r="C31" s="4"/>
      <c r="D31" s="4"/>
      <c r="E31" s="4"/>
      <c r="F31" s="4"/>
      <c r="G31" s="64"/>
      <c r="H31" s="4"/>
      <c r="I31" s="4"/>
      <c r="J31" s="4"/>
      <c r="K31" s="4"/>
      <c r="L31" s="64"/>
      <c r="M31" s="4"/>
      <c r="N31" s="4"/>
      <c r="O31" s="4"/>
      <c r="P31" s="4"/>
      <c r="Q31" s="64"/>
      <c r="R31" s="4"/>
      <c r="S31" s="4"/>
      <c r="T31" s="4"/>
      <c r="U31" s="4"/>
      <c r="V31" s="64"/>
    </row>
    <row r="32" spans="1:22" ht="12.75">
      <c r="A32" s="7" t="s">
        <v>7</v>
      </c>
      <c r="B32" s="57"/>
      <c r="C32" s="2">
        <v>4725</v>
      </c>
      <c r="D32" s="2">
        <v>4632</v>
      </c>
      <c r="E32" s="2">
        <v>4646</v>
      </c>
      <c r="F32" s="2">
        <v>4607</v>
      </c>
      <c r="G32" s="63">
        <v>6891</v>
      </c>
      <c r="H32" s="2">
        <v>4576</v>
      </c>
      <c r="I32" s="2">
        <v>4715</v>
      </c>
      <c r="J32" s="2">
        <v>4697</v>
      </c>
      <c r="K32" s="2">
        <v>4713</v>
      </c>
      <c r="L32" s="63">
        <v>6852</v>
      </c>
      <c r="M32" s="2">
        <v>4946</v>
      </c>
      <c r="N32" s="2">
        <v>5060</v>
      </c>
      <c r="O32" s="2">
        <v>5090</v>
      </c>
      <c r="P32" s="2">
        <v>4945</v>
      </c>
      <c r="Q32" s="63">
        <v>7464</v>
      </c>
      <c r="R32" s="2">
        <v>4912</v>
      </c>
      <c r="S32" s="2">
        <v>5099</v>
      </c>
      <c r="T32" s="2"/>
      <c r="U32" s="2"/>
      <c r="V32" s="63">
        <v>6186</v>
      </c>
    </row>
    <row r="33" spans="1:22" ht="12.75">
      <c r="A33" s="7" t="s">
        <v>8</v>
      </c>
      <c r="B33" s="57"/>
      <c r="C33" s="2">
        <v>5880</v>
      </c>
      <c r="D33" s="2">
        <v>5662</v>
      </c>
      <c r="E33" s="2">
        <v>5697</v>
      </c>
      <c r="F33" s="2">
        <v>5669</v>
      </c>
      <c r="G33" s="63">
        <v>8378</v>
      </c>
      <c r="H33" s="2">
        <v>5552</v>
      </c>
      <c r="I33" s="2">
        <v>5758</v>
      </c>
      <c r="J33" s="2">
        <v>5780</v>
      </c>
      <c r="K33" s="2">
        <v>5831</v>
      </c>
      <c r="L33" s="63">
        <v>8335</v>
      </c>
      <c r="M33" s="2">
        <v>6100</v>
      </c>
      <c r="N33" s="2">
        <v>6215</v>
      </c>
      <c r="O33" s="2">
        <v>6219</v>
      </c>
      <c r="P33" s="2">
        <v>6165</v>
      </c>
      <c r="Q33" s="63">
        <v>9203</v>
      </c>
      <c r="R33" s="2">
        <v>6092</v>
      </c>
      <c r="S33" s="2">
        <v>6358</v>
      </c>
      <c r="T33" s="2"/>
      <c r="U33" s="2"/>
      <c r="V33" s="63">
        <v>7663</v>
      </c>
    </row>
    <row r="34" spans="1:22" ht="7.5" customHeight="1">
      <c r="A34" s="8"/>
      <c r="B34" s="58"/>
      <c r="C34" s="4"/>
      <c r="D34" s="4"/>
      <c r="E34" s="4"/>
      <c r="F34" s="4"/>
      <c r="G34" s="64"/>
      <c r="H34" s="4"/>
      <c r="I34" s="4"/>
      <c r="J34" s="4"/>
      <c r="K34" s="4"/>
      <c r="L34" s="64"/>
      <c r="M34" s="4"/>
      <c r="N34" s="4"/>
      <c r="O34" s="4"/>
      <c r="P34" s="4"/>
      <c r="Q34" s="64"/>
      <c r="R34" s="4"/>
      <c r="S34" s="4"/>
      <c r="T34" s="4"/>
      <c r="U34" s="4"/>
      <c r="V34" s="64"/>
    </row>
    <row r="35" spans="1:22" ht="12.75">
      <c r="A35" s="6" t="s">
        <v>17</v>
      </c>
      <c r="B35" s="57"/>
      <c r="C35" s="2">
        <v>6641</v>
      </c>
      <c r="D35" s="2">
        <v>6471</v>
      </c>
      <c r="E35" s="2">
        <v>6421</v>
      </c>
      <c r="F35" s="2">
        <v>6382</v>
      </c>
      <c r="G35" s="63">
        <v>9704</v>
      </c>
      <c r="H35" s="2">
        <v>6278</v>
      </c>
      <c r="I35" s="2">
        <v>6540</v>
      </c>
      <c r="J35" s="2">
        <v>6482</v>
      </c>
      <c r="K35" s="2">
        <v>6485</v>
      </c>
      <c r="L35" s="63">
        <v>9481</v>
      </c>
      <c r="M35" s="2">
        <v>6854</v>
      </c>
      <c r="N35" s="2">
        <v>6978</v>
      </c>
      <c r="O35" s="2">
        <v>6958</v>
      </c>
      <c r="P35" s="2">
        <v>7028</v>
      </c>
      <c r="Q35" s="63">
        <v>10472</v>
      </c>
      <c r="R35" s="2">
        <v>7019</v>
      </c>
      <c r="S35" s="2">
        <v>7253</v>
      </c>
      <c r="T35" s="2"/>
      <c r="U35" s="2"/>
      <c r="V35" s="63">
        <v>8829</v>
      </c>
    </row>
    <row r="36" spans="1:22" ht="12.75">
      <c r="A36" s="7" t="s">
        <v>9</v>
      </c>
      <c r="B36" s="57"/>
      <c r="C36" s="2">
        <v>12273</v>
      </c>
      <c r="D36" s="2">
        <v>11684</v>
      </c>
      <c r="E36" s="2">
        <v>11722</v>
      </c>
      <c r="F36" s="2">
        <v>11846</v>
      </c>
      <c r="G36" s="63">
        <v>19434</v>
      </c>
      <c r="H36" s="2">
        <v>11396</v>
      </c>
      <c r="I36" s="2">
        <v>11933</v>
      </c>
      <c r="J36" s="2">
        <v>11949</v>
      </c>
      <c r="K36" s="2">
        <v>12031</v>
      </c>
      <c r="L36" s="63">
        <v>19086</v>
      </c>
      <c r="M36" s="2">
        <v>12644</v>
      </c>
      <c r="N36" s="2">
        <v>13175</v>
      </c>
      <c r="O36" s="2">
        <v>13248</v>
      </c>
      <c r="P36" s="2">
        <v>13549</v>
      </c>
      <c r="Q36" s="63">
        <v>22104</v>
      </c>
      <c r="R36" s="2">
        <v>13220</v>
      </c>
      <c r="S36" s="2">
        <v>13951</v>
      </c>
      <c r="T36" s="2"/>
      <c r="U36" s="2"/>
      <c r="V36" s="63">
        <v>17741</v>
      </c>
    </row>
    <row r="37" spans="1:22" ht="12.75">
      <c r="A37" s="7" t="s">
        <v>10</v>
      </c>
      <c r="B37" s="57"/>
      <c r="C37" s="2">
        <v>10617</v>
      </c>
      <c r="D37" s="2">
        <v>10476</v>
      </c>
      <c r="E37" s="2">
        <v>10399</v>
      </c>
      <c r="F37" s="2">
        <v>10374</v>
      </c>
      <c r="G37" s="63">
        <v>15791</v>
      </c>
      <c r="H37" s="2">
        <v>10222</v>
      </c>
      <c r="I37" s="2">
        <v>10597</v>
      </c>
      <c r="J37" s="2">
        <v>10567</v>
      </c>
      <c r="K37" s="2">
        <v>10469</v>
      </c>
      <c r="L37" s="63">
        <v>15504</v>
      </c>
      <c r="M37" s="2">
        <v>10846</v>
      </c>
      <c r="N37" s="2">
        <v>11107</v>
      </c>
      <c r="O37" s="2">
        <v>11088</v>
      </c>
      <c r="P37" s="2">
        <v>11026</v>
      </c>
      <c r="Q37" s="63">
        <v>16829</v>
      </c>
      <c r="R37" s="2">
        <v>11127</v>
      </c>
      <c r="S37" s="2">
        <v>11587</v>
      </c>
      <c r="T37" s="2"/>
      <c r="U37" s="2"/>
      <c r="V37" s="63">
        <v>14127</v>
      </c>
    </row>
    <row r="38" spans="1:22" ht="12.75">
      <c r="A38" s="7" t="s">
        <v>11</v>
      </c>
      <c r="B38" s="57"/>
      <c r="C38" s="2">
        <v>4448</v>
      </c>
      <c r="D38" s="2">
        <v>4439</v>
      </c>
      <c r="E38" s="2">
        <v>4471</v>
      </c>
      <c r="F38" s="2">
        <v>4394</v>
      </c>
      <c r="G38" s="63">
        <v>6853</v>
      </c>
      <c r="H38" s="2">
        <v>4280</v>
      </c>
      <c r="I38" s="2">
        <v>4529</v>
      </c>
      <c r="J38" s="2">
        <v>4513</v>
      </c>
      <c r="K38" s="2">
        <v>4484</v>
      </c>
      <c r="L38" s="63">
        <v>6835</v>
      </c>
      <c r="M38" s="2">
        <v>4704</v>
      </c>
      <c r="N38" s="2">
        <v>4847</v>
      </c>
      <c r="O38" s="2">
        <v>4834</v>
      </c>
      <c r="P38" s="2">
        <v>4799</v>
      </c>
      <c r="Q38" s="63">
        <v>7544</v>
      </c>
      <c r="R38" s="2">
        <v>4731</v>
      </c>
      <c r="S38" s="2">
        <v>4987</v>
      </c>
      <c r="T38" s="2"/>
      <c r="U38" s="2"/>
      <c r="V38" s="63">
        <v>6184</v>
      </c>
    </row>
    <row r="39" spans="1:22" ht="7.5" customHeight="1">
      <c r="A39" s="8"/>
      <c r="B39" s="58"/>
      <c r="C39" s="2"/>
      <c r="D39" s="2"/>
      <c r="E39" s="2"/>
      <c r="F39" s="2"/>
      <c r="G39" s="3"/>
      <c r="H39" s="2"/>
      <c r="I39" s="2"/>
      <c r="J39" s="2"/>
      <c r="K39" s="2"/>
      <c r="L39" s="3"/>
      <c r="M39" s="2"/>
      <c r="N39" s="2"/>
      <c r="O39" s="2"/>
      <c r="P39" s="2"/>
      <c r="Q39" s="3"/>
      <c r="R39" s="2"/>
      <c r="S39" s="2"/>
      <c r="T39" s="2"/>
      <c r="U39" s="2"/>
      <c r="V39" s="3"/>
    </row>
    <row r="40" spans="1:22" ht="12.75">
      <c r="A40" s="9" t="s">
        <v>12</v>
      </c>
      <c r="B40" s="57"/>
      <c r="C40" s="2">
        <v>56166</v>
      </c>
      <c r="D40" s="2">
        <v>54579</v>
      </c>
      <c r="E40" s="2">
        <v>54656</v>
      </c>
      <c r="F40" s="2">
        <v>54500</v>
      </c>
      <c r="G40" s="63">
        <v>83977</v>
      </c>
      <c r="H40" s="2">
        <v>53409</v>
      </c>
      <c r="I40" s="2">
        <v>55564</v>
      </c>
      <c r="J40" s="2">
        <v>55564</v>
      </c>
      <c r="K40" s="2">
        <v>55597</v>
      </c>
      <c r="L40" s="63">
        <v>82915</v>
      </c>
      <c r="M40" s="2">
        <v>58357</v>
      </c>
      <c r="N40" s="2">
        <v>59784</v>
      </c>
      <c r="O40" s="2">
        <v>60047</v>
      </c>
      <c r="P40" s="2">
        <v>60254</v>
      </c>
      <c r="Q40" s="63">
        <v>92506</v>
      </c>
      <c r="R40" s="2">
        <v>59739</v>
      </c>
      <c r="S40" s="2">
        <v>62277</v>
      </c>
      <c r="T40" s="2"/>
      <c r="U40" s="2"/>
      <c r="V40" s="63">
        <v>76647</v>
      </c>
    </row>
    <row r="41" spans="1:22" ht="12.75">
      <c r="A41" s="9" t="s">
        <v>13</v>
      </c>
      <c r="B41" s="57"/>
      <c r="C41" s="2">
        <v>1602</v>
      </c>
      <c r="D41" s="2">
        <v>1522</v>
      </c>
      <c r="E41" s="2">
        <v>1531</v>
      </c>
      <c r="F41" s="2">
        <v>1520</v>
      </c>
      <c r="G41" s="63">
        <v>2399</v>
      </c>
      <c r="H41" s="2">
        <v>1472</v>
      </c>
      <c r="I41" s="2">
        <v>1532</v>
      </c>
      <c r="J41" s="2">
        <v>1585</v>
      </c>
      <c r="K41" s="2">
        <v>1563</v>
      </c>
      <c r="L41" s="63">
        <v>2327</v>
      </c>
      <c r="M41" s="2">
        <v>1630</v>
      </c>
      <c r="N41" s="2">
        <v>1677</v>
      </c>
      <c r="O41" s="2">
        <v>1755</v>
      </c>
      <c r="P41" s="2">
        <v>1706</v>
      </c>
      <c r="Q41" s="63">
        <v>2682</v>
      </c>
      <c r="R41" s="2">
        <v>1708</v>
      </c>
      <c r="S41" s="2">
        <v>1711</v>
      </c>
      <c r="T41" s="2"/>
      <c r="U41" s="2"/>
      <c r="V41" s="63">
        <v>2143</v>
      </c>
    </row>
    <row r="42" spans="1:22" ht="12.75">
      <c r="A42" s="9" t="s">
        <v>14</v>
      </c>
      <c r="B42" s="57"/>
      <c r="C42" s="2">
        <v>2810</v>
      </c>
      <c r="D42" s="2">
        <v>2754</v>
      </c>
      <c r="E42" s="2">
        <v>2776</v>
      </c>
      <c r="F42" s="2">
        <v>2732</v>
      </c>
      <c r="G42" s="63">
        <v>4328</v>
      </c>
      <c r="H42" s="2">
        <v>2679</v>
      </c>
      <c r="I42" s="2">
        <v>2815</v>
      </c>
      <c r="J42" s="2">
        <v>2770</v>
      </c>
      <c r="K42" s="2">
        <v>2784</v>
      </c>
      <c r="L42" s="63">
        <v>4232</v>
      </c>
      <c r="M42" s="2">
        <v>2899</v>
      </c>
      <c r="N42" s="2">
        <v>2947</v>
      </c>
      <c r="O42" s="2">
        <v>3008</v>
      </c>
      <c r="P42" s="2">
        <v>3002</v>
      </c>
      <c r="Q42" s="63">
        <v>4704</v>
      </c>
      <c r="R42" s="2">
        <v>2982</v>
      </c>
      <c r="S42" s="2">
        <v>3072</v>
      </c>
      <c r="T42" s="2"/>
      <c r="U42" s="2"/>
      <c r="V42" s="63">
        <v>3883</v>
      </c>
    </row>
    <row r="43" spans="1:22" ht="12.75">
      <c r="A43" s="9" t="s">
        <v>15</v>
      </c>
      <c r="B43" s="57"/>
      <c r="C43" s="2">
        <v>1100</v>
      </c>
      <c r="D43" s="2">
        <v>1058</v>
      </c>
      <c r="E43" s="2">
        <v>1082</v>
      </c>
      <c r="F43" s="2">
        <v>1071</v>
      </c>
      <c r="G43" s="63">
        <v>1732</v>
      </c>
      <c r="H43" s="2">
        <v>1097</v>
      </c>
      <c r="I43" s="2">
        <v>1114</v>
      </c>
      <c r="J43" s="2">
        <v>1157</v>
      </c>
      <c r="K43" s="2">
        <v>1126</v>
      </c>
      <c r="L43" s="63">
        <v>1806</v>
      </c>
      <c r="M43" s="2">
        <v>1182</v>
      </c>
      <c r="N43" s="2">
        <v>1214</v>
      </c>
      <c r="O43" s="2">
        <v>1235</v>
      </c>
      <c r="P43" s="2">
        <v>1269</v>
      </c>
      <c r="Q43" s="63">
        <v>2024</v>
      </c>
      <c r="R43" s="2">
        <v>1269</v>
      </c>
      <c r="S43" s="2">
        <v>1266</v>
      </c>
      <c r="T43" s="2"/>
      <c r="U43" s="2"/>
      <c r="V43" s="63">
        <v>1652</v>
      </c>
    </row>
    <row r="44" spans="1:22" ht="12.75">
      <c r="A44" s="49" t="s">
        <v>16</v>
      </c>
      <c r="B44" s="59"/>
      <c r="C44" s="53" t="s">
        <v>18</v>
      </c>
      <c r="D44" s="53" t="s">
        <v>18</v>
      </c>
      <c r="E44" s="53" t="s">
        <v>18</v>
      </c>
      <c r="F44" s="53" t="s">
        <v>18</v>
      </c>
      <c r="G44" s="65" t="s">
        <v>18</v>
      </c>
      <c r="H44" s="53" t="s">
        <v>18</v>
      </c>
      <c r="I44" s="53" t="s">
        <v>18</v>
      </c>
      <c r="J44" s="53" t="s">
        <v>18</v>
      </c>
      <c r="K44" s="53" t="s">
        <v>18</v>
      </c>
      <c r="L44" s="65" t="s">
        <v>18</v>
      </c>
      <c r="M44" s="53" t="s">
        <v>18</v>
      </c>
      <c r="N44" s="53" t="s">
        <v>18</v>
      </c>
      <c r="O44" s="53" t="s">
        <v>18</v>
      </c>
      <c r="P44" s="53" t="s">
        <v>18</v>
      </c>
      <c r="Q44" s="65" t="s">
        <v>18</v>
      </c>
      <c r="R44" s="53" t="s">
        <v>18</v>
      </c>
      <c r="S44" s="53" t="s">
        <v>18</v>
      </c>
      <c r="T44" s="53"/>
      <c r="U44" s="53"/>
      <c r="V44" s="65" t="s">
        <v>18</v>
      </c>
    </row>
    <row r="45" spans="1:2" ht="12.75">
      <c r="A45" s="11"/>
      <c r="B45" s="11"/>
    </row>
    <row r="46" spans="1:22" ht="12.75">
      <c r="A46" s="3"/>
      <c r="B46" s="3"/>
      <c r="N46" s="76"/>
      <c r="O46" s="76"/>
      <c r="P46" s="76"/>
      <c r="Q46" s="91"/>
      <c r="R46" s="109" t="s">
        <v>75</v>
      </c>
      <c r="S46" s="109"/>
      <c r="T46" s="109"/>
      <c r="U46" s="109"/>
      <c r="V46" s="109"/>
    </row>
    <row r="47" spans="1:22" ht="14.25">
      <c r="A47" s="52" t="s">
        <v>22</v>
      </c>
      <c r="B47" s="52"/>
      <c r="C47" s="61" t="s">
        <v>95</v>
      </c>
      <c r="D47" s="61" t="s">
        <v>96</v>
      </c>
      <c r="E47" s="61" t="s">
        <v>97</v>
      </c>
      <c r="F47" s="61" t="s">
        <v>98</v>
      </c>
      <c r="G47" s="61">
        <v>2013</v>
      </c>
      <c r="H47" s="61" t="s">
        <v>101</v>
      </c>
      <c r="I47" s="61" t="s">
        <v>102</v>
      </c>
      <c r="J47" s="61" t="s">
        <v>103</v>
      </c>
      <c r="K47" s="61" t="s">
        <v>104</v>
      </c>
      <c r="L47" s="61">
        <v>2014</v>
      </c>
      <c r="M47" s="61" t="s">
        <v>105</v>
      </c>
      <c r="N47" s="61" t="s">
        <v>106</v>
      </c>
      <c r="O47" s="61" t="s">
        <v>107</v>
      </c>
      <c r="P47" s="61" t="s">
        <v>108</v>
      </c>
      <c r="Q47" s="61">
        <v>2015</v>
      </c>
      <c r="R47" s="61" t="s">
        <v>117</v>
      </c>
      <c r="S47" s="61" t="s">
        <v>118</v>
      </c>
      <c r="T47" s="61" t="s">
        <v>119</v>
      </c>
      <c r="U47" s="61" t="s">
        <v>120</v>
      </c>
      <c r="V47" s="61">
        <v>2016</v>
      </c>
    </row>
    <row r="48" spans="1:22" ht="15" customHeight="1">
      <c r="A48" s="5" t="s">
        <v>3</v>
      </c>
      <c r="B48" s="5"/>
      <c r="C48" s="47">
        <v>67994</v>
      </c>
      <c r="D48" s="47">
        <v>66118</v>
      </c>
      <c r="E48" s="47">
        <v>66220</v>
      </c>
      <c r="F48" s="47">
        <v>65963</v>
      </c>
      <c r="G48" s="46">
        <v>97757</v>
      </c>
      <c r="H48" s="47">
        <v>63421</v>
      </c>
      <c r="I48" s="47">
        <v>65471</v>
      </c>
      <c r="J48" s="47">
        <v>65426</v>
      </c>
      <c r="K48" s="47">
        <v>65526</v>
      </c>
      <c r="L48" s="46">
        <v>95300</v>
      </c>
      <c r="M48" s="47">
        <v>68095</v>
      </c>
      <c r="N48" s="47">
        <v>69516</v>
      </c>
      <c r="O48" s="47">
        <v>69937</v>
      </c>
      <c r="P48" s="47">
        <v>70224</v>
      </c>
      <c r="Q48" s="46">
        <v>105446</v>
      </c>
      <c r="R48" s="47">
        <v>69482</v>
      </c>
      <c r="S48" s="47">
        <v>72041</v>
      </c>
      <c r="T48" s="47"/>
      <c r="U48" s="47"/>
      <c r="V48" s="46">
        <v>87754</v>
      </c>
    </row>
    <row r="49" spans="1:22" ht="12.75">
      <c r="A49" s="6" t="s">
        <v>4</v>
      </c>
      <c r="B49" s="57"/>
      <c r="C49" s="2">
        <v>1385</v>
      </c>
      <c r="D49" s="2">
        <v>1359</v>
      </c>
      <c r="E49" s="2">
        <v>1338</v>
      </c>
      <c r="F49" s="2">
        <v>1328</v>
      </c>
      <c r="G49" s="63">
        <v>1975</v>
      </c>
      <c r="H49" s="2">
        <v>1256</v>
      </c>
      <c r="I49" s="2">
        <v>1310</v>
      </c>
      <c r="J49" s="2">
        <v>1269</v>
      </c>
      <c r="K49" s="2">
        <v>1272</v>
      </c>
      <c r="L49" s="63">
        <v>1882</v>
      </c>
      <c r="M49" s="2">
        <v>1372</v>
      </c>
      <c r="N49" s="2">
        <v>1377</v>
      </c>
      <c r="O49" s="2">
        <v>1356</v>
      </c>
      <c r="P49" s="2">
        <v>1339</v>
      </c>
      <c r="Q49" s="63">
        <v>2049</v>
      </c>
      <c r="R49" s="2">
        <v>1363</v>
      </c>
      <c r="S49" s="2">
        <v>1387</v>
      </c>
      <c r="T49" s="2"/>
      <c r="U49" s="2"/>
      <c r="V49" s="63">
        <v>1691</v>
      </c>
    </row>
    <row r="50" spans="1:22" ht="12.75">
      <c r="A50" s="7" t="s">
        <v>5</v>
      </c>
      <c r="B50" s="57"/>
      <c r="C50" s="2">
        <v>6675</v>
      </c>
      <c r="D50" s="2">
        <v>6416</v>
      </c>
      <c r="E50" s="2">
        <v>6508</v>
      </c>
      <c r="F50" s="2">
        <v>6497</v>
      </c>
      <c r="G50" s="63">
        <v>9268</v>
      </c>
      <c r="H50" s="2">
        <v>6261</v>
      </c>
      <c r="I50" s="2">
        <v>6420</v>
      </c>
      <c r="J50" s="2">
        <v>6487</v>
      </c>
      <c r="K50" s="2">
        <v>6479</v>
      </c>
      <c r="L50" s="63">
        <v>9113</v>
      </c>
      <c r="M50" s="2">
        <v>6803</v>
      </c>
      <c r="N50" s="2">
        <v>6898</v>
      </c>
      <c r="O50" s="2">
        <v>7071</v>
      </c>
      <c r="P50" s="2">
        <v>7192</v>
      </c>
      <c r="Q50" s="63">
        <v>10320</v>
      </c>
      <c r="R50" s="2">
        <v>7131</v>
      </c>
      <c r="S50" s="2">
        <v>7402</v>
      </c>
      <c r="T50" s="2"/>
      <c r="U50" s="2"/>
      <c r="V50" s="63">
        <v>8865</v>
      </c>
    </row>
    <row r="51" spans="1:22" ht="12.75">
      <c r="A51" s="7" t="s">
        <v>91</v>
      </c>
      <c r="B51" s="57"/>
      <c r="C51" s="2">
        <v>4780</v>
      </c>
      <c r="D51" s="2">
        <v>4698</v>
      </c>
      <c r="E51" s="2">
        <v>4686</v>
      </c>
      <c r="F51" s="2">
        <v>4636</v>
      </c>
      <c r="G51" s="63">
        <v>6717</v>
      </c>
      <c r="H51" s="2">
        <v>4551</v>
      </c>
      <c r="I51" s="2">
        <v>4656</v>
      </c>
      <c r="J51" s="2">
        <v>4680</v>
      </c>
      <c r="K51" s="2">
        <v>4730</v>
      </c>
      <c r="L51" s="63">
        <v>6610</v>
      </c>
      <c r="M51" s="2">
        <v>4885</v>
      </c>
      <c r="N51" s="2">
        <v>4891</v>
      </c>
      <c r="O51" s="2">
        <v>4956</v>
      </c>
      <c r="P51" s="2">
        <v>5006</v>
      </c>
      <c r="Q51" s="63">
        <v>7212</v>
      </c>
      <c r="R51" s="2">
        <v>4899</v>
      </c>
      <c r="S51" s="2">
        <v>4993</v>
      </c>
      <c r="T51" s="2"/>
      <c r="U51" s="2"/>
      <c r="V51" s="63">
        <v>6017</v>
      </c>
    </row>
    <row r="52" spans="1:22" ht="7.5" customHeight="1">
      <c r="A52" s="8"/>
      <c r="B52" s="58"/>
      <c r="C52" s="4"/>
      <c r="D52" s="4"/>
      <c r="E52" s="4"/>
      <c r="F52" s="4"/>
      <c r="G52" s="64"/>
      <c r="H52" s="4"/>
      <c r="I52" s="4"/>
      <c r="J52" s="4"/>
      <c r="K52" s="4"/>
      <c r="L52" s="64"/>
      <c r="M52" s="4"/>
      <c r="N52" s="4"/>
      <c r="O52" s="4"/>
      <c r="P52" s="4"/>
      <c r="Q52" s="64"/>
      <c r="R52" s="4"/>
      <c r="S52" s="4"/>
      <c r="T52" s="4"/>
      <c r="U52" s="4"/>
      <c r="V52" s="64"/>
    </row>
    <row r="53" spans="1:22" ht="12.75">
      <c r="A53" s="7" t="s">
        <v>7</v>
      </c>
      <c r="B53" s="57"/>
      <c r="C53" s="2">
        <v>5284</v>
      </c>
      <c r="D53" s="2">
        <v>5168</v>
      </c>
      <c r="E53" s="2">
        <v>5198</v>
      </c>
      <c r="F53" s="2">
        <v>5159</v>
      </c>
      <c r="G53" s="63">
        <v>7351</v>
      </c>
      <c r="H53" s="2">
        <v>4996</v>
      </c>
      <c r="I53" s="2">
        <v>5103</v>
      </c>
      <c r="J53" s="2">
        <v>5087</v>
      </c>
      <c r="K53" s="2">
        <v>5118</v>
      </c>
      <c r="L53" s="63">
        <v>7185</v>
      </c>
      <c r="M53" s="2">
        <v>5276</v>
      </c>
      <c r="N53" s="2">
        <v>5378</v>
      </c>
      <c r="O53" s="2">
        <v>5429</v>
      </c>
      <c r="P53" s="2">
        <v>5291</v>
      </c>
      <c r="Q53" s="63">
        <v>7754</v>
      </c>
      <c r="R53" s="2">
        <v>5234</v>
      </c>
      <c r="S53" s="2">
        <v>5423</v>
      </c>
      <c r="T53" s="2"/>
      <c r="U53" s="2"/>
      <c r="V53" s="63">
        <v>6469</v>
      </c>
    </row>
    <row r="54" spans="1:22" ht="12.75">
      <c r="A54" s="7" t="s">
        <v>8</v>
      </c>
      <c r="B54" s="57"/>
      <c r="C54" s="2">
        <v>6546</v>
      </c>
      <c r="D54" s="2">
        <v>6316</v>
      </c>
      <c r="E54" s="2">
        <v>6369</v>
      </c>
      <c r="F54" s="2">
        <v>6319</v>
      </c>
      <c r="G54" s="63">
        <v>8936</v>
      </c>
      <c r="H54" s="2">
        <v>6047</v>
      </c>
      <c r="I54" s="2">
        <v>6230</v>
      </c>
      <c r="J54" s="2">
        <v>6232</v>
      </c>
      <c r="K54" s="2">
        <v>6296</v>
      </c>
      <c r="L54" s="63">
        <v>8744</v>
      </c>
      <c r="M54" s="2">
        <v>6521</v>
      </c>
      <c r="N54" s="2">
        <v>6634</v>
      </c>
      <c r="O54" s="2">
        <v>6633</v>
      </c>
      <c r="P54" s="2">
        <v>6576</v>
      </c>
      <c r="Q54" s="63">
        <v>9556</v>
      </c>
      <c r="R54" s="2">
        <v>6488</v>
      </c>
      <c r="S54" s="2">
        <v>6765</v>
      </c>
      <c r="T54" s="2"/>
      <c r="U54" s="2"/>
      <c r="V54" s="63">
        <v>8030</v>
      </c>
    </row>
    <row r="55" spans="1:22" ht="7.5" customHeight="1">
      <c r="A55" s="8"/>
      <c r="B55" s="58"/>
      <c r="C55" s="4"/>
      <c r="D55" s="4"/>
      <c r="E55" s="4"/>
      <c r="F55" s="4"/>
      <c r="G55" s="64"/>
      <c r="H55" s="4"/>
      <c r="I55" s="4"/>
      <c r="J55" s="4"/>
      <c r="K55" s="4"/>
      <c r="L55" s="64"/>
      <c r="M55" s="4"/>
      <c r="N55" s="4"/>
      <c r="O55" s="4"/>
      <c r="P55" s="4"/>
      <c r="Q55" s="64"/>
      <c r="R55" s="4"/>
      <c r="S55" s="4"/>
      <c r="T55" s="4"/>
      <c r="U55" s="4"/>
      <c r="V55" s="64"/>
    </row>
    <row r="56" spans="1:22" ht="12.75">
      <c r="A56" s="6" t="s">
        <v>17</v>
      </c>
      <c r="B56" s="57"/>
      <c r="C56" s="2">
        <v>7339</v>
      </c>
      <c r="D56" s="2">
        <v>7153</v>
      </c>
      <c r="E56" s="2">
        <v>7111</v>
      </c>
      <c r="F56" s="2">
        <v>7086</v>
      </c>
      <c r="G56" s="63">
        <v>10290</v>
      </c>
      <c r="H56" s="2">
        <v>6806</v>
      </c>
      <c r="I56" s="2">
        <v>7034</v>
      </c>
      <c r="J56" s="2">
        <v>6964</v>
      </c>
      <c r="K56" s="2">
        <v>6979</v>
      </c>
      <c r="L56" s="63">
        <v>9924</v>
      </c>
      <c r="M56" s="2">
        <v>7313</v>
      </c>
      <c r="N56" s="2">
        <v>7441</v>
      </c>
      <c r="O56" s="2">
        <v>7403</v>
      </c>
      <c r="P56" s="2">
        <v>7483</v>
      </c>
      <c r="Q56" s="63">
        <v>10880</v>
      </c>
      <c r="R56" s="2">
        <v>7438</v>
      </c>
      <c r="S56" s="2">
        <v>7672</v>
      </c>
      <c r="T56" s="2"/>
      <c r="U56" s="2"/>
      <c r="V56" s="63">
        <v>9223</v>
      </c>
    </row>
    <row r="57" spans="1:22" ht="12.75">
      <c r="A57" s="7" t="s">
        <v>9</v>
      </c>
      <c r="B57" s="57"/>
      <c r="C57" s="2">
        <v>13262</v>
      </c>
      <c r="D57" s="2">
        <v>12669</v>
      </c>
      <c r="E57" s="2">
        <v>12678</v>
      </c>
      <c r="F57" s="2">
        <v>12793</v>
      </c>
      <c r="G57" s="63">
        <v>20315</v>
      </c>
      <c r="H57" s="2">
        <v>12159</v>
      </c>
      <c r="I57" s="2">
        <v>12651</v>
      </c>
      <c r="J57" s="2">
        <v>12656</v>
      </c>
      <c r="K57" s="2">
        <v>12744</v>
      </c>
      <c r="L57" s="63">
        <v>19764</v>
      </c>
      <c r="M57" s="2">
        <v>13343</v>
      </c>
      <c r="N57" s="2">
        <v>13839</v>
      </c>
      <c r="O57" s="2">
        <v>13923</v>
      </c>
      <c r="P57" s="2">
        <v>14229</v>
      </c>
      <c r="Q57" s="63">
        <v>22751</v>
      </c>
      <c r="R57" s="2">
        <v>13890</v>
      </c>
      <c r="S57" s="2">
        <v>14606</v>
      </c>
      <c r="T57" s="2"/>
      <c r="U57" s="2"/>
      <c r="V57" s="63">
        <v>18378</v>
      </c>
    </row>
    <row r="58" spans="1:22" ht="12.75">
      <c r="A58" s="7" t="s">
        <v>10</v>
      </c>
      <c r="B58" s="57"/>
      <c r="C58" s="2">
        <v>11601</v>
      </c>
      <c r="D58" s="2">
        <v>11452</v>
      </c>
      <c r="E58" s="2">
        <v>11363</v>
      </c>
      <c r="F58" s="2">
        <v>11315</v>
      </c>
      <c r="G58" s="63">
        <v>16601</v>
      </c>
      <c r="H58" s="2">
        <v>10997</v>
      </c>
      <c r="I58" s="2">
        <v>11306</v>
      </c>
      <c r="J58" s="2">
        <v>11277</v>
      </c>
      <c r="K58" s="2">
        <v>11178</v>
      </c>
      <c r="L58" s="63">
        <v>16144</v>
      </c>
      <c r="M58" s="2">
        <v>11505</v>
      </c>
      <c r="N58" s="2">
        <v>11744</v>
      </c>
      <c r="O58" s="2">
        <v>11716</v>
      </c>
      <c r="P58" s="2">
        <v>11693</v>
      </c>
      <c r="Q58" s="63">
        <v>17405</v>
      </c>
      <c r="R58" s="2">
        <v>11749</v>
      </c>
      <c r="S58" s="2">
        <v>12178</v>
      </c>
      <c r="T58" s="2"/>
      <c r="U58" s="2"/>
      <c r="V58" s="63">
        <v>14688</v>
      </c>
    </row>
    <row r="59" spans="1:22" ht="12.75">
      <c r="A59" s="7" t="s">
        <v>11</v>
      </c>
      <c r="B59" s="57"/>
      <c r="C59" s="2">
        <v>4821</v>
      </c>
      <c r="D59" s="2">
        <v>4788</v>
      </c>
      <c r="E59" s="2">
        <v>4816</v>
      </c>
      <c r="F59" s="2">
        <v>4742</v>
      </c>
      <c r="G59" s="63">
        <v>7166</v>
      </c>
      <c r="H59" s="2">
        <v>4534</v>
      </c>
      <c r="I59" s="2">
        <v>4764</v>
      </c>
      <c r="J59" s="2">
        <v>4731</v>
      </c>
      <c r="K59" s="2">
        <v>4732</v>
      </c>
      <c r="L59" s="63">
        <v>7070</v>
      </c>
      <c r="M59" s="2">
        <v>4893</v>
      </c>
      <c r="N59" s="2">
        <v>5034</v>
      </c>
      <c r="O59" s="2">
        <v>5021</v>
      </c>
      <c r="P59" s="2">
        <v>4992</v>
      </c>
      <c r="Q59" s="63">
        <v>7718</v>
      </c>
      <c r="R59" s="2">
        <v>4912</v>
      </c>
      <c r="S59" s="2">
        <v>5151</v>
      </c>
      <c r="T59" s="2"/>
      <c r="U59" s="2"/>
      <c r="V59" s="63">
        <v>6343</v>
      </c>
    </row>
    <row r="60" spans="1:22" ht="7.5" customHeight="1">
      <c r="A60" s="8"/>
      <c r="B60" s="58"/>
      <c r="C60" s="4"/>
      <c r="D60" s="4"/>
      <c r="E60" s="4"/>
      <c r="F60" s="4"/>
      <c r="G60" s="3"/>
      <c r="H60" s="4"/>
      <c r="I60" s="4"/>
      <c r="J60" s="4"/>
      <c r="K60" s="4"/>
      <c r="L60" s="3"/>
      <c r="M60" s="4"/>
      <c r="N60" s="4"/>
      <c r="O60" s="4"/>
      <c r="P60" s="4"/>
      <c r="Q60" s="3"/>
      <c r="R60" s="4"/>
      <c r="S60" s="4"/>
      <c r="T60" s="4"/>
      <c r="U60" s="4"/>
      <c r="V60" s="3"/>
    </row>
    <row r="61" spans="1:22" ht="12.75">
      <c r="A61" s="9" t="s">
        <v>12</v>
      </c>
      <c r="B61" s="57"/>
      <c r="C61" s="47">
        <v>61693</v>
      </c>
      <c r="D61" s="47">
        <v>60019</v>
      </c>
      <c r="E61" s="47">
        <v>60067</v>
      </c>
      <c r="F61" s="47">
        <v>59875</v>
      </c>
      <c r="G61" s="1">
        <v>88619</v>
      </c>
      <c r="H61" s="47">
        <v>57607</v>
      </c>
      <c r="I61" s="47">
        <v>59474</v>
      </c>
      <c r="J61" s="47">
        <v>59383</v>
      </c>
      <c r="K61" s="47">
        <v>59528</v>
      </c>
      <c r="L61" s="1">
        <v>86436</v>
      </c>
      <c r="M61" s="47">
        <v>61911</v>
      </c>
      <c r="N61" s="47">
        <v>63236</v>
      </c>
      <c r="O61" s="47">
        <v>63508</v>
      </c>
      <c r="P61" s="47">
        <v>63801</v>
      </c>
      <c r="Q61" s="1">
        <v>95645</v>
      </c>
      <c r="R61" s="47">
        <v>63104</v>
      </c>
      <c r="S61" s="47">
        <v>65577</v>
      </c>
      <c r="T61" s="47"/>
      <c r="U61" s="47"/>
      <c r="V61" s="1">
        <v>79704</v>
      </c>
    </row>
    <row r="62" spans="1:22" ht="12.75">
      <c r="A62" s="9" t="s">
        <v>13</v>
      </c>
      <c r="B62" s="57"/>
      <c r="C62" s="2">
        <v>1756</v>
      </c>
      <c r="D62" s="2">
        <v>1672</v>
      </c>
      <c r="E62" s="2">
        <v>1682</v>
      </c>
      <c r="F62" s="2">
        <v>1675</v>
      </c>
      <c r="G62" s="63">
        <v>2530</v>
      </c>
      <c r="H62" s="2">
        <v>1586</v>
      </c>
      <c r="I62" s="2">
        <v>1640</v>
      </c>
      <c r="J62" s="2">
        <v>1697</v>
      </c>
      <c r="K62" s="2">
        <v>1664</v>
      </c>
      <c r="L62" s="63">
        <v>2432</v>
      </c>
      <c r="M62" s="2">
        <v>1728</v>
      </c>
      <c r="N62" s="2">
        <v>1767</v>
      </c>
      <c r="O62" s="2">
        <v>1832</v>
      </c>
      <c r="P62" s="2">
        <v>1792</v>
      </c>
      <c r="Q62" s="63">
        <v>2760</v>
      </c>
      <c r="R62" s="2">
        <v>1793</v>
      </c>
      <c r="S62" s="2">
        <v>1789</v>
      </c>
      <c r="T62" s="2"/>
      <c r="U62" s="2"/>
      <c r="V62" s="63">
        <v>2217</v>
      </c>
    </row>
    <row r="63" spans="1:22" ht="12.75">
      <c r="A63" s="9" t="s">
        <v>14</v>
      </c>
      <c r="B63" s="57"/>
      <c r="C63" s="2">
        <v>3032</v>
      </c>
      <c r="D63" s="2">
        <v>2967</v>
      </c>
      <c r="E63" s="2">
        <v>2979</v>
      </c>
      <c r="F63" s="2">
        <v>2941</v>
      </c>
      <c r="G63" s="63">
        <v>4499</v>
      </c>
      <c r="H63" s="2">
        <v>2839</v>
      </c>
      <c r="I63" s="2">
        <v>2968</v>
      </c>
      <c r="J63" s="2">
        <v>2918</v>
      </c>
      <c r="K63" s="2">
        <v>2934</v>
      </c>
      <c r="L63" s="63">
        <v>4363</v>
      </c>
      <c r="M63" s="2">
        <v>3041</v>
      </c>
      <c r="N63" s="2">
        <v>3080</v>
      </c>
      <c r="O63" s="2">
        <v>3140</v>
      </c>
      <c r="P63" s="2">
        <v>3140</v>
      </c>
      <c r="Q63" s="63">
        <v>4811</v>
      </c>
      <c r="R63" s="2">
        <v>3110</v>
      </c>
      <c r="S63" s="2">
        <v>3208</v>
      </c>
      <c r="T63" s="2"/>
      <c r="U63" s="2"/>
      <c r="V63" s="63">
        <v>3995</v>
      </c>
    </row>
    <row r="64" spans="1:22" ht="12.75">
      <c r="A64" s="9" t="s">
        <v>15</v>
      </c>
      <c r="B64" s="57"/>
      <c r="C64" s="2">
        <v>1513</v>
      </c>
      <c r="D64" s="2">
        <v>1460</v>
      </c>
      <c r="E64" s="2">
        <v>1492</v>
      </c>
      <c r="F64" s="2">
        <v>1472</v>
      </c>
      <c r="G64" s="63">
        <v>2109</v>
      </c>
      <c r="H64" s="2">
        <v>1389</v>
      </c>
      <c r="I64" s="2">
        <v>1389</v>
      </c>
      <c r="J64" s="2">
        <v>1428</v>
      </c>
      <c r="K64" s="2">
        <v>1400</v>
      </c>
      <c r="L64" s="63">
        <v>2069</v>
      </c>
      <c r="M64" s="2">
        <v>1415</v>
      </c>
      <c r="N64" s="2">
        <v>1433</v>
      </c>
      <c r="O64" s="2">
        <v>1457</v>
      </c>
      <c r="P64" s="2">
        <v>1491</v>
      </c>
      <c r="Q64" s="63">
        <v>2230</v>
      </c>
      <c r="R64" s="2">
        <v>1475</v>
      </c>
      <c r="S64" s="2">
        <v>1467</v>
      </c>
      <c r="T64" s="2"/>
      <c r="U64" s="2"/>
      <c r="V64" s="63">
        <v>1838</v>
      </c>
    </row>
    <row r="65" spans="1:22" ht="12.75">
      <c r="A65" s="49" t="s">
        <v>16</v>
      </c>
      <c r="B65" s="59"/>
      <c r="C65" s="53" t="s">
        <v>18</v>
      </c>
      <c r="D65" s="53" t="s">
        <v>18</v>
      </c>
      <c r="E65" s="53" t="s">
        <v>18</v>
      </c>
      <c r="F65" s="53" t="s">
        <v>18</v>
      </c>
      <c r="G65" s="65" t="s">
        <v>18</v>
      </c>
      <c r="H65" s="53" t="s">
        <v>18</v>
      </c>
      <c r="I65" s="53" t="s">
        <v>18</v>
      </c>
      <c r="J65" s="53" t="s">
        <v>18</v>
      </c>
      <c r="K65" s="53" t="s">
        <v>18</v>
      </c>
      <c r="L65" s="65" t="s">
        <v>18</v>
      </c>
      <c r="M65" s="53" t="s">
        <v>18</v>
      </c>
      <c r="N65" s="53" t="s">
        <v>18</v>
      </c>
      <c r="O65" s="53" t="s">
        <v>18</v>
      </c>
      <c r="P65" s="53" t="s">
        <v>18</v>
      </c>
      <c r="Q65" s="65" t="s">
        <v>18</v>
      </c>
      <c r="R65" s="53" t="s">
        <v>18</v>
      </c>
      <c r="S65" s="53" t="s">
        <v>18</v>
      </c>
      <c r="T65" s="53"/>
      <c r="U65" s="53"/>
      <c r="V65" s="65" t="s">
        <v>18</v>
      </c>
    </row>
    <row r="67" ht="12.75">
      <c r="A67" s="69" t="s">
        <v>112</v>
      </c>
    </row>
    <row r="68" ht="12.75">
      <c r="A68" s="56" t="s">
        <v>134</v>
      </c>
    </row>
    <row r="69" ht="12.75">
      <c r="A69" s="56" t="s">
        <v>133</v>
      </c>
    </row>
  </sheetData>
  <sheetProtection/>
  <mergeCells count="5">
    <mergeCell ref="C4:G4"/>
    <mergeCell ref="A3:V3"/>
    <mergeCell ref="R4:V4"/>
    <mergeCell ref="R25:V25"/>
    <mergeCell ref="R46:V4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5</oddFooter>
  </headerFooter>
</worksheet>
</file>

<file path=xl/worksheets/sheet7.xml><?xml version="1.0" encoding="utf-8"?>
<worksheet xmlns="http://schemas.openxmlformats.org/spreadsheetml/2006/main" xmlns:r="http://schemas.openxmlformats.org/officeDocument/2006/relationships">
  <sheetPr codeName="Sheet20">
    <pageSetUpPr fitToPage="1"/>
  </sheetPr>
  <dimension ref="A1:W63"/>
  <sheetViews>
    <sheetView showGridLines="0" zoomScale="75" zoomScaleNormal="75" zoomScalePageLayoutView="0" workbookViewId="0" topLeftCell="A1">
      <pane xSplit="1" topLeftCell="B1" activePane="topRight" state="frozen"/>
      <selection pane="topLeft" activeCell="A48" sqref="A48:E48"/>
      <selection pane="topRight" activeCell="A63" sqref="A63"/>
    </sheetView>
  </sheetViews>
  <sheetFormatPr defaultColWidth="9.140625" defaultRowHeight="12.75"/>
  <cols>
    <col min="1" max="1" width="34.140625" style="56" customWidth="1"/>
    <col min="2" max="2" width="3.5742187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3</v>
      </c>
    </row>
    <row r="5" spans="3:22" ht="12.75">
      <c r="C5" s="110"/>
      <c r="D5" s="110"/>
      <c r="E5" s="110"/>
      <c r="F5" s="110"/>
      <c r="G5" s="110"/>
      <c r="H5" s="76"/>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2" ht="19.5" customHeight="1">
      <c r="A7" s="15" t="s">
        <v>33</v>
      </c>
      <c r="B7" s="14"/>
      <c r="V7" s="83"/>
    </row>
    <row r="8" spans="1:22" ht="12.75" customHeight="1">
      <c r="A8" s="9" t="str">
        <f aca="true" t="shared" si="0" ref="A8:A17">A21</f>
        <v>0 Food and Live Animals</v>
      </c>
      <c r="B8" s="23"/>
      <c r="C8" s="2">
        <v>2653.67</v>
      </c>
      <c r="D8" s="2">
        <v>2800.15</v>
      </c>
      <c r="E8" s="2">
        <v>2900.39</v>
      </c>
      <c r="F8" s="2">
        <v>3278.51</v>
      </c>
      <c r="G8" s="63">
        <v>11632.71</v>
      </c>
      <c r="H8" s="2">
        <v>2954.08</v>
      </c>
      <c r="I8" s="2">
        <v>2933.3</v>
      </c>
      <c r="J8" s="2">
        <v>2964.99</v>
      </c>
      <c r="K8" s="2">
        <v>3261.06</v>
      </c>
      <c r="L8" s="63">
        <v>12113.43</v>
      </c>
      <c r="M8" s="2">
        <v>2886.93</v>
      </c>
      <c r="N8" s="2">
        <v>2801.41</v>
      </c>
      <c r="O8" s="2">
        <v>2832.28</v>
      </c>
      <c r="P8" s="2">
        <v>3207.28</v>
      </c>
      <c r="Q8" s="63">
        <v>11727.9</v>
      </c>
      <c r="R8" s="2">
        <v>3036.93</v>
      </c>
      <c r="S8" s="2">
        <v>3146.47</v>
      </c>
      <c r="T8" s="2"/>
      <c r="U8" s="2"/>
      <c r="V8" s="63">
        <v>6183.4</v>
      </c>
    </row>
    <row r="9" spans="1:22" ht="12.75" customHeight="1">
      <c r="A9" s="9" t="str">
        <f t="shared" si="0"/>
        <v>1 Beverages and Tobacco</v>
      </c>
      <c r="B9" s="23"/>
      <c r="C9" s="2">
        <v>1588.32</v>
      </c>
      <c r="D9" s="2">
        <v>1830.78</v>
      </c>
      <c r="E9" s="2">
        <v>1831.04</v>
      </c>
      <c r="F9" s="2">
        <v>1940.52</v>
      </c>
      <c r="G9" s="63">
        <v>7190.66</v>
      </c>
      <c r="H9" s="2">
        <v>1401.84</v>
      </c>
      <c r="I9" s="2">
        <v>1676.3</v>
      </c>
      <c r="J9" s="2">
        <v>1775.36</v>
      </c>
      <c r="K9" s="2">
        <v>1890.75</v>
      </c>
      <c r="L9" s="63">
        <v>6744.25</v>
      </c>
      <c r="M9" s="2">
        <v>1416.45</v>
      </c>
      <c r="N9" s="2">
        <v>1586.59</v>
      </c>
      <c r="O9" s="2">
        <v>1703.27</v>
      </c>
      <c r="P9" s="2">
        <v>1852.43</v>
      </c>
      <c r="Q9" s="63">
        <v>6558.74</v>
      </c>
      <c r="R9" s="2">
        <v>1452.43</v>
      </c>
      <c r="S9" s="2">
        <v>1643.71</v>
      </c>
      <c r="T9" s="2"/>
      <c r="U9" s="2"/>
      <c r="V9" s="63">
        <v>3096.14</v>
      </c>
    </row>
    <row r="10" spans="1:22" ht="12.75" customHeight="1">
      <c r="A10" s="9" t="str">
        <f t="shared" si="0"/>
        <v>2 Crude Materials</v>
      </c>
      <c r="B10" s="23"/>
      <c r="C10" s="2">
        <v>1847.33</v>
      </c>
      <c r="D10" s="2">
        <v>1841.52</v>
      </c>
      <c r="E10" s="2">
        <v>1643.81</v>
      </c>
      <c r="F10" s="2">
        <v>1598.23</v>
      </c>
      <c r="G10" s="63">
        <v>6930.89</v>
      </c>
      <c r="H10" s="2">
        <v>1613.11</v>
      </c>
      <c r="I10" s="2">
        <v>1566.48</v>
      </c>
      <c r="J10" s="2">
        <v>1643.67</v>
      </c>
      <c r="K10" s="2">
        <v>1553.92</v>
      </c>
      <c r="L10" s="63">
        <v>6377.17</v>
      </c>
      <c r="M10" s="2">
        <v>1453.11</v>
      </c>
      <c r="N10" s="2">
        <v>1436.36</v>
      </c>
      <c r="O10" s="2">
        <v>1314.69</v>
      </c>
      <c r="P10" s="2">
        <v>1271.43</v>
      </c>
      <c r="Q10" s="63">
        <v>5475.59</v>
      </c>
      <c r="R10" s="2">
        <v>1314.07</v>
      </c>
      <c r="S10" s="2">
        <v>1413.48</v>
      </c>
      <c r="T10" s="2"/>
      <c r="U10" s="2"/>
      <c r="V10" s="63">
        <v>2727.54</v>
      </c>
    </row>
    <row r="11" spans="1:22" ht="12.75" customHeight="1">
      <c r="A11" s="9" t="str">
        <f t="shared" si="0"/>
        <v>3 Mineral Fuels</v>
      </c>
      <c r="B11" s="23"/>
      <c r="C11" s="2">
        <v>10511.5</v>
      </c>
      <c r="D11" s="2">
        <v>9809.59</v>
      </c>
      <c r="E11" s="2">
        <v>9946.76</v>
      </c>
      <c r="F11" s="2">
        <v>9253.96</v>
      </c>
      <c r="G11" s="63">
        <v>39521.81</v>
      </c>
      <c r="H11" s="2">
        <v>9628.35</v>
      </c>
      <c r="I11" s="2">
        <v>8998.97</v>
      </c>
      <c r="J11" s="2">
        <v>7693.87</v>
      </c>
      <c r="K11" s="2">
        <v>7016.6</v>
      </c>
      <c r="L11" s="63">
        <v>33337.78</v>
      </c>
      <c r="M11" s="2">
        <v>5053.1</v>
      </c>
      <c r="N11" s="2">
        <v>6277.33</v>
      </c>
      <c r="O11" s="2">
        <v>5193.55</v>
      </c>
      <c r="P11" s="2">
        <v>4866.05</v>
      </c>
      <c r="Q11" s="63">
        <v>21390.02</v>
      </c>
      <c r="R11" s="2">
        <v>3910.44</v>
      </c>
      <c r="S11" s="2">
        <v>4267.98</v>
      </c>
      <c r="T11" s="2"/>
      <c r="U11" s="2"/>
      <c r="V11" s="63">
        <v>8178.42</v>
      </c>
    </row>
    <row r="12" spans="1:22" ht="12.75" customHeight="1">
      <c r="A12" s="9" t="str">
        <f t="shared" si="0"/>
        <v>4 Animal and Vegetable Oils</v>
      </c>
      <c r="B12" s="23"/>
      <c r="C12" s="2">
        <v>136.7</v>
      </c>
      <c r="D12" s="2">
        <v>125.95</v>
      </c>
      <c r="E12" s="2">
        <v>101.55</v>
      </c>
      <c r="F12" s="2">
        <v>114.08</v>
      </c>
      <c r="G12" s="63">
        <v>478.28</v>
      </c>
      <c r="H12" s="2">
        <v>127.84</v>
      </c>
      <c r="I12" s="2">
        <v>95.19</v>
      </c>
      <c r="J12" s="2">
        <v>113.77</v>
      </c>
      <c r="K12" s="2">
        <v>107.74</v>
      </c>
      <c r="L12" s="63">
        <v>444.55</v>
      </c>
      <c r="M12" s="2">
        <v>113.69</v>
      </c>
      <c r="N12" s="2">
        <v>90.56</v>
      </c>
      <c r="O12" s="2">
        <v>105.8</v>
      </c>
      <c r="P12" s="2">
        <v>100.23</v>
      </c>
      <c r="Q12" s="63">
        <v>410.28</v>
      </c>
      <c r="R12" s="2">
        <v>100.36</v>
      </c>
      <c r="S12" s="2">
        <v>102.95</v>
      </c>
      <c r="T12" s="2"/>
      <c r="U12" s="2"/>
      <c r="V12" s="63">
        <v>203.31</v>
      </c>
    </row>
    <row r="13" spans="1:22" ht="12.75" customHeight="1">
      <c r="A13" s="9" t="str">
        <f t="shared" si="0"/>
        <v>5 Chemicals</v>
      </c>
      <c r="B13" s="23"/>
      <c r="C13" s="2">
        <v>12424.87</v>
      </c>
      <c r="D13" s="2">
        <v>12816.71</v>
      </c>
      <c r="E13" s="2">
        <v>11970.9</v>
      </c>
      <c r="F13" s="2">
        <v>12336.63</v>
      </c>
      <c r="G13" s="63">
        <v>49549.11</v>
      </c>
      <c r="H13" s="2">
        <v>12106.43</v>
      </c>
      <c r="I13" s="2">
        <v>11852.93</v>
      </c>
      <c r="J13" s="2">
        <v>12068.06</v>
      </c>
      <c r="K13" s="2">
        <v>12176.61</v>
      </c>
      <c r="L13" s="63">
        <v>48204.03</v>
      </c>
      <c r="M13" s="2">
        <v>12875.39</v>
      </c>
      <c r="N13" s="2">
        <v>14157.52</v>
      </c>
      <c r="O13" s="2">
        <v>13090.02</v>
      </c>
      <c r="P13" s="2">
        <v>11970</v>
      </c>
      <c r="Q13" s="63">
        <v>52092.92</v>
      </c>
      <c r="R13" s="2">
        <v>12829.67</v>
      </c>
      <c r="S13" s="2">
        <v>13028.66</v>
      </c>
      <c r="T13" s="2"/>
      <c r="U13" s="2"/>
      <c r="V13" s="63">
        <v>25858.33</v>
      </c>
    </row>
    <row r="14" spans="1:22" ht="12.75" customHeight="1">
      <c r="A14" s="9" t="str">
        <f t="shared" si="0"/>
        <v>6 Manufactured Goods</v>
      </c>
      <c r="B14" s="23"/>
      <c r="C14" s="2">
        <v>7846.42</v>
      </c>
      <c r="D14" s="2">
        <v>8703.29</v>
      </c>
      <c r="E14" s="2">
        <v>8001.68</v>
      </c>
      <c r="F14" s="2">
        <v>7096.72</v>
      </c>
      <c r="G14" s="63">
        <v>31648.11</v>
      </c>
      <c r="H14" s="2">
        <v>7097.88</v>
      </c>
      <c r="I14" s="2">
        <v>6972.09</v>
      </c>
      <c r="J14" s="2">
        <v>6995.23</v>
      </c>
      <c r="K14" s="2">
        <v>7359.78</v>
      </c>
      <c r="L14" s="63">
        <v>28424.98</v>
      </c>
      <c r="M14" s="2">
        <v>6922.53</v>
      </c>
      <c r="N14" s="2">
        <v>6888.02</v>
      </c>
      <c r="O14" s="2">
        <v>6368.89</v>
      </c>
      <c r="P14" s="2">
        <v>6164.87</v>
      </c>
      <c r="Q14" s="63">
        <v>26344.31</v>
      </c>
      <c r="R14" s="2">
        <v>6373.87</v>
      </c>
      <c r="S14" s="2">
        <v>6143.22</v>
      </c>
      <c r="T14" s="2"/>
      <c r="U14" s="2"/>
      <c r="V14" s="63">
        <v>12517.1</v>
      </c>
    </row>
    <row r="15" spans="1:22" ht="12.75" customHeight="1">
      <c r="A15" s="9" t="str">
        <f t="shared" si="0"/>
        <v>7 Machinery and Transport</v>
      </c>
      <c r="B15" s="23"/>
      <c r="C15" s="2">
        <v>26301.36</v>
      </c>
      <c r="D15" s="2">
        <v>27819.61</v>
      </c>
      <c r="E15" s="2">
        <v>26109.68</v>
      </c>
      <c r="F15" s="2">
        <v>28473.58</v>
      </c>
      <c r="G15" s="63">
        <v>108704.23</v>
      </c>
      <c r="H15" s="2">
        <v>26772.33</v>
      </c>
      <c r="I15" s="2">
        <v>26640.3</v>
      </c>
      <c r="J15" s="2">
        <v>25126.32</v>
      </c>
      <c r="K15" s="2">
        <v>28330.19</v>
      </c>
      <c r="L15" s="63">
        <v>106869.14</v>
      </c>
      <c r="M15" s="2">
        <v>26517.91</v>
      </c>
      <c r="N15" s="2">
        <v>27621.82</v>
      </c>
      <c r="O15" s="2">
        <v>25073.21</v>
      </c>
      <c r="P15" s="2">
        <v>27976.91</v>
      </c>
      <c r="Q15" s="63">
        <v>107189.84</v>
      </c>
      <c r="R15" s="2">
        <v>27019.94</v>
      </c>
      <c r="S15" s="2">
        <v>30322.8</v>
      </c>
      <c r="T15" s="2"/>
      <c r="U15" s="2"/>
      <c r="V15" s="63">
        <v>57342.74</v>
      </c>
    </row>
    <row r="16" spans="1:22" ht="12.75" customHeight="1">
      <c r="A16" s="9" t="str">
        <f t="shared" si="0"/>
        <v>8 Miscellaneous Manufactures</v>
      </c>
      <c r="B16" s="23"/>
      <c r="C16" s="2">
        <v>8135.62</v>
      </c>
      <c r="D16" s="2">
        <v>8553.42</v>
      </c>
      <c r="E16" s="2">
        <v>8634.44</v>
      </c>
      <c r="F16" s="2">
        <v>9231.31</v>
      </c>
      <c r="G16" s="63">
        <v>34554.79</v>
      </c>
      <c r="H16" s="2">
        <v>8818.03</v>
      </c>
      <c r="I16" s="2">
        <v>8749.91</v>
      </c>
      <c r="J16" s="2">
        <v>8941.04</v>
      </c>
      <c r="K16" s="2">
        <v>9923.5</v>
      </c>
      <c r="L16" s="63">
        <v>36432.48</v>
      </c>
      <c r="M16" s="2">
        <v>9806.54</v>
      </c>
      <c r="N16" s="2">
        <v>9606.89</v>
      </c>
      <c r="O16" s="2">
        <v>9305.54</v>
      </c>
      <c r="P16" s="2">
        <v>10205.92</v>
      </c>
      <c r="Q16" s="63">
        <v>38924.89</v>
      </c>
      <c r="R16" s="2">
        <v>9787.05</v>
      </c>
      <c r="S16" s="2">
        <v>10281.65</v>
      </c>
      <c r="T16" s="2"/>
      <c r="U16" s="2"/>
      <c r="V16" s="63">
        <v>20068.71</v>
      </c>
    </row>
    <row r="17" spans="1:22" ht="12.75" customHeight="1">
      <c r="A17" s="9" t="str">
        <f t="shared" si="0"/>
        <v>9 Other commodities nes</v>
      </c>
      <c r="B17" s="23"/>
      <c r="C17" s="2">
        <v>970.55</v>
      </c>
      <c r="D17" s="2">
        <v>1216.52</v>
      </c>
      <c r="E17" s="2">
        <v>1061.63</v>
      </c>
      <c r="F17" s="2">
        <v>990.65</v>
      </c>
      <c r="G17" s="63">
        <v>4239.36</v>
      </c>
      <c r="H17" s="2">
        <v>947.69</v>
      </c>
      <c r="I17" s="2">
        <v>989.49</v>
      </c>
      <c r="J17" s="2">
        <v>1028.72</v>
      </c>
      <c r="K17" s="2">
        <v>1146.57</v>
      </c>
      <c r="L17" s="63">
        <v>4112.47</v>
      </c>
      <c r="M17" s="2">
        <v>1108.95</v>
      </c>
      <c r="N17" s="2">
        <v>1687.97</v>
      </c>
      <c r="O17" s="2">
        <v>1215.3</v>
      </c>
      <c r="P17" s="2">
        <v>1287.77</v>
      </c>
      <c r="Q17" s="63">
        <v>5299.99</v>
      </c>
      <c r="R17" s="2">
        <v>1143.22</v>
      </c>
      <c r="S17" s="2">
        <v>1202.36</v>
      </c>
      <c r="T17" s="2"/>
      <c r="U17" s="2"/>
      <c r="V17" s="63">
        <v>2345.59</v>
      </c>
    </row>
    <row r="18" spans="1:22" ht="14.25">
      <c r="A18" s="94" t="s">
        <v>19</v>
      </c>
      <c r="B18" s="94"/>
      <c r="C18" s="50">
        <v>72416.34</v>
      </c>
      <c r="D18" s="50">
        <v>75517.54</v>
      </c>
      <c r="E18" s="50">
        <v>72201.88</v>
      </c>
      <c r="F18" s="50">
        <v>74314.18</v>
      </c>
      <c r="G18" s="89">
        <v>294449.94</v>
      </c>
      <c r="H18" s="50">
        <v>71467.59</v>
      </c>
      <c r="I18" s="50">
        <v>70474.95</v>
      </c>
      <c r="J18" s="50">
        <v>68351.03</v>
      </c>
      <c r="K18" s="50">
        <v>72766.71</v>
      </c>
      <c r="L18" s="89">
        <v>283060.27</v>
      </c>
      <c r="M18" s="50">
        <v>68154.6</v>
      </c>
      <c r="N18" s="50">
        <v>72154.47</v>
      </c>
      <c r="O18" s="50">
        <v>66202.55</v>
      </c>
      <c r="P18" s="50">
        <v>68902.88</v>
      </c>
      <c r="Q18" s="89">
        <v>275414.49</v>
      </c>
      <c r="R18" s="50">
        <v>66967.98</v>
      </c>
      <c r="S18" s="50">
        <v>71553.29</v>
      </c>
      <c r="T18" s="50"/>
      <c r="U18" s="50"/>
      <c r="V18" s="89">
        <v>138521.27</v>
      </c>
    </row>
    <row r="19" spans="1:23" ht="12.75" customHeight="1">
      <c r="A19" s="45"/>
      <c r="B19" s="44"/>
      <c r="C19" s="63"/>
      <c r="D19" s="63"/>
      <c r="E19" s="63"/>
      <c r="F19" s="63"/>
      <c r="G19" s="63"/>
      <c r="H19" s="63"/>
      <c r="I19" s="63"/>
      <c r="J19" s="63"/>
      <c r="K19" s="63"/>
      <c r="L19" s="63"/>
      <c r="M19" s="63"/>
      <c r="N19" s="63"/>
      <c r="O19" s="63"/>
      <c r="P19" s="63"/>
      <c r="Q19" s="63"/>
      <c r="R19" s="63"/>
      <c r="S19" s="63"/>
      <c r="T19" s="63"/>
      <c r="U19" s="63"/>
      <c r="V19" s="63"/>
      <c r="W19" s="83"/>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83"/>
    </row>
    <row r="21" spans="1:22" ht="12.75" customHeight="1">
      <c r="A21" s="20" t="s">
        <v>23</v>
      </c>
      <c r="B21" s="23"/>
      <c r="C21" s="2">
        <v>8023.07</v>
      </c>
      <c r="D21" s="2">
        <v>8639.12</v>
      </c>
      <c r="E21" s="2">
        <v>8203.87</v>
      </c>
      <c r="F21" s="2">
        <v>8611.27</v>
      </c>
      <c r="G21" s="63">
        <v>33477.33</v>
      </c>
      <c r="H21" s="2">
        <v>7999.91</v>
      </c>
      <c r="I21" s="2">
        <v>8399.31</v>
      </c>
      <c r="J21" s="2">
        <v>7967.29</v>
      </c>
      <c r="K21" s="2">
        <v>8630.62</v>
      </c>
      <c r="L21" s="63">
        <v>32997.13</v>
      </c>
      <c r="M21" s="2">
        <v>8190.64</v>
      </c>
      <c r="N21" s="2">
        <v>8252.26</v>
      </c>
      <c r="O21" s="2">
        <v>8150.87</v>
      </c>
      <c r="P21" s="2">
        <v>8567.15</v>
      </c>
      <c r="Q21" s="63">
        <v>33160.91</v>
      </c>
      <c r="R21" s="2">
        <v>8240.49</v>
      </c>
      <c r="S21" s="2">
        <v>8738.3</v>
      </c>
      <c r="T21" s="2"/>
      <c r="U21" s="2"/>
      <c r="V21" s="63">
        <v>16978.79</v>
      </c>
    </row>
    <row r="22" spans="1:22" ht="12.75" customHeight="1">
      <c r="A22" s="20" t="s">
        <v>24</v>
      </c>
      <c r="B22" s="23"/>
      <c r="C22" s="2">
        <v>1214.52</v>
      </c>
      <c r="D22" s="2">
        <v>1362.76</v>
      </c>
      <c r="E22" s="2">
        <v>1393.85</v>
      </c>
      <c r="F22" s="2">
        <v>1636.65</v>
      </c>
      <c r="G22" s="63">
        <v>5607.78</v>
      </c>
      <c r="H22" s="2">
        <v>1178.28</v>
      </c>
      <c r="I22" s="2">
        <v>1356.03</v>
      </c>
      <c r="J22" s="2">
        <v>1400.82</v>
      </c>
      <c r="K22" s="2">
        <v>1673.39</v>
      </c>
      <c r="L22" s="63">
        <v>5608.52</v>
      </c>
      <c r="M22" s="2">
        <v>1172.68</v>
      </c>
      <c r="N22" s="2">
        <v>1343.59</v>
      </c>
      <c r="O22" s="2">
        <v>1416.4</v>
      </c>
      <c r="P22" s="2">
        <v>1665.11</v>
      </c>
      <c r="Q22" s="63">
        <v>5597.78</v>
      </c>
      <c r="R22" s="2">
        <v>1195.1</v>
      </c>
      <c r="S22" s="2">
        <v>1432.18</v>
      </c>
      <c r="T22" s="2"/>
      <c r="U22" s="2"/>
      <c r="V22" s="63">
        <v>2627.28</v>
      </c>
    </row>
    <row r="23" spans="1:22" ht="12.75" customHeight="1">
      <c r="A23" s="20" t="s">
        <v>25</v>
      </c>
      <c r="B23" s="23"/>
      <c r="C23" s="2">
        <v>2589.67</v>
      </c>
      <c r="D23" s="2">
        <v>2732.01</v>
      </c>
      <c r="E23" s="2">
        <v>2557.11</v>
      </c>
      <c r="F23" s="2">
        <v>2468.21</v>
      </c>
      <c r="G23" s="63">
        <v>10347</v>
      </c>
      <c r="H23" s="2">
        <v>2620.82</v>
      </c>
      <c r="I23" s="2">
        <v>2580.11</v>
      </c>
      <c r="J23" s="2">
        <v>2449.64</v>
      </c>
      <c r="K23" s="2">
        <v>2338.53</v>
      </c>
      <c r="L23" s="63">
        <v>9989.09</v>
      </c>
      <c r="M23" s="2">
        <v>2448.14</v>
      </c>
      <c r="N23" s="2">
        <v>2441.58</v>
      </c>
      <c r="O23" s="2">
        <v>2121.96</v>
      </c>
      <c r="P23" s="2">
        <v>2076.19</v>
      </c>
      <c r="Q23" s="63">
        <v>9087.87</v>
      </c>
      <c r="R23" s="2">
        <v>2245.67</v>
      </c>
      <c r="S23" s="2">
        <v>2274.86</v>
      </c>
      <c r="T23" s="2"/>
      <c r="U23" s="2"/>
      <c r="V23" s="63">
        <v>4520.53</v>
      </c>
    </row>
    <row r="24" spans="1:22" ht="12.75" customHeight="1">
      <c r="A24" s="20" t="s">
        <v>26</v>
      </c>
      <c r="B24" s="23"/>
      <c r="C24" s="2">
        <v>15483.44</v>
      </c>
      <c r="D24" s="2">
        <v>15220.52</v>
      </c>
      <c r="E24" s="2">
        <v>14160.82</v>
      </c>
      <c r="F24" s="2">
        <v>14250.03</v>
      </c>
      <c r="G24" s="63">
        <v>59114.8</v>
      </c>
      <c r="H24" s="2">
        <v>13074.85</v>
      </c>
      <c r="I24" s="2">
        <v>11694.65</v>
      </c>
      <c r="J24" s="2">
        <v>12192.42</v>
      </c>
      <c r="K24" s="2">
        <v>11632.44</v>
      </c>
      <c r="L24" s="63">
        <v>48594.37</v>
      </c>
      <c r="M24" s="2">
        <v>9173.26</v>
      </c>
      <c r="N24" s="2">
        <v>8835.41</v>
      </c>
      <c r="O24" s="2">
        <v>7647.46</v>
      </c>
      <c r="P24" s="2">
        <v>7595.98</v>
      </c>
      <c r="Q24" s="63">
        <v>33252.11</v>
      </c>
      <c r="R24" s="2">
        <v>6025.74</v>
      </c>
      <c r="S24" s="2">
        <v>6449.73</v>
      </c>
      <c r="T24" s="2"/>
      <c r="U24" s="2"/>
      <c r="V24" s="63">
        <v>12475.47</v>
      </c>
    </row>
    <row r="25" spans="1:22" ht="12.75" customHeight="1">
      <c r="A25" s="9" t="s">
        <v>27</v>
      </c>
      <c r="B25" s="23"/>
      <c r="C25" s="2">
        <v>317.88</v>
      </c>
      <c r="D25" s="2">
        <v>324.81</v>
      </c>
      <c r="E25" s="2">
        <v>336.88</v>
      </c>
      <c r="F25" s="2">
        <v>348.84</v>
      </c>
      <c r="G25" s="63">
        <v>1328.41</v>
      </c>
      <c r="H25" s="2">
        <v>306.04</v>
      </c>
      <c r="I25" s="2">
        <v>285.63</v>
      </c>
      <c r="J25" s="2">
        <v>278.51</v>
      </c>
      <c r="K25" s="2">
        <v>280.01</v>
      </c>
      <c r="L25" s="63">
        <v>1150.2</v>
      </c>
      <c r="M25" s="2">
        <v>250.1</v>
      </c>
      <c r="N25" s="2">
        <v>258.87</v>
      </c>
      <c r="O25" s="2">
        <v>269.23</v>
      </c>
      <c r="P25" s="2">
        <v>271.76</v>
      </c>
      <c r="Q25" s="63">
        <v>1049.96</v>
      </c>
      <c r="R25" s="2">
        <v>262.67</v>
      </c>
      <c r="S25" s="2">
        <v>285.75</v>
      </c>
      <c r="T25" s="2"/>
      <c r="U25" s="2"/>
      <c r="V25" s="63">
        <v>548.42</v>
      </c>
    </row>
    <row r="26" spans="1:22" ht="12.75" customHeight="1">
      <c r="A26" s="20" t="s">
        <v>28</v>
      </c>
      <c r="B26" s="23"/>
      <c r="C26" s="2">
        <v>12089.83</v>
      </c>
      <c r="D26" s="2">
        <v>12248.5</v>
      </c>
      <c r="E26" s="2">
        <v>12460.1</v>
      </c>
      <c r="F26" s="2">
        <v>12024.57</v>
      </c>
      <c r="G26" s="63">
        <v>48823.01</v>
      </c>
      <c r="H26" s="2">
        <v>12326.47</v>
      </c>
      <c r="I26" s="2">
        <v>12701.05</v>
      </c>
      <c r="J26" s="2">
        <v>12679.53</v>
      </c>
      <c r="K26" s="2">
        <v>12637.61</v>
      </c>
      <c r="L26" s="63">
        <v>50344.66</v>
      </c>
      <c r="M26" s="2">
        <v>12625.37</v>
      </c>
      <c r="N26" s="2">
        <v>12608.18</v>
      </c>
      <c r="O26" s="2">
        <v>12294.87</v>
      </c>
      <c r="P26" s="2">
        <v>12487.25</v>
      </c>
      <c r="Q26" s="63">
        <v>50015.67</v>
      </c>
      <c r="R26" s="2">
        <v>12835.48</v>
      </c>
      <c r="S26" s="2">
        <v>13122.16</v>
      </c>
      <c r="T26" s="2"/>
      <c r="U26" s="2"/>
      <c r="V26" s="63">
        <v>25957.63</v>
      </c>
    </row>
    <row r="27" spans="1:22" ht="12.75" customHeight="1">
      <c r="A27" s="20" t="s">
        <v>29</v>
      </c>
      <c r="B27" s="23"/>
      <c r="C27" s="2">
        <v>12344.28</v>
      </c>
      <c r="D27" s="2">
        <v>11215.22</v>
      </c>
      <c r="E27" s="2">
        <v>12562.06</v>
      </c>
      <c r="F27" s="2">
        <v>11973.15</v>
      </c>
      <c r="G27" s="63">
        <v>48094.7</v>
      </c>
      <c r="H27" s="2">
        <v>10928.66</v>
      </c>
      <c r="I27" s="2">
        <v>11006.44</v>
      </c>
      <c r="J27" s="2">
        <v>11501.53</v>
      </c>
      <c r="K27" s="2">
        <v>10784.01</v>
      </c>
      <c r="L27" s="63">
        <v>44220.64</v>
      </c>
      <c r="M27" s="2">
        <v>10976.56</v>
      </c>
      <c r="N27" s="2">
        <v>10627.43</v>
      </c>
      <c r="O27" s="2">
        <v>10389.36</v>
      </c>
      <c r="P27" s="2">
        <v>10030.82</v>
      </c>
      <c r="Q27" s="63">
        <v>42024.17</v>
      </c>
      <c r="R27" s="2">
        <v>10370.96</v>
      </c>
      <c r="S27" s="2">
        <v>11052.48</v>
      </c>
      <c r="T27" s="2"/>
      <c r="U27" s="2"/>
      <c r="V27" s="63">
        <v>21423.45</v>
      </c>
    </row>
    <row r="28" spans="1:22" ht="12.75" customHeight="1">
      <c r="A28" s="9" t="s">
        <v>30</v>
      </c>
      <c r="B28" s="23"/>
      <c r="C28" s="2">
        <v>32573.84</v>
      </c>
      <c r="D28" s="2">
        <v>34485.25</v>
      </c>
      <c r="E28" s="2">
        <v>35806.99</v>
      </c>
      <c r="F28" s="2">
        <v>35844.68</v>
      </c>
      <c r="G28" s="63">
        <v>138710.76</v>
      </c>
      <c r="H28" s="2">
        <v>35962.04</v>
      </c>
      <c r="I28" s="2">
        <v>36095.35</v>
      </c>
      <c r="J28" s="2">
        <v>35275.15</v>
      </c>
      <c r="K28" s="2">
        <v>37668.06</v>
      </c>
      <c r="L28" s="63">
        <v>145000.61</v>
      </c>
      <c r="M28" s="2">
        <v>38347.1</v>
      </c>
      <c r="N28" s="2">
        <v>37376.5</v>
      </c>
      <c r="O28" s="2">
        <v>36703.19</v>
      </c>
      <c r="P28" s="2">
        <v>39248.04</v>
      </c>
      <c r="Q28" s="63">
        <v>151674.83</v>
      </c>
      <c r="R28" s="2">
        <v>40066.17</v>
      </c>
      <c r="S28" s="2">
        <v>41956.15</v>
      </c>
      <c r="T28" s="2"/>
      <c r="U28" s="2"/>
      <c r="V28" s="63">
        <v>82022.32</v>
      </c>
    </row>
    <row r="29" spans="1:22" ht="12.75" customHeight="1">
      <c r="A29" s="20" t="s">
        <v>1</v>
      </c>
      <c r="B29" s="23"/>
      <c r="C29" s="2">
        <v>13454.01</v>
      </c>
      <c r="D29" s="2">
        <v>13245.5</v>
      </c>
      <c r="E29" s="2">
        <v>15101.9</v>
      </c>
      <c r="F29" s="2">
        <v>15467.82</v>
      </c>
      <c r="G29" s="63">
        <v>57269.22</v>
      </c>
      <c r="H29" s="2">
        <v>13972.4</v>
      </c>
      <c r="I29" s="2">
        <v>13896.41</v>
      </c>
      <c r="J29" s="2">
        <v>15497.37</v>
      </c>
      <c r="K29" s="2">
        <v>16327.6</v>
      </c>
      <c r="L29" s="63">
        <v>59693.78</v>
      </c>
      <c r="M29" s="2">
        <v>14912.39</v>
      </c>
      <c r="N29" s="2">
        <v>14522.79</v>
      </c>
      <c r="O29" s="2">
        <v>16099.25</v>
      </c>
      <c r="P29" s="2">
        <v>16735.34</v>
      </c>
      <c r="Q29" s="63">
        <v>62269.75</v>
      </c>
      <c r="R29" s="2">
        <v>15735.84</v>
      </c>
      <c r="S29" s="2">
        <v>15873.86</v>
      </c>
      <c r="T29" s="2"/>
      <c r="U29" s="2"/>
      <c r="V29" s="63">
        <v>31609.7</v>
      </c>
    </row>
    <row r="30" spans="1:22" ht="12.75" customHeight="1">
      <c r="A30" s="20" t="s">
        <v>0</v>
      </c>
      <c r="B30" s="23"/>
      <c r="C30" s="2">
        <v>1253.01</v>
      </c>
      <c r="D30" s="2">
        <v>1304.33</v>
      </c>
      <c r="E30" s="2">
        <v>1419.55</v>
      </c>
      <c r="F30" s="2">
        <v>1525.59</v>
      </c>
      <c r="G30" s="63">
        <v>5502.47</v>
      </c>
      <c r="H30" s="2">
        <v>1322</v>
      </c>
      <c r="I30" s="2">
        <v>1323.12</v>
      </c>
      <c r="J30" s="2">
        <v>1418.03</v>
      </c>
      <c r="K30" s="2">
        <v>1641.4</v>
      </c>
      <c r="L30" s="63">
        <v>5704.55</v>
      </c>
      <c r="M30" s="2">
        <v>1504.81</v>
      </c>
      <c r="N30" s="2">
        <v>1490.01</v>
      </c>
      <c r="O30" s="2">
        <v>1552.26</v>
      </c>
      <c r="P30" s="2">
        <v>1837.14</v>
      </c>
      <c r="Q30" s="63">
        <v>6384.23</v>
      </c>
      <c r="R30" s="2">
        <v>1488.88</v>
      </c>
      <c r="S30" s="2">
        <v>1603.38</v>
      </c>
      <c r="T30" s="2"/>
      <c r="U30" s="2"/>
      <c r="V30" s="63">
        <v>3092.26</v>
      </c>
    </row>
    <row r="31" spans="1:22" ht="12" customHeight="1">
      <c r="A31" s="94" t="s">
        <v>20</v>
      </c>
      <c r="B31" s="94"/>
      <c r="C31" s="50">
        <v>99343.55</v>
      </c>
      <c r="D31" s="50">
        <v>100778.01</v>
      </c>
      <c r="E31" s="50">
        <v>104003.12</v>
      </c>
      <c r="F31" s="50">
        <v>104150.79</v>
      </c>
      <c r="G31" s="89">
        <v>408275.47</v>
      </c>
      <c r="H31" s="50">
        <v>99691.46</v>
      </c>
      <c r="I31" s="50">
        <v>99338.09</v>
      </c>
      <c r="J31" s="50">
        <v>100660.3</v>
      </c>
      <c r="K31" s="50">
        <v>103613.67</v>
      </c>
      <c r="L31" s="89">
        <v>403303.52</v>
      </c>
      <c r="M31" s="50">
        <v>99601.04</v>
      </c>
      <c r="N31" s="50">
        <v>97756.61</v>
      </c>
      <c r="O31" s="50">
        <v>96644.85</v>
      </c>
      <c r="P31" s="50">
        <v>100514.78</v>
      </c>
      <c r="Q31" s="89">
        <v>394517.28</v>
      </c>
      <c r="R31" s="50">
        <v>98467</v>
      </c>
      <c r="S31" s="50">
        <v>102788.85</v>
      </c>
      <c r="T31" s="50"/>
      <c r="U31" s="50"/>
      <c r="V31" s="89">
        <v>201255.85</v>
      </c>
    </row>
    <row r="32" spans="1:2" ht="12.75" customHeight="1">
      <c r="A32" s="16"/>
      <c r="B32" s="16"/>
    </row>
    <row r="33" spans="1:22" ht="12.75" customHeight="1">
      <c r="A33" s="16"/>
      <c r="B33" s="16"/>
      <c r="C33" s="110"/>
      <c r="D33" s="110"/>
      <c r="E33" s="110"/>
      <c r="F33" s="110"/>
      <c r="G33" s="110"/>
      <c r="H33" s="76"/>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10941.51</v>
      </c>
      <c r="D36" s="2">
        <v>12090.41</v>
      </c>
      <c r="E36" s="2">
        <v>10886.79</v>
      </c>
      <c r="F36" s="2">
        <v>12337.85</v>
      </c>
      <c r="G36" s="63">
        <v>46256.55</v>
      </c>
      <c r="H36" s="2">
        <v>10924.32</v>
      </c>
      <c r="I36" s="2">
        <v>10428.39</v>
      </c>
      <c r="J36" s="2">
        <v>10822.23</v>
      </c>
      <c r="K36" s="2">
        <v>11862.72</v>
      </c>
      <c r="L36" s="63">
        <v>44037.66</v>
      </c>
      <c r="M36" s="2">
        <v>10771</v>
      </c>
      <c r="N36" s="2">
        <v>11276.35</v>
      </c>
      <c r="O36" s="2">
        <v>10106.69</v>
      </c>
      <c r="P36" s="2">
        <v>10929.82</v>
      </c>
      <c r="Q36" s="63">
        <v>43083.86</v>
      </c>
      <c r="R36" s="2">
        <v>10437.92</v>
      </c>
      <c r="S36" s="2">
        <v>11168.07</v>
      </c>
      <c r="T36" s="2"/>
      <c r="U36" s="2"/>
      <c r="V36" s="63">
        <v>21606</v>
      </c>
    </row>
    <row r="37" spans="1:22" ht="12.75" customHeight="1">
      <c r="A37" s="9" t="s">
        <v>80</v>
      </c>
      <c r="B37" s="5"/>
      <c r="C37" s="2">
        <v>1721.25</v>
      </c>
      <c r="D37" s="2">
        <v>1659.64</v>
      </c>
      <c r="E37" s="2">
        <v>1582.65</v>
      </c>
      <c r="F37" s="2">
        <v>1750.86</v>
      </c>
      <c r="G37" s="63">
        <v>6714.4</v>
      </c>
      <c r="H37" s="2">
        <v>1396.21</v>
      </c>
      <c r="I37" s="2">
        <v>1309.09</v>
      </c>
      <c r="J37" s="2">
        <v>1390.59</v>
      </c>
      <c r="K37" s="2">
        <v>1339.25</v>
      </c>
      <c r="L37" s="63">
        <v>5435.14</v>
      </c>
      <c r="M37" s="2">
        <v>1133.32</v>
      </c>
      <c r="N37" s="2">
        <v>1127.06</v>
      </c>
      <c r="O37" s="2">
        <v>1313.83</v>
      </c>
      <c r="P37" s="2">
        <v>1063.58</v>
      </c>
      <c r="Q37" s="63">
        <v>4637.8</v>
      </c>
      <c r="R37" s="2">
        <v>978.07</v>
      </c>
      <c r="S37" s="2">
        <v>1265.64</v>
      </c>
      <c r="T37" s="2"/>
      <c r="U37" s="2"/>
      <c r="V37" s="63">
        <v>2243.71</v>
      </c>
    </row>
    <row r="38" spans="1:22" ht="12.75" customHeight="1">
      <c r="A38" s="9" t="s">
        <v>94</v>
      </c>
      <c r="B38" s="5"/>
      <c r="C38" s="2">
        <v>38142.79</v>
      </c>
      <c r="D38" s="2">
        <v>37835.75</v>
      </c>
      <c r="E38" s="2">
        <v>37401.97</v>
      </c>
      <c r="F38" s="2">
        <v>36814.85</v>
      </c>
      <c r="G38" s="63">
        <v>150195.36</v>
      </c>
      <c r="H38" s="2">
        <v>38044.76</v>
      </c>
      <c r="I38" s="2">
        <v>37571.28</v>
      </c>
      <c r="J38" s="2">
        <v>34858.47</v>
      </c>
      <c r="K38" s="2">
        <v>35960.69</v>
      </c>
      <c r="L38" s="63">
        <v>146435.2</v>
      </c>
      <c r="M38" s="2">
        <v>33718.09</v>
      </c>
      <c r="N38" s="2">
        <v>34123.67</v>
      </c>
      <c r="O38" s="2">
        <v>32235.88</v>
      </c>
      <c r="P38" s="2">
        <v>33323.29</v>
      </c>
      <c r="Q38" s="63">
        <v>133400.94</v>
      </c>
      <c r="R38" s="2">
        <v>33769.8</v>
      </c>
      <c r="S38" s="2">
        <v>34394.68</v>
      </c>
      <c r="T38" s="2"/>
      <c r="U38" s="2"/>
      <c r="V38" s="63">
        <v>68164.48</v>
      </c>
    </row>
    <row r="39" spans="1:22" ht="12.75" customHeight="1">
      <c r="A39" s="9" t="s">
        <v>37</v>
      </c>
      <c r="B39" s="5"/>
      <c r="C39" s="2">
        <v>1436.61</v>
      </c>
      <c r="D39" s="2">
        <v>1753.9</v>
      </c>
      <c r="E39" s="2">
        <v>1536.31</v>
      </c>
      <c r="F39" s="2">
        <v>1473.04</v>
      </c>
      <c r="G39" s="63">
        <v>6199.87</v>
      </c>
      <c r="H39" s="2">
        <v>1181.79</v>
      </c>
      <c r="I39" s="2">
        <v>1286.56</v>
      </c>
      <c r="J39" s="2">
        <v>1247.84</v>
      </c>
      <c r="K39" s="2">
        <v>1223.84</v>
      </c>
      <c r="L39" s="63">
        <v>4940.04</v>
      </c>
      <c r="M39" s="2">
        <v>1270.99</v>
      </c>
      <c r="N39" s="2">
        <v>1327.65</v>
      </c>
      <c r="O39" s="2">
        <v>1293.18</v>
      </c>
      <c r="P39" s="2">
        <v>1169.82</v>
      </c>
      <c r="Q39" s="63">
        <v>5061.64</v>
      </c>
      <c r="R39" s="2">
        <v>1070.94</v>
      </c>
      <c r="S39" s="2">
        <v>1105.16</v>
      </c>
      <c r="T39" s="2"/>
      <c r="U39" s="2"/>
      <c r="V39" s="63">
        <v>2176.09</v>
      </c>
    </row>
    <row r="40" spans="1:22" ht="12.75" customHeight="1">
      <c r="A40" s="9" t="s">
        <v>81</v>
      </c>
      <c r="B40" s="5"/>
      <c r="C40" s="2">
        <v>3848.22</v>
      </c>
      <c r="D40" s="2">
        <v>4629.86</v>
      </c>
      <c r="E40" s="2">
        <v>4401.23</v>
      </c>
      <c r="F40" s="2">
        <v>4806.75</v>
      </c>
      <c r="G40" s="63">
        <v>17686.07</v>
      </c>
      <c r="H40" s="2">
        <v>4359.22</v>
      </c>
      <c r="I40" s="2">
        <v>4167.35</v>
      </c>
      <c r="J40" s="2">
        <v>4155.61</v>
      </c>
      <c r="K40" s="2">
        <v>4810.64</v>
      </c>
      <c r="L40" s="63">
        <v>17492.81</v>
      </c>
      <c r="M40" s="2">
        <v>4412.7</v>
      </c>
      <c r="N40" s="2">
        <v>5210.17</v>
      </c>
      <c r="O40" s="2">
        <v>4138.99</v>
      </c>
      <c r="P40" s="2">
        <v>4741.61</v>
      </c>
      <c r="Q40" s="63">
        <v>18503.46</v>
      </c>
      <c r="R40" s="2">
        <v>4536.65</v>
      </c>
      <c r="S40" s="2">
        <v>4706.52</v>
      </c>
      <c r="T40" s="2"/>
      <c r="U40" s="2"/>
      <c r="V40" s="63">
        <v>9243.17</v>
      </c>
    </row>
    <row r="41" spans="1:22" ht="12.75" customHeight="1">
      <c r="A41" s="9" t="s">
        <v>38</v>
      </c>
      <c r="B41" s="5"/>
      <c r="C41" s="2">
        <v>10770.67</v>
      </c>
      <c r="D41" s="2">
        <v>11399.66</v>
      </c>
      <c r="E41" s="2">
        <v>10662.04</v>
      </c>
      <c r="F41" s="2">
        <v>11309.07</v>
      </c>
      <c r="G41" s="63">
        <v>44141.45</v>
      </c>
      <c r="H41" s="2">
        <v>10088.71</v>
      </c>
      <c r="I41" s="2">
        <v>10276.41</v>
      </c>
      <c r="J41" s="2">
        <v>10487.41</v>
      </c>
      <c r="K41" s="2">
        <v>11788.88</v>
      </c>
      <c r="L41" s="63">
        <v>42641.4</v>
      </c>
      <c r="M41" s="2">
        <v>11472.6</v>
      </c>
      <c r="N41" s="2">
        <v>13590.56</v>
      </c>
      <c r="O41" s="2">
        <v>12071.68</v>
      </c>
      <c r="P41" s="2">
        <v>11943.68</v>
      </c>
      <c r="Q41" s="63">
        <v>49078.52</v>
      </c>
      <c r="R41" s="2">
        <v>11259.21</v>
      </c>
      <c r="S41" s="2">
        <v>13427.99</v>
      </c>
      <c r="T41" s="2"/>
      <c r="U41" s="2"/>
      <c r="V41" s="63">
        <v>24687.21</v>
      </c>
    </row>
    <row r="42" spans="1:22" ht="12.75" customHeight="1">
      <c r="A42" s="9" t="s">
        <v>36</v>
      </c>
      <c r="B42" s="5"/>
      <c r="C42" s="2">
        <v>1797.96</v>
      </c>
      <c r="D42" s="2">
        <v>2011.43</v>
      </c>
      <c r="E42" s="2">
        <v>2057.66</v>
      </c>
      <c r="F42" s="2">
        <v>1949.01</v>
      </c>
      <c r="G42" s="63">
        <v>7816.06</v>
      </c>
      <c r="H42" s="2">
        <v>1684.51</v>
      </c>
      <c r="I42" s="2">
        <v>1631.16</v>
      </c>
      <c r="J42" s="2">
        <v>1753.12</v>
      </c>
      <c r="K42" s="2">
        <v>1722.85</v>
      </c>
      <c r="L42" s="63">
        <v>6791.65</v>
      </c>
      <c r="M42" s="2">
        <v>1469.95</v>
      </c>
      <c r="N42" s="2">
        <v>1467.17</v>
      </c>
      <c r="O42" s="2">
        <v>1371.21</v>
      </c>
      <c r="P42" s="2">
        <v>1432.9</v>
      </c>
      <c r="Q42" s="63">
        <v>5741.24</v>
      </c>
      <c r="R42" s="2">
        <v>1239.44</v>
      </c>
      <c r="S42" s="2">
        <v>1245.07</v>
      </c>
      <c r="T42" s="2"/>
      <c r="U42" s="2"/>
      <c r="V42" s="63">
        <v>2484.51</v>
      </c>
    </row>
    <row r="43" spans="1:22" ht="12.75" customHeight="1">
      <c r="A43" s="9" t="s">
        <v>82</v>
      </c>
      <c r="B43" s="5"/>
      <c r="C43" s="2">
        <v>3141.8</v>
      </c>
      <c r="D43" s="2">
        <v>3523.3</v>
      </c>
      <c r="E43" s="2">
        <v>3037.82</v>
      </c>
      <c r="F43" s="2">
        <v>3181.3</v>
      </c>
      <c r="G43" s="63">
        <v>12884.23</v>
      </c>
      <c r="H43" s="2">
        <v>3154.7</v>
      </c>
      <c r="I43" s="2">
        <v>3132.08</v>
      </c>
      <c r="J43" s="2">
        <v>2950.81</v>
      </c>
      <c r="K43" s="2">
        <v>3283.78</v>
      </c>
      <c r="L43" s="63">
        <v>12521.38</v>
      </c>
      <c r="M43" s="2">
        <v>3158.75</v>
      </c>
      <c r="N43" s="2">
        <v>3260.67</v>
      </c>
      <c r="O43" s="2">
        <v>2909.99</v>
      </c>
      <c r="P43" s="2">
        <v>3441.67</v>
      </c>
      <c r="Q43" s="63">
        <v>12771.08</v>
      </c>
      <c r="R43" s="2">
        <v>2940.21</v>
      </c>
      <c r="S43" s="2">
        <v>3427.54</v>
      </c>
      <c r="T43" s="2"/>
      <c r="U43" s="2"/>
      <c r="V43" s="63">
        <v>6367.75</v>
      </c>
    </row>
    <row r="44" spans="1:22" ht="12.75" customHeight="1">
      <c r="A44" s="9" t="s">
        <v>113</v>
      </c>
      <c r="B44" s="5"/>
      <c r="C44" s="2">
        <v>615.53</v>
      </c>
      <c r="D44" s="2">
        <v>613.58</v>
      </c>
      <c r="E44" s="2">
        <v>635.41</v>
      </c>
      <c r="F44" s="2">
        <v>691.45</v>
      </c>
      <c r="G44" s="63">
        <v>2555.97</v>
      </c>
      <c r="H44" s="2">
        <v>633.36</v>
      </c>
      <c r="I44" s="2">
        <v>672.62</v>
      </c>
      <c r="J44" s="2">
        <v>684.95</v>
      </c>
      <c r="K44" s="2">
        <v>774.06</v>
      </c>
      <c r="L44" s="63">
        <v>2764.99</v>
      </c>
      <c r="M44" s="2">
        <v>747.19</v>
      </c>
      <c r="N44" s="2">
        <v>771.16</v>
      </c>
      <c r="O44" s="2">
        <v>761.09</v>
      </c>
      <c r="P44" s="2">
        <v>856.5</v>
      </c>
      <c r="Q44" s="63">
        <v>3135.94</v>
      </c>
      <c r="R44" s="2">
        <v>735.74</v>
      </c>
      <c r="S44" s="2">
        <v>812.62</v>
      </c>
      <c r="T44" s="2"/>
      <c r="U44" s="2"/>
      <c r="V44" s="63">
        <v>1548.35</v>
      </c>
    </row>
    <row r="45" spans="1:22" ht="12" customHeight="1">
      <c r="A45" s="94" t="s">
        <v>19</v>
      </c>
      <c r="B45" s="60"/>
      <c r="C45" s="50">
        <v>72416.34</v>
      </c>
      <c r="D45" s="50">
        <v>75517.54</v>
      </c>
      <c r="E45" s="50">
        <v>72201.88</v>
      </c>
      <c r="F45" s="50">
        <v>74314.18</v>
      </c>
      <c r="G45" s="89">
        <v>294449.94</v>
      </c>
      <c r="H45" s="50">
        <v>71467.59</v>
      </c>
      <c r="I45" s="50">
        <v>70474.95</v>
      </c>
      <c r="J45" s="50">
        <v>68351.03</v>
      </c>
      <c r="K45" s="50">
        <v>72766.71</v>
      </c>
      <c r="L45" s="89">
        <v>283060.27</v>
      </c>
      <c r="M45" s="50">
        <v>68154.6</v>
      </c>
      <c r="N45" s="50">
        <v>72154.47</v>
      </c>
      <c r="O45" s="50">
        <v>66202.55</v>
      </c>
      <c r="P45" s="50">
        <v>68902.88</v>
      </c>
      <c r="Q45" s="89">
        <v>275414.49</v>
      </c>
      <c r="R45" s="50">
        <v>66967.98</v>
      </c>
      <c r="S45" s="50">
        <v>71553.29</v>
      </c>
      <c r="T45" s="50"/>
      <c r="U45" s="50"/>
      <c r="V45" s="89">
        <v>138521.27</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17476.1</v>
      </c>
      <c r="D48" s="2">
        <v>17388.46</v>
      </c>
      <c r="E48" s="2">
        <v>19327.17</v>
      </c>
      <c r="F48" s="2">
        <v>20397.06</v>
      </c>
      <c r="G48" s="63">
        <v>74588.8</v>
      </c>
      <c r="H48" s="2">
        <v>17827.74</v>
      </c>
      <c r="I48" s="2">
        <v>17845.25</v>
      </c>
      <c r="J48" s="2">
        <v>19402.67</v>
      </c>
      <c r="K48" s="2">
        <v>20368.11</v>
      </c>
      <c r="L48" s="63">
        <v>75443.77</v>
      </c>
      <c r="M48" s="2">
        <v>19438.37</v>
      </c>
      <c r="N48" s="2">
        <v>18895.68</v>
      </c>
      <c r="O48" s="2">
        <v>20093.54</v>
      </c>
      <c r="P48" s="2">
        <v>20892.83</v>
      </c>
      <c r="Q48" s="63">
        <v>79320.42</v>
      </c>
      <c r="R48" s="2">
        <v>19715.08</v>
      </c>
      <c r="S48" s="2">
        <v>20709.8</v>
      </c>
      <c r="T48" s="2"/>
      <c r="U48" s="2"/>
      <c r="V48" s="63">
        <v>40424.88</v>
      </c>
    </row>
    <row r="49" spans="1:22" ht="12.75" customHeight="1">
      <c r="A49" s="9" t="s">
        <v>80</v>
      </c>
      <c r="B49" s="19"/>
      <c r="C49" s="2">
        <v>1931.8</v>
      </c>
      <c r="D49" s="2">
        <v>2015.63</v>
      </c>
      <c r="E49" s="2">
        <v>1991.17</v>
      </c>
      <c r="F49" s="2">
        <v>2597.22</v>
      </c>
      <c r="G49" s="63">
        <v>8535.81</v>
      </c>
      <c r="H49" s="2">
        <v>1882.61</v>
      </c>
      <c r="I49" s="2">
        <v>1912.55</v>
      </c>
      <c r="J49" s="2">
        <v>1730.64</v>
      </c>
      <c r="K49" s="2">
        <v>1795.64</v>
      </c>
      <c r="L49" s="63">
        <v>7321.44</v>
      </c>
      <c r="M49" s="2">
        <v>1689.41</v>
      </c>
      <c r="N49" s="2">
        <v>1572.85</v>
      </c>
      <c r="O49" s="2">
        <v>975.15</v>
      </c>
      <c r="P49" s="2">
        <v>1307.63</v>
      </c>
      <c r="Q49" s="63">
        <v>5545.04</v>
      </c>
      <c r="R49" s="2">
        <v>960.24</v>
      </c>
      <c r="S49" s="2">
        <v>1367.84</v>
      </c>
      <c r="T49" s="2"/>
      <c r="U49" s="2"/>
      <c r="V49" s="63">
        <v>2328.08</v>
      </c>
    </row>
    <row r="50" spans="1:22" ht="12.75" customHeight="1">
      <c r="A50" s="9" t="s">
        <v>94</v>
      </c>
      <c r="B50" s="19"/>
      <c r="C50" s="2">
        <v>52708.99</v>
      </c>
      <c r="D50" s="2">
        <v>52420.26</v>
      </c>
      <c r="E50" s="2">
        <v>54611.5</v>
      </c>
      <c r="F50" s="2">
        <v>55485.76</v>
      </c>
      <c r="G50" s="63">
        <v>215226.5</v>
      </c>
      <c r="H50" s="2">
        <v>54786.85</v>
      </c>
      <c r="I50" s="2">
        <v>54369.79</v>
      </c>
      <c r="J50" s="2">
        <v>54764.57</v>
      </c>
      <c r="K50" s="2">
        <v>56374.46</v>
      </c>
      <c r="L50" s="63">
        <v>220295.68</v>
      </c>
      <c r="M50" s="2">
        <v>55203.31</v>
      </c>
      <c r="N50" s="2">
        <v>53932.88</v>
      </c>
      <c r="O50" s="2">
        <v>53695.13</v>
      </c>
      <c r="P50" s="2">
        <v>55380.64</v>
      </c>
      <c r="Q50" s="63">
        <v>218211.97</v>
      </c>
      <c r="R50" s="2">
        <v>55689.24</v>
      </c>
      <c r="S50" s="2">
        <v>57230.49</v>
      </c>
      <c r="T50" s="2"/>
      <c r="U50" s="2"/>
      <c r="V50" s="63">
        <v>112919.72</v>
      </c>
    </row>
    <row r="51" spans="1:22" ht="12.75" customHeight="1">
      <c r="A51" s="9" t="s">
        <v>37</v>
      </c>
      <c r="B51" s="19"/>
      <c r="C51" s="2">
        <v>1421.48</v>
      </c>
      <c r="D51" s="2">
        <v>1589.75</v>
      </c>
      <c r="E51" s="2">
        <v>1539.87</v>
      </c>
      <c r="F51" s="2">
        <v>1823.64</v>
      </c>
      <c r="G51" s="63">
        <v>6374.74</v>
      </c>
      <c r="H51" s="2">
        <v>1353.53</v>
      </c>
      <c r="I51" s="2">
        <v>1598.15</v>
      </c>
      <c r="J51" s="2">
        <v>1371.84</v>
      </c>
      <c r="K51" s="2">
        <v>1495.95</v>
      </c>
      <c r="L51" s="63">
        <v>5819.46</v>
      </c>
      <c r="M51" s="2">
        <v>1424.02</v>
      </c>
      <c r="N51" s="2">
        <v>1401.32</v>
      </c>
      <c r="O51" s="2">
        <v>1325.98</v>
      </c>
      <c r="P51" s="2">
        <v>1338.81</v>
      </c>
      <c r="Q51" s="63">
        <v>5490.13</v>
      </c>
      <c r="R51" s="2">
        <v>1360.92</v>
      </c>
      <c r="S51" s="2">
        <v>1522.5</v>
      </c>
      <c r="T51" s="2"/>
      <c r="U51" s="2"/>
      <c r="V51" s="63">
        <v>2883.42</v>
      </c>
    </row>
    <row r="52" spans="1:22" ht="12.75" customHeight="1">
      <c r="A52" s="9" t="s">
        <v>81</v>
      </c>
      <c r="B52" s="19"/>
      <c r="C52" s="2">
        <v>4572.32</v>
      </c>
      <c r="D52" s="2">
        <v>5621.4</v>
      </c>
      <c r="E52" s="2">
        <v>4088.99</v>
      </c>
      <c r="F52" s="2">
        <v>3508.79</v>
      </c>
      <c r="G52" s="63">
        <v>17791.5</v>
      </c>
      <c r="H52" s="2">
        <v>3714.11</v>
      </c>
      <c r="I52" s="2">
        <v>4220.24</v>
      </c>
      <c r="J52" s="2">
        <v>3659.92</v>
      </c>
      <c r="K52" s="2">
        <v>3471.22</v>
      </c>
      <c r="L52" s="63">
        <v>15065.48</v>
      </c>
      <c r="M52" s="2">
        <v>3208.45</v>
      </c>
      <c r="N52" s="2">
        <v>3292.06</v>
      </c>
      <c r="O52" s="2">
        <v>2670.51</v>
      </c>
      <c r="P52" s="2">
        <v>2582.69</v>
      </c>
      <c r="Q52" s="63">
        <v>11753.71</v>
      </c>
      <c r="R52" s="2">
        <v>2681.51</v>
      </c>
      <c r="S52" s="2">
        <v>2483.25</v>
      </c>
      <c r="T52" s="2"/>
      <c r="U52" s="2"/>
      <c r="V52" s="63">
        <v>5164.76</v>
      </c>
    </row>
    <row r="53" spans="1:22" ht="12.75" customHeight="1">
      <c r="A53" s="9" t="s">
        <v>38</v>
      </c>
      <c r="B53" s="19"/>
      <c r="C53" s="2">
        <v>8670.33</v>
      </c>
      <c r="D53" s="2">
        <v>9791.46</v>
      </c>
      <c r="E53" s="2">
        <v>9125.82</v>
      </c>
      <c r="F53" s="2">
        <v>8586.33</v>
      </c>
      <c r="G53" s="63">
        <v>36173.93</v>
      </c>
      <c r="H53" s="2">
        <v>8504.35</v>
      </c>
      <c r="I53" s="2">
        <v>8831.35</v>
      </c>
      <c r="J53" s="2">
        <v>9034.14</v>
      </c>
      <c r="K53" s="2">
        <v>8805.74</v>
      </c>
      <c r="L53" s="63">
        <v>35175.58</v>
      </c>
      <c r="M53" s="2">
        <v>8849.23</v>
      </c>
      <c r="N53" s="2">
        <v>9393.7</v>
      </c>
      <c r="O53" s="2">
        <v>8705.91</v>
      </c>
      <c r="P53" s="2">
        <v>9208.31</v>
      </c>
      <c r="Q53" s="63">
        <v>36157.15</v>
      </c>
      <c r="R53" s="2">
        <v>9305.3</v>
      </c>
      <c r="S53" s="2">
        <v>10088.48</v>
      </c>
      <c r="T53" s="2"/>
      <c r="U53" s="2"/>
      <c r="V53" s="63">
        <v>19393.78</v>
      </c>
    </row>
    <row r="54" spans="1:22" ht="12.75" customHeight="1">
      <c r="A54" s="9" t="s">
        <v>36</v>
      </c>
      <c r="B54" s="19"/>
      <c r="C54" s="2">
        <v>3132.26</v>
      </c>
      <c r="D54" s="2">
        <v>3048.44</v>
      </c>
      <c r="E54" s="2">
        <v>3556.93</v>
      </c>
      <c r="F54" s="2">
        <v>1920.46</v>
      </c>
      <c r="G54" s="63">
        <v>11658.09</v>
      </c>
      <c r="H54" s="2">
        <v>2068.17</v>
      </c>
      <c r="I54" s="2">
        <v>2020.92</v>
      </c>
      <c r="J54" s="2">
        <v>2389.27</v>
      </c>
      <c r="K54" s="2">
        <v>1729.01</v>
      </c>
      <c r="L54" s="63">
        <v>8207.37</v>
      </c>
      <c r="M54" s="2">
        <v>1645.78</v>
      </c>
      <c r="N54" s="2">
        <v>1602.3</v>
      </c>
      <c r="O54" s="2">
        <v>1578.65</v>
      </c>
      <c r="P54" s="2">
        <v>1528.69</v>
      </c>
      <c r="Q54" s="63">
        <v>6355.42</v>
      </c>
      <c r="R54" s="2">
        <v>1129.37</v>
      </c>
      <c r="S54" s="2">
        <v>1408.18</v>
      </c>
      <c r="T54" s="2"/>
      <c r="U54" s="2"/>
      <c r="V54" s="63">
        <v>2537.55</v>
      </c>
    </row>
    <row r="55" spans="1:22" ht="12.75" customHeight="1">
      <c r="A55" s="9" t="s">
        <v>82</v>
      </c>
      <c r="B55" s="19"/>
      <c r="C55" s="2">
        <v>8539.07</v>
      </c>
      <c r="D55" s="2">
        <v>7940.29</v>
      </c>
      <c r="E55" s="2">
        <v>8709.11</v>
      </c>
      <c r="F55" s="2">
        <v>8710.31</v>
      </c>
      <c r="G55" s="63">
        <v>33898.78</v>
      </c>
      <c r="H55" s="2">
        <v>8526.62</v>
      </c>
      <c r="I55" s="2">
        <v>7495.96</v>
      </c>
      <c r="J55" s="2">
        <v>7210.85</v>
      </c>
      <c r="K55" s="2">
        <v>8324.04</v>
      </c>
      <c r="L55" s="63">
        <v>31557.48</v>
      </c>
      <c r="M55" s="2">
        <v>6994.59</v>
      </c>
      <c r="N55" s="2">
        <v>6492.17</v>
      </c>
      <c r="O55" s="2">
        <v>6380.66</v>
      </c>
      <c r="P55" s="2">
        <v>6901.33</v>
      </c>
      <c r="Q55" s="63">
        <v>26768.75</v>
      </c>
      <c r="R55" s="2">
        <v>6558.4</v>
      </c>
      <c r="S55" s="2">
        <v>6767.79</v>
      </c>
      <c r="T55" s="2"/>
      <c r="U55" s="2"/>
      <c r="V55" s="63">
        <v>13326.2</v>
      </c>
    </row>
    <row r="56" spans="1:22" ht="12.75" customHeight="1">
      <c r="A56" s="9" t="s">
        <v>113</v>
      </c>
      <c r="B56" s="19"/>
      <c r="C56" s="2">
        <v>891.21</v>
      </c>
      <c r="D56" s="2">
        <v>962.33</v>
      </c>
      <c r="E56" s="2">
        <v>1052.56</v>
      </c>
      <c r="F56" s="2">
        <v>1121.22</v>
      </c>
      <c r="G56" s="63">
        <v>4027.32</v>
      </c>
      <c r="H56" s="2">
        <v>1027.48</v>
      </c>
      <c r="I56" s="2">
        <v>1043.87</v>
      </c>
      <c r="J56" s="2">
        <v>1096.41</v>
      </c>
      <c r="K56" s="2">
        <v>1249.51</v>
      </c>
      <c r="L56" s="63">
        <v>4417.26</v>
      </c>
      <c r="M56" s="2">
        <v>1147.88</v>
      </c>
      <c r="N56" s="2">
        <v>1173.65</v>
      </c>
      <c r="O56" s="2">
        <v>1219.32</v>
      </c>
      <c r="P56" s="2">
        <v>1373.86</v>
      </c>
      <c r="Q56" s="63">
        <v>4914.7</v>
      </c>
      <c r="R56" s="2">
        <v>1066.94</v>
      </c>
      <c r="S56" s="2">
        <v>1210.52</v>
      </c>
      <c r="T56" s="2"/>
      <c r="U56" s="2"/>
      <c r="V56" s="63">
        <v>2277.46</v>
      </c>
    </row>
    <row r="57" spans="1:22" ht="14.25">
      <c r="A57" s="94" t="s">
        <v>20</v>
      </c>
      <c r="B57" s="94"/>
      <c r="C57" s="50">
        <v>99343.55</v>
      </c>
      <c r="D57" s="50">
        <v>100778.01</v>
      </c>
      <c r="E57" s="50">
        <v>104003.12</v>
      </c>
      <c r="F57" s="50">
        <v>104150.79</v>
      </c>
      <c r="G57" s="89">
        <v>408275.47</v>
      </c>
      <c r="H57" s="50">
        <v>99691.46</v>
      </c>
      <c r="I57" s="50">
        <v>99338.09</v>
      </c>
      <c r="J57" s="50">
        <v>100660.3</v>
      </c>
      <c r="K57" s="50">
        <v>103613.67</v>
      </c>
      <c r="L57" s="89">
        <v>403303.52</v>
      </c>
      <c r="M57" s="50">
        <v>99601.04</v>
      </c>
      <c r="N57" s="50">
        <v>97756.61</v>
      </c>
      <c r="O57" s="50">
        <v>96644.85</v>
      </c>
      <c r="P57" s="50">
        <v>100514.78</v>
      </c>
      <c r="Q57" s="89">
        <v>394517.28</v>
      </c>
      <c r="R57" s="50">
        <v>98467</v>
      </c>
      <c r="S57" s="50">
        <v>102788.85</v>
      </c>
      <c r="T57" s="50"/>
      <c r="U57" s="50"/>
      <c r="V57" s="89">
        <v>201255.85</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3.710937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4" t="s">
        <v>4</v>
      </c>
    </row>
    <row r="5" spans="3:22" ht="12.75">
      <c r="C5" s="110"/>
      <c r="D5" s="110"/>
      <c r="E5" s="110"/>
      <c r="F5" s="110"/>
      <c r="G5" s="110"/>
      <c r="H5" s="76"/>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9.39</v>
      </c>
      <c r="D8" s="2">
        <v>12.35</v>
      </c>
      <c r="E8" s="2">
        <v>13.11</v>
      </c>
      <c r="F8" s="2">
        <v>15.54</v>
      </c>
      <c r="G8" s="63">
        <v>50.39</v>
      </c>
      <c r="H8" s="2">
        <v>11.74</v>
      </c>
      <c r="I8" s="2">
        <v>12.67</v>
      </c>
      <c r="J8" s="2">
        <v>12.32</v>
      </c>
      <c r="K8" s="2">
        <v>15.22</v>
      </c>
      <c r="L8" s="63">
        <v>51.95</v>
      </c>
      <c r="M8" s="2">
        <v>21.95</v>
      </c>
      <c r="N8" s="2">
        <v>13.25</v>
      </c>
      <c r="O8" s="2">
        <v>14.53</v>
      </c>
      <c r="P8" s="2">
        <v>18.4</v>
      </c>
      <c r="Q8" s="63">
        <v>68.13</v>
      </c>
      <c r="R8" s="2">
        <v>33.95</v>
      </c>
      <c r="S8" s="2">
        <v>20.66</v>
      </c>
      <c r="T8" s="2"/>
      <c r="U8" s="2"/>
      <c r="V8" s="63">
        <v>54.62</v>
      </c>
    </row>
    <row r="9" spans="1:22" ht="12.75" customHeight="1">
      <c r="A9" s="9" t="str">
        <f t="shared" si="0"/>
        <v>1 Beverages and Tobacco</v>
      </c>
      <c r="B9" s="23"/>
      <c r="C9" s="2">
        <v>1.59</v>
      </c>
      <c r="D9" s="2">
        <v>2.33</v>
      </c>
      <c r="E9" s="2">
        <v>2.39</v>
      </c>
      <c r="F9" s="2">
        <v>2.08</v>
      </c>
      <c r="G9" s="63">
        <v>8.4</v>
      </c>
      <c r="H9" s="2">
        <v>1.73</v>
      </c>
      <c r="I9" s="2">
        <v>2.36</v>
      </c>
      <c r="J9" s="2">
        <v>1.93</v>
      </c>
      <c r="K9" s="2">
        <v>1.33</v>
      </c>
      <c r="L9" s="63">
        <v>7.35</v>
      </c>
      <c r="M9" s="2">
        <v>1.67</v>
      </c>
      <c r="N9" s="2">
        <v>2.14</v>
      </c>
      <c r="O9" s="2">
        <v>2.47</v>
      </c>
      <c r="P9" s="2">
        <v>1.83</v>
      </c>
      <c r="Q9" s="63">
        <v>8.11</v>
      </c>
      <c r="R9" s="2">
        <v>1.93</v>
      </c>
      <c r="S9" s="2">
        <v>3.54</v>
      </c>
      <c r="T9" s="2"/>
      <c r="U9" s="2"/>
      <c r="V9" s="63">
        <v>5.46</v>
      </c>
    </row>
    <row r="10" spans="1:22" ht="12.75" customHeight="1">
      <c r="A10" s="9" t="str">
        <f t="shared" si="0"/>
        <v>2 Crude Materials</v>
      </c>
      <c r="B10" s="23"/>
      <c r="C10" s="2">
        <v>12.99</v>
      </c>
      <c r="D10" s="2">
        <v>8.56</v>
      </c>
      <c r="E10" s="2">
        <v>10.47</v>
      </c>
      <c r="F10" s="2">
        <v>7.65</v>
      </c>
      <c r="G10" s="63">
        <v>39.66</v>
      </c>
      <c r="H10" s="2">
        <v>10.74</v>
      </c>
      <c r="I10" s="2">
        <v>7.36</v>
      </c>
      <c r="J10" s="2">
        <v>10.37</v>
      </c>
      <c r="K10" s="2">
        <v>10.4</v>
      </c>
      <c r="L10" s="63">
        <v>38.87</v>
      </c>
      <c r="M10" s="2">
        <v>7.2</v>
      </c>
      <c r="N10" s="2">
        <v>7.27</v>
      </c>
      <c r="O10" s="2">
        <v>7.43</v>
      </c>
      <c r="P10" s="2">
        <v>11.64</v>
      </c>
      <c r="Q10" s="63">
        <v>33.54</v>
      </c>
      <c r="R10" s="2">
        <v>8.68</v>
      </c>
      <c r="S10" s="2">
        <v>9.4</v>
      </c>
      <c r="T10" s="2"/>
      <c r="U10" s="2"/>
      <c r="V10" s="63">
        <v>18.08</v>
      </c>
    </row>
    <row r="11" spans="1:22" ht="12.75" customHeight="1">
      <c r="A11" s="9" t="str">
        <f t="shared" si="0"/>
        <v>3 Mineral Fuels</v>
      </c>
      <c r="B11" s="23"/>
      <c r="C11" s="2">
        <v>7.21</v>
      </c>
      <c r="D11" s="2">
        <v>7.89</v>
      </c>
      <c r="E11" s="2">
        <v>2.4</v>
      </c>
      <c r="F11" s="2">
        <v>3.61</v>
      </c>
      <c r="G11" s="63">
        <v>21.1</v>
      </c>
      <c r="H11" s="2">
        <v>6.34</v>
      </c>
      <c r="I11" s="2">
        <v>4.83</v>
      </c>
      <c r="J11" s="2">
        <v>5.9</v>
      </c>
      <c r="K11" s="2">
        <v>4.3</v>
      </c>
      <c r="L11" s="63">
        <v>21.37</v>
      </c>
      <c r="M11" s="2">
        <v>3.74</v>
      </c>
      <c r="N11" s="2">
        <v>0.83</v>
      </c>
      <c r="O11" s="2">
        <v>4.51</v>
      </c>
      <c r="P11" s="2">
        <v>11.2</v>
      </c>
      <c r="Q11" s="63">
        <v>20.28</v>
      </c>
      <c r="R11" s="2">
        <v>4.67</v>
      </c>
      <c r="S11" s="2">
        <v>6.84</v>
      </c>
      <c r="T11" s="2"/>
      <c r="U11" s="2"/>
      <c r="V11" s="63">
        <v>11.51</v>
      </c>
    </row>
    <row r="12" spans="1:22" ht="12.75" customHeight="1">
      <c r="A12" s="9" t="str">
        <f t="shared" si="0"/>
        <v>4 Animal and Vegetable Oils</v>
      </c>
      <c r="B12" s="23"/>
      <c r="C12" s="2">
        <v>0.05</v>
      </c>
      <c r="D12" s="2">
        <v>0.04</v>
      </c>
      <c r="E12" s="2">
        <v>0.09</v>
      </c>
      <c r="F12" s="2">
        <v>0.02</v>
      </c>
      <c r="G12" s="63">
        <v>0.19</v>
      </c>
      <c r="H12" s="2">
        <v>0.03</v>
      </c>
      <c r="I12" s="2">
        <v>0.02</v>
      </c>
      <c r="J12" s="2">
        <v>0.02</v>
      </c>
      <c r="K12" s="2">
        <v>0.09</v>
      </c>
      <c r="L12" s="63">
        <v>0.17</v>
      </c>
      <c r="M12" s="2">
        <v>0.9</v>
      </c>
      <c r="N12" s="2">
        <v>0.03</v>
      </c>
      <c r="O12" s="2">
        <v>0.07</v>
      </c>
      <c r="P12" s="2">
        <v>0.06</v>
      </c>
      <c r="Q12" s="63">
        <v>1.07</v>
      </c>
      <c r="R12" s="2">
        <v>0.12</v>
      </c>
      <c r="S12" s="2">
        <v>0.05</v>
      </c>
      <c r="T12" s="2"/>
      <c r="U12" s="2"/>
      <c r="V12" s="63">
        <v>0.17</v>
      </c>
    </row>
    <row r="13" spans="1:22" ht="12.75" customHeight="1">
      <c r="A13" s="9" t="str">
        <f t="shared" si="0"/>
        <v>5 Chemicals</v>
      </c>
      <c r="B13" s="23"/>
      <c r="C13" s="2">
        <v>850.14</v>
      </c>
      <c r="D13" s="2">
        <v>741.35</v>
      </c>
      <c r="E13" s="2">
        <v>773.52</v>
      </c>
      <c r="F13" s="2">
        <v>840.14</v>
      </c>
      <c r="G13" s="63">
        <v>3205.15</v>
      </c>
      <c r="H13" s="2">
        <v>716.43</v>
      </c>
      <c r="I13" s="2">
        <v>861.8</v>
      </c>
      <c r="J13" s="2">
        <v>939.5</v>
      </c>
      <c r="K13" s="2">
        <v>920.69</v>
      </c>
      <c r="L13" s="63">
        <v>3438.41</v>
      </c>
      <c r="M13" s="2">
        <v>989.98</v>
      </c>
      <c r="N13" s="2">
        <v>950.72</v>
      </c>
      <c r="O13" s="2">
        <v>934.99</v>
      </c>
      <c r="P13" s="2">
        <v>934.26</v>
      </c>
      <c r="Q13" s="63">
        <v>3809.94</v>
      </c>
      <c r="R13" s="2">
        <v>892.21</v>
      </c>
      <c r="S13" s="2">
        <v>920.88</v>
      </c>
      <c r="T13" s="2"/>
      <c r="U13" s="2"/>
      <c r="V13" s="63">
        <v>1813.09</v>
      </c>
    </row>
    <row r="14" spans="1:22" ht="12.75" customHeight="1">
      <c r="A14" s="9" t="str">
        <f t="shared" si="0"/>
        <v>6 Manufactured Goods</v>
      </c>
      <c r="B14" s="23"/>
      <c r="C14" s="2">
        <v>469.55</v>
      </c>
      <c r="D14" s="2">
        <v>434.1</v>
      </c>
      <c r="E14" s="2">
        <v>445.22</v>
      </c>
      <c r="F14" s="2">
        <v>393.24</v>
      </c>
      <c r="G14" s="63">
        <v>1742.12</v>
      </c>
      <c r="H14" s="2">
        <v>431.18</v>
      </c>
      <c r="I14" s="2">
        <v>410.77</v>
      </c>
      <c r="J14" s="2">
        <v>374.78</v>
      </c>
      <c r="K14" s="2">
        <v>383.08</v>
      </c>
      <c r="L14" s="63">
        <v>1599.82</v>
      </c>
      <c r="M14" s="2">
        <v>340.92</v>
      </c>
      <c r="N14" s="2">
        <v>338.18</v>
      </c>
      <c r="O14" s="2">
        <v>290.65</v>
      </c>
      <c r="P14" s="2">
        <v>164.03</v>
      </c>
      <c r="Q14" s="63">
        <v>1133.77</v>
      </c>
      <c r="R14" s="2">
        <v>151.55</v>
      </c>
      <c r="S14" s="2">
        <v>158.77</v>
      </c>
      <c r="T14" s="2"/>
      <c r="U14" s="2"/>
      <c r="V14" s="63">
        <v>310.32</v>
      </c>
    </row>
    <row r="15" spans="1:22" ht="12.75" customHeight="1">
      <c r="A15" s="9" t="str">
        <f t="shared" si="0"/>
        <v>7 Machinery and Transport</v>
      </c>
      <c r="B15" s="23"/>
      <c r="C15" s="2">
        <v>1293.68</v>
      </c>
      <c r="D15" s="2">
        <v>1283.6</v>
      </c>
      <c r="E15" s="2">
        <v>1106.78</v>
      </c>
      <c r="F15" s="2">
        <v>1350.64</v>
      </c>
      <c r="G15" s="63">
        <v>5034.7</v>
      </c>
      <c r="H15" s="2">
        <v>1716.03</v>
      </c>
      <c r="I15" s="2">
        <v>1438.29</v>
      </c>
      <c r="J15" s="2">
        <v>1322.92</v>
      </c>
      <c r="K15" s="2">
        <v>1642.9</v>
      </c>
      <c r="L15" s="63">
        <v>6120.13</v>
      </c>
      <c r="M15" s="2">
        <v>1691.08</v>
      </c>
      <c r="N15" s="2">
        <v>1608.45</v>
      </c>
      <c r="O15" s="2">
        <v>1515.33</v>
      </c>
      <c r="P15" s="2">
        <v>1641.01</v>
      </c>
      <c r="Q15" s="63">
        <v>6455.87</v>
      </c>
      <c r="R15" s="2">
        <v>1653.83</v>
      </c>
      <c r="S15" s="2">
        <v>1681.08</v>
      </c>
      <c r="T15" s="2"/>
      <c r="U15" s="2"/>
      <c r="V15" s="63">
        <v>3334.9</v>
      </c>
    </row>
    <row r="16" spans="1:22" ht="12.75" customHeight="1">
      <c r="A16" s="9" t="str">
        <f t="shared" si="0"/>
        <v>8 Miscellaneous Manufactures</v>
      </c>
      <c r="B16" s="23"/>
      <c r="C16" s="2">
        <v>114.09</v>
      </c>
      <c r="D16" s="2">
        <v>124.63</v>
      </c>
      <c r="E16" s="2">
        <v>125.59</v>
      </c>
      <c r="F16" s="2">
        <v>111.76</v>
      </c>
      <c r="G16" s="63">
        <v>476.08</v>
      </c>
      <c r="H16" s="2">
        <v>107.54</v>
      </c>
      <c r="I16" s="2">
        <v>108.54</v>
      </c>
      <c r="J16" s="2">
        <v>116.32</v>
      </c>
      <c r="K16" s="2">
        <v>103.83</v>
      </c>
      <c r="L16" s="63">
        <v>436.22</v>
      </c>
      <c r="M16" s="2">
        <v>131.44</v>
      </c>
      <c r="N16" s="2">
        <v>125.38</v>
      </c>
      <c r="O16" s="2">
        <v>139.68</v>
      </c>
      <c r="P16" s="2">
        <v>134.09</v>
      </c>
      <c r="Q16" s="63">
        <v>530.6</v>
      </c>
      <c r="R16" s="2">
        <v>136.78</v>
      </c>
      <c r="S16" s="2">
        <v>156.03</v>
      </c>
      <c r="T16" s="2"/>
      <c r="U16" s="2"/>
      <c r="V16" s="63">
        <v>292.81</v>
      </c>
    </row>
    <row r="17" spans="1:22" ht="12.75" customHeight="1">
      <c r="A17" s="9" t="str">
        <f t="shared" si="0"/>
        <v>9 Other commodities nes</v>
      </c>
      <c r="B17" s="23"/>
      <c r="C17" s="2">
        <v>17.52</v>
      </c>
      <c r="D17" s="2">
        <v>11.85</v>
      </c>
      <c r="E17" s="2">
        <v>8.96</v>
      </c>
      <c r="F17" s="2">
        <v>5.8</v>
      </c>
      <c r="G17" s="63">
        <v>44.14</v>
      </c>
      <c r="H17" s="2">
        <v>17.91</v>
      </c>
      <c r="I17" s="2">
        <v>9.09</v>
      </c>
      <c r="J17" s="2">
        <v>7.07</v>
      </c>
      <c r="K17" s="2">
        <v>9.25</v>
      </c>
      <c r="L17" s="63">
        <v>43.32</v>
      </c>
      <c r="M17" s="2">
        <v>11.34</v>
      </c>
      <c r="N17" s="2">
        <v>14.44</v>
      </c>
      <c r="O17" s="2">
        <v>9.62</v>
      </c>
      <c r="P17" s="2">
        <v>8.38</v>
      </c>
      <c r="Q17" s="63">
        <v>43.78</v>
      </c>
      <c r="R17" s="2">
        <v>4.34</v>
      </c>
      <c r="S17" s="2">
        <v>5.41</v>
      </c>
      <c r="T17" s="2"/>
      <c r="U17" s="2"/>
      <c r="V17" s="63">
        <v>9.76</v>
      </c>
    </row>
    <row r="18" spans="1:22" ht="14.25">
      <c r="A18" s="94" t="s">
        <v>19</v>
      </c>
      <c r="B18" s="94"/>
      <c r="C18" s="50">
        <v>2776.22</v>
      </c>
      <c r="D18" s="50">
        <v>2626.71</v>
      </c>
      <c r="E18" s="50">
        <v>2488.52</v>
      </c>
      <c r="F18" s="50">
        <v>2730.47</v>
      </c>
      <c r="G18" s="89">
        <v>10621.92</v>
      </c>
      <c r="H18" s="50">
        <v>3019.68</v>
      </c>
      <c r="I18" s="50">
        <v>2855.72</v>
      </c>
      <c r="J18" s="50">
        <v>2791.14</v>
      </c>
      <c r="K18" s="50">
        <v>3091.08</v>
      </c>
      <c r="L18" s="89">
        <v>11757.62</v>
      </c>
      <c r="M18" s="50">
        <v>3200.22</v>
      </c>
      <c r="N18" s="50">
        <v>3060.68</v>
      </c>
      <c r="O18" s="50">
        <v>2919.28</v>
      </c>
      <c r="P18" s="50">
        <v>2924.91</v>
      </c>
      <c r="Q18" s="89">
        <v>12105.1</v>
      </c>
      <c r="R18" s="50">
        <v>2888.05</v>
      </c>
      <c r="S18" s="50">
        <v>2962.66</v>
      </c>
      <c r="T18" s="50"/>
      <c r="U18" s="50"/>
      <c r="V18" s="89">
        <v>5850.71</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43.12</v>
      </c>
      <c r="D21" s="2">
        <v>45.24</v>
      </c>
      <c r="E21" s="2">
        <v>49.69</v>
      </c>
      <c r="F21" s="2">
        <v>50.79</v>
      </c>
      <c r="G21" s="63">
        <v>188.85</v>
      </c>
      <c r="H21" s="2">
        <v>46.17</v>
      </c>
      <c r="I21" s="2">
        <v>43.2</v>
      </c>
      <c r="J21" s="2">
        <v>31.88</v>
      </c>
      <c r="K21" s="2">
        <v>41.4</v>
      </c>
      <c r="L21" s="63">
        <v>162.65</v>
      </c>
      <c r="M21" s="2">
        <v>33.2</v>
      </c>
      <c r="N21" s="2">
        <v>30.84</v>
      </c>
      <c r="O21" s="2">
        <v>27.9</v>
      </c>
      <c r="P21" s="2">
        <v>28.3</v>
      </c>
      <c r="Q21" s="63">
        <v>120.24</v>
      </c>
      <c r="R21" s="2">
        <v>29.47</v>
      </c>
      <c r="S21" s="2">
        <v>34.99</v>
      </c>
      <c r="T21" s="2"/>
      <c r="U21" s="2"/>
      <c r="V21" s="63">
        <v>64.46</v>
      </c>
    </row>
    <row r="22" spans="1:22" ht="12.75" customHeight="1">
      <c r="A22" s="20" t="s">
        <v>24</v>
      </c>
      <c r="B22" s="23"/>
      <c r="C22" s="2">
        <v>3.69</v>
      </c>
      <c r="D22" s="2">
        <v>5.34</v>
      </c>
      <c r="E22" s="2">
        <v>4.31</v>
      </c>
      <c r="F22" s="2">
        <v>4.04</v>
      </c>
      <c r="G22" s="63">
        <v>17.37</v>
      </c>
      <c r="H22" s="2">
        <v>4.51</v>
      </c>
      <c r="I22" s="2">
        <v>5.71</v>
      </c>
      <c r="J22" s="2">
        <v>4.24</v>
      </c>
      <c r="K22" s="2">
        <v>4.21</v>
      </c>
      <c r="L22" s="63">
        <v>18.66</v>
      </c>
      <c r="M22" s="2">
        <v>5.06</v>
      </c>
      <c r="N22" s="2">
        <v>6.85</v>
      </c>
      <c r="O22" s="2">
        <v>4.92</v>
      </c>
      <c r="P22" s="2">
        <v>4.47</v>
      </c>
      <c r="Q22" s="63">
        <v>21.3</v>
      </c>
      <c r="R22" s="2">
        <v>4.43</v>
      </c>
      <c r="S22" s="2">
        <v>5.04</v>
      </c>
      <c r="T22" s="2"/>
      <c r="U22" s="2"/>
      <c r="V22" s="63">
        <v>9.47</v>
      </c>
    </row>
    <row r="23" spans="1:22" ht="12.75" customHeight="1">
      <c r="A23" s="20" t="s">
        <v>25</v>
      </c>
      <c r="B23" s="23"/>
      <c r="C23" s="2">
        <v>98.98</v>
      </c>
      <c r="D23" s="2">
        <v>117.39</v>
      </c>
      <c r="E23" s="2">
        <v>114.36</v>
      </c>
      <c r="F23" s="2">
        <v>106.61</v>
      </c>
      <c r="G23" s="63">
        <v>437.34</v>
      </c>
      <c r="H23" s="2">
        <v>102.41</v>
      </c>
      <c r="I23" s="2">
        <v>94.63</v>
      </c>
      <c r="J23" s="2">
        <v>77.08</v>
      </c>
      <c r="K23" s="2">
        <v>79.07</v>
      </c>
      <c r="L23" s="63">
        <v>353.19</v>
      </c>
      <c r="M23" s="2">
        <v>80.34</v>
      </c>
      <c r="N23" s="2">
        <v>78</v>
      </c>
      <c r="O23" s="2">
        <v>54.05</v>
      </c>
      <c r="P23" s="2">
        <v>23.33</v>
      </c>
      <c r="Q23" s="63">
        <v>235.73</v>
      </c>
      <c r="R23" s="2">
        <v>24.67</v>
      </c>
      <c r="S23" s="2">
        <v>22.5</v>
      </c>
      <c r="T23" s="2"/>
      <c r="U23" s="2"/>
      <c r="V23" s="63">
        <v>47.17</v>
      </c>
    </row>
    <row r="24" spans="1:22" ht="12.75" customHeight="1">
      <c r="A24" s="20" t="s">
        <v>26</v>
      </c>
      <c r="B24" s="23"/>
      <c r="C24" s="2">
        <v>90.91</v>
      </c>
      <c r="D24" s="2">
        <v>89.4</v>
      </c>
      <c r="E24" s="2">
        <v>80.94</v>
      </c>
      <c r="F24" s="2">
        <v>69.31</v>
      </c>
      <c r="G24" s="63">
        <v>330.56</v>
      </c>
      <c r="H24" s="2">
        <v>39.56</v>
      </c>
      <c r="I24" s="2">
        <v>87.28</v>
      </c>
      <c r="J24" s="2">
        <v>71.53</v>
      </c>
      <c r="K24" s="2">
        <v>82.29</v>
      </c>
      <c r="L24" s="63">
        <v>280.65</v>
      </c>
      <c r="M24" s="2">
        <v>73.25</v>
      </c>
      <c r="N24" s="2">
        <v>67.04</v>
      </c>
      <c r="O24" s="2">
        <v>35.32</v>
      </c>
      <c r="P24" s="2">
        <v>11.1</v>
      </c>
      <c r="Q24" s="63">
        <v>186.7</v>
      </c>
      <c r="R24" s="2">
        <v>4.93</v>
      </c>
      <c r="S24" s="2">
        <v>2.45</v>
      </c>
      <c r="T24" s="2"/>
      <c r="U24" s="2"/>
      <c r="V24" s="63">
        <v>7.38</v>
      </c>
    </row>
    <row r="25" spans="1:22" ht="12.75" customHeight="1">
      <c r="A25" s="9" t="s">
        <v>27</v>
      </c>
      <c r="B25" s="23"/>
      <c r="C25" s="2">
        <v>0.64</v>
      </c>
      <c r="D25" s="2">
        <v>0.66</v>
      </c>
      <c r="E25" s="2">
        <v>0.91</v>
      </c>
      <c r="F25" s="2">
        <v>0.98</v>
      </c>
      <c r="G25" s="63">
        <v>3.19</v>
      </c>
      <c r="H25" s="2">
        <v>0.66</v>
      </c>
      <c r="I25" s="2">
        <v>0.86</v>
      </c>
      <c r="J25" s="2">
        <v>1.2</v>
      </c>
      <c r="K25" s="2">
        <v>0.81</v>
      </c>
      <c r="L25" s="63">
        <v>3.53</v>
      </c>
      <c r="M25" s="2">
        <v>1.14</v>
      </c>
      <c r="N25" s="2">
        <v>1.06</v>
      </c>
      <c r="O25" s="2">
        <v>1.16</v>
      </c>
      <c r="P25" s="2">
        <v>0.97</v>
      </c>
      <c r="Q25" s="63">
        <v>4.34</v>
      </c>
      <c r="R25" s="2">
        <v>1.14</v>
      </c>
      <c r="S25" s="2">
        <v>1.75</v>
      </c>
      <c r="T25" s="2"/>
      <c r="U25" s="2"/>
      <c r="V25" s="63">
        <v>2.89</v>
      </c>
    </row>
    <row r="26" spans="1:22" ht="12.75" customHeight="1">
      <c r="A26" s="20" t="s">
        <v>28</v>
      </c>
      <c r="B26" s="23"/>
      <c r="C26" s="2">
        <v>330.87</v>
      </c>
      <c r="D26" s="2">
        <v>278.85</v>
      </c>
      <c r="E26" s="2">
        <v>255.03</v>
      </c>
      <c r="F26" s="2">
        <v>266.34</v>
      </c>
      <c r="G26" s="63">
        <v>1131.09</v>
      </c>
      <c r="H26" s="2">
        <v>219.48</v>
      </c>
      <c r="I26" s="2">
        <v>246.37</v>
      </c>
      <c r="J26" s="2">
        <v>255.26</v>
      </c>
      <c r="K26" s="2">
        <v>339.51</v>
      </c>
      <c r="L26" s="63">
        <v>1060.62</v>
      </c>
      <c r="M26" s="2">
        <v>458.01</v>
      </c>
      <c r="N26" s="2">
        <v>439.84</v>
      </c>
      <c r="O26" s="2">
        <v>456.23</v>
      </c>
      <c r="P26" s="2">
        <v>400.9</v>
      </c>
      <c r="Q26" s="63">
        <v>1754.99</v>
      </c>
      <c r="R26" s="2">
        <v>441.5</v>
      </c>
      <c r="S26" s="2">
        <v>431.42</v>
      </c>
      <c r="T26" s="2"/>
      <c r="U26" s="2"/>
      <c r="V26" s="63">
        <v>872.92</v>
      </c>
    </row>
    <row r="27" spans="1:22" ht="12.75" customHeight="1">
      <c r="A27" s="20" t="s">
        <v>29</v>
      </c>
      <c r="B27" s="23"/>
      <c r="C27" s="2">
        <v>273.34</v>
      </c>
      <c r="D27" s="2">
        <v>284.2</v>
      </c>
      <c r="E27" s="2">
        <v>314.14</v>
      </c>
      <c r="F27" s="2">
        <v>277.44</v>
      </c>
      <c r="G27" s="63">
        <v>1149.12</v>
      </c>
      <c r="H27" s="2">
        <v>282.2</v>
      </c>
      <c r="I27" s="2">
        <v>263.04</v>
      </c>
      <c r="J27" s="2">
        <v>229</v>
      </c>
      <c r="K27" s="2">
        <v>274.27</v>
      </c>
      <c r="L27" s="63">
        <v>1048.5</v>
      </c>
      <c r="M27" s="2">
        <v>324.87</v>
      </c>
      <c r="N27" s="2">
        <v>296.45</v>
      </c>
      <c r="O27" s="2">
        <v>266.99</v>
      </c>
      <c r="P27" s="2">
        <v>275.52</v>
      </c>
      <c r="Q27" s="63">
        <v>1163.82</v>
      </c>
      <c r="R27" s="2">
        <v>286.82</v>
      </c>
      <c r="S27" s="2">
        <v>301.84</v>
      </c>
      <c r="T27" s="2"/>
      <c r="U27" s="2"/>
      <c r="V27" s="63">
        <v>588.66</v>
      </c>
    </row>
    <row r="28" spans="1:22" ht="12.75" customHeight="1">
      <c r="A28" s="9" t="s">
        <v>30</v>
      </c>
      <c r="B28" s="23"/>
      <c r="C28" s="2">
        <v>1003.43</v>
      </c>
      <c r="D28" s="2">
        <v>1004.67</v>
      </c>
      <c r="E28" s="2">
        <v>903.62</v>
      </c>
      <c r="F28" s="2">
        <v>891.55</v>
      </c>
      <c r="G28" s="63">
        <v>3803.27</v>
      </c>
      <c r="H28" s="2">
        <v>1006.36</v>
      </c>
      <c r="I28" s="2">
        <v>974.55</v>
      </c>
      <c r="J28" s="2">
        <v>871.31</v>
      </c>
      <c r="K28" s="2">
        <v>995.3</v>
      </c>
      <c r="L28" s="63">
        <v>3847.52</v>
      </c>
      <c r="M28" s="2">
        <v>1098.48</v>
      </c>
      <c r="N28" s="2">
        <v>973.91</v>
      </c>
      <c r="O28" s="2">
        <v>904.46</v>
      </c>
      <c r="P28" s="2">
        <v>931.79</v>
      </c>
      <c r="Q28" s="63">
        <v>3908.65</v>
      </c>
      <c r="R28" s="2">
        <v>1142.01</v>
      </c>
      <c r="S28" s="2">
        <v>1156.91</v>
      </c>
      <c r="T28" s="2"/>
      <c r="U28" s="2"/>
      <c r="V28" s="63">
        <v>2298.92</v>
      </c>
    </row>
    <row r="29" spans="1:22" ht="12.75" customHeight="1">
      <c r="A29" s="20" t="s">
        <v>1</v>
      </c>
      <c r="B29" s="23"/>
      <c r="C29" s="2">
        <v>262.96</v>
      </c>
      <c r="D29" s="2">
        <v>256.06</v>
      </c>
      <c r="E29" s="2">
        <v>281.24</v>
      </c>
      <c r="F29" s="2">
        <v>281.3</v>
      </c>
      <c r="G29" s="63">
        <v>1081.56</v>
      </c>
      <c r="H29" s="2">
        <v>291.59</v>
      </c>
      <c r="I29" s="2">
        <v>276.93</v>
      </c>
      <c r="J29" s="2">
        <v>302.18</v>
      </c>
      <c r="K29" s="2">
        <v>292.48</v>
      </c>
      <c r="L29" s="63">
        <v>1163.18</v>
      </c>
      <c r="M29" s="2">
        <v>326.09</v>
      </c>
      <c r="N29" s="2">
        <v>310.98</v>
      </c>
      <c r="O29" s="2">
        <v>338.37</v>
      </c>
      <c r="P29" s="2">
        <v>317.13</v>
      </c>
      <c r="Q29" s="63">
        <v>1292.56</v>
      </c>
      <c r="R29" s="2">
        <v>375.51</v>
      </c>
      <c r="S29" s="2">
        <v>353.65</v>
      </c>
      <c r="T29" s="2"/>
      <c r="U29" s="2"/>
      <c r="V29" s="63">
        <v>729.17</v>
      </c>
    </row>
    <row r="30" spans="1:22" ht="12.75" customHeight="1">
      <c r="A30" s="20" t="s">
        <v>0</v>
      </c>
      <c r="B30" s="23"/>
      <c r="C30" s="2">
        <v>17.14</v>
      </c>
      <c r="D30" s="2">
        <v>5.45</v>
      </c>
      <c r="E30" s="2">
        <v>9.49</v>
      </c>
      <c r="F30" s="2">
        <v>2.45</v>
      </c>
      <c r="G30" s="63">
        <v>34.53</v>
      </c>
      <c r="H30" s="2">
        <v>1.59</v>
      </c>
      <c r="I30" s="2">
        <v>3.31</v>
      </c>
      <c r="J30" s="2">
        <v>2.01</v>
      </c>
      <c r="K30" s="2">
        <v>2.3</v>
      </c>
      <c r="L30" s="63">
        <v>9.21</v>
      </c>
      <c r="M30" s="2">
        <v>2.21</v>
      </c>
      <c r="N30" s="2">
        <v>2.4</v>
      </c>
      <c r="O30" s="2">
        <v>5.49</v>
      </c>
      <c r="P30" s="2">
        <v>13.54</v>
      </c>
      <c r="Q30" s="63">
        <v>23.65</v>
      </c>
      <c r="R30" s="2">
        <v>3.03</v>
      </c>
      <c r="S30" s="2">
        <v>1.76</v>
      </c>
      <c r="T30" s="2"/>
      <c r="U30" s="2"/>
      <c r="V30" s="63">
        <v>4.79</v>
      </c>
    </row>
    <row r="31" spans="1:22" ht="12" customHeight="1">
      <c r="A31" s="94" t="s">
        <v>20</v>
      </c>
      <c r="B31" s="94"/>
      <c r="C31" s="50">
        <v>2125.07</v>
      </c>
      <c r="D31" s="50">
        <v>2087.25</v>
      </c>
      <c r="E31" s="50">
        <v>2013.74</v>
      </c>
      <c r="F31" s="50">
        <v>1950.82</v>
      </c>
      <c r="G31" s="89">
        <v>8176.88</v>
      </c>
      <c r="H31" s="50">
        <v>1994.52</v>
      </c>
      <c r="I31" s="50">
        <v>1995.89</v>
      </c>
      <c r="J31" s="50">
        <v>1845.68</v>
      </c>
      <c r="K31" s="50">
        <v>2111.63</v>
      </c>
      <c r="L31" s="89">
        <v>7947.72</v>
      </c>
      <c r="M31" s="50">
        <v>2402.66</v>
      </c>
      <c r="N31" s="50">
        <v>2207.37</v>
      </c>
      <c r="O31" s="50">
        <v>2094.89</v>
      </c>
      <c r="P31" s="50">
        <v>2007.07</v>
      </c>
      <c r="Q31" s="89">
        <v>8711.98</v>
      </c>
      <c r="R31" s="50">
        <v>2313.51</v>
      </c>
      <c r="S31" s="50">
        <v>2312.31</v>
      </c>
      <c r="T31" s="50"/>
      <c r="U31" s="50"/>
      <c r="V31" s="89">
        <v>4625.83</v>
      </c>
    </row>
    <row r="32" spans="1:2" ht="12.75" customHeight="1">
      <c r="A32" s="16"/>
      <c r="B32" s="16"/>
    </row>
    <row r="33" spans="1:22" ht="12.75" customHeight="1">
      <c r="A33" s="16"/>
      <c r="B33" s="16"/>
      <c r="C33" s="110"/>
      <c r="D33" s="110"/>
      <c r="E33" s="110"/>
      <c r="F33" s="110"/>
      <c r="G33" s="110"/>
      <c r="H33" s="76"/>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416.74</v>
      </c>
      <c r="D36" s="2">
        <v>390.11</v>
      </c>
      <c r="E36" s="2">
        <v>378.01</v>
      </c>
      <c r="F36" s="2">
        <v>317.83</v>
      </c>
      <c r="G36" s="63">
        <v>1502.7</v>
      </c>
      <c r="H36" s="2">
        <v>285.97</v>
      </c>
      <c r="I36" s="2">
        <v>323.24</v>
      </c>
      <c r="J36" s="2">
        <v>340.66</v>
      </c>
      <c r="K36" s="2">
        <v>321.71</v>
      </c>
      <c r="L36" s="63">
        <v>1271.57</v>
      </c>
      <c r="M36" s="2">
        <v>379.43</v>
      </c>
      <c r="N36" s="2">
        <v>359.03</v>
      </c>
      <c r="O36" s="2">
        <v>401.17</v>
      </c>
      <c r="P36" s="2">
        <v>421.34</v>
      </c>
      <c r="Q36" s="63">
        <v>1560.97</v>
      </c>
      <c r="R36" s="2">
        <v>330.96</v>
      </c>
      <c r="S36" s="2">
        <v>342.11</v>
      </c>
      <c r="T36" s="2"/>
      <c r="U36" s="2"/>
      <c r="V36" s="63">
        <v>673.07</v>
      </c>
    </row>
    <row r="37" spans="1:22" ht="12.75" customHeight="1">
      <c r="A37" s="9" t="s">
        <v>80</v>
      </c>
      <c r="B37" s="5"/>
      <c r="C37" s="2">
        <v>83.2</v>
      </c>
      <c r="D37" s="2">
        <v>61.42</v>
      </c>
      <c r="E37" s="2">
        <v>52.24</v>
      </c>
      <c r="F37" s="2">
        <v>68.95</v>
      </c>
      <c r="G37" s="63">
        <v>265.82</v>
      </c>
      <c r="H37" s="2">
        <v>59.71</v>
      </c>
      <c r="I37" s="2">
        <v>55.18</v>
      </c>
      <c r="J37" s="2">
        <v>101.23</v>
      </c>
      <c r="K37" s="2">
        <v>91.24</v>
      </c>
      <c r="L37" s="63">
        <v>307.36</v>
      </c>
      <c r="M37" s="2">
        <v>98.84</v>
      </c>
      <c r="N37" s="2">
        <v>89.36</v>
      </c>
      <c r="O37" s="2">
        <v>120.5</v>
      </c>
      <c r="P37" s="2">
        <v>56.35</v>
      </c>
      <c r="Q37" s="63">
        <v>365.05</v>
      </c>
      <c r="R37" s="2">
        <v>44.58</v>
      </c>
      <c r="S37" s="2">
        <v>52.64</v>
      </c>
      <c r="T37" s="2"/>
      <c r="U37" s="2"/>
      <c r="V37" s="63">
        <v>97.21</v>
      </c>
    </row>
    <row r="38" spans="1:22" ht="12.75" customHeight="1">
      <c r="A38" s="9" t="s">
        <v>94</v>
      </c>
      <c r="B38" s="5"/>
      <c r="C38" s="2">
        <v>1645.86</v>
      </c>
      <c r="D38" s="2">
        <v>1551.65</v>
      </c>
      <c r="E38" s="2">
        <v>1415.2</v>
      </c>
      <c r="F38" s="2">
        <v>1500.96</v>
      </c>
      <c r="G38" s="63">
        <v>6113.68</v>
      </c>
      <c r="H38" s="2">
        <v>1880.54</v>
      </c>
      <c r="I38" s="2">
        <v>1711.01</v>
      </c>
      <c r="J38" s="2">
        <v>1621.17</v>
      </c>
      <c r="K38" s="2">
        <v>1776.31</v>
      </c>
      <c r="L38" s="63">
        <v>6989.02</v>
      </c>
      <c r="M38" s="2">
        <v>1889.75</v>
      </c>
      <c r="N38" s="2">
        <v>1744.94</v>
      </c>
      <c r="O38" s="2">
        <v>1636.54</v>
      </c>
      <c r="P38" s="2">
        <v>1734.37</v>
      </c>
      <c r="Q38" s="63">
        <v>7005.6</v>
      </c>
      <c r="R38" s="2">
        <v>1896.93</v>
      </c>
      <c r="S38" s="2">
        <v>1929.47</v>
      </c>
      <c r="T38" s="2"/>
      <c r="U38" s="2"/>
      <c r="V38" s="63">
        <v>3826.4</v>
      </c>
    </row>
    <row r="39" spans="1:22" ht="12.75" customHeight="1">
      <c r="A39" s="9" t="s">
        <v>37</v>
      </c>
      <c r="B39" s="5"/>
      <c r="C39" s="2">
        <v>47.63</v>
      </c>
      <c r="D39" s="2">
        <v>22.85</v>
      </c>
      <c r="E39" s="2">
        <v>47.96</v>
      </c>
      <c r="F39" s="2">
        <v>59.15</v>
      </c>
      <c r="G39" s="63">
        <v>177.59</v>
      </c>
      <c r="H39" s="2">
        <v>29.81</v>
      </c>
      <c r="I39" s="2">
        <v>23.51</v>
      </c>
      <c r="J39" s="2">
        <v>33.62</v>
      </c>
      <c r="K39" s="2">
        <v>54.72</v>
      </c>
      <c r="L39" s="63">
        <v>141.66</v>
      </c>
      <c r="M39" s="2">
        <v>67.35</v>
      </c>
      <c r="N39" s="2">
        <v>60.25</v>
      </c>
      <c r="O39" s="2">
        <v>59.42</v>
      </c>
      <c r="P39" s="2">
        <v>56.98</v>
      </c>
      <c r="Q39" s="63">
        <v>244.01</v>
      </c>
      <c r="R39" s="2">
        <v>37.94</v>
      </c>
      <c r="S39" s="2">
        <v>50.79</v>
      </c>
      <c r="T39" s="2"/>
      <c r="U39" s="2"/>
      <c r="V39" s="63">
        <v>88.72</v>
      </c>
    </row>
    <row r="40" spans="1:22" ht="12.75" customHeight="1">
      <c r="A40" s="9" t="s">
        <v>81</v>
      </c>
      <c r="B40" s="5"/>
      <c r="C40" s="2">
        <v>132.54</v>
      </c>
      <c r="D40" s="2">
        <v>85.12</v>
      </c>
      <c r="E40" s="2">
        <v>79.81</v>
      </c>
      <c r="F40" s="2">
        <v>110.06</v>
      </c>
      <c r="G40" s="63">
        <v>407.53</v>
      </c>
      <c r="H40" s="2">
        <v>120.9</v>
      </c>
      <c r="I40" s="2">
        <v>75.62</v>
      </c>
      <c r="J40" s="2">
        <v>81.75</v>
      </c>
      <c r="K40" s="2">
        <v>123.47</v>
      </c>
      <c r="L40" s="63">
        <v>401.74</v>
      </c>
      <c r="M40" s="2">
        <v>116.63</v>
      </c>
      <c r="N40" s="2">
        <v>121.18</v>
      </c>
      <c r="O40" s="2">
        <v>100.66</v>
      </c>
      <c r="P40" s="2">
        <v>97.85</v>
      </c>
      <c r="Q40" s="63">
        <v>436.32</v>
      </c>
      <c r="R40" s="2">
        <v>113.66</v>
      </c>
      <c r="S40" s="2">
        <v>110.7</v>
      </c>
      <c r="T40" s="2"/>
      <c r="U40" s="2"/>
      <c r="V40" s="63">
        <v>224.36</v>
      </c>
    </row>
    <row r="41" spans="1:22" ht="12.75" customHeight="1">
      <c r="A41" s="9" t="s">
        <v>38</v>
      </c>
      <c r="B41" s="5"/>
      <c r="C41" s="2">
        <v>180.97</v>
      </c>
      <c r="D41" s="2">
        <v>233.38</v>
      </c>
      <c r="E41" s="2">
        <v>252.47</v>
      </c>
      <c r="F41" s="2">
        <v>365.33</v>
      </c>
      <c r="G41" s="63">
        <v>1032.15</v>
      </c>
      <c r="H41" s="2">
        <v>344.64</v>
      </c>
      <c r="I41" s="2">
        <v>459.49</v>
      </c>
      <c r="J41" s="2">
        <v>435.52</v>
      </c>
      <c r="K41" s="2">
        <v>403.26</v>
      </c>
      <c r="L41" s="63">
        <v>1642.91</v>
      </c>
      <c r="M41" s="2">
        <v>365.54</v>
      </c>
      <c r="N41" s="2">
        <v>385.88</v>
      </c>
      <c r="O41" s="2">
        <v>323.56</v>
      </c>
      <c r="P41" s="2">
        <v>288.91</v>
      </c>
      <c r="Q41" s="63">
        <v>1363.89</v>
      </c>
      <c r="R41" s="2">
        <v>270.63</v>
      </c>
      <c r="S41" s="2">
        <v>273.91</v>
      </c>
      <c r="T41" s="2"/>
      <c r="U41" s="2"/>
      <c r="V41" s="63">
        <v>544.53</v>
      </c>
    </row>
    <row r="42" spans="1:22" ht="12.75" customHeight="1">
      <c r="A42" s="9" t="s">
        <v>36</v>
      </c>
      <c r="B42" s="5"/>
      <c r="C42" s="2">
        <v>37.23</v>
      </c>
      <c r="D42" s="2">
        <v>55.12</v>
      </c>
      <c r="E42" s="2">
        <v>45.43</v>
      </c>
      <c r="F42" s="2">
        <v>54.93</v>
      </c>
      <c r="G42" s="63">
        <v>192.7</v>
      </c>
      <c r="H42" s="2">
        <v>49.55</v>
      </c>
      <c r="I42" s="2">
        <v>36.2</v>
      </c>
      <c r="J42" s="2">
        <v>28.46</v>
      </c>
      <c r="K42" s="2">
        <v>40.89</v>
      </c>
      <c r="L42" s="63">
        <v>155.09</v>
      </c>
      <c r="M42" s="2">
        <v>70.23</v>
      </c>
      <c r="N42" s="2">
        <v>43.9</v>
      </c>
      <c r="O42" s="2">
        <v>53.87</v>
      </c>
      <c r="P42" s="2">
        <v>44.23</v>
      </c>
      <c r="Q42" s="63">
        <v>212.22</v>
      </c>
      <c r="R42" s="2">
        <v>32.88</v>
      </c>
      <c r="S42" s="2">
        <v>30.35</v>
      </c>
      <c r="T42" s="2"/>
      <c r="U42" s="2"/>
      <c r="V42" s="63">
        <v>63.23</v>
      </c>
    </row>
    <row r="43" spans="1:22" ht="12.75" customHeight="1">
      <c r="A43" s="9" t="s">
        <v>82</v>
      </c>
      <c r="B43" s="5"/>
      <c r="C43" s="2">
        <v>232.03</v>
      </c>
      <c r="D43" s="2">
        <v>227.06</v>
      </c>
      <c r="E43" s="2">
        <v>217.4</v>
      </c>
      <c r="F43" s="2">
        <v>253.27</v>
      </c>
      <c r="G43" s="63">
        <v>929.76</v>
      </c>
      <c r="H43" s="2">
        <v>248.56</v>
      </c>
      <c r="I43" s="2">
        <v>171.48</v>
      </c>
      <c r="J43" s="2">
        <v>148.74</v>
      </c>
      <c r="K43" s="2">
        <v>279.49</v>
      </c>
      <c r="L43" s="63">
        <v>848.27</v>
      </c>
      <c r="M43" s="2">
        <v>212.45</v>
      </c>
      <c r="N43" s="2">
        <v>256.15</v>
      </c>
      <c r="O43" s="2">
        <v>223.57</v>
      </c>
      <c r="P43" s="2">
        <v>224.88</v>
      </c>
      <c r="Q43" s="63">
        <v>917.05</v>
      </c>
      <c r="R43" s="2">
        <v>160.48</v>
      </c>
      <c r="S43" s="2">
        <v>172.7</v>
      </c>
      <c r="T43" s="2"/>
      <c r="U43" s="2"/>
      <c r="V43" s="63">
        <v>333.18</v>
      </c>
    </row>
    <row r="44" spans="1:22" ht="12.75" customHeight="1">
      <c r="A44" s="9" t="s">
        <v>113</v>
      </c>
      <c r="B44" s="5"/>
      <c r="C44" s="2">
        <v>0</v>
      </c>
      <c r="D44" s="2">
        <v>0</v>
      </c>
      <c r="E44" s="2">
        <v>0</v>
      </c>
      <c r="F44" s="2">
        <v>0</v>
      </c>
      <c r="G44" s="63">
        <v>0</v>
      </c>
      <c r="H44" s="2">
        <v>0</v>
      </c>
      <c r="I44" s="2">
        <v>0</v>
      </c>
      <c r="J44" s="2">
        <v>0</v>
      </c>
      <c r="K44" s="2">
        <v>0</v>
      </c>
      <c r="L44" s="63">
        <v>0</v>
      </c>
      <c r="M44" s="2">
        <v>0</v>
      </c>
      <c r="N44" s="2">
        <v>0</v>
      </c>
      <c r="O44" s="2">
        <v>0</v>
      </c>
      <c r="P44" s="2">
        <v>0</v>
      </c>
      <c r="Q44" s="63">
        <v>0</v>
      </c>
      <c r="R44" s="2">
        <v>0</v>
      </c>
      <c r="S44" s="2">
        <v>0</v>
      </c>
      <c r="T44" s="2"/>
      <c r="U44" s="2"/>
      <c r="V44" s="63">
        <v>0</v>
      </c>
    </row>
    <row r="45" spans="1:22" ht="12" customHeight="1">
      <c r="A45" s="94" t="s">
        <v>19</v>
      </c>
      <c r="B45" s="60"/>
      <c r="C45" s="50">
        <v>2776.22</v>
      </c>
      <c r="D45" s="50">
        <v>2626.71</v>
      </c>
      <c r="E45" s="50">
        <v>2488.52</v>
      </c>
      <c r="F45" s="50">
        <v>2730.47</v>
      </c>
      <c r="G45" s="89">
        <v>10621.92</v>
      </c>
      <c r="H45" s="50">
        <v>3019.68</v>
      </c>
      <c r="I45" s="50">
        <v>2855.72</v>
      </c>
      <c r="J45" s="50">
        <v>2791.14</v>
      </c>
      <c r="K45" s="50">
        <v>3091.08</v>
      </c>
      <c r="L45" s="89">
        <v>11757.62</v>
      </c>
      <c r="M45" s="50">
        <v>3200.22</v>
      </c>
      <c r="N45" s="50">
        <v>3060.68</v>
      </c>
      <c r="O45" s="50">
        <v>2919.28</v>
      </c>
      <c r="P45" s="50">
        <v>2924.91</v>
      </c>
      <c r="Q45" s="89">
        <v>12105.1</v>
      </c>
      <c r="R45" s="50">
        <v>2888.05</v>
      </c>
      <c r="S45" s="50">
        <v>2962.66</v>
      </c>
      <c r="T45" s="50"/>
      <c r="U45" s="50"/>
      <c r="V45" s="89">
        <v>5850.71</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14" t="s">
        <v>34</v>
      </c>
      <c r="B47" s="14"/>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598.53</v>
      </c>
      <c r="D48" s="2">
        <v>559.62</v>
      </c>
      <c r="E48" s="2">
        <v>545.35</v>
      </c>
      <c r="F48" s="2">
        <v>516.92</v>
      </c>
      <c r="G48" s="63">
        <v>2220.42</v>
      </c>
      <c r="H48" s="2">
        <v>501.08</v>
      </c>
      <c r="I48" s="2">
        <v>461.54</v>
      </c>
      <c r="J48" s="2">
        <v>486.75</v>
      </c>
      <c r="K48" s="2">
        <v>518.58</v>
      </c>
      <c r="L48" s="63">
        <v>1967.96</v>
      </c>
      <c r="M48" s="2">
        <v>531.41</v>
      </c>
      <c r="N48" s="2">
        <v>478.54</v>
      </c>
      <c r="O48" s="2">
        <v>492.07</v>
      </c>
      <c r="P48" s="2">
        <v>441.62</v>
      </c>
      <c r="Q48" s="63">
        <v>1943.64</v>
      </c>
      <c r="R48" s="2">
        <v>558.35</v>
      </c>
      <c r="S48" s="2">
        <v>521.44</v>
      </c>
      <c r="T48" s="2"/>
      <c r="U48" s="2"/>
      <c r="V48" s="63">
        <v>1079.79</v>
      </c>
    </row>
    <row r="49" spans="1:22" ht="12.75" customHeight="1">
      <c r="A49" s="9" t="s">
        <v>80</v>
      </c>
      <c r="B49" s="19"/>
      <c r="C49" s="2">
        <v>68.91</v>
      </c>
      <c r="D49" s="2">
        <v>82.24</v>
      </c>
      <c r="E49" s="2">
        <v>50.72</v>
      </c>
      <c r="F49" s="2">
        <v>65.59</v>
      </c>
      <c r="G49" s="63">
        <v>267.46</v>
      </c>
      <c r="H49" s="2">
        <v>45.42</v>
      </c>
      <c r="I49" s="2">
        <v>51.2</v>
      </c>
      <c r="J49" s="2">
        <v>34.89</v>
      </c>
      <c r="K49" s="2">
        <v>50.05</v>
      </c>
      <c r="L49" s="63">
        <v>181.56</v>
      </c>
      <c r="M49" s="2">
        <v>46.1</v>
      </c>
      <c r="N49" s="2">
        <v>44.15</v>
      </c>
      <c r="O49" s="2">
        <v>19.99</v>
      </c>
      <c r="P49" s="2">
        <v>15.91</v>
      </c>
      <c r="Q49" s="63">
        <v>126.14</v>
      </c>
      <c r="R49" s="2">
        <v>19.02</v>
      </c>
      <c r="S49" s="2">
        <v>21.99</v>
      </c>
      <c r="T49" s="2"/>
      <c r="U49" s="2"/>
      <c r="V49" s="63">
        <v>41.01</v>
      </c>
    </row>
    <row r="50" spans="1:22" ht="12.75" customHeight="1">
      <c r="A50" s="9" t="s">
        <v>94</v>
      </c>
      <c r="B50" s="19"/>
      <c r="C50" s="2">
        <v>1067.47</v>
      </c>
      <c r="D50" s="2">
        <v>1056.15</v>
      </c>
      <c r="E50" s="2">
        <v>1051.91</v>
      </c>
      <c r="F50" s="2">
        <v>1046.21</v>
      </c>
      <c r="G50" s="63">
        <v>4221.74</v>
      </c>
      <c r="H50" s="2">
        <v>1133.21</v>
      </c>
      <c r="I50" s="2">
        <v>1076.4</v>
      </c>
      <c r="J50" s="2">
        <v>964.89</v>
      </c>
      <c r="K50" s="2">
        <v>1146.23</v>
      </c>
      <c r="L50" s="63">
        <v>4320.72</v>
      </c>
      <c r="M50" s="2">
        <v>1418.95</v>
      </c>
      <c r="N50" s="2">
        <v>1280.91</v>
      </c>
      <c r="O50" s="2">
        <v>1230.05</v>
      </c>
      <c r="P50" s="2">
        <v>1256.9</v>
      </c>
      <c r="Q50" s="63">
        <v>5186.81</v>
      </c>
      <c r="R50" s="2">
        <v>1421.98</v>
      </c>
      <c r="S50" s="2">
        <v>1468.99</v>
      </c>
      <c r="T50" s="2"/>
      <c r="U50" s="2"/>
      <c r="V50" s="63">
        <v>2890.97</v>
      </c>
    </row>
    <row r="51" spans="1:22" ht="12.75" customHeight="1">
      <c r="A51" s="9" t="s">
        <v>37</v>
      </c>
      <c r="B51" s="19"/>
      <c r="C51" s="2">
        <v>35.89</v>
      </c>
      <c r="D51" s="2">
        <v>39.07</v>
      </c>
      <c r="E51" s="2">
        <v>49.65</v>
      </c>
      <c r="F51" s="2">
        <v>53.33</v>
      </c>
      <c r="G51" s="63">
        <v>177.94</v>
      </c>
      <c r="H51" s="2">
        <v>46.18</v>
      </c>
      <c r="I51" s="2">
        <v>43.77</v>
      </c>
      <c r="J51" s="2">
        <v>29.99</v>
      </c>
      <c r="K51" s="2">
        <v>35.96</v>
      </c>
      <c r="L51" s="63">
        <v>155.89</v>
      </c>
      <c r="M51" s="2">
        <v>38.87</v>
      </c>
      <c r="N51" s="2">
        <v>30.19</v>
      </c>
      <c r="O51" s="2">
        <v>16.17</v>
      </c>
      <c r="P51" s="2">
        <v>2.62</v>
      </c>
      <c r="Q51" s="63">
        <v>87.85</v>
      </c>
      <c r="R51" s="2">
        <v>3.49</v>
      </c>
      <c r="S51" s="2">
        <v>3.81</v>
      </c>
      <c r="T51" s="2"/>
      <c r="U51" s="2"/>
      <c r="V51" s="63">
        <v>7.3</v>
      </c>
    </row>
    <row r="52" spans="1:22" ht="12.75" customHeight="1">
      <c r="A52" s="9" t="s">
        <v>81</v>
      </c>
      <c r="B52" s="19"/>
      <c r="C52" s="2">
        <v>30.43</v>
      </c>
      <c r="D52" s="2">
        <v>15.23</v>
      </c>
      <c r="E52" s="2">
        <v>18.9</v>
      </c>
      <c r="F52" s="2">
        <v>12.27</v>
      </c>
      <c r="G52" s="63">
        <v>76.83</v>
      </c>
      <c r="H52" s="2">
        <v>13.64</v>
      </c>
      <c r="I52" s="2">
        <v>19.25</v>
      </c>
      <c r="J52" s="2">
        <v>16.31</v>
      </c>
      <c r="K52" s="2">
        <v>19.32</v>
      </c>
      <c r="L52" s="63">
        <v>68.51</v>
      </c>
      <c r="M52" s="2">
        <v>24.89</v>
      </c>
      <c r="N52" s="2">
        <v>15.47</v>
      </c>
      <c r="O52" s="2">
        <v>17.64</v>
      </c>
      <c r="P52" s="2">
        <v>15.34</v>
      </c>
      <c r="Q52" s="63">
        <v>73.34</v>
      </c>
      <c r="R52" s="2">
        <v>17.08</v>
      </c>
      <c r="S52" s="2">
        <v>15.31</v>
      </c>
      <c r="T52" s="2"/>
      <c r="U52" s="2"/>
      <c r="V52" s="63">
        <v>32.38</v>
      </c>
    </row>
    <row r="53" spans="1:22" ht="12.75" customHeight="1">
      <c r="A53" s="9" t="s">
        <v>38</v>
      </c>
      <c r="B53" s="19"/>
      <c r="C53" s="2">
        <v>220.28</v>
      </c>
      <c r="D53" s="2">
        <v>216.45</v>
      </c>
      <c r="E53" s="2">
        <v>203.03</v>
      </c>
      <c r="F53" s="2">
        <v>171.4</v>
      </c>
      <c r="G53" s="63">
        <v>811.17</v>
      </c>
      <c r="H53" s="2">
        <v>184.31</v>
      </c>
      <c r="I53" s="2">
        <v>253.12</v>
      </c>
      <c r="J53" s="2">
        <v>229.21</v>
      </c>
      <c r="K53" s="2">
        <v>264.37</v>
      </c>
      <c r="L53" s="63">
        <v>931.01</v>
      </c>
      <c r="M53" s="2">
        <v>258.3</v>
      </c>
      <c r="N53" s="2">
        <v>281.33</v>
      </c>
      <c r="O53" s="2">
        <v>247.43</v>
      </c>
      <c r="P53" s="2">
        <v>212</v>
      </c>
      <c r="Q53" s="63">
        <v>999.06</v>
      </c>
      <c r="R53" s="2">
        <v>235.06</v>
      </c>
      <c r="S53" s="2">
        <v>209.42</v>
      </c>
      <c r="T53" s="2"/>
      <c r="U53" s="2"/>
      <c r="V53" s="63">
        <v>444.48</v>
      </c>
    </row>
    <row r="54" spans="1:22" ht="12.75" customHeight="1">
      <c r="A54" s="9" t="s">
        <v>36</v>
      </c>
      <c r="B54" s="19"/>
      <c r="C54" s="2">
        <v>9.21</v>
      </c>
      <c r="D54" s="2">
        <v>30.89</v>
      </c>
      <c r="E54" s="2">
        <v>20.96</v>
      </c>
      <c r="F54" s="2">
        <v>17.31</v>
      </c>
      <c r="G54" s="63">
        <v>78.36</v>
      </c>
      <c r="H54" s="2">
        <v>4.46</v>
      </c>
      <c r="I54" s="2">
        <v>26.35</v>
      </c>
      <c r="J54" s="2">
        <v>18.26</v>
      </c>
      <c r="K54" s="2">
        <v>7.35</v>
      </c>
      <c r="L54" s="63">
        <v>56.41</v>
      </c>
      <c r="M54" s="2">
        <v>16.1</v>
      </c>
      <c r="N54" s="2">
        <v>16.19</v>
      </c>
      <c r="O54" s="2">
        <v>9.13</v>
      </c>
      <c r="P54" s="2">
        <v>4.34</v>
      </c>
      <c r="Q54" s="63">
        <v>45.76</v>
      </c>
      <c r="R54" s="2">
        <v>4.04</v>
      </c>
      <c r="S54" s="2">
        <v>5.77</v>
      </c>
      <c r="T54" s="2"/>
      <c r="U54" s="2"/>
      <c r="V54" s="63">
        <v>9.81</v>
      </c>
    </row>
    <row r="55" spans="1:22" ht="12.75" customHeight="1">
      <c r="A55" s="9" t="s">
        <v>82</v>
      </c>
      <c r="B55" s="19"/>
      <c r="C55" s="2">
        <v>94.35</v>
      </c>
      <c r="D55" s="2">
        <v>87.59</v>
      </c>
      <c r="E55" s="2">
        <v>73.23</v>
      </c>
      <c r="F55" s="2">
        <v>67.78</v>
      </c>
      <c r="G55" s="63">
        <v>322.95</v>
      </c>
      <c r="H55" s="2">
        <v>66.23</v>
      </c>
      <c r="I55" s="2">
        <v>64.26</v>
      </c>
      <c r="J55" s="2">
        <v>65.38</v>
      </c>
      <c r="K55" s="2">
        <v>69.77</v>
      </c>
      <c r="L55" s="63">
        <v>265.65</v>
      </c>
      <c r="M55" s="2">
        <v>68.06</v>
      </c>
      <c r="N55" s="2">
        <v>60.58</v>
      </c>
      <c r="O55" s="2">
        <v>62.39</v>
      </c>
      <c r="P55" s="2">
        <v>58.35</v>
      </c>
      <c r="Q55" s="63">
        <v>249.39</v>
      </c>
      <c r="R55" s="2">
        <v>54.5</v>
      </c>
      <c r="S55" s="2">
        <v>65.59</v>
      </c>
      <c r="T55" s="2"/>
      <c r="U55" s="2"/>
      <c r="V55" s="63">
        <v>120.09</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2125.07</v>
      </c>
      <c r="D57" s="50">
        <v>2087.25</v>
      </c>
      <c r="E57" s="50">
        <v>2013.74</v>
      </c>
      <c r="F57" s="50">
        <v>1950.82</v>
      </c>
      <c r="G57" s="89">
        <v>8176.88</v>
      </c>
      <c r="H57" s="50">
        <v>1994.52</v>
      </c>
      <c r="I57" s="50">
        <v>1995.89</v>
      </c>
      <c r="J57" s="50">
        <v>1845.68</v>
      </c>
      <c r="K57" s="50">
        <v>2111.63</v>
      </c>
      <c r="L57" s="89">
        <v>7947.72</v>
      </c>
      <c r="M57" s="50">
        <v>2402.66</v>
      </c>
      <c r="N57" s="50">
        <v>2207.37</v>
      </c>
      <c r="O57" s="50">
        <v>2094.89</v>
      </c>
      <c r="P57" s="50">
        <v>2007.07</v>
      </c>
      <c r="Q57" s="89">
        <v>8711.98</v>
      </c>
      <c r="R57" s="50">
        <v>2313.51</v>
      </c>
      <c r="S57" s="50">
        <v>2312.31</v>
      </c>
      <c r="T57" s="50"/>
      <c r="U57" s="50"/>
      <c r="V57" s="89">
        <v>4625.83</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7</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V63"/>
  <sheetViews>
    <sheetView showGridLines="0" zoomScale="75" zoomScaleNormal="75" zoomScalePageLayoutView="0" workbookViewId="0" topLeftCell="A1">
      <selection activeCell="A63" sqref="A63"/>
    </sheetView>
  </sheetViews>
  <sheetFormatPr defaultColWidth="9.140625" defaultRowHeight="12.75"/>
  <cols>
    <col min="1" max="1" width="34.140625" style="56" customWidth="1"/>
    <col min="2" max="2" width="4.140625" style="56" bestFit="1" customWidth="1"/>
    <col min="3" max="6" width="9.140625" style="56" customWidth="1"/>
    <col min="7" max="7" width="9.140625" style="83" customWidth="1"/>
    <col min="8" max="11" width="9.140625" style="56" customWidth="1"/>
    <col min="12" max="12" width="9.140625" style="83" customWidth="1"/>
    <col min="13" max="16" width="9.140625" style="56" customWidth="1"/>
    <col min="17" max="17" width="9.140625" style="83" customWidth="1"/>
    <col min="18" max="16384" width="9.140625" style="56" customWidth="1"/>
  </cols>
  <sheetData>
    <row r="1" spans="1:22" ht="15.75">
      <c r="A1" s="81" t="s">
        <v>121</v>
      </c>
      <c r="V1" s="82" t="s">
        <v>129</v>
      </c>
    </row>
    <row r="2" ht="15.75">
      <c r="V2" s="82" t="s">
        <v>130</v>
      </c>
    </row>
    <row r="3" spans="1:22" ht="18.75">
      <c r="A3" s="108" t="s">
        <v>126</v>
      </c>
      <c r="B3" s="108"/>
      <c r="C3" s="108"/>
      <c r="D3" s="108"/>
      <c r="E3" s="108"/>
      <c r="F3" s="108"/>
      <c r="G3" s="108"/>
      <c r="H3" s="108"/>
      <c r="I3" s="108"/>
      <c r="J3" s="108"/>
      <c r="K3" s="108"/>
      <c r="L3" s="108"/>
      <c r="M3" s="108"/>
      <c r="N3" s="108"/>
      <c r="O3" s="108"/>
      <c r="P3" s="108"/>
      <c r="Q3" s="108"/>
      <c r="R3" s="108"/>
      <c r="S3" s="108"/>
      <c r="T3" s="108"/>
      <c r="U3" s="108"/>
      <c r="V3" s="108"/>
    </row>
    <row r="4" ht="18">
      <c r="A4" s="21" t="s">
        <v>5</v>
      </c>
    </row>
    <row r="5" spans="3:22" ht="12.75">
      <c r="C5" s="110"/>
      <c r="D5" s="110"/>
      <c r="E5" s="110"/>
      <c r="F5" s="110"/>
      <c r="G5" s="110"/>
      <c r="H5" s="76"/>
      <c r="I5" s="76"/>
      <c r="J5" s="76"/>
      <c r="K5" s="76"/>
      <c r="L5" s="91"/>
      <c r="N5" s="76"/>
      <c r="O5" s="76"/>
      <c r="P5" s="76"/>
      <c r="Q5" s="91"/>
      <c r="R5" s="109" t="s">
        <v>75</v>
      </c>
      <c r="S5" s="109"/>
      <c r="T5" s="109"/>
      <c r="U5" s="109"/>
      <c r="V5" s="109"/>
    </row>
    <row r="6" spans="1:22" ht="14.25">
      <c r="A6" s="54" t="s">
        <v>31</v>
      </c>
      <c r="B6" s="51"/>
      <c r="C6" s="61" t="s">
        <v>95</v>
      </c>
      <c r="D6" s="61" t="s">
        <v>96</v>
      </c>
      <c r="E6" s="61" t="s">
        <v>97</v>
      </c>
      <c r="F6" s="61" t="s">
        <v>98</v>
      </c>
      <c r="G6" s="61">
        <v>2013</v>
      </c>
      <c r="H6" s="61" t="s">
        <v>101</v>
      </c>
      <c r="I6" s="61" t="s">
        <v>102</v>
      </c>
      <c r="J6" s="61" t="s">
        <v>103</v>
      </c>
      <c r="K6" s="61" t="s">
        <v>104</v>
      </c>
      <c r="L6" s="61">
        <v>2014</v>
      </c>
      <c r="M6" s="61" t="s">
        <v>105</v>
      </c>
      <c r="N6" s="61" t="s">
        <v>106</v>
      </c>
      <c r="O6" s="61" t="s">
        <v>107</v>
      </c>
      <c r="P6" s="61" t="s">
        <v>108</v>
      </c>
      <c r="Q6" s="61">
        <v>2015</v>
      </c>
      <c r="R6" s="61" t="s">
        <v>117</v>
      </c>
      <c r="S6" s="61" t="s">
        <v>118</v>
      </c>
      <c r="T6" s="61" t="s">
        <v>119</v>
      </c>
      <c r="U6" s="61" t="s">
        <v>120</v>
      </c>
      <c r="V6" s="61">
        <v>2016</v>
      </c>
    </row>
    <row r="7" spans="1:2" ht="19.5" customHeight="1">
      <c r="A7" s="15" t="s">
        <v>33</v>
      </c>
      <c r="B7" s="14"/>
    </row>
    <row r="8" spans="1:22" ht="12.75" customHeight="1">
      <c r="A8" s="9" t="str">
        <f aca="true" t="shared" si="0" ref="A8:A17">A21</f>
        <v>0 Food and Live Animals</v>
      </c>
      <c r="B8" s="23"/>
      <c r="C8" s="2">
        <v>289.17</v>
      </c>
      <c r="D8" s="2">
        <v>320.29</v>
      </c>
      <c r="E8" s="2">
        <v>332.41</v>
      </c>
      <c r="F8" s="2">
        <v>335.36</v>
      </c>
      <c r="G8" s="63">
        <v>1277.24</v>
      </c>
      <c r="H8" s="2">
        <v>308.76</v>
      </c>
      <c r="I8" s="2">
        <v>318.13</v>
      </c>
      <c r="J8" s="2">
        <v>306.35</v>
      </c>
      <c r="K8" s="2">
        <v>324.26</v>
      </c>
      <c r="L8" s="63">
        <v>1257.5</v>
      </c>
      <c r="M8" s="2">
        <v>310.3</v>
      </c>
      <c r="N8" s="2">
        <v>307.19</v>
      </c>
      <c r="O8" s="2">
        <v>297.89</v>
      </c>
      <c r="P8" s="2">
        <v>324.6</v>
      </c>
      <c r="Q8" s="63">
        <v>1239.97</v>
      </c>
      <c r="R8" s="2">
        <v>323.47</v>
      </c>
      <c r="S8" s="2">
        <v>348.86</v>
      </c>
      <c r="T8" s="2"/>
      <c r="U8" s="2"/>
      <c r="V8" s="63">
        <v>672.33</v>
      </c>
    </row>
    <row r="9" spans="1:22" ht="12.75" customHeight="1">
      <c r="A9" s="9" t="str">
        <f t="shared" si="0"/>
        <v>1 Beverages and Tobacco</v>
      </c>
      <c r="B9" s="23"/>
      <c r="C9" s="2">
        <v>46.15</v>
      </c>
      <c r="D9" s="2">
        <v>50.99</v>
      </c>
      <c r="E9" s="2">
        <v>50.39</v>
      </c>
      <c r="F9" s="2">
        <v>47.86</v>
      </c>
      <c r="G9" s="63">
        <v>195.39</v>
      </c>
      <c r="H9" s="2">
        <v>45.68</v>
      </c>
      <c r="I9" s="2">
        <v>60.08</v>
      </c>
      <c r="J9" s="2">
        <v>56.72</v>
      </c>
      <c r="K9" s="2">
        <v>49.81</v>
      </c>
      <c r="L9" s="63">
        <v>212.29</v>
      </c>
      <c r="M9" s="2">
        <v>51.37</v>
      </c>
      <c r="N9" s="2">
        <v>64.68</v>
      </c>
      <c r="O9" s="2">
        <v>57.27</v>
      </c>
      <c r="P9" s="2">
        <v>48.21</v>
      </c>
      <c r="Q9" s="63">
        <v>221.52</v>
      </c>
      <c r="R9" s="2">
        <v>60.14</v>
      </c>
      <c r="S9" s="2">
        <v>59.51</v>
      </c>
      <c r="T9" s="2"/>
      <c r="U9" s="2"/>
      <c r="V9" s="63">
        <v>119.65</v>
      </c>
    </row>
    <row r="10" spans="1:22" ht="12.75" customHeight="1">
      <c r="A10" s="9" t="str">
        <f t="shared" si="0"/>
        <v>2 Crude Materials</v>
      </c>
      <c r="B10" s="23"/>
      <c r="C10" s="2">
        <v>444.8</v>
      </c>
      <c r="D10" s="2">
        <v>463.6</v>
      </c>
      <c r="E10" s="2">
        <v>448.59</v>
      </c>
      <c r="F10" s="2">
        <v>388.37</v>
      </c>
      <c r="G10" s="63">
        <v>1745.36</v>
      </c>
      <c r="H10" s="2">
        <v>387.84</v>
      </c>
      <c r="I10" s="2">
        <v>365.51</v>
      </c>
      <c r="J10" s="2">
        <v>427.12</v>
      </c>
      <c r="K10" s="2">
        <v>349.71</v>
      </c>
      <c r="L10" s="63">
        <v>1530.18</v>
      </c>
      <c r="M10" s="2">
        <v>331.99</v>
      </c>
      <c r="N10" s="2">
        <v>334.26</v>
      </c>
      <c r="O10" s="2">
        <v>337.79</v>
      </c>
      <c r="P10" s="2">
        <v>269.95</v>
      </c>
      <c r="Q10" s="63">
        <v>1273.99</v>
      </c>
      <c r="R10" s="2">
        <v>279.26</v>
      </c>
      <c r="S10" s="2">
        <v>325.01</v>
      </c>
      <c r="T10" s="2"/>
      <c r="U10" s="2"/>
      <c r="V10" s="63">
        <v>604.27</v>
      </c>
    </row>
    <row r="11" spans="1:22" ht="12.75" customHeight="1">
      <c r="A11" s="9" t="str">
        <f t="shared" si="0"/>
        <v>3 Mineral Fuels</v>
      </c>
      <c r="B11" s="23"/>
      <c r="C11" s="2">
        <v>1073.45</v>
      </c>
      <c r="D11" s="2">
        <v>565.87</v>
      </c>
      <c r="E11" s="2">
        <v>617.63</v>
      </c>
      <c r="F11" s="2">
        <v>579.19</v>
      </c>
      <c r="G11" s="63">
        <v>2836.15</v>
      </c>
      <c r="H11" s="2">
        <v>972.39</v>
      </c>
      <c r="I11" s="2">
        <v>836.47</v>
      </c>
      <c r="J11" s="2">
        <v>547.99</v>
      </c>
      <c r="K11" s="2">
        <v>345.7</v>
      </c>
      <c r="L11" s="63">
        <v>2702.55</v>
      </c>
      <c r="M11" s="2">
        <v>308.62</v>
      </c>
      <c r="N11" s="2">
        <v>349.03</v>
      </c>
      <c r="O11" s="2">
        <v>324.27</v>
      </c>
      <c r="P11" s="2">
        <v>222.18</v>
      </c>
      <c r="Q11" s="63">
        <v>1204.11</v>
      </c>
      <c r="R11" s="2">
        <v>256.01</v>
      </c>
      <c r="S11" s="2">
        <v>299.82</v>
      </c>
      <c r="T11" s="2"/>
      <c r="U11" s="2"/>
      <c r="V11" s="63">
        <v>555.83</v>
      </c>
    </row>
    <row r="12" spans="1:22" ht="12.75" customHeight="1">
      <c r="A12" s="9" t="str">
        <f t="shared" si="0"/>
        <v>4 Animal and Vegetable Oils</v>
      </c>
      <c r="B12" s="23"/>
      <c r="C12" s="2">
        <v>7.69</v>
      </c>
      <c r="D12" s="2">
        <v>7.58</v>
      </c>
      <c r="E12" s="2">
        <v>8.77</v>
      </c>
      <c r="F12" s="2">
        <v>7.58</v>
      </c>
      <c r="G12" s="63">
        <v>31.62</v>
      </c>
      <c r="H12" s="2">
        <v>7.8</v>
      </c>
      <c r="I12" s="2">
        <v>6.98</v>
      </c>
      <c r="J12" s="2">
        <v>6.9</v>
      </c>
      <c r="K12" s="2">
        <v>5.73</v>
      </c>
      <c r="L12" s="63">
        <v>27.42</v>
      </c>
      <c r="M12" s="2">
        <v>6.88</v>
      </c>
      <c r="N12" s="2">
        <v>7.11</v>
      </c>
      <c r="O12" s="2">
        <v>6.5</v>
      </c>
      <c r="P12" s="2">
        <v>7.53</v>
      </c>
      <c r="Q12" s="63">
        <v>28.03</v>
      </c>
      <c r="R12" s="2">
        <v>7.71</v>
      </c>
      <c r="S12" s="2">
        <v>7.68</v>
      </c>
      <c r="T12" s="2"/>
      <c r="U12" s="2"/>
      <c r="V12" s="63">
        <v>15.39</v>
      </c>
    </row>
    <row r="13" spans="1:22" ht="12.75" customHeight="1">
      <c r="A13" s="9" t="str">
        <f t="shared" si="0"/>
        <v>5 Chemicals</v>
      </c>
      <c r="B13" s="23"/>
      <c r="C13" s="2">
        <v>2457.07</v>
      </c>
      <c r="D13" s="2">
        <v>2514.75</v>
      </c>
      <c r="E13" s="2">
        <v>2241.33</v>
      </c>
      <c r="F13" s="2">
        <v>2160.55</v>
      </c>
      <c r="G13" s="63">
        <v>9373.7</v>
      </c>
      <c r="H13" s="2">
        <v>2189.44</v>
      </c>
      <c r="I13" s="2">
        <v>2036.02</v>
      </c>
      <c r="J13" s="2">
        <v>2052.5</v>
      </c>
      <c r="K13" s="2">
        <v>2087.26</v>
      </c>
      <c r="L13" s="63">
        <v>8365.23</v>
      </c>
      <c r="M13" s="2">
        <v>2312.56</v>
      </c>
      <c r="N13" s="2">
        <v>2108.54</v>
      </c>
      <c r="O13" s="2">
        <v>2149.9</v>
      </c>
      <c r="P13" s="2">
        <v>1883.24</v>
      </c>
      <c r="Q13" s="63">
        <v>8454.25</v>
      </c>
      <c r="R13" s="2">
        <v>2190.47</v>
      </c>
      <c r="S13" s="2">
        <v>2247.7</v>
      </c>
      <c r="T13" s="2"/>
      <c r="U13" s="2"/>
      <c r="V13" s="63">
        <v>4438.17</v>
      </c>
    </row>
    <row r="14" spans="1:22" ht="12.75" customHeight="1">
      <c r="A14" s="9" t="str">
        <f t="shared" si="0"/>
        <v>6 Manufactured Goods</v>
      </c>
      <c r="B14" s="23"/>
      <c r="C14" s="2">
        <v>650.36</v>
      </c>
      <c r="D14" s="2">
        <v>682.4</v>
      </c>
      <c r="E14" s="2">
        <v>650.27</v>
      </c>
      <c r="F14" s="2">
        <v>568.41</v>
      </c>
      <c r="G14" s="63">
        <v>2551.44</v>
      </c>
      <c r="H14" s="2">
        <v>577.38</v>
      </c>
      <c r="I14" s="2">
        <v>554.88</v>
      </c>
      <c r="J14" s="2">
        <v>562.36</v>
      </c>
      <c r="K14" s="2">
        <v>639.3</v>
      </c>
      <c r="L14" s="63">
        <v>2333.93</v>
      </c>
      <c r="M14" s="2">
        <v>636.63</v>
      </c>
      <c r="N14" s="2">
        <v>639.59</v>
      </c>
      <c r="O14" s="2">
        <v>578.22</v>
      </c>
      <c r="P14" s="2">
        <v>573.96</v>
      </c>
      <c r="Q14" s="63">
        <v>2428.4</v>
      </c>
      <c r="R14" s="2">
        <v>613.28</v>
      </c>
      <c r="S14" s="2">
        <v>628.79</v>
      </c>
      <c r="T14" s="2"/>
      <c r="U14" s="2"/>
      <c r="V14" s="63">
        <v>1242.07</v>
      </c>
    </row>
    <row r="15" spans="1:22" ht="12.75" customHeight="1">
      <c r="A15" s="9" t="str">
        <f t="shared" si="0"/>
        <v>7 Machinery and Transport</v>
      </c>
      <c r="B15" s="23"/>
      <c r="C15" s="2">
        <v>1608.99</v>
      </c>
      <c r="D15" s="2">
        <v>1758.7</v>
      </c>
      <c r="E15" s="2">
        <v>1795.64</v>
      </c>
      <c r="F15" s="2">
        <v>1946.35</v>
      </c>
      <c r="G15" s="63">
        <v>7109.69</v>
      </c>
      <c r="H15" s="2">
        <v>1635.41</v>
      </c>
      <c r="I15" s="2">
        <v>1737.54</v>
      </c>
      <c r="J15" s="2">
        <v>1779.15</v>
      </c>
      <c r="K15" s="2">
        <v>1889.01</v>
      </c>
      <c r="L15" s="63">
        <v>7041.12</v>
      </c>
      <c r="M15" s="2">
        <v>1583.37</v>
      </c>
      <c r="N15" s="2">
        <v>1872.28</v>
      </c>
      <c r="O15" s="2">
        <v>1558.79</v>
      </c>
      <c r="P15" s="2">
        <v>1880.2</v>
      </c>
      <c r="Q15" s="63">
        <v>6894.64</v>
      </c>
      <c r="R15" s="2">
        <v>1679.52</v>
      </c>
      <c r="S15" s="2">
        <v>2095.55</v>
      </c>
      <c r="T15" s="2"/>
      <c r="U15" s="2"/>
      <c r="V15" s="63">
        <v>3775.07</v>
      </c>
    </row>
    <row r="16" spans="1:22" ht="12.75" customHeight="1">
      <c r="A16" s="9" t="str">
        <f t="shared" si="0"/>
        <v>8 Miscellaneous Manufactures</v>
      </c>
      <c r="B16" s="23"/>
      <c r="C16" s="2">
        <v>536.36</v>
      </c>
      <c r="D16" s="2">
        <v>513.54</v>
      </c>
      <c r="E16" s="2">
        <v>544.58</v>
      </c>
      <c r="F16" s="2">
        <v>583.21</v>
      </c>
      <c r="G16" s="63">
        <v>2177.69</v>
      </c>
      <c r="H16" s="2">
        <v>542.69</v>
      </c>
      <c r="I16" s="2">
        <v>505.04</v>
      </c>
      <c r="J16" s="2">
        <v>567.8</v>
      </c>
      <c r="K16" s="2">
        <v>560.03</v>
      </c>
      <c r="L16" s="63">
        <v>2175.56</v>
      </c>
      <c r="M16" s="2">
        <v>543.22</v>
      </c>
      <c r="N16" s="2">
        <v>563.23</v>
      </c>
      <c r="O16" s="2">
        <v>594.91</v>
      </c>
      <c r="P16" s="2">
        <v>637.02</v>
      </c>
      <c r="Q16" s="63">
        <v>2338.38</v>
      </c>
      <c r="R16" s="2">
        <v>590.51</v>
      </c>
      <c r="S16" s="2">
        <v>672.54</v>
      </c>
      <c r="T16" s="2"/>
      <c r="U16" s="2"/>
      <c r="V16" s="63">
        <v>1263.05</v>
      </c>
    </row>
    <row r="17" spans="1:22" ht="12.75" customHeight="1">
      <c r="A17" s="9" t="str">
        <f t="shared" si="0"/>
        <v>9 Other commodities nes</v>
      </c>
      <c r="B17" s="23"/>
      <c r="C17" s="2">
        <v>34</v>
      </c>
      <c r="D17" s="2">
        <v>237.3</v>
      </c>
      <c r="E17" s="2">
        <v>106.12</v>
      </c>
      <c r="F17" s="2">
        <v>14.94</v>
      </c>
      <c r="G17" s="63">
        <v>392.37</v>
      </c>
      <c r="H17" s="2">
        <v>12.87</v>
      </c>
      <c r="I17" s="2">
        <v>13.29</v>
      </c>
      <c r="J17" s="2">
        <v>24.09</v>
      </c>
      <c r="K17" s="2">
        <v>30.49</v>
      </c>
      <c r="L17" s="63">
        <v>80.75</v>
      </c>
      <c r="M17" s="2">
        <v>78.16</v>
      </c>
      <c r="N17" s="2">
        <v>494.91</v>
      </c>
      <c r="O17" s="2">
        <v>136.07</v>
      </c>
      <c r="P17" s="2">
        <v>98.87</v>
      </c>
      <c r="Q17" s="63">
        <v>808.01</v>
      </c>
      <c r="R17" s="2">
        <v>114.65</v>
      </c>
      <c r="S17" s="2">
        <v>69.74</v>
      </c>
      <c r="T17" s="2"/>
      <c r="U17" s="2"/>
      <c r="V17" s="63">
        <v>184.39</v>
      </c>
    </row>
    <row r="18" spans="1:22" ht="14.25">
      <c r="A18" s="94" t="s">
        <v>19</v>
      </c>
      <c r="B18" s="94"/>
      <c r="C18" s="50">
        <v>7148.04</v>
      </c>
      <c r="D18" s="50">
        <v>7115.04</v>
      </c>
      <c r="E18" s="50">
        <v>6795.75</v>
      </c>
      <c r="F18" s="50">
        <v>6631.83</v>
      </c>
      <c r="G18" s="89">
        <v>27690.65</v>
      </c>
      <c r="H18" s="50">
        <v>6680.27</v>
      </c>
      <c r="I18" s="50">
        <v>6433.94</v>
      </c>
      <c r="J18" s="50">
        <v>6330.99</v>
      </c>
      <c r="K18" s="50">
        <v>6281.32</v>
      </c>
      <c r="L18" s="89">
        <v>25726.52</v>
      </c>
      <c r="M18" s="50">
        <v>6163.1</v>
      </c>
      <c r="N18" s="50">
        <v>6740.83</v>
      </c>
      <c r="O18" s="50">
        <v>6041.6</v>
      </c>
      <c r="P18" s="50">
        <v>5945.76</v>
      </c>
      <c r="Q18" s="89">
        <v>24891.29</v>
      </c>
      <c r="R18" s="50">
        <v>6115.02</v>
      </c>
      <c r="S18" s="50">
        <v>6755.2</v>
      </c>
      <c r="T18" s="50"/>
      <c r="U18" s="50"/>
      <c r="V18" s="89">
        <v>12870.21</v>
      </c>
    </row>
    <row r="19" spans="1:22" ht="12.75" customHeight="1">
      <c r="A19" s="45"/>
      <c r="B19" s="44"/>
      <c r="C19" s="63"/>
      <c r="D19" s="63"/>
      <c r="E19" s="63"/>
      <c r="F19" s="63"/>
      <c r="G19" s="63"/>
      <c r="H19" s="63"/>
      <c r="I19" s="63"/>
      <c r="J19" s="63"/>
      <c r="K19" s="63"/>
      <c r="L19" s="63"/>
      <c r="M19" s="63"/>
      <c r="N19" s="63"/>
      <c r="O19" s="63"/>
      <c r="P19" s="63"/>
      <c r="Q19" s="63"/>
      <c r="R19" s="63"/>
      <c r="S19" s="63"/>
      <c r="T19" s="63"/>
      <c r="U19" s="63"/>
      <c r="V19" s="63"/>
    </row>
    <row r="20" spans="1:22" ht="19.5" customHeight="1">
      <c r="A20" s="15" t="s">
        <v>32</v>
      </c>
      <c r="B20" s="14"/>
      <c r="C20" s="63"/>
      <c r="D20" s="63"/>
      <c r="E20" s="63"/>
      <c r="F20" s="63"/>
      <c r="G20" s="63"/>
      <c r="H20" s="63"/>
      <c r="I20" s="63"/>
      <c r="J20" s="63"/>
      <c r="K20" s="63"/>
      <c r="L20" s="63"/>
      <c r="M20" s="63"/>
      <c r="N20" s="63"/>
      <c r="O20" s="63"/>
      <c r="P20" s="63"/>
      <c r="Q20" s="63"/>
      <c r="R20" s="63"/>
      <c r="S20" s="63"/>
      <c r="T20" s="63"/>
      <c r="U20" s="63"/>
      <c r="V20" s="63"/>
    </row>
    <row r="21" spans="1:22" ht="12.75" customHeight="1">
      <c r="A21" s="20" t="s">
        <v>23</v>
      </c>
      <c r="B21" s="23"/>
      <c r="C21" s="2">
        <v>663.92</v>
      </c>
      <c r="D21" s="2">
        <v>743.54</v>
      </c>
      <c r="E21" s="2">
        <v>719.5</v>
      </c>
      <c r="F21" s="2">
        <v>743.58</v>
      </c>
      <c r="G21" s="63">
        <v>2870.54</v>
      </c>
      <c r="H21" s="2">
        <v>651.72</v>
      </c>
      <c r="I21" s="2">
        <v>680.97</v>
      </c>
      <c r="J21" s="2">
        <v>669.94</v>
      </c>
      <c r="K21" s="2">
        <v>709.7</v>
      </c>
      <c r="L21" s="63">
        <v>2712.32</v>
      </c>
      <c r="M21" s="2">
        <v>646.13</v>
      </c>
      <c r="N21" s="2">
        <v>655.55</v>
      </c>
      <c r="O21" s="2">
        <v>668.96</v>
      </c>
      <c r="P21" s="2">
        <v>714.49</v>
      </c>
      <c r="Q21" s="63">
        <v>2685.13</v>
      </c>
      <c r="R21" s="2">
        <v>651.03</v>
      </c>
      <c r="S21" s="2">
        <v>726.31</v>
      </c>
      <c r="T21" s="2"/>
      <c r="U21" s="2"/>
      <c r="V21" s="63">
        <v>1377.34</v>
      </c>
    </row>
    <row r="22" spans="1:22" ht="12.75" customHeight="1">
      <c r="A22" s="20" t="s">
        <v>24</v>
      </c>
      <c r="B22" s="23"/>
      <c r="C22" s="2">
        <v>77</v>
      </c>
      <c r="D22" s="2">
        <v>93.84</v>
      </c>
      <c r="E22" s="2">
        <v>101.12</v>
      </c>
      <c r="F22" s="2">
        <v>103.68</v>
      </c>
      <c r="G22" s="63">
        <v>375.63</v>
      </c>
      <c r="H22" s="2">
        <v>86.25</v>
      </c>
      <c r="I22" s="2">
        <v>97.49</v>
      </c>
      <c r="J22" s="2">
        <v>101.38</v>
      </c>
      <c r="K22" s="2">
        <v>106.82</v>
      </c>
      <c r="L22" s="63">
        <v>391.94</v>
      </c>
      <c r="M22" s="2">
        <v>82.89</v>
      </c>
      <c r="N22" s="2">
        <v>101.86</v>
      </c>
      <c r="O22" s="2">
        <v>91.03</v>
      </c>
      <c r="P22" s="2">
        <v>102.49</v>
      </c>
      <c r="Q22" s="63">
        <v>378.28</v>
      </c>
      <c r="R22" s="2">
        <v>88.49</v>
      </c>
      <c r="S22" s="2">
        <v>89.44</v>
      </c>
      <c r="T22" s="2"/>
      <c r="U22" s="2"/>
      <c r="V22" s="63">
        <v>177.93</v>
      </c>
    </row>
    <row r="23" spans="1:22" ht="12.75" customHeight="1">
      <c r="A23" s="20" t="s">
        <v>25</v>
      </c>
      <c r="B23" s="23"/>
      <c r="C23" s="2">
        <v>162.42</v>
      </c>
      <c r="D23" s="2">
        <v>174.24</v>
      </c>
      <c r="E23" s="2">
        <v>164</v>
      </c>
      <c r="F23" s="2">
        <v>138.6</v>
      </c>
      <c r="G23" s="63">
        <v>639.26</v>
      </c>
      <c r="H23" s="2">
        <v>128.32</v>
      </c>
      <c r="I23" s="2">
        <v>126.19</v>
      </c>
      <c r="J23" s="2">
        <v>118.56</v>
      </c>
      <c r="K23" s="2">
        <v>123.18</v>
      </c>
      <c r="L23" s="63">
        <v>496.25</v>
      </c>
      <c r="M23" s="2">
        <v>146.55</v>
      </c>
      <c r="N23" s="2">
        <v>127.42</v>
      </c>
      <c r="O23" s="2">
        <v>125.67</v>
      </c>
      <c r="P23" s="2">
        <v>115.3</v>
      </c>
      <c r="Q23" s="63">
        <v>514.94</v>
      </c>
      <c r="R23" s="2">
        <v>132.27</v>
      </c>
      <c r="S23" s="2">
        <v>134.42</v>
      </c>
      <c r="T23" s="2"/>
      <c r="U23" s="2"/>
      <c r="V23" s="63">
        <v>266.69</v>
      </c>
    </row>
    <row r="24" spans="1:22" ht="12.75" customHeight="1">
      <c r="A24" s="20" t="s">
        <v>26</v>
      </c>
      <c r="B24" s="23"/>
      <c r="C24" s="2">
        <v>1493.76</v>
      </c>
      <c r="D24" s="2">
        <v>1126.73</v>
      </c>
      <c r="E24" s="2">
        <v>1492.93</v>
      </c>
      <c r="F24" s="2">
        <v>1330.29</v>
      </c>
      <c r="G24" s="63">
        <v>5443.72</v>
      </c>
      <c r="H24" s="2">
        <v>1170.76</v>
      </c>
      <c r="I24" s="2">
        <v>1025.41</v>
      </c>
      <c r="J24" s="2">
        <v>508.2</v>
      </c>
      <c r="K24" s="2">
        <v>194.45</v>
      </c>
      <c r="L24" s="63">
        <v>2898.82</v>
      </c>
      <c r="M24" s="2">
        <v>104.37</v>
      </c>
      <c r="N24" s="2">
        <v>195.24</v>
      </c>
      <c r="O24" s="2">
        <v>163.02</v>
      </c>
      <c r="P24" s="2">
        <v>128.58</v>
      </c>
      <c r="Q24" s="63">
        <v>591.21</v>
      </c>
      <c r="R24" s="2">
        <v>120.65</v>
      </c>
      <c r="S24" s="2">
        <v>128.87</v>
      </c>
      <c r="T24" s="2"/>
      <c r="U24" s="2"/>
      <c r="V24" s="63">
        <v>249.52</v>
      </c>
    </row>
    <row r="25" spans="1:22" ht="12.75" customHeight="1">
      <c r="A25" s="9" t="s">
        <v>27</v>
      </c>
      <c r="B25" s="23"/>
      <c r="C25" s="2">
        <v>77.23</v>
      </c>
      <c r="D25" s="2">
        <v>85.97</v>
      </c>
      <c r="E25" s="2">
        <v>72.06</v>
      </c>
      <c r="F25" s="2">
        <v>92.7</v>
      </c>
      <c r="G25" s="63">
        <v>327.96</v>
      </c>
      <c r="H25" s="2">
        <v>103.53</v>
      </c>
      <c r="I25" s="2">
        <v>69.79</v>
      </c>
      <c r="J25" s="2">
        <v>54.24</v>
      </c>
      <c r="K25" s="2">
        <v>53.5</v>
      </c>
      <c r="L25" s="63">
        <v>281.06</v>
      </c>
      <c r="M25" s="2">
        <v>46.95</v>
      </c>
      <c r="N25" s="2">
        <v>48.13</v>
      </c>
      <c r="O25" s="2">
        <v>45.64</v>
      </c>
      <c r="P25" s="2">
        <v>51.05</v>
      </c>
      <c r="Q25" s="63">
        <v>191.77</v>
      </c>
      <c r="R25" s="2">
        <v>42.28</v>
      </c>
      <c r="S25" s="2">
        <v>55.81</v>
      </c>
      <c r="T25" s="2"/>
      <c r="U25" s="2"/>
      <c r="V25" s="63">
        <v>98.08</v>
      </c>
    </row>
    <row r="26" spans="1:22" ht="12.75" customHeight="1">
      <c r="A26" s="20" t="s">
        <v>28</v>
      </c>
      <c r="B26" s="23"/>
      <c r="C26" s="2">
        <v>2002.34</v>
      </c>
      <c r="D26" s="2">
        <v>1893.17</v>
      </c>
      <c r="E26" s="2">
        <v>1635.46</v>
      </c>
      <c r="F26" s="2">
        <v>1591.78</v>
      </c>
      <c r="G26" s="63">
        <v>7122.76</v>
      </c>
      <c r="H26" s="2">
        <v>1581.35</v>
      </c>
      <c r="I26" s="2">
        <v>1582.62</v>
      </c>
      <c r="J26" s="2">
        <v>1532.11</v>
      </c>
      <c r="K26" s="2">
        <v>1510.44</v>
      </c>
      <c r="L26" s="63">
        <v>6206.51</v>
      </c>
      <c r="M26" s="2">
        <v>1426.13</v>
      </c>
      <c r="N26" s="2">
        <v>1446.09</v>
      </c>
      <c r="O26" s="2">
        <v>1465.03</v>
      </c>
      <c r="P26" s="2">
        <v>1352.37</v>
      </c>
      <c r="Q26" s="63">
        <v>5689.62</v>
      </c>
      <c r="R26" s="2">
        <v>1247.7</v>
      </c>
      <c r="S26" s="2">
        <v>1388.6</v>
      </c>
      <c r="T26" s="2"/>
      <c r="U26" s="2"/>
      <c r="V26" s="63">
        <v>2636.3</v>
      </c>
    </row>
    <row r="27" spans="1:22" ht="12.75" customHeight="1">
      <c r="A27" s="20" t="s">
        <v>29</v>
      </c>
      <c r="B27" s="23"/>
      <c r="C27" s="2">
        <v>859.62</v>
      </c>
      <c r="D27" s="2">
        <v>874.22</v>
      </c>
      <c r="E27" s="2">
        <v>849.07</v>
      </c>
      <c r="F27" s="2">
        <v>844.75</v>
      </c>
      <c r="G27" s="63">
        <v>3427.66</v>
      </c>
      <c r="H27" s="2">
        <v>850.09</v>
      </c>
      <c r="I27" s="2">
        <v>825.57</v>
      </c>
      <c r="J27" s="2">
        <v>837.1</v>
      </c>
      <c r="K27" s="2">
        <v>873.83</v>
      </c>
      <c r="L27" s="63">
        <v>3386.59</v>
      </c>
      <c r="M27" s="2">
        <v>897.33</v>
      </c>
      <c r="N27" s="2">
        <v>856.27</v>
      </c>
      <c r="O27" s="2">
        <v>886.6</v>
      </c>
      <c r="P27" s="2">
        <v>869.64</v>
      </c>
      <c r="Q27" s="63">
        <v>3509.84</v>
      </c>
      <c r="R27" s="2">
        <v>884.11</v>
      </c>
      <c r="S27" s="2">
        <v>917.16</v>
      </c>
      <c r="T27" s="2"/>
      <c r="U27" s="2"/>
      <c r="V27" s="63">
        <v>1801.27</v>
      </c>
    </row>
    <row r="28" spans="1:22" ht="12.75" customHeight="1">
      <c r="A28" s="9" t="s">
        <v>30</v>
      </c>
      <c r="B28" s="23"/>
      <c r="C28" s="2">
        <v>1123.17</v>
      </c>
      <c r="D28" s="2">
        <v>1175.26</v>
      </c>
      <c r="E28" s="2">
        <v>1210.87</v>
      </c>
      <c r="F28" s="2">
        <v>1263.31</v>
      </c>
      <c r="G28" s="63">
        <v>4772.62</v>
      </c>
      <c r="H28" s="2">
        <v>1238.88</v>
      </c>
      <c r="I28" s="2">
        <v>1246.81</v>
      </c>
      <c r="J28" s="2">
        <v>1200.67</v>
      </c>
      <c r="K28" s="2">
        <v>1283.57</v>
      </c>
      <c r="L28" s="63">
        <v>4969.92</v>
      </c>
      <c r="M28" s="2">
        <v>1284.46</v>
      </c>
      <c r="N28" s="2">
        <v>1291.33</v>
      </c>
      <c r="O28" s="2">
        <v>1265.08</v>
      </c>
      <c r="P28" s="2">
        <v>1392.21</v>
      </c>
      <c r="Q28" s="63">
        <v>5233.08</v>
      </c>
      <c r="R28" s="2">
        <v>1257.97</v>
      </c>
      <c r="S28" s="2">
        <v>1303.04</v>
      </c>
      <c r="T28" s="2"/>
      <c r="U28" s="2"/>
      <c r="V28" s="63">
        <v>2561.02</v>
      </c>
    </row>
    <row r="29" spans="1:22" ht="12.75" customHeight="1">
      <c r="A29" s="20" t="s">
        <v>1</v>
      </c>
      <c r="B29" s="23"/>
      <c r="C29" s="2">
        <v>970.77</v>
      </c>
      <c r="D29" s="2">
        <v>949.01</v>
      </c>
      <c r="E29" s="2">
        <v>1170.01</v>
      </c>
      <c r="F29" s="2">
        <v>1114.31</v>
      </c>
      <c r="G29" s="63">
        <v>4204.1</v>
      </c>
      <c r="H29" s="2">
        <v>1002.2</v>
      </c>
      <c r="I29" s="2">
        <v>1011.4</v>
      </c>
      <c r="J29" s="2">
        <v>1219.95</v>
      </c>
      <c r="K29" s="2">
        <v>1203.15</v>
      </c>
      <c r="L29" s="63">
        <v>4436.69</v>
      </c>
      <c r="M29" s="2">
        <v>1141.55</v>
      </c>
      <c r="N29" s="2">
        <v>1110.22</v>
      </c>
      <c r="O29" s="2">
        <v>1271.26</v>
      </c>
      <c r="P29" s="2">
        <v>1294.13</v>
      </c>
      <c r="Q29" s="63">
        <v>4817.17</v>
      </c>
      <c r="R29" s="2">
        <v>1230.7</v>
      </c>
      <c r="S29" s="2">
        <v>1261.48</v>
      </c>
      <c r="T29" s="2"/>
      <c r="U29" s="2"/>
      <c r="V29" s="63">
        <v>2492.18</v>
      </c>
    </row>
    <row r="30" spans="1:22" ht="12.75" customHeight="1">
      <c r="A30" s="20" t="s">
        <v>0</v>
      </c>
      <c r="B30" s="23"/>
      <c r="C30" s="2">
        <v>1.11</v>
      </c>
      <c r="D30" s="2">
        <v>1.38</v>
      </c>
      <c r="E30" s="2">
        <v>1.47</v>
      </c>
      <c r="F30" s="2">
        <v>4.36</v>
      </c>
      <c r="G30" s="63">
        <v>8.31</v>
      </c>
      <c r="H30" s="2">
        <v>2.61</v>
      </c>
      <c r="I30" s="2">
        <v>1.17</v>
      </c>
      <c r="J30" s="2">
        <v>1.72</v>
      </c>
      <c r="K30" s="2">
        <v>3.65</v>
      </c>
      <c r="L30" s="63">
        <v>9.15</v>
      </c>
      <c r="M30" s="2">
        <v>9.68</v>
      </c>
      <c r="N30" s="2">
        <v>6.22</v>
      </c>
      <c r="O30" s="2">
        <v>10.93</v>
      </c>
      <c r="P30" s="2">
        <v>9.73</v>
      </c>
      <c r="Q30" s="63">
        <v>36.55</v>
      </c>
      <c r="R30" s="2">
        <v>10</v>
      </c>
      <c r="S30" s="2">
        <v>9.29</v>
      </c>
      <c r="T30" s="2"/>
      <c r="U30" s="2"/>
      <c r="V30" s="63">
        <v>19.29</v>
      </c>
    </row>
    <row r="31" spans="1:22" ht="12" customHeight="1">
      <c r="A31" s="94" t="s">
        <v>20</v>
      </c>
      <c r="B31" s="94"/>
      <c r="C31" s="50">
        <v>7431.33</v>
      </c>
      <c r="D31" s="50">
        <v>7117.38</v>
      </c>
      <c r="E31" s="50">
        <v>7416.49</v>
      </c>
      <c r="F31" s="50">
        <v>7227.35</v>
      </c>
      <c r="G31" s="89">
        <v>29192.56</v>
      </c>
      <c r="H31" s="50">
        <v>6815.71</v>
      </c>
      <c r="I31" s="50">
        <v>6667.4</v>
      </c>
      <c r="J31" s="50">
        <v>6243.86</v>
      </c>
      <c r="K31" s="50">
        <v>6062.29</v>
      </c>
      <c r="L31" s="89">
        <v>25789.26</v>
      </c>
      <c r="M31" s="50">
        <v>5786.04</v>
      </c>
      <c r="N31" s="50">
        <v>5838.33</v>
      </c>
      <c r="O31" s="50">
        <v>5993.24</v>
      </c>
      <c r="P31" s="50">
        <v>6029.99</v>
      </c>
      <c r="Q31" s="89">
        <v>23647.59</v>
      </c>
      <c r="R31" s="50">
        <v>5665.2</v>
      </c>
      <c r="S31" s="50">
        <v>6014.44</v>
      </c>
      <c r="T31" s="50"/>
      <c r="U31" s="50"/>
      <c r="V31" s="89">
        <v>11679.64</v>
      </c>
    </row>
    <row r="32" spans="1:2" ht="12.75" customHeight="1">
      <c r="A32" s="16"/>
      <c r="B32" s="16"/>
    </row>
    <row r="33" spans="1:22" ht="12.75" customHeight="1">
      <c r="A33" s="16"/>
      <c r="B33" s="16"/>
      <c r="C33" s="110"/>
      <c r="D33" s="110"/>
      <c r="E33" s="110"/>
      <c r="F33" s="110"/>
      <c r="G33" s="110"/>
      <c r="H33" s="76"/>
      <c r="I33" s="76"/>
      <c r="J33" s="76"/>
      <c r="K33" s="76"/>
      <c r="L33" s="91"/>
      <c r="N33" s="76"/>
      <c r="O33" s="76"/>
      <c r="P33" s="76"/>
      <c r="Q33" s="91"/>
      <c r="R33" s="109" t="s">
        <v>75</v>
      </c>
      <c r="S33" s="109"/>
      <c r="T33" s="109"/>
      <c r="U33" s="109"/>
      <c r="V33" s="109"/>
    </row>
    <row r="34" spans="1:22" ht="14.25">
      <c r="A34" s="54" t="s">
        <v>31</v>
      </c>
      <c r="B34" s="51"/>
      <c r="C34" s="61" t="s">
        <v>95</v>
      </c>
      <c r="D34" s="61" t="s">
        <v>96</v>
      </c>
      <c r="E34" s="61" t="s">
        <v>97</v>
      </c>
      <c r="F34" s="61" t="s">
        <v>98</v>
      </c>
      <c r="G34" s="61">
        <v>2013</v>
      </c>
      <c r="H34" s="61" t="s">
        <v>101</v>
      </c>
      <c r="I34" s="61" t="s">
        <v>102</v>
      </c>
      <c r="J34" s="61" t="s">
        <v>103</v>
      </c>
      <c r="K34" s="61" t="s">
        <v>104</v>
      </c>
      <c r="L34" s="61">
        <v>2014</v>
      </c>
      <c r="M34" s="61" t="s">
        <v>105</v>
      </c>
      <c r="N34" s="61" t="s">
        <v>106</v>
      </c>
      <c r="O34" s="61" t="s">
        <v>107</v>
      </c>
      <c r="P34" s="61" t="s">
        <v>108</v>
      </c>
      <c r="Q34" s="61">
        <v>2015</v>
      </c>
      <c r="R34" s="61" t="s">
        <v>117</v>
      </c>
      <c r="S34" s="61" t="s">
        <v>118</v>
      </c>
      <c r="T34" s="61" t="s">
        <v>119</v>
      </c>
      <c r="U34" s="61" t="s">
        <v>120</v>
      </c>
      <c r="V34" s="61">
        <v>2016</v>
      </c>
    </row>
    <row r="35" spans="1:2" ht="19.5" customHeight="1">
      <c r="A35" s="22" t="s">
        <v>39</v>
      </c>
      <c r="B35" s="15"/>
    </row>
    <row r="36" spans="1:22" ht="12.75" customHeight="1">
      <c r="A36" s="9" t="s">
        <v>35</v>
      </c>
      <c r="B36" s="5"/>
      <c r="C36" s="2">
        <v>1176.116</v>
      </c>
      <c r="D36" s="2">
        <v>1117.288</v>
      </c>
      <c r="E36" s="2">
        <v>952.054</v>
      </c>
      <c r="F36" s="2">
        <v>1127.987</v>
      </c>
      <c r="G36" s="63">
        <v>4373.445</v>
      </c>
      <c r="H36" s="2">
        <v>1084.891</v>
      </c>
      <c r="I36" s="2">
        <v>1029.285</v>
      </c>
      <c r="J36" s="2">
        <v>982.858</v>
      </c>
      <c r="K36" s="2">
        <v>1075.339</v>
      </c>
      <c r="L36" s="63">
        <v>4172.373</v>
      </c>
      <c r="M36" s="2">
        <v>972.76</v>
      </c>
      <c r="N36" s="2">
        <v>1003.62</v>
      </c>
      <c r="O36" s="2">
        <v>925.797</v>
      </c>
      <c r="P36" s="2">
        <v>930.875</v>
      </c>
      <c r="Q36" s="63">
        <v>3833.053</v>
      </c>
      <c r="R36" s="2">
        <v>844.786</v>
      </c>
      <c r="S36" s="2">
        <v>971.794</v>
      </c>
      <c r="T36" s="2"/>
      <c r="U36" s="2"/>
      <c r="V36" s="63">
        <v>1816.579</v>
      </c>
    </row>
    <row r="37" spans="1:22" ht="12.75" customHeight="1">
      <c r="A37" s="9" t="s">
        <v>80</v>
      </c>
      <c r="B37" s="5"/>
      <c r="C37" s="2">
        <v>86.709</v>
      </c>
      <c r="D37" s="2">
        <v>93.167</v>
      </c>
      <c r="E37" s="2">
        <v>94.005</v>
      </c>
      <c r="F37" s="2">
        <v>113.15</v>
      </c>
      <c r="G37" s="63">
        <v>387.032</v>
      </c>
      <c r="H37" s="2">
        <v>82.212</v>
      </c>
      <c r="I37" s="2">
        <v>73.842</v>
      </c>
      <c r="J37" s="2">
        <v>98.434</v>
      </c>
      <c r="K37" s="2">
        <v>73.378</v>
      </c>
      <c r="L37" s="63">
        <v>327.867</v>
      </c>
      <c r="M37" s="2">
        <v>64.68</v>
      </c>
      <c r="N37" s="2">
        <v>78.132</v>
      </c>
      <c r="O37" s="2">
        <v>91.319</v>
      </c>
      <c r="P37" s="2">
        <v>81.973</v>
      </c>
      <c r="Q37" s="63">
        <v>316.105</v>
      </c>
      <c r="R37" s="2">
        <v>66.981</v>
      </c>
      <c r="S37" s="2">
        <v>64.925</v>
      </c>
      <c r="T37" s="2"/>
      <c r="U37" s="2"/>
      <c r="V37" s="63">
        <v>131.905</v>
      </c>
    </row>
    <row r="38" spans="1:22" ht="12.75" customHeight="1">
      <c r="A38" s="9" t="s">
        <v>94</v>
      </c>
      <c r="B38" s="5"/>
      <c r="C38" s="2">
        <v>4115.875</v>
      </c>
      <c r="D38" s="2">
        <v>3621.4</v>
      </c>
      <c r="E38" s="2">
        <v>3492.559</v>
      </c>
      <c r="F38" s="2">
        <v>3276.061</v>
      </c>
      <c r="G38" s="63">
        <v>14505.896</v>
      </c>
      <c r="H38" s="2">
        <v>3715.457</v>
      </c>
      <c r="I38" s="2">
        <v>3511.108</v>
      </c>
      <c r="J38" s="2">
        <v>3167.524</v>
      </c>
      <c r="K38" s="2">
        <v>3079.599</v>
      </c>
      <c r="L38" s="63">
        <v>13473.688</v>
      </c>
      <c r="M38" s="2">
        <v>3137.461</v>
      </c>
      <c r="N38" s="2">
        <v>2982.599</v>
      </c>
      <c r="O38" s="2">
        <v>2821.423</v>
      </c>
      <c r="P38" s="2">
        <v>2712.763</v>
      </c>
      <c r="Q38" s="63">
        <v>11654.246</v>
      </c>
      <c r="R38" s="2">
        <v>2996.777</v>
      </c>
      <c r="S38" s="2">
        <v>3117.715</v>
      </c>
      <c r="T38" s="2"/>
      <c r="U38" s="2"/>
      <c r="V38" s="63">
        <v>6114.492</v>
      </c>
    </row>
    <row r="39" spans="1:22" ht="12.75" customHeight="1">
      <c r="A39" s="9" t="s">
        <v>37</v>
      </c>
      <c r="B39" s="5"/>
      <c r="C39" s="2">
        <v>99.129</v>
      </c>
      <c r="D39" s="2">
        <v>97.526</v>
      </c>
      <c r="E39" s="2">
        <v>149.214</v>
      </c>
      <c r="F39" s="2">
        <v>96.436</v>
      </c>
      <c r="G39" s="63">
        <v>442.304</v>
      </c>
      <c r="H39" s="2">
        <v>74.515</v>
      </c>
      <c r="I39" s="2">
        <v>98.027</v>
      </c>
      <c r="J39" s="2">
        <v>108.099</v>
      </c>
      <c r="K39" s="2">
        <v>86.087</v>
      </c>
      <c r="L39" s="63">
        <v>366.727</v>
      </c>
      <c r="M39" s="2">
        <v>91.458</v>
      </c>
      <c r="N39" s="2">
        <v>105.098</v>
      </c>
      <c r="O39" s="2">
        <v>87.982</v>
      </c>
      <c r="P39" s="2">
        <v>67.861</v>
      </c>
      <c r="Q39" s="63">
        <v>352.399</v>
      </c>
      <c r="R39" s="2">
        <v>71.656</v>
      </c>
      <c r="S39" s="2">
        <v>119.124</v>
      </c>
      <c r="T39" s="2"/>
      <c r="U39" s="2"/>
      <c r="V39" s="63">
        <v>190.78</v>
      </c>
    </row>
    <row r="40" spans="1:22" ht="12.75" customHeight="1">
      <c r="A40" s="9" t="s">
        <v>81</v>
      </c>
      <c r="B40" s="5"/>
      <c r="C40" s="2">
        <v>408.726</v>
      </c>
      <c r="D40" s="2">
        <v>815.404</v>
      </c>
      <c r="E40" s="2">
        <v>708.108</v>
      </c>
      <c r="F40" s="2">
        <v>665.77</v>
      </c>
      <c r="G40" s="63">
        <v>2598.008</v>
      </c>
      <c r="H40" s="2">
        <v>466.582</v>
      </c>
      <c r="I40" s="2">
        <v>525.601</v>
      </c>
      <c r="J40" s="2">
        <v>779.115</v>
      </c>
      <c r="K40" s="2">
        <v>662.15</v>
      </c>
      <c r="L40" s="63">
        <v>2433.448</v>
      </c>
      <c r="M40" s="2">
        <v>530.603</v>
      </c>
      <c r="N40" s="2">
        <v>1203.147</v>
      </c>
      <c r="O40" s="2">
        <v>684.183</v>
      </c>
      <c r="P40" s="2">
        <v>893.301</v>
      </c>
      <c r="Q40" s="63">
        <v>3311.234</v>
      </c>
      <c r="R40" s="2">
        <v>692.759</v>
      </c>
      <c r="S40" s="2">
        <v>989.034</v>
      </c>
      <c r="T40" s="2"/>
      <c r="U40" s="2"/>
      <c r="V40" s="63">
        <v>1681.792</v>
      </c>
    </row>
    <row r="41" spans="1:22" ht="12.75" customHeight="1">
      <c r="A41" s="9" t="s">
        <v>38</v>
      </c>
      <c r="B41" s="5"/>
      <c r="C41" s="2">
        <v>892.997</v>
      </c>
      <c r="D41" s="2">
        <v>991.125</v>
      </c>
      <c r="E41" s="2">
        <v>968.013</v>
      </c>
      <c r="F41" s="2">
        <v>973.702</v>
      </c>
      <c r="G41" s="63">
        <v>3825.836</v>
      </c>
      <c r="H41" s="2">
        <v>882.278</v>
      </c>
      <c r="I41" s="2">
        <v>804.421</v>
      </c>
      <c r="J41" s="2">
        <v>824.159</v>
      </c>
      <c r="K41" s="2">
        <v>890.774</v>
      </c>
      <c r="L41" s="63">
        <v>3401.633</v>
      </c>
      <c r="M41" s="2">
        <v>1041.7</v>
      </c>
      <c r="N41" s="2">
        <v>1033.957</v>
      </c>
      <c r="O41" s="2">
        <v>1098.426</v>
      </c>
      <c r="P41" s="2">
        <v>918.783</v>
      </c>
      <c r="Q41" s="63">
        <v>4092.866</v>
      </c>
      <c r="R41" s="2">
        <v>1105.412</v>
      </c>
      <c r="S41" s="2">
        <v>1128.548</v>
      </c>
      <c r="T41" s="2"/>
      <c r="U41" s="2"/>
      <c r="V41" s="63">
        <v>2233.959</v>
      </c>
    </row>
    <row r="42" spans="1:22" ht="12.75" customHeight="1">
      <c r="A42" s="9" t="s">
        <v>36</v>
      </c>
      <c r="B42" s="5"/>
      <c r="C42" s="2">
        <v>91.71</v>
      </c>
      <c r="D42" s="2">
        <v>88.985</v>
      </c>
      <c r="E42" s="2">
        <v>119.534</v>
      </c>
      <c r="F42" s="2">
        <v>102.467</v>
      </c>
      <c r="G42" s="63">
        <v>402.696</v>
      </c>
      <c r="H42" s="2">
        <v>88.101</v>
      </c>
      <c r="I42" s="2">
        <v>91.248</v>
      </c>
      <c r="J42" s="2">
        <v>95.433</v>
      </c>
      <c r="K42" s="2">
        <v>105.756</v>
      </c>
      <c r="L42" s="63">
        <v>380.538</v>
      </c>
      <c r="M42" s="2">
        <v>90.068</v>
      </c>
      <c r="N42" s="2">
        <v>84.902</v>
      </c>
      <c r="O42" s="2">
        <v>86.388</v>
      </c>
      <c r="P42" s="2">
        <v>86.157</v>
      </c>
      <c r="Q42" s="63">
        <v>347.515</v>
      </c>
      <c r="R42" s="2">
        <v>78.468</v>
      </c>
      <c r="S42" s="2">
        <v>73.305</v>
      </c>
      <c r="T42" s="2"/>
      <c r="U42" s="2"/>
      <c r="V42" s="63">
        <v>151.773</v>
      </c>
    </row>
    <row r="43" spans="1:22" ht="12.75" customHeight="1">
      <c r="A43" s="9" t="s">
        <v>82</v>
      </c>
      <c r="B43" s="5"/>
      <c r="C43" s="2">
        <v>276.776</v>
      </c>
      <c r="D43" s="2">
        <v>290.145</v>
      </c>
      <c r="E43" s="2">
        <v>312.259</v>
      </c>
      <c r="F43" s="2">
        <v>276.255</v>
      </c>
      <c r="G43" s="63">
        <v>1155.435</v>
      </c>
      <c r="H43" s="2">
        <v>286.232</v>
      </c>
      <c r="I43" s="2">
        <v>300.41</v>
      </c>
      <c r="J43" s="2">
        <v>275.364</v>
      </c>
      <c r="K43" s="2">
        <v>308.237</v>
      </c>
      <c r="L43" s="63">
        <v>1170.242</v>
      </c>
      <c r="M43" s="2">
        <v>234.372</v>
      </c>
      <c r="N43" s="2">
        <v>249.371</v>
      </c>
      <c r="O43" s="2">
        <v>246.078</v>
      </c>
      <c r="P43" s="2">
        <v>254.047</v>
      </c>
      <c r="Q43" s="63">
        <v>983.868</v>
      </c>
      <c r="R43" s="2">
        <v>258.183</v>
      </c>
      <c r="S43" s="2">
        <v>290.751</v>
      </c>
      <c r="T43" s="2"/>
      <c r="U43" s="2"/>
      <c r="V43" s="63">
        <v>548.933</v>
      </c>
    </row>
    <row r="44" spans="1:22" ht="12.75" customHeight="1">
      <c r="A44" s="9" t="s">
        <v>113</v>
      </c>
      <c r="B44" s="5"/>
      <c r="C44" s="2">
        <v>0</v>
      </c>
      <c r="D44" s="2">
        <v>0</v>
      </c>
      <c r="E44" s="2">
        <v>0</v>
      </c>
      <c r="F44" s="2">
        <v>0</v>
      </c>
      <c r="G44" s="63">
        <v>0</v>
      </c>
      <c r="H44" s="2">
        <v>0</v>
      </c>
      <c r="I44" s="2">
        <v>0</v>
      </c>
      <c r="J44" s="2">
        <v>0</v>
      </c>
      <c r="K44" s="2">
        <v>0</v>
      </c>
      <c r="L44" s="63">
        <v>0</v>
      </c>
      <c r="M44" s="2">
        <v>0</v>
      </c>
      <c r="N44" s="2">
        <v>0.008</v>
      </c>
      <c r="O44" s="2">
        <v>0</v>
      </c>
      <c r="P44" s="2">
        <v>0</v>
      </c>
      <c r="Q44" s="63">
        <v>0.008</v>
      </c>
      <c r="R44" s="2">
        <v>0</v>
      </c>
      <c r="S44" s="2">
        <v>0</v>
      </c>
      <c r="T44" s="2"/>
      <c r="U44" s="2"/>
      <c r="V44" s="63">
        <v>0</v>
      </c>
    </row>
    <row r="45" spans="1:22" ht="12" customHeight="1">
      <c r="A45" s="94" t="s">
        <v>19</v>
      </c>
      <c r="B45" s="60"/>
      <c r="C45" s="50">
        <v>7148.038</v>
      </c>
      <c r="D45" s="50">
        <v>7115.04</v>
      </c>
      <c r="E45" s="50">
        <v>6795.746</v>
      </c>
      <c r="F45" s="50">
        <v>6631.828</v>
      </c>
      <c r="G45" s="89">
        <v>27690.652</v>
      </c>
      <c r="H45" s="50">
        <v>6680.268</v>
      </c>
      <c r="I45" s="50">
        <v>6433.943</v>
      </c>
      <c r="J45" s="50">
        <v>6330.986</v>
      </c>
      <c r="K45" s="50">
        <v>6281.32</v>
      </c>
      <c r="L45" s="89">
        <v>25726.516</v>
      </c>
      <c r="M45" s="50">
        <v>6163.104</v>
      </c>
      <c r="N45" s="50">
        <v>6740.834</v>
      </c>
      <c r="O45" s="50">
        <v>6041.596</v>
      </c>
      <c r="P45" s="50">
        <v>5945.76</v>
      </c>
      <c r="Q45" s="89">
        <v>24891.294</v>
      </c>
      <c r="R45" s="50">
        <v>6115.02</v>
      </c>
      <c r="S45" s="50">
        <v>6755.195</v>
      </c>
      <c r="T45" s="50"/>
      <c r="U45" s="50"/>
      <c r="V45" s="89">
        <v>12870.215</v>
      </c>
    </row>
    <row r="46" spans="1:22" ht="14.25">
      <c r="A46" s="17"/>
      <c r="B46" s="17"/>
      <c r="C46" s="63"/>
      <c r="D46" s="63"/>
      <c r="E46" s="63"/>
      <c r="F46" s="63"/>
      <c r="G46" s="63"/>
      <c r="H46" s="63"/>
      <c r="I46" s="63"/>
      <c r="J46" s="63"/>
      <c r="K46" s="63"/>
      <c r="L46" s="63"/>
      <c r="M46" s="63"/>
      <c r="N46" s="63"/>
      <c r="O46" s="63"/>
      <c r="P46" s="63"/>
      <c r="Q46" s="63"/>
      <c r="R46" s="63"/>
      <c r="S46" s="63"/>
      <c r="T46" s="63"/>
      <c r="U46" s="63"/>
      <c r="V46" s="63"/>
    </row>
    <row r="47" spans="1:22" ht="19.5" customHeight="1">
      <c r="A47" s="95" t="s">
        <v>34</v>
      </c>
      <c r="B47" s="95"/>
      <c r="C47" s="63"/>
      <c r="D47" s="63"/>
      <c r="E47" s="63"/>
      <c r="F47" s="63"/>
      <c r="G47" s="63"/>
      <c r="H47" s="63"/>
      <c r="I47" s="63"/>
      <c r="J47" s="63"/>
      <c r="K47" s="63"/>
      <c r="L47" s="63"/>
      <c r="M47" s="63"/>
      <c r="N47" s="63"/>
      <c r="O47" s="63"/>
      <c r="P47" s="63"/>
      <c r="Q47" s="63"/>
      <c r="R47" s="63"/>
      <c r="S47" s="63"/>
      <c r="T47" s="63"/>
      <c r="U47" s="63"/>
      <c r="V47" s="63"/>
    </row>
    <row r="48" spans="1:22" ht="12.75" customHeight="1">
      <c r="A48" s="9" t="s">
        <v>35</v>
      </c>
      <c r="B48" s="19"/>
      <c r="C48" s="2">
        <v>1352.426</v>
      </c>
      <c r="D48" s="2">
        <v>1364.334</v>
      </c>
      <c r="E48" s="2">
        <v>1585.845</v>
      </c>
      <c r="F48" s="2">
        <v>1511.144</v>
      </c>
      <c r="G48" s="63">
        <v>5813.749</v>
      </c>
      <c r="H48" s="2">
        <v>1406.984</v>
      </c>
      <c r="I48" s="2">
        <v>1463.471</v>
      </c>
      <c r="J48" s="2">
        <v>1629.787</v>
      </c>
      <c r="K48" s="2">
        <v>1622.768</v>
      </c>
      <c r="L48" s="63">
        <v>6123.009</v>
      </c>
      <c r="M48" s="2">
        <v>1628.065</v>
      </c>
      <c r="N48" s="2">
        <v>1513.029</v>
      </c>
      <c r="O48" s="2">
        <v>1727.002</v>
      </c>
      <c r="P48" s="2">
        <v>1764.133</v>
      </c>
      <c r="Q48" s="63">
        <v>6632.23</v>
      </c>
      <c r="R48" s="2">
        <v>1643.222</v>
      </c>
      <c r="S48" s="2">
        <v>1678.762</v>
      </c>
      <c r="T48" s="2"/>
      <c r="U48" s="2"/>
      <c r="V48" s="63">
        <v>3321.984</v>
      </c>
    </row>
    <row r="49" spans="1:22" ht="12.75" customHeight="1">
      <c r="A49" s="9" t="s">
        <v>80</v>
      </c>
      <c r="B49" s="19"/>
      <c r="C49" s="2">
        <v>252.891</v>
      </c>
      <c r="D49" s="2">
        <v>399.187</v>
      </c>
      <c r="E49" s="2">
        <v>389.143</v>
      </c>
      <c r="F49" s="2">
        <v>437.212</v>
      </c>
      <c r="G49" s="63">
        <v>1478.433</v>
      </c>
      <c r="H49" s="2">
        <v>470.668</v>
      </c>
      <c r="I49" s="2">
        <v>389.119</v>
      </c>
      <c r="J49" s="2">
        <v>90.924</v>
      </c>
      <c r="K49" s="2">
        <v>110.165</v>
      </c>
      <c r="L49" s="63">
        <v>1060.876</v>
      </c>
      <c r="M49" s="2">
        <v>68.731</v>
      </c>
      <c r="N49" s="2">
        <v>99.03</v>
      </c>
      <c r="O49" s="2">
        <v>38.113</v>
      </c>
      <c r="P49" s="2">
        <v>66.458</v>
      </c>
      <c r="Q49" s="63">
        <v>272.332</v>
      </c>
      <c r="R49" s="2">
        <v>13.422</v>
      </c>
      <c r="S49" s="2">
        <v>48.49</v>
      </c>
      <c r="T49" s="2"/>
      <c r="U49" s="2"/>
      <c r="V49" s="63">
        <v>61.912</v>
      </c>
    </row>
    <row r="50" spans="1:22" ht="12.75" customHeight="1">
      <c r="A50" s="9" t="s">
        <v>94</v>
      </c>
      <c r="B50" s="19"/>
      <c r="C50" s="2">
        <v>4409.078</v>
      </c>
      <c r="D50" s="2">
        <v>4088.948</v>
      </c>
      <c r="E50" s="2">
        <v>4433.066</v>
      </c>
      <c r="F50" s="2">
        <v>4379.78</v>
      </c>
      <c r="G50" s="63">
        <v>17310.872</v>
      </c>
      <c r="H50" s="2">
        <v>4087.832</v>
      </c>
      <c r="I50" s="2">
        <v>3906.731</v>
      </c>
      <c r="J50" s="2">
        <v>3772.75</v>
      </c>
      <c r="K50" s="2">
        <v>3585.39</v>
      </c>
      <c r="L50" s="63">
        <v>15352.703</v>
      </c>
      <c r="M50" s="2">
        <v>3332.765</v>
      </c>
      <c r="N50" s="2">
        <v>3414.175</v>
      </c>
      <c r="O50" s="2">
        <v>3360.386</v>
      </c>
      <c r="P50" s="2">
        <v>3363.214</v>
      </c>
      <c r="Q50" s="63">
        <v>13470.541</v>
      </c>
      <c r="R50" s="2">
        <v>3250.098</v>
      </c>
      <c r="S50" s="2">
        <v>3404.362</v>
      </c>
      <c r="T50" s="2"/>
      <c r="U50" s="2"/>
      <c r="V50" s="63">
        <v>6654.46</v>
      </c>
    </row>
    <row r="51" spans="1:22" ht="12.75" customHeight="1">
      <c r="A51" s="9" t="s">
        <v>37</v>
      </c>
      <c r="B51" s="19"/>
      <c r="C51" s="2">
        <v>106.599</v>
      </c>
      <c r="D51" s="2">
        <v>138.148</v>
      </c>
      <c r="E51" s="2">
        <v>142.928</v>
      </c>
      <c r="F51" s="2">
        <v>115.435</v>
      </c>
      <c r="G51" s="63">
        <v>503.11</v>
      </c>
      <c r="H51" s="2">
        <v>77.765</v>
      </c>
      <c r="I51" s="2">
        <v>113.984</v>
      </c>
      <c r="J51" s="2">
        <v>109.022</v>
      </c>
      <c r="K51" s="2">
        <v>112.429</v>
      </c>
      <c r="L51" s="63">
        <v>413.2</v>
      </c>
      <c r="M51" s="2">
        <v>82.507</v>
      </c>
      <c r="N51" s="2">
        <v>98.098</v>
      </c>
      <c r="O51" s="2">
        <v>94.036</v>
      </c>
      <c r="P51" s="2">
        <v>67.507</v>
      </c>
      <c r="Q51" s="63">
        <v>342.148</v>
      </c>
      <c r="R51" s="2">
        <v>75.404</v>
      </c>
      <c r="S51" s="2">
        <v>87.79</v>
      </c>
      <c r="T51" s="2"/>
      <c r="U51" s="2"/>
      <c r="V51" s="63">
        <v>163.194</v>
      </c>
    </row>
    <row r="52" spans="1:22" ht="12.75" customHeight="1">
      <c r="A52" s="9" t="s">
        <v>81</v>
      </c>
      <c r="B52" s="19"/>
      <c r="C52" s="2">
        <v>479.822</v>
      </c>
      <c r="D52" s="2">
        <v>281.35</v>
      </c>
      <c r="E52" s="2">
        <v>59.426</v>
      </c>
      <c r="F52" s="2">
        <v>60.756</v>
      </c>
      <c r="G52" s="63">
        <v>881.354</v>
      </c>
      <c r="H52" s="2">
        <v>71.97</v>
      </c>
      <c r="I52" s="2">
        <v>62.632</v>
      </c>
      <c r="J52" s="2">
        <v>53.124</v>
      </c>
      <c r="K52" s="2">
        <v>50.915</v>
      </c>
      <c r="L52" s="63">
        <v>238.641</v>
      </c>
      <c r="M52" s="2">
        <v>54.356</v>
      </c>
      <c r="N52" s="2">
        <v>60.238</v>
      </c>
      <c r="O52" s="2">
        <v>51.256</v>
      </c>
      <c r="P52" s="2">
        <v>81.914</v>
      </c>
      <c r="Q52" s="63">
        <v>247.763</v>
      </c>
      <c r="R52" s="2">
        <v>74.23</v>
      </c>
      <c r="S52" s="2">
        <v>68.846</v>
      </c>
      <c r="T52" s="2"/>
      <c r="U52" s="2"/>
      <c r="V52" s="63">
        <v>143.076</v>
      </c>
    </row>
    <row r="53" spans="1:22" ht="12.75" customHeight="1">
      <c r="A53" s="9" t="s">
        <v>38</v>
      </c>
      <c r="B53" s="19"/>
      <c r="C53" s="2">
        <v>547.654</v>
      </c>
      <c r="D53" s="2">
        <v>525.318</v>
      </c>
      <c r="E53" s="2">
        <v>487.136</v>
      </c>
      <c r="F53" s="2">
        <v>448.328</v>
      </c>
      <c r="G53" s="63">
        <v>2008.435</v>
      </c>
      <c r="H53" s="2">
        <v>425.689</v>
      </c>
      <c r="I53" s="2">
        <v>442.461</v>
      </c>
      <c r="J53" s="2">
        <v>312.796</v>
      </c>
      <c r="K53" s="2">
        <v>321.007</v>
      </c>
      <c r="L53" s="63">
        <v>1501.953</v>
      </c>
      <c r="M53" s="2">
        <v>349.008</v>
      </c>
      <c r="N53" s="2">
        <v>381.636</v>
      </c>
      <c r="O53" s="2">
        <v>446.205</v>
      </c>
      <c r="P53" s="2">
        <v>393.554</v>
      </c>
      <c r="Q53" s="63">
        <v>1570.403</v>
      </c>
      <c r="R53" s="2">
        <v>360.046</v>
      </c>
      <c r="S53" s="2">
        <v>436.681</v>
      </c>
      <c r="T53" s="2"/>
      <c r="U53" s="2"/>
      <c r="V53" s="63">
        <v>796.727</v>
      </c>
    </row>
    <row r="54" spans="1:22" ht="12.75" customHeight="1">
      <c r="A54" s="9" t="s">
        <v>36</v>
      </c>
      <c r="B54" s="19"/>
      <c r="C54" s="2">
        <v>82.916</v>
      </c>
      <c r="D54" s="2">
        <v>92.169</v>
      </c>
      <c r="E54" s="2">
        <v>89.499</v>
      </c>
      <c r="F54" s="2">
        <v>79.969</v>
      </c>
      <c r="G54" s="63">
        <v>344.552</v>
      </c>
      <c r="H54" s="2">
        <v>73.724</v>
      </c>
      <c r="I54" s="2">
        <v>77.96</v>
      </c>
      <c r="J54" s="2">
        <v>64.893</v>
      </c>
      <c r="K54" s="2">
        <v>77.886</v>
      </c>
      <c r="L54" s="63">
        <v>294.463</v>
      </c>
      <c r="M54" s="2">
        <v>76.894</v>
      </c>
      <c r="N54" s="2">
        <v>69.412</v>
      </c>
      <c r="O54" s="2">
        <v>76.609</v>
      </c>
      <c r="P54" s="2">
        <v>72.752</v>
      </c>
      <c r="Q54" s="63">
        <v>295.667</v>
      </c>
      <c r="R54" s="2">
        <v>58.366</v>
      </c>
      <c r="S54" s="2">
        <v>91.361</v>
      </c>
      <c r="T54" s="2"/>
      <c r="U54" s="2"/>
      <c r="V54" s="63">
        <v>149.727</v>
      </c>
    </row>
    <row r="55" spans="1:22" ht="12.75" customHeight="1">
      <c r="A55" s="9" t="s">
        <v>82</v>
      </c>
      <c r="B55" s="19"/>
      <c r="C55" s="2">
        <v>199.94</v>
      </c>
      <c r="D55" s="2">
        <v>227.929</v>
      </c>
      <c r="E55" s="2">
        <v>229.454</v>
      </c>
      <c r="F55" s="2">
        <v>194.731</v>
      </c>
      <c r="G55" s="63">
        <v>852.054</v>
      </c>
      <c r="H55" s="2">
        <v>201.076</v>
      </c>
      <c r="I55" s="2">
        <v>211.046</v>
      </c>
      <c r="J55" s="2">
        <v>210.57</v>
      </c>
      <c r="K55" s="2">
        <v>181.726</v>
      </c>
      <c r="L55" s="63">
        <v>804.417</v>
      </c>
      <c r="M55" s="2">
        <v>193.71</v>
      </c>
      <c r="N55" s="2">
        <v>202.708</v>
      </c>
      <c r="O55" s="2">
        <v>199.637</v>
      </c>
      <c r="P55" s="2">
        <v>220.456</v>
      </c>
      <c r="Q55" s="63">
        <v>816.511</v>
      </c>
      <c r="R55" s="2">
        <v>190.406</v>
      </c>
      <c r="S55" s="2">
        <v>198.148</v>
      </c>
      <c r="T55" s="2"/>
      <c r="U55" s="2"/>
      <c r="V55" s="63">
        <v>388.555</v>
      </c>
    </row>
    <row r="56" spans="1:22" ht="12.75" customHeight="1">
      <c r="A56" s="9" t="s">
        <v>113</v>
      </c>
      <c r="B56" s="19"/>
      <c r="C56" s="2">
        <v>0</v>
      </c>
      <c r="D56" s="2">
        <v>0</v>
      </c>
      <c r="E56" s="2">
        <v>0</v>
      </c>
      <c r="F56" s="2">
        <v>0</v>
      </c>
      <c r="G56" s="63">
        <v>0</v>
      </c>
      <c r="H56" s="2">
        <v>0</v>
      </c>
      <c r="I56" s="2">
        <v>0</v>
      </c>
      <c r="J56" s="2">
        <v>0</v>
      </c>
      <c r="K56" s="2">
        <v>0</v>
      </c>
      <c r="L56" s="63">
        <v>0</v>
      </c>
      <c r="M56" s="2">
        <v>0</v>
      </c>
      <c r="N56" s="2">
        <v>0</v>
      </c>
      <c r="O56" s="2">
        <v>0</v>
      </c>
      <c r="P56" s="2">
        <v>0</v>
      </c>
      <c r="Q56" s="63">
        <v>0</v>
      </c>
      <c r="R56" s="2">
        <v>0</v>
      </c>
      <c r="S56" s="2">
        <v>0</v>
      </c>
      <c r="T56" s="2"/>
      <c r="U56" s="2"/>
      <c r="V56" s="63">
        <v>0</v>
      </c>
    </row>
    <row r="57" spans="1:22" ht="14.25">
      <c r="A57" s="94" t="s">
        <v>20</v>
      </c>
      <c r="B57" s="94"/>
      <c r="C57" s="50">
        <v>7431.325</v>
      </c>
      <c r="D57" s="50">
        <v>7117.383</v>
      </c>
      <c r="E57" s="50">
        <v>7416.496</v>
      </c>
      <c r="F57" s="50">
        <v>7227.353</v>
      </c>
      <c r="G57" s="89">
        <v>29192.558</v>
      </c>
      <c r="H57" s="50">
        <v>6815.707</v>
      </c>
      <c r="I57" s="50">
        <v>6667.404</v>
      </c>
      <c r="J57" s="50">
        <v>6243.864</v>
      </c>
      <c r="K57" s="50">
        <v>6062.286</v>
      </c>
      <c r="L57" s="89">
        <v>25789.261</v>
      </c>
      <c r="M57" s="50">
        <v>5786.038</v>
      </c>
      <c r="N57" s="50">
        <v>5838.326</v>
      </c>
      <c r="O57" s="50">
        <v>5993.243</v>
      </c>
      <c r="P57" s="50">
        <v>6029.988</v>
      </c>
      <c r="Q57" s="89">
        <v>23647.595</v>
      </c>
      <c r="R57" s="50">
        <v>5665.195</v>
      </c>
      <c r="S57" s="50">
        <v>6014.44</v>
      </c>
      <c r="T57" s="50"/>
      <c r="U57" s="50"/>
      <c r="V57" s="89">
        <v>11679.636</v>
      </c>
    </row>
    <row r="58" spans="1:2" ht="14.25">
      <c r="A58" s="16"/>
      <c r="B58" s="16"/>
    </row>
    <row r="59" ht="12.75">
      <c r="A59" s="69" t="s">
        <v>112</v>
      </c>
    </row>
    <row r="60" spans="1:2" ht="14.25">
      <c r="A60" s="56" t="s">
        <v>116</v>
      </c>
      <c r="B60" s="17"/>
    </row>
    <row r="61" ht="12.75">
      <c r="A61" s="77" t="s">
        <v>110</v>
      </c>
    </row>
    <row r="62" ht="12.75">
      <c r="A62" s="78" t="s">
        <v>111</v>
      </c>
    </row>
    <row r="63" ht="12.75">
      <c r="A63" s="56" t="s">
        <v>135</v>
      </c>
    </row>
  </sheetData>
  <sheetProtection/>
  <mergeCells count="5">
    <mergeCell ref="C33:G33"/>
    <mergeCell ref="C5:G5"/>
    <mergeCell ref="A3:V3"/>
    <mergeCell ref="R5:V5"/>
    <mergeCell ref="R33:V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David Belcher</cp:lastModifiedBy>
  <cp:lastPrinted>2016-08-23T10:03:33Z</cp:lastPrinted>
  <dcterms:created xsi:type="dcterms:W3CDTF">2003-07-03T08:06:22Z</dcterms:created>
  <dcterms:modified xsi:type="dcterms:W3CDTF">2016-08-24T08:58:08Z</dcterms:modified>
  <cp:category/>
  <cp:version/>
  <cp:contentType/>
  <cp:contentStatus/>
</cp:coreProperties>
</file>