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195" windowHeight="718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<sst xmlns="http://schemas.openxmlformats.org/spreadsheetml/2006/main" count="3510" uniqueCount="160">
  <si>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</si>
  <si>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</si>
  <si>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</si>
  <si>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</si>
  <si>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</si>
  <si>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</si>
  <si>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</si>
  <si>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</si>
  <si>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</si>
  <si>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</si>
  <si>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</si>
  <si>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</si>
  <si>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</si>
  <si>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</si>
  <si>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</si>
  <si>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</si>
  <si>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</si>
  <si>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</si>
  <si>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</si>
  <si>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</si>
  <si>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</si>
  <si>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</si>
  <si>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</si>
  <si>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</si>
  <si>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</si>
  <si>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</si>
  <si>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</si>
  <si>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</si>
  <si>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</si>
  <si>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</si>
  <si>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</si>
  <si>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</si>
  <si>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</si>
  <si>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</si>
  <si>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</si>
  <si>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</si>
  <si>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</si>
  <si>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</si>
  <si>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</si>
  <si>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</si>
  <si>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</si>
  <si>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</si>
  <si>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</si>
  <si>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</si>
  <si>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</si>
  <si>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</si>
  <si>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</si>
  <si>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</si>
  <si>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</si>
  <si>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</si>
  <si>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</si>
  <si>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</si>
  <si>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</si>
  <si>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</si>
  <si>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</si>
  <si>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</si>
  <si>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</si>
  <si>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</si>
  <si>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</si>
  <si>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</si>
  <si>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</si>
  <si>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</si>
  <si>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</si>
  <si>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</si>
  <si>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</si>
  <si>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</si>
  <si>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</si>
  <si>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</si>
  <si>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</si>
  <si>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</si>
  <si>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</si>
  <si>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</si>
  <si>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</si>
  <si>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</si>
  <si>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</si>
  <si>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</si>
  <si>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</si>
  <si>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</si>
  <si>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</si>
  <si>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</si>
  <si>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</si>
  <si>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</si>
  <si>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</si>
  <si>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</si>
  <si>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</si>
  <si>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</si>
  <si>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</si>
  <si>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</si>
  <si>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</si>
  <si>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</si>
  <si>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</si>
  <si>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</si>
  <si>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</si>
  <si>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</si>
  <si>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</si>
  <si>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</si>
  <si>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</si>
  <si>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</si>
  <si>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</si>
  <si>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</si>
  <si>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</si>
  <si>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</si>
  <si>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</si>
  <si>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</si>
  <si>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</si>
  <si>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</si>
  <si>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</si>
  <si>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</si>
  <si>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</si>
  <si>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</si>
  <si>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</si>
  <si>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&gt;52</t>
  </si>
  <si>
    <t>n/a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</si>
  <si>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</si>
  <si>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</si>
  <si>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</si>
  <si>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</si>
  <si>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</si>
  <si>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</si>
  <si>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</si>
  <si>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</si>
  <si>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</si>
  <si>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</si>
  <si>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</si>
  <si>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</si>
  <si>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</si>
  <si>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</si>
  <si>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</si>
  <si>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</si>
  <si>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</si>
  <si>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</si>
  <si>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</si>
  <si>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</si>
  <si>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</si>
  <si>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>01Jan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</si>
  <si>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</si>
  <si>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</si>
  <si>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</si>
  <si>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</si>
  <si>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</si>
  <si>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</si>
  <si>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</si>
  <si>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</si>
  <si>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</si>
  <si>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</si>
  <si>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</si>
  <si>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</si>
  <si>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</si>
  <si>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</si>
  <si>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</si>
  <si>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</si>
  <si>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Pelagic Statistics: total landings (tonnes live weight) in 2016</t>
  </si>
  <si>
    <t>2015 landings are for the nearest comparable week last year (assuming an average delay of 2 weeks in notification of landings) therefore</t>
  </si>
  <si>
    <t>2015 uptake is of the final quota, after all swaps.</t>
  </si>
  <si>
    <t>Confirmed and estimated landings by UK vessels for 2016</t>
  </si>
  <si>
    <t>Initial</t>
  </si>
  <si>
    <t>Unnallocated</t>
  </si>
  <si>
    <t>This weeks report includes swap numbers 2160-2260</t>
  </si>
  <si>
    <t>Number of Weeks to end of year is -6</t>
  </si>
  <si>
    <t>Final spreadsheet for 2016 including all end year swaps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</si>
</sst>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2" width="2.7109375" style="77" customWidth="1"/>
    <col min="23" max="23" width="2.7109375" style="77" hidden="1" customWidth="1"/>
    <col min="24" max="24" width="7.7109375" style="77" hidden="1" customWidth="1"/>
    <col min="25" max="25" width="9.140625" style="77" hidden="1" customWidth="1"/>
    <col min="26" max="16384" width="9.140625" style="77" customWidth="1"/>
  </cols>
  <sheetData>
    <row r="1" spans="2:14" ht="12">
      <c r="B1" s="75" t="s">
        <v>151</v>
      </c>
      <c r="I1" s="78"/>
      <c r="J1" s="79" t="s">
        <v>0</v>
      </c>
      <c r="M1" s="80"/>
      <c r="N1" s="79" t="s">
        <v>159</v>
      </c>
    </row>
    <row r="2" spans="2:14" ht="12">
      <c r="B2" s="1">
        <v>42780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2015</v>
      </c>
      <c r="T6" s="108">
        <v>2016</v>
      </c>
      <c r="U6" s="100"/>
      <c r="V6" s="83"/>
      <c r="X6" s="94" t="s">
        <v>14</v>
      </c>
    </row>
    <row r="7" spans="2:24" ht="11.25" customHeight="1">
      <c r="B7" s="109"/>
      <c r="C7" s="110">
        <v>2015</v>
      </c>
      <c r="D7" s="111">
        <v>2016</v>
      </c>
      <c r="E7" s="112" t="s">
        <v>15</v>
      </c>
      <c r="F7" s="110">
        <v>2015</v>
      </c>
      <c r="G7" s="111">
        <v>2016</v>
      </c>
      <c r="H7" s="112" t="s">
        <v>15</v>
      </c>
      <c r="I7" s="110">
        <v>2015</v>
      </c>
      <c r="J7" s="111">
        <v>2016</v>
      </c>
      <c r="K7" s="113" t="s">
        <v>15</v>
      </c>
      <c r="L7" s="114"/>
      <c r="M7" s="110">
        <v>2015</v>
      </c>
      <c r="N7" s="111">
        <v>2016</v>
      </c>
      <c r="O7" s="105" t="s">
        <v>15</v>
      </c>
      <c r="P7" s="115">
        <v>2016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2015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4" ht="11.25" customHeight="1">
      <c r="B9" s="175" t="s">
        <v>17</v>
      </c>
      <c r="C9" s="129">
        <v>25475.19</v>
      </c>
      <c r="D9" s="130">
        <v>30708.464</v>
      </c>
      <c r="E9" s="131">
        <v>20.54262990776517</v>
      </c>
      <c r="F9" s="132">
        <v>1308.2821</v>
      </c>
      <c r="G9" s="130">
        <v>2006.0859999999998</v>
      </c>
      <c r="H9" s="131">
        <v>53.33741858885021</v>
      </c>
      <c r="I9" s="132">
        <v>43258.87310000001</v>
      </c>
      <c r="J9" s="130">
        <v>40719.50119999998</v>
      </c>
      <c r="K9" s="131">
        <v>-5.870175799840782</v>
      </c>
      <c r="L9" s="132"/>
      <c r="M9" s="129">
        <v>70042.34520000001</v>
      </c>
      <c r="N9" s="132">
        <v>73434.05119999997</v>
      </c>
      <c r="O9" s="131">
        <v>4.842364986945014</v>
      </c>
      <c r="P9" s="130">
        <v>70710.38999999998</v>
      </c>
      <c r="Q9" s="130">
        <v>0</v>
      </c>
      <c r="R9" s="131">
        <v>0</v>
      </c>
      <c r="S9" s="131">
        <v>105.66209356001752</v>
      </c>
      <c r="T9" s="176">
        <v>103.85185430316533</v>
      </c>
      <c r="U9" s="100"/>
      <c r="V9" s="83"/>
      <c r="X9" s="133">
        <v>66289</v>
      </c>
    </row>
    <row r="10" spans="2:24" ht="11.25" customHeight="1">
      <c r="B10" s="175" t="s">
        <v>18</v>
      </c>
      <c r="C10" s="129">
        <v>6610.860000000001</v>
      </c>
      <c r="D10" s="130">
        <v>2404.0009999999997</v>
      </c>
      <c r="E10" s="131">
        <v>-63.63557842701252</v>
      </c>
      <c r="F10" s="132">
        <v>1036.878</v>
      </c>
      <c r="G10" s="130">
        <v>0</v>
      </c>
      <c r="H10" s="131" t="s">
        <v>64</v>
      </c>
      <c r="I10" s="132">
        <v>7612.0312</v>
      </c>
      <c r="J10" s="130">
        <v>850.2552999999999</v>
      </c>
      <c r="K10" s="131">
        <v>-88.83011278251199</v>
      </c>
      <c r="L10" s="132"/>
      <c r="M10" s="129">
        <v>15259.7692</v>
      </c>
      <c r="N10" s="132">
        <v>3254.2562999999996</v>
      </c>
      <c r="O10" s="131">
        <v>-78.6742757551012</v>
      </c>
      <c r="P10" s="130">
        <v>4058.1000000000004</v>
      </c>
      <c r="Q10" s="130">
        <v>0</v>
      </c>
      <c r="R10" s="131">
        <v>0</v>
      </c>
      <c r="S10" s="131">
        <v>86.99982440136831</v>
      </c>
      <c r="T10" s="176">
        <v>80.19162415908922</v>
      </c>
      <c r="U10" s="100"/>
      <c r="V10" s="83"/>
      <c r="X10" s="133">
        <v>17540</v>
      </c>
    </row>
    <row r="11" spans="2:24" ht="11.25" customHeight="1">
      <c r="B11" s="177" t="s">
        <v>19</v>
      </c>
      <c r="C11" s="132">
        <v>84888.20000000001</v>
      </c>
      <c r="D11" s="130">
        <v>95768.23209</v>
      </c>
      <c r="E11" s="131">
        <v>12.816895740515163</v>
      </c>
      <c r="F11" s="132">
        <v>4118.874199999999</v>
      </c>
      <c r="G11" s="130">
        <v>4544.875300000007</v>
      </c>
      <c r="H11" s="131">
        <v>10.342658680860119</v>
      </c>
      <c r="I11" s="132">
        <v>146100.36569999994</v>
      </c>
      <c r="J11" s="130">
        <v>108830.1325</v>
      </c>
      <c r="K11" s="131">
        <v>-25.510020472180067</v>
      </c>
      <c r="L11" s="132"/>
      <c r="M11" s="129">
        <v>235107.43989999994</v>
      </c>
      <c r="N11" s="132">
        <v>209143.23989000003</v>
      </c>
      <c r="O11" s="131">
        <v>-11.043546738054511</v>
      </c>
      <c r="P11" s="130">
        <v>195937.39899999998</v>
      </c>
      <c r="Q11" s="130">
        <v>0</v>
      </c>
      <c r="R11" s="131">
        <v>0</v>
      </c>
      <c r="S11" s="131">
        <v>85.45663509245088</v>
      </c>
      <c r="T11" s="176">
        <v>106.73982657593615</v>
      </c>
      <c r="U11" s="100"/>
      <c r="V11" s="83"/>
      <c r="X11" s="133">
        <v>275119</v>
      </c>
    </row>
    <row r="12" spans="2:24" ht="11.25" customHeight="1">
      <c r="B12" s="175" t="s">
        <v>20</v>
      </c>
      <c r="C12" s="129">
        <v>41868.520000000004</v>
      </c>
      <c r="D12" s="130">
        <v>47802.481</v>
      </c>
      <c r="E12" s="131">
        <v>14.172846329414067</v>
      </c>
      <c r="F12" s="132">
        <v>1599.5363000000002</v>
      </c>
      <c r="G12" s="130">
        <v>397.0244</v>
      </c>
      <c r="H12" s="131">
        <v>-75.17878150061364</v>
      </c>
      <c r="I12" s="132">
        <v>77516.16610000002</v>
      </c>
      <c r="J12" s="130">
        <v>45742.838899999995</v>
      </c>
      <c r="K12" s="131">
        <v>-40.989291393760006</v>
      </c>
      <c r="L12" s="132"/>
      <c r="M12" s="129">
        <v>120984.22240000003</v>
      </c>
      <c r="N12" s="132">
        <v>93942.3443</v>
      </c>
      <c r="O12" s="131">
        <v>-22.351574084258466</v>
      </c>
      <c r="P12" s="130">
        <v>136683.7</v>
      </c>
      <c r="Q12" s="130">
        <v>0</v>
      </c>
      <c r="R12" s="131">
        <v>0</v>
      </c>
      <c r="S12" s="131">
        <v>70.38590608946576</v>
      </c>
      <c r="T12" s="176">
        <v>68.7297346355125</v>
      </c>
      <c r="U12" s="100"/>
      <c r="V12" s="83"/>
      <c r="X12" s="133">
        <v>171887</v>
      </c>
    </row>
    <row r="13" spans="2:24" ht="11.25" customHeight="1">
      <c r="B13" s="175" t="s">
        <v>21</v>
      </c>
      <c r="C13" s="129">
        <v>2670.7</v>
      </c>
      <c r="D13" s="130">
        <v>3469.1083699999995</v>
      </c>
      <c r="E13" s="131">
        <v>29.895097539970784</v>
      </c>
      <c r="F13" s="132">
        <v>108.01840000000003</v>
      </c>
      <c r="G13" s="130">
        <v>91.95500000000015</v>
      </c>
      <c r="H13" s="131">
        <v>-14.870984943305835</v>
      </c>
      <c r="I13" s="132">
        <v>4968.510500000001</v>
      </c>
      <c r="J13" s="130">
        <v>4933.6165</v>
      </c>
      <c r="K13" s="131">
        <v>-0.7023030342796123</v>
      </c>
      <c r="L13" s="132"/>
      <c r="M13" s="129">
        <v>7747.228900000001</v>
      </c>
      <c r="N13" s="132">
        <v>8494.67987</v>
      </c>
      <c r="O13" s="131">
        <v>9.647978388762967</v>
      </c>
      <c r="P13" s="130">
        <v>8548.958000000002</v>
      </c>
      <c r="Q13" s="130">
        <v>0</v>
      </c>
      <c r="R13" s="131">
        <v>0</v>
      </c>
      <c r="S13" s="131">
        <v>90.0526432639777</v>
      </c>
      <c r="T13" s="176">
        <v>99.36509069292418</v>
      </c>
      <c r="U13" s="100"/>
      <c r="V13" s="83"/>
      <c r="X13" s="133">
        <v>8603</v>
      </c>
    </row>
    <row r="14" spans="2:24" ht="11.25" customHeight="1">
      <c r="B14" s="175" t="s">
        <v>22</v>
      </c>
      <c r="C14" s="129">
        <v>416.31</v>
      </c>
      <c r="D14" s="130">
        <v>194.9481</v>
      </c>
      <c r="E14" s="131">
        <v>-53.17237155004684</v>
      </c>
      <c r="F14" s="132">
        <v>65.40130000000002</v>
      </c>
      <c r="G14" s="130">
        <v>50.62900000000015</v>
      </c>
      <c r="H14" s="131">
        <v>-22.58716569854096</v>
      </c>
      <c r="I14" s="132">
        <v>144.97009999999997</v>
      </c>
      <c r="J14" s="130">
        <v>91.284</v>
      </c>
      <c r="K14" s="131">
        <v>-37.032532915408055</v>
      </c>
      <c r="L14" s="132"/>
      <c r="M14" s="129">
        <v>626.6814</v>
      </c>
      <c r="N14" s="132">
        <v>336.86110000000014</v>
      </c>
      <c r="O14" s="131">
        <v>-46.24683292020473</v>
      </c>
      <c r="P14" s="130">
        <v>484.3230000000001</v>
      </c>
      <c r="Q14" s="130">
        <v>0</v>
      </c>
      <c r="R14" s="131">
        <v>0</v>
      </c>
      <c r="S14" s="131">
        <v>131.10489539748954</v>
      </c>
      <c r="T14" s="176">
        <v>69.55298426876281</v>
      </c>
      <c r="U14" s="100"/>
      <c r="V14" s="83"/>
      <c r="X14" s="133">
        <v>478</v>
      </c>
    </row>
    <row r="15" spans="2:24" ht="11.25" customHeight="1">
      <c r="B15" s="175" t="s">
        <v>23</v>
      </c>
      <c r="C15" s="129">
        <v>0</v>
      </c>
      <c r="D15" s="130">
        <v>0.012199999999999999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0.012199999999999999</v>
      </c>
      <c r="O15" s="131" t="s">
        <v>64</v>
      </c>
      <c r="P15" s="130">
        <v>641.3000000000001</v>
      </c>
      <c r="Q15" s="130">
        <v>0</v>
      </c>
      <c r="R15" s="131">
        <v>0</v>
      </c>
      <c r="S15" s="131">
        <v>0</v>
      </c>
      <c r="T15" s="176">
        <v>0.0019023857788866363</v>
      </c>
      <c r="U15" s="100"/>
      <c r="V15" s="83"/>
      <c r="X15" s="133">
        <v>648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1294.5510000000006</v>
      </c>
      <c r="G16" s="130">
        <v>465.76160000000016</v>
      </c>
      <c r="H16" s="131">
        <v>-64.02137884100357</v>
      </c>
      <c r="I16" s="132">
        <v>2285.6102</v>
      </c>
      <c r="J16" s="130">
        <v>4230.8807</v>
      </c>
      <c r="K16" s="131">
        <v>85.10946004703688</v>
      </c>
      <c r="L16" s="132"/>
      <c r="M16" s="129">
        <v>3580.1612000000005</v>
      </c>
      <c r="N16" s="132">
        <v>4696.6422999999995</v>
      </c>
      <c r="O16" s="131">
        <v>31.18521869909095</v>
      </c>
      <c r="P16" s="130">
        <v>5715.400000000001</v>
      </c>
      <c r="Q16" s="130">
        <v>0</v>
      </c>
      <c r="R16" s="131">
        <v>0</v>
      </c>
      <c r="S16" s="131">
        <v>68.37588235294119</v>
      </c>
      <c r="T16" s="176">
        <v>82.17521608286383</v>
      </c>
      <c r="U16" s="100"/>
      <c r="V16" s="83"/>
      <c r="X16" s="133">
        <v>5236</v>
      </c>
    </row>
    <row r="17" spans="2:24" ht="11.25" customHeight="1">
      <c r="B17" s="134" t="s">
        <v>25</v>
      </c>
      <c r="C17" s="129">
        <v>694.5600000000001</v>
      </c>
      <c r="D17" s="130">
        <v>5.833860564000001</v>
      </c>
      <c r="E17" s="131">
        <v>-99.16006384416033</v>
      </c>
      <c r="F17" s="132">
        <v>896.3003000000002</v>
      </c>
      <c r="G17" s="130">
        <v>390.5436000000001</v>
      </c>
      <c r="H17" s="131">
        <v>-56.42714835641581</v>
      </c>
      <c r="I17" s="132">
        <v>2382.4913</v>
      </c>
      <c r="J17" s="130">
        <v>1425.3736999999999</v>
      </c>
      <c r="K17" s="131">
        <v>-40.17297355923189</v>
      </c>
      <c r="L17" s="132"/>
      <c r="M17" s="129">
        <v>3973.3516000000004</v>
      </c>
      <c r="N17" s="132">
        <v>1821.751160564</v>
      </c>
      <c r="O17" s="131">
        <v>-54.15076882287488</v>
      </c>
      <c r="P17" s="130">
        <v>8077.2170000000015</v>
      </c>
      <c r="Q17" s="130">
        <v>0</v>
      </c>
      <c r="R17" s="131">
        <v>0</v>
      </c>
      <c r="S17" s="131">
        <v>37.99341747944158</v>
      </c>
      <c r="T17" s="176">
        <v>22.554193611042017</v>
      </c>
      <c r="U17" s="100"/>
      <c r="V17" s="83"/>
      <c r="X17" s="133">
        <v>10458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2000.04</v>
      </c>
      <c r="J19" s="130">
        <v>0</v>
      </c>
      <c r="K19" s="131" t="s">
        <v>64</v>
      </c>
      <c r="L19" s="132"/>
      <c r="M19" s="129">
        <v>2000.04</v>
      </c>
      <c r="N19" s="132">
        <v>0</v>
      </c>
      <c r="O19" s="131" t="s">
        <v>64</v>
      </c>
      <c r="P19" s="130">
        <v>1741.2</v>
      </c>
      <c r="Q19" s="130">
        <v>0</v>
      </c>
      <c r="R19" s="131">
        <v>0</v>
      </c>
      <c r="S19" s="131">
        <v>56.275745638716934</v>
      </c>
      <c r="T19" s="176">
        <v>0</v>
      </c>
      <c r="U19" s="100"/>
      <c r="V19" s="83"/>
      <c r="X19" s="133">
        <v>3554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3.13</v>
      </c>
      <c r="J21" s="130">
        <v>0</v>
      </c>
      <c r="K21" s="131" t="s">
        <v>64</v>
      </c>
      <c r="L21" s="132"/>
      <c r="M21" s="129">
        <v>3.13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55.20740000000001</v>
      </c>
      <c r="J22" s="130">
        <v>4030.9842</v>
      </c>
      <c r="K22" s="131" t="s">
        <v>64</v>
      </c>
      <c r="L22" s="132"/>
      <c r="M22" s="129">
        <v>55.20740000000001</v>
      </c>
      <c r="N22" s="132">
        <v>4030.9842</v>
      </c>
      <c r="O22" s="131" t="s">
        <v>64</v>
      </c>
      <c r="P22" s="130">
        <v>4061.2529999999983</v>
      </c>
      <c r="Q22" s="130">
        <v>0</v>
      </c>
      <c r="R22" s="131">
        <v>0</v>
      </c>
      <c r="S22" s="131">
        <v>1.2697194112235513</v>
      </c>
      <c r="T22" s="176">
        <v>99.25469307132556</v>
      </c>
      <c r="U22" s="100"/>
      <c r="V22" s="83"/>
      <c r="X22" s="133">
        <v>4348</v>
      </c>
    </row>
    <row r="23" spans="1:25" ht="11.25" customHeight="1">
      <c r="A23" s="100"/>
      <c r="B23" s="137" t="s">
        <v>31</v>
      </c>
      <c r="C23" s="132">
        <v>12149.71</v>
      </c>
      <c r="D23" s="130">
        <v>11908.157000000001</v>
      </c>
      <c r="E23" s="131">
        <v>-1.9881379884787216</v>
      </c>
      <c r="F23" s="132">
        <v>0.009</v>
      </c>
      <c r="G23" s="130">
        <v>0.04</v>
      </c>
      <c r="H23" s="131">
        <v>344.44444444444446</v>
      </c>
      <c r="I23" s="132">
        <v>19627.993100000007</v>
      </c>
      <c r="J23" s="130">
        <v>26362.018</v>
      </c>
      <c r="K23" s="131">
        <v>34.30827016135435</v>
      </c>
      <c r="L23" s="132"/>
      <c r="M23" s="129">
        <v>31777.712100000004</v>
      </c>
      <c r="N23" s="132">
        <v>38270.215000000004</v>
      </c>
      <c r="O23" s="131">
        <v>20.43099540825659</v>
      </c>
      <c r="P23" s="130">
        <v>41868.14000000001</v>
      </c>
      <c r="Q23" s="130">
        <v>0</v>
      </c>
      <c r="R23" s="131">
        <v>0</v>
      </c>
      <c r="S23" s="131">
        <v>111.77527998593038</v>
      </c>
      <c r="T23" s="176">
        <v>91.40653250896743</v>
      </c>
      <c r="U23" s="100"/>
      <c r="V23" s="136"/>
      <c r="W23" s="138"/>
      <c r="X23" s="133">
        <v>28430</v>
      </c>
      <c r="Y23" s="138"/>
    </row>
    <row r="24" spans="2:25" s="139" customFormat="1" ht="11.25" customHeight="1" hidden="1">
      <c r="B24" s="177" t="s">
        <v>32</v>
      </c>
      <c r="C24" s="132">
        <v>12149.71</v>
      </c>
      <c r="D24" s="130">
        <v>11908.197000000002</v>
      </c>
      <c r="E24" s="131">
        <v>-1.98780876251365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12149.71</v>
      </c>
      <c r="N24" s="132">
        <v>11908.197000000002</v>
      </c>
      <c r="O24" s="131">
        <v>-1.98780876251365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713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571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152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153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K18" sqref="K18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42780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155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42753</v>
      </c>
      <c r="K7" s="33">
        <v>42760</v>
      </c>
      <c r="L7" s="33">
        <v>42766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140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18567.11544693862</v>
      </c>
      <c r="D10" s="152">
        <v>0</v>
      </c>
      <c r="E10" s="152">
        <v>3581.5</v>
      </c>
      <c r="F10" s="153">
        <v>22148.61544693862</v>
      </c>
      <c r="G10" s="154">
        <v>23297.158000000003</v>
      </c>
      <c r="H10" s="183">
        <v>105.18561783608074</v>
      </c>
      <c r="I10" s="153">
        <v>-1148.542553061383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 t="s">
        <v>64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2.3717810369102006</v>
      </c>
      <c r="D12" s="152">
        <v>0</v>
      </c>
      <c r="E12" s="152">
        <v>-0.8</v>
      </c>
      <c r="F12" s="153">
        <v>1.5717810369102005</v>
      </c>
      <c r="G12" s="154">
        <v>0.152</v>
      </c>
      <c r="H12" s="183">
        <v>9.670558203119745</v>
      </c>
      <c r="I12" s="153">
        <v>1.4197810369102006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134</v>
      </c>
    </row>
    <row r="13" spans="1:16" s="2" customFormat="1" ht="10.5" customHeight="1">
      <c r="A13" s="169"/>
      <c r="B13" s="40" t="s">
        <v>66</v>
      </c>
      <c r="C13" s="151">
        <v>11249.825633962011</v>
      </c>
      <c r="D13" s="152">
        <v>0</v>
      </c>
      <c r="E13" s="152">
        <v>6391.800000000001</v>
      </c>
      <c r="F13" s="153">
        <v>17641.625633962012</v>
      </c>
      <c r="G13" s="154">
        <v>18988.123999999996</v>
      </c>
      <c r="H13" s="183">
        <v>107.63250730956354</v>
      </c>
      <c r="I13" s="153">
        <v>-1346.498366037984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1.9941293120787147</v>
      </c>
      <c r="D14" s="152">
        <v>0</v>
      </c>
      <c r="E14" s="152">
        <v>0</v>
      </c>
      <c r="F14" s="153">
        <v>1.9941293120787147</v>
      </c>
      <c r="G14" s="154">
        <v>0</v>
      </c>
      <c r="H14" s="183">
        <v>0</v>
      </c>
      <c r="I14" s="153">
        <v>1.9941293120787147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134</v>
      </c>
    </row>
    <row r="15" spans="1:16" s="2" customFormat="1" ht="10.5" customHeight="1">
      <c r="A15" s="168"/>
      <c r="B15" s="40" t="s">
        <v>68</v>
      </c>
      <c r="C15" s="151">
        <v>0.43882586241574295</v>
      </c>
      <c r="D15" s="152">
        <v>0</v>
      </c>
      <c r="E15" s="152">
        <v>0</v>
      </c>
      <c r="F15" s="153">
        <v>0.43882586241574295</v>
      </c>
      <c r="G15" s="154">
        <v>0</v>
      </c>
      <c r="H15" s="183">
        <v>0</v>
      </c>
      <c r="I15" s="153">
        <v>0.43882586241574295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134</v>
      </c>
    </row>
    <row r="16" spans="1:16" s="2" customFormat="1" ht="10.5" customHeight="1">
      <c r="A16" s="168"/>
      <c r="B16" s="40" t="s">
        <v>69</v>
      </c>
      <c r="C16" s="151">
        <v>0.5388258624157429</v>
      </c>
      <c r="D16" s="152">
        <v>0</v>
      </c>
      <c r="E16" s="152">
        <v>0</v>
      </c>
      <c r="F16" s="153">
        <v>0.5388258624157429</v>
      </c>
      <c r="G16" s="154">
        <v>0</v>
      </c>
      <c r="H16" s="183">
        <v>0</v>
      </c>
      <c r="I16" s="153">
        <v>0.5388258624157429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134</v>
      </c>
    </row>
    <row r="17" spans="1:16" s="2" customFormat="1" ht="10.5" customHeight="1">
      <c r="A17" s="168"/>
      <c r="B17" s="40" t="s">
        <v>70</v>
      </c>
      <c r="C17" s="151">
        <v>0.5388258624157429</v>
      </c>
      <c r="D17" s="152">
        <v>0</v>
      </c>
      <c r="E17" s="152">
        <v>0</v>
      </c>
      <c r="F17" s="153">
        <v>0.5388258624157429</v>
      </c>
      <c r="G17" s="154">
        <v>0</v>
      </c>
      <c r="H17" s="183">
        <v>0</v>
      </c>
      <c r="I17" s="153">
        <v>0.5388258624157429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134</v>
      </c>
    </row>
    <row r="18" spans="1:16" s="2" customFormat="1" ht="10.5" customHeight="1">
      <c r="A18" s="168"/>
      <c r="B18" s="40" t="s">
        <v>71</v>
      </c>
      <c r="C18" s="151">
        <v>7450.914523769047</v>
      </c>
      <c r="D18" s="152">
        <v>0</v>
      </c>
      <c r="E18" s="152">
        <v>16</v>
      </c>
      <c r="F18" s="153">
        <v>7466.914523769047</v>
      </c>
      <c r="G18" s="154">
        <v>7508.783000000001</v>
      </c>
      <c r="H18" s="183">
        <v>100.56071990777016</v>
      </c>
      <c r="I18" s="153">
        <v>-41.868476230954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8033.342051099718</v>
      </c>
      <c r="D19" s="152">
        <v>0</v>
      </c>
      <c r="E19" s="152">
        <v>1235</v>
      </c>
      <c r="F19" s="153">
        <v>9268.342051099718</v>
      </c>
      <c r="G19" s="154">
        <v>9312.475</v>
      </c>
      <c r="H19" s="183">
        <v>100.47616875442189</v>
      </c>
      <c r="I19" s="153">
        <v>-44.13294890028192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45307.08004370563</v>
      </c>
      <c r="D20" s="152">
        <v>0</v>
      </c>
      <c r="E20" s="154">
        <v>11223.5</v>
      </c>
      <c r="F20" s="153">
        <v>56530.58004370563</v>
      </c>
      <c r="G20" s="154">
        <v>59106.691999999995</v>
      </c>
      <c r="H20" s="183">
        <v>104.5570237459136</v>
      </c>
      <c r="I20" s="153">
        <v>-2576.111956294364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13.358917871754697</v>
      </c>
      <c r="D22" s="152">
        <v>0</v>
      </c>
      <c r="E22" s="152">
        <v>0</v>
      </c>
      <c r="F22" s="153">
        <v>13.358917871754697</v>
      </c>
      <c r="G22" s="154">
        <v>1.2855999999999999</v>
      </c>
      <c r="H22" s="183">
        <v>9.623533974396205</v>
      </c>
      <c r="I22" s="153">
        <v>12.073317871754696</v>
      </c>
      <c r="J22" s="154">
        <v>0.0020000000000000018</v>
      </c>
      <c r="K22" s="154">
        <v>0</v>
      </c>
      <c r="L22" s="154">
        <v>0</v>
      </c>
      <c r="M22" s="154">
        <v>0</v>
      </c>
      <c r="N22" s="46">
        <v>0</v>
      </c>
      <c r="O22" s="154">
        <v>0.0005000000000000004</v>
      </c>
      <c r="P22" s="41" t="s">
        <v>111</v>
      </c>
    </row>
    <row r="23" spans="1:16" s="2" customFormat="1" ht="10.5" customHeight="1">
      <c r="A23" s="168"/>
      <c r="B23" s="40" t="s">
        <v>75</v>
      </c>
      <c r="C23" s="151">
        <v>115.58700218419082</v>
      </c>
      <c r="D23" s="152">
        <v>0</v>
      </c>
      <c r="E23" s="152">
        <v>-114</v>
      </c>
      <c r="F23" s="153">
        <v>1.5870021841908226</v>
      </c>
      <c r="G23" s="154">
        <v>0</v>
      </c>
      <c r="H23" s="183">
        <v>0</v>
      </c>
      <c r="I23" s="153">
        <v>1.5870021841908226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111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0.5388262999055256</v>
      </c>
      <c r="D25" s="152">
        <v>0</v>
      </c>
      <c r="E25" s="152">
        <v>0</v>
      </c>
      <c r="F25" s="153">
        <v>0.5388262999055256</v>
      </c>
      <c r="G25" s="154">
        <v>0</v>
      </c>
      <c r="H25" s="183">
        <v>0</v>
      </c>
      <c r="I25" s="153">
        <v>0.5388262999055256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111</v>
      </c>
    </row>
    <row r="26" spans="1:16" s="2" customFormat="1" ht="10.5" customHeight="1">
      <c r="A26" s="168"/>
      <c r="B26" s="40" t="s">
        <v>78</v>
      </c>
      <c r="C26" s="151">
        <v>387.69961294578735</v>
      </c>
      <c r="D26" s="152">
        <v>0</v>
      </c>
      <c r="E26" s="152">
        <v>-376</v>
      </c>
      <c r="F26" s="153">
        <v>11.69961294578735</v>
      </c>
      <c r="G26" s="154">
        <v>10.675</v>
      </c>
      <c r="H26" s="183">
        <v>91.24233467777854</v>
      </c>
      <c r="I26" s="153">
        <v>1.02461294578735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111</v>
      </c>
    </row>
    <row r="27" spans="1:16" s="2" customFormat="1" ht="10.5" customHeight="1">
      <c r="A27" s="168"/>
      <c r="B27" s="40" t="s">
        <v>79</v>
      </c>
      <c r="C27" s="151">
        <v>6732.4095355777445</v>
      </c>
      <c r="D27" s="152">
        <v>0</v>
      </c>
      <c r="E27" s="152">
        <v>-6515</v>
      </c>
      <c r="F27" s="153">
        <v>217.40953557774446</v>
      </c>
      <c r="G27" s="154">
        <v>9.484</v>
      </c>
      <c r="H27" s="183">
        <v>4.362274163733068</v>
      </c>
      <c r="I27" s="153">
        <v>207.92553557774445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111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1.077652599811051</v>
      </c>
      <c r="D30" s="152">
        <v>0</v>
      </c>
      <c r="E30" s="152">
        <v>0</v>
      </c>
      <c r="F30" s="153">
        <v>1.077652599811051</v>
      </c>
      <c r="G30" s="154">
        <v>0</v>
      </c>
      <c r="H30" s="183">
        <v>0</v>
      </c>
      <c r="I30" s="153">
        <v>1.077652599811051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111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134</v>
      </c>
    </row>
    <row r="33" spans="1:16" ht="10.5" customHeight="1">
      <c r="A33" s="169"/>
      <c r="B33" s="40" t="s">
        <v>85</v>
      </c>
      <c r="C33" s="151">
        <v>7954.211800542533</v>
      </c>
      <c r="D33" s="152">
        <v>0</v>
      </c>
      <c r="E33" s="152">
        <v>-3052.5</v>
      </c>
      <c r="F33" s="153">
        <v>4901.711800542533</v>
      </c>
      <c r="G33" s="154">
        <v>5274.0038</v>
      </c>
      <c r="H33" s="183">
        <v>107.59514256664909</v>
      </c>
      <c r="I33" s="153">
        <v>-372.2919994574677</v>
      </c>
      <c r="J33" s="154">
        <v>0</v>
      </c>
      <c r="K33" s="154">
        <v>0.0029999999997016857</v>
      </c>
      <c r="L33" s="154">
        <v>0</v>
      </c>
      <c r="M33" s="154">
        <v>0</v>
      </c>
      <c r="N33" s="46">
        <v>0</v>
      </c>
      <c r="O33" s="154">
        <v>0.0007499999999254214</v>
      </c>
      <c r="P33" s="41">
        <v>0</v>
      </c>
    </row>
    <row r="34" spans="2:16" ht="10.5" customHeight="1">
      <c r="B34" s="40" t="s">
        <v>86</v>
      </c>
      <c r="C34" s="151">
        <v>8701.910130678145</v>
      </c>
      <c r="D34" s="152">
        <v>0</v>
      </c>
      <c r="E34" s="152">
        <v>328.5</v>
      </c>
      <c r="F34" s="153">
        <v>9030.410130678145</v>
      </c>
      <c r="G34" s="154">
        <v>9030.409399999997</v>
      </c>
      <c r="H34" s="183">
        <v>99.99999190869366</v>
      </c>
      <c r="I34" s="153">
        <v>0.0007306781481020153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111</v>
      </c>
    </row>
    <row r="35" spans="2:16" ht="10.5" customHeight="1">
      <c r="B35" s="186" t="s">
        <v>87</v>
      </c>
      <c r="C35" s="151">
        <v>69213.8735224055</v>
      </c>
      <c r="D35" s="154">
        <v>0</v>
      </c>
      <c r="E35" s="154">
        <v>1494.5</v>
      </c>
      <c r="F35" s="153">
        <v>70708.3735224055</v>
      </c>
      <c r="G35" s="154">
        <v>73432.5498</v>
      </c>
      <c r="H35" s="183">
        <v>103.85269260469028</v>
      </c>
      <c r="I35" s="153">
        <v>-2724.1762775944953</v>
      </c>
      <c r="J35" s="154">
        <v>0.0020000000000000018</v>
      </c>
      <c r="K35" s="154">
        <v>0.0029999999997016857</v>
      </c>
      <c r="L35" s="154">
        <v>0</v>
      </c>
      <c r="M35" s="154">
        <v>0</v>
      </c>
      <c r="N35" s="46">
        <v>0</v>
      </c>
      <c r="O35" s="154">
        <v>0.0012499999999254219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1.716477594491249</v>
      </c>
      <c r="D37" s="152">
        <v>-0.3</v>
      </c>
      <c r="E37" s="152">
        <v>-1.3</v>
      </c>
      <c r="F37" s="153">
        <v>0.4164775944912488</v>
      </c>
      <c r="G37" s="154">
        <v>0</v>
      </c>
      <c r="H37" s="183">
        <v>0</v>
      </c>
      <c r="I37" s="153">
        <v>0.4164775944912488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134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134</v>
      </c>
    </row>
    <row r="39" spans="2:16" ht="10.5" customHeight="1">
      <c r="B39" s="49" t="s">
        <v>90</v>
      </c>
      <c r="C39" s="151">
        <v>0.30000000000000004</v>
      </c>
      <c r="D39" s="152">
        <v>0.30000000000000004</v>
      </c>
      <c r="E39" s="152">
        <v>1.3</v>
      </c>
      <c r="F39" s="153">
        <v>1.6</v>
      </c>
      <c r="G39" s="154">
        <v>1.5013999999999992</v>
      </c>
      <c r="H39" s="183">
        <v>93.83749999999995</v>
      </c>
      <c r="I39" s="153">
        <v>0.09860000000000091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134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69215.88999999998</v>
      </c>
      <c r="D42" s="155">
        <v>0</v>
      </c>
      <c r="E42" s="155">
        <v>1494.5</v>
      </c>
      <c r="F42" s="156">
        <v>70710.38999999998</v>
      </c>
      <c r="G42" s="155">
        <v>73434.05119999999</v>
      </c>
      <c r="H42" s="188">
        <v>103.85185430316535</v>
      </c>
      <c r="I42" s="156">
        <v>-2723.6612000000023</v>
      </c>
      <c r="J42" s="155">
        <v>0.001999999993131496</v>
      </c>
      <c r="K42" s="155">
        <v>0.0029999999969732016</v>
      </c>
      <c r="L42" s="155">
        <v>0</v>
      </c>
      <c r="M42" s="155">
        <v>0</v>
      </c>
      <c r="N42" s="58">
        <v>0</v>
      </c>
      <c r="O42" s="155">
        <v>0.0012499999975261744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155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42753</v>
      </c>
      <c r="K47" s="33">
        <v>42760</v>
      </c>
      <c r="L47" s="33">
        <v>42766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141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1260</v>
      </c>
      <c r="D50" s="152">
        <v>0</v>
      </c>
      <c r="E50" s="152">
        <v>423.9000000000001</v>
      </c>
      <c r="F50" s="153">
        <v>1683.9</v>
      </c>
      <c r="G50" s="154">
        <v>1683.6920000000002</v>
      </c>
      <c r="H50" s="183">
        <v>99.98764772254884</v>
      </c>
      <c r="I50" s="153">
        <v>0.2079999999998563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111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 t="s">
        <v>64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630</v>
      </c>
      <c r="D53" s="152">
        <v>0</v>
      </c>
      <c r="E53" s="152">
        <v>188.10000000000002</v>
      </c>
      <c r="F53" s="153">
        <v>818.1</v>
      </c>
      <c r="G53" s="154">
        <v>714.587</v>
      </c>
      <c r="H53" s="183">
        <v>87.34714582569367</v>
      </c>
      <c r="I53" s="153">
        <v>103.51300000000003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111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5.8</v>
      </c>
      <c r="D55" s="152">
        <v>0</v>
      </c>
      <c r="E55" s="152">
        <v>0</v>
      </c>
      <c r="F55" s="153">
        <v>5.8</v>
      </c>
      <c r="G55" s="154">
        <v>5.72</v>
      </c>
      <c r="H55" s="183">
        <v>98.62068965517241</v>
      </c>
      <c r="I55" s="153">
        <v>0.08000000000000007</v>
      </c>
      <c r="J55" s="154">
        <v>0</v>
      </c>
      <c r="K55" s="154">
        <v>0</v>
      </c>
      <c r="L55" s="154">
        <v>0</v>
      </c>
      <c r="M55" s="154">
        <v>0</v>
      </c>
      <c r="N55" s="46">
        <v>0</v>
      </c>
      <c r="O55" s="154">
        <v>0</v>
      </c>
      <c r="P55" s="41" t="s">
        <v>111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134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134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1895.8</v>
      </c>
      <c r="D60" s="152">
        <v>0</v>
      </c>
      <c r="E60" s="154">
        <v>612.0000000000001</v>
      </c>
      <c r="F60" s="153">
        <v>2507.8</v>
      </c>
      <c r="G60" s="154">
        <v>2403.9990000000003</v>
      </c>
      <c r="H60" s="183">
        <v>95.86087407289257</v>
      </c>
      <c r="I60" s="153">
        <v>103.80099999999993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111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134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134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0.1</v>
      </c>
      <c r="D66" s="152">
        <v>0</v>
      </c>
      <c r="E66" s="152">
        <v>0</v>
      </c>
      <c r="F66" s="153">
        <v>0.1</v>
      </c>
      <c r="G66" s="154">
        <v>0.002</v>
      </c>
      <c r="H66" s="183">
        <v>2</v>
      </c>
      <c r="I66" s="153">
        <v>0.098</v>
      </c>
      <c r="J66" s="154">
        <v>0</v>
      </c>
      <c r="K66" s="154">
        <v>0</v>
      </c>
      <c r="L66" s="154">
        <v>0</v>
      </c>
      <c r="M66" s="154">
        <v>0</v>
      </c>
      <c r="N66" s="46">
        <v>0</v>
      </c>
      <c r="O66" s="154">
        <v>0</v>
      </c>
      <c r="P66" s="41" t="s">
        <v>111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134</v>
      </c>
    </row>
    <row r="73" spans="1:16" s="2" customFormat="1" ht="10.5" customHeight="1">
      <c r="A73" s="195"/>
      <c r="B73" s="40" t="s">
        <v>85</v>
      </c>
      <c r="C73" s="151">
        <v>645.9</v>
      </c>
      <c r="D73" s="152">
        <v>0</v>
      </c>
      <c r="E73" s="152">
        <v>204</v>
      </c>
      <c r="F73" s="153">
        <v>849.9</v>
      </c>
      <c r="G73" s="154">
        <v>849.8942999999999</v>
      </c>
      <c r="H73" s="183">
        <v>99.99932933286269</v>
      </c>
      <c r="I73" s="153">
        <v>0.005700000000047112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111</v>
      </c>
    </row>
    <row r="74" spans="1:16" s="2" customFormat="1" ht="10.5" customHeight="1">
      <c r="A74" s="190"/>
      <c r="B74" s="40" t="s">
        <v>86</v>
      </c>
      <c r="C74" s="151">
        <v>0.4</v>
      </c>
      <c r="D74" s="152">
        <v>0</v>
      </c>
      <c r="E74" s="152">
        <v>0</v>
      </c>
      <c r="F74" s="153">
        <v>0.4</v>
      </c>
      <c r="G74" s="154">
        <v>0.361</v>
      </c>
      <c r="H74" s="183">
        <v>90.25</v>
      </c>
      <c r="I74" s="153">
        <v>0.039000000000000035</v>
      </c>
      <c r="J74" s="154">
        <v>0</v>
      </c>
      <c r="K74" s="154">
        <v>0</v>
      </c>
      <c r="L74" s="154">
        <v>0</v>
      </c>
      <c r="M74" s="154">
        <v>0</v>
      </c>
      <c r="N74" s="46">
        <v>0</v>
      </c>
      <c r="O74" s="154">
        <v>0</v>
      </c>
      <c r="P74" s="41" t="s">
        <v>111</v>
      </c>
    </row>
    <row r="75" spans="1:16" s="2" customFormat="1" ht="10.5" customHeight="1">
      <c r="A75" s="190"/>
      <c r="B75" s="196" t="s">
        <v>87</v>
      </c>
      <c r="C75" s="151">
        <v>2542.2</v>
      </c>
      <c r="D75" s="154">
        <v>0</v>
      </c>
      <c r="E75" s="154">
        <v>816.0000000000001</v>
      </c>
      <c r="F75" s="153">
        <v>3358.2000000000003</v>
      </c>
      <c r="G75" s="154">
        <v>3254.2563</v>
      </c>
      <c r="H75" s="183">
        <v>96.90477934607824</v>
      </c>
      <c r="I75" s="153">
        <v>103.94370000000026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111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134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134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1603.8999999999999</v>
      </c>
      <c r="D81" s="152"/>
      <c r="E81" s="152">
        <v>904</v>
      </c>
      <c r="F81" s="153">
        <v>699.8999999999999</v>
      </c>
      <c r="G81" s="154"/>
      <c r="H81" s="183"/>
      <c r="I81" s="153">
        <v>699.8999999999999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4146.099999999999</v>
      </c>
      <c r="D82" s="155">
        <v>0</v>
      </c>
      <c r="E82" s="155">
        <v>1720</v>
      </c>
      <c r="F82" s="156">
        <v>4058.1000000000004</v>
      </c>
      <c r="G82" s="155">
        <v>3254.2563</v>
      </c>
      <c r="H82" s="188">
        <v>80.19162415908923</v>
      </c>
      <c r="I82" s="156">
        <v>803.8437000000004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111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155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42753</v>
      </c>
      <c r="K90" s="33">
        <v>42760</v>
      </c>
      <c r="L90" s="33">
        <v>42766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142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46804.47779974261</v>
      </c>
      <c r="D93" s="152">
        <v>0</v>
      </c>
      <c r="E93" s="152">
        <v>3105.699999999997</v>
      </c>
      <c r="F93" s="153">
        <v>49910.17779974261</v>
      </c>
      <c r="G93" s="154">
        <v>53831.286400000026</v>
      </c>
      <c r="H93" s="183">
        <v>107.85633065862898</v>
      </c>
      <c r="I93" s="153">
        <v>-3921.1086002574157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0.9937001184834117</v>
      </c>
      <c r="D94" s="152">
        <v>0</v>
      </c>
      <c r="E94" s="152" t="s">
        <v>64</v>
      </c>
      <c r="F94" s="153">
        <v>0.9937001184834117</v>
      </c>
      <c r="G94" s="154">
        <v>0</v>
      </c>
      <c r="H94" s="183">
        <v>0</v>
      </c>
      <c r="I94" s="153">
        <v>0.9937001184834117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134</v>
      </c>
      <c r="Q94" s="191"/>
      <c r="T94" s="4"/>
    </row>
    <row r="95" spans="2:20" ht="10.5" customHeight="1">
      <c r="B95" s="40" t="s">
        <v>65</v>
      </c>
      <c r="C95" s="151">
        <v>0.09033637440758287</v>
      </c>
      <c r="D95" s="152">
        <v>0</v>
      </c>
      <c r="E95" s="152">
        <v>0</v>
      </c>
      <c r="F95" s="153">
        <v>0.09033637440758287</v>
      </c>
      <c r="G95" s="154">
        <v>0</v>
      </c>
      <c r="H95" s="183">
        <v>0</v>
      </c>
      <c r="I95" s="153">
        <v>0.09033637440758287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134</v>
      </c>
      <c r="Q95" s="191"/>
      <c r="T95" s="4"/>
    </row>
    <row r="96" spans="1:20" ht="10.5" customHeight="1">
      <c r="A96" s="169"/>
      <c r="B96" s="40" t="s">
        <v>66</v>
      </c>
      <c r="C96" s="151">
        <v>40506.24389742913</v>
      </c>
      <c r="D96" s="152">
        <v>0</v>
      </c>
      <c r="E96" s="152">
        <v>6240.5999999999985</v>
      </c>
      <c r="F96" s="153">
        <v>46746.84389742913</v>
      </c>
      <c r="G96" s="154">
        <v>50075.106</v>
      </c>
      <c r="H96" s="183">
        <v>107.11975788113881</v>
      </c>
      <c r="I96" s="153">
        <v>-3328.2621025708722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-0.13818961440349997</v>
      </c>
      <c r="D97" s="152">
        <v>0</v>
      </c>
      <c r="E97" s="152">
        <v>42</v>
      </c>
      <c r="F97" s="153">
        <v>41.8618103855965</v>
      </c>
      <c r="G97" s="154">
        <v>43.80780000000001</v>
      </c>
      <c r="H97" s="183">
        <v>104.64860357561858</v>
      </c>
      <c r="I97" s="153">
        <v>-1.9459896144035085</v>
      </c>
      <c r="J97" s="154">
        <v>0.007999999999995566</v>
      </c>
      <c r="K97" s="154">
        <v>0.05200000000000671</v>
      </c>
      <c r="L97" s="154">
        <v>0.030199999999993565</v>
      </c>
      <c r="M97" s="154">
        <v>0</v>
      </c>
      <c r="N97" s="46" t="s">
        <v>64</v>
      </c>
      <c r="O97" s="154">
        <v>0.02254999999999896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16.398364284076504</v>
      </c>
      <c r="D98" s="152">
        <v>0</v>
      </c>
      <c r="E98" s="152">
        <v>-15.1</v>
      </c>
      <c r="F98" s="153">
        <v>1.298364284076504</v>
      </c>
      <c r="G98" s="154">
        <v>0.014</v>
      </c>
      <c r="H98" s="183">
        <v>1.0782798149717954</v>
      </c>
      <c r="I98" s="153">
        <v>1.284364284076504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111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2.1783400732399056</v>
      </c>
      <c r="D99" s="152">
        <v>0</v>
      </c>
      <c r="E99" s="152">
        <v>0</v>
      </c>
      <c r="F99" s="153">
        <v>2.1783400732399056</v>
      </c>
      <c r="G99" s="154">
        <v>0</v>
      </c>
      <c r="H99" s="183">
        <v>0</v>
      </c>
      <c r="I99" s="153">
        <v>2.1783400732399056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134</v>
      </c>
      <c r="R99" s="185"/>
      <c r="T99" s="4"/>
    </row>
    <row r="100" spans="2:20" ht="10.5" customHeight="1">
      <c r="B100" s="40" t="s">
        <v>70</v>
      </c>
      <c r="C100" s="151">
        <v>8.647692918895219</v>
      </c>
      <c r="D100" s="152">
        <v>0</v>
      </c>
      <c r="E100" s="152">
        <v>-8.5</v>
      </c>
      <c r="F100" s="153">
        <v>0.14769291889521874</v>
      </c>
      <c r="G100" s="154">
        <v>0.10800000000000001</v>
      </c>
      <c r="H100" s="183">
        <v>73.12469738418602</v>
      </c>
      <c r="I100" s="153">
        <v>0.039692918895218726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111</v>
      </c>
      <c r="Q100" s="191"/>
      <c r="T100" s="4"/>
    </row>
    <row r="101" spans="1:20" ht="10.5" customHeight="1">
      <c r="A101" s="169"/>
      <c r="B101" s="40" t="s">
        <v>71</v>
      </c>
      <c r="C101" s="151">
        <v>23880.650222188568</v>
      </c>
      <c r="D101" s="152">
        <v>0</v>
      </c>
      <c r="E101" s="152">
        <v>45.900000000001455</v>
      </c>
      <c r="F101" s="153">
        <v>23926.55022218857</v>
      </c>
      <c r="G101" s="154">
        <v>25627.638</v>
      </c>
      <c r="H101" s="183">
        <v>107.109624087111</v>
      </c>
      <c r="I101" s="153">
        <v>-1701.08777781143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27318.02210611906</v>
      </c>
      <c r="D102" s="152">
        <v>-94.79999999999927</v>
      </c>
      <c r="E102" s="152">
        <v>-859</v>
      </c>
      <c r="F102" s="153">
        <v>26459.02210611906</v>
      </c>
      <c r="G102" s="154">
        <v>28936.612000000005</v>
      </c>
      <c r="H102" s="183">
        <v>109.36387552020663</v>
      </c>
      <c r="I102" s="153">
        <v>-2477.589893880944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138537.56426963405</v>
      </c>
      <c r="D103" s="152">
        <v>-94.79999999999927</v>
      </c>
      <c r="E103" s="152">
        <v>8551.600000000006</v>
      </c>
      <c r="F103" s="153">
        <v>147089.16426963406</v>
      </c>
      <c r="G103" s="154">
        <v>158514.5722</v>
      </c>
      <c r="H103" s="183">
        <v>107.76767478902907</v>
      </c>
      <c r="I103" s="153">
        <v>-11425.407930365938</v>
      </c>
      <c r="J103" s="154">
        <v>0.007999999999995566</v>
      </c>
      <c r="K103" s="154">
        <v>0.05200000000000671</v>
      </c>
      <c r="L103" s="154">
        <v>0.030199999999993565</v>
      </c>
      <c r="M103" s="154">
        <v>0</v>
      </c>
      <c r="N103" s="46">
        <v>0</v>
      </c>
      <c r="O103" s="154">
        <v>0.02254999999999896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0.9347423693448662</v>
      </c>
      <c r="D105" s="152">
        <v>0</v>
      </c>
      <c r="E105" s="152">
        <v>0</v>
      </c>
      <c r="F105" s="153">
        <v>0.9347423693448662</v>
      </c>
      <c r="G105" s="154">
        <v>0.082</v>
      </c>
      <c r="H105" s="183">
        <v>8.772470649583525</v>
      </c>
      <c r="I105" s="153">
        <v>0.8527423693448662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111</v>
      </c>
      <c r="Q105" s="191"/>
      <c r="T105" s="4"/>
    </row>
    <row r="106" spans="2:20" ht="10.5" customHeight="1">
      <c r="B106" s="40" t="s">
        <v>75</v>
      </c>
      <c r="C106" s="151">
        <v>289.52677042738634</v>
      </c>
      <c r="D106" s="152">
        <v>0</v>
      </c>
      <c r="E106" s="152">
        <v>-289</v>
      </c>
      <c r="F106" s="153">
        <v>0.5267704273863387</v>
      </c>
      <c r="G106" s="154">
        <v>0</v>
      </c>
      <c r="H106" s="183">
        <v>0</v>
      </c>
      <c r="I106" s="153">
        <v>0.5267704273863387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111</v>
      </c>
      <c r="Q106" s="191"/>
      <c r="T106" s="4"/>
    </row>
    <row r="107" spans="2:20" ht="10.5" customHeight="1">
      <c r="B107" s="40" t="s">
        <v>76</v>
      </c>
      <c r="C107" s="151">
        <v>2.7827306616266205</v>
      </c>
      <c r="D107" s="152">
        <v>0</v>
      </c>
      <c r="E107" s="152">
        <v>0</v>
      </c>
      <c r="F107" s="153">
        <v>2.7827306616266205</v>
      </c>
      <c r="G107" s="154">
        <v>0</v>
      </c>
      <c r="H107" s="183">
        <v>0</v>
      </c>
      <c r="I107" s="153">
        <v>2.7827306616266205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134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15.904835670388044</v>
      </c>
      <c r="D108" s="152">
        <v>0</v>
      </c>
      <c r="E108" s="152">
        <v>-14.6</v>
      </c>
      <c r="F108" s="153">
        <v>1.3048356703880444</v>
      </c>
      <c r="G108" s="154">
        <v>0.8921999999999999</v>
      </c>
      <c r="H108" s="183">
        <v>68.37642626175823</v>
      </c>
      <c r="I108" s="153">
        <v>0.4126356703880445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111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1118.6758839653285</v>
      </c>
      <c r="D109" s="152">
        <v>0</v>
      </c>
      <c r="E109" s="152">
        <v>1641.1999999999998</v>
      </c>
      <c r="F109" s="153">
        <v>2759.8758839653283</v>
      </c>
      <c r="G109" s="154">
        <v>2805.3058</v>
      </c>
      <c r="H109" s="183">
        <v>101.64608547430036</v>
      </c>
      <c r="I109" s="153">
        <v>-45.429916034671805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16231.110295842745</v>
      </c>
      <c r="D110" s="152">
        <v>0</v>
      </c>
      <c r="E110" s="152">
        <v>-13948</v>
      </c>
      <c r="F110" s="153">
        <v>2283.1102958427455</v>
      </c>
      <c r="G110" s="154">
        <v>2574.6530000000002</v>
      </c>
      <c r="H110" s="183">
        <v>112.76954094982257</v>
      </c>
      <c r="I110" s="153">
        <v>-291.5427041572548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18.344856741835027</v>
      </c>
      <c r="D111" s="152">
        <v>0</v>
      </c>
      <c r="E111" s="152">
        <v>-5.5</v>
      </c>
      <c r="F111" s="153">
        <v>12.844856741835027</v>
      </c>
      <c r="G111" s="154">
        <v>14.583699999999999</v>
      </c>
      <c r="H111" s="183">
        <v>113.53727249056543</v>
      </c>
      <c r="I111" s="153">
        <v>-1.7388432581649713</v>
      </c>
      <c r="J111" s="154">
        <v>0.05489999999999995</v>
      </c>
      <c r="K111" s="154">
        <v>0</v>
      </c>
      <c r="L111" s="154">
        <v>0</v>
      </c>
      <c r="M111" s="154">
        <v>0</v>
      </c>
      <c r="N111" s="46">
        <v>0</v>
      </c>
      <c r="O111" s="154">
        <v>0.013724999999999987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16.408815251207688</v>
      </c>
      <c r="D112" s="152">
        <v>27.3</v>
      </c>
      <c r="E112" s="152">
        <v>22.3</v>
      </c>
      <c r="F112" s="153">
        <v>38.70881525120769</v>
      </c>
      <c r="G112" s="154">
        <v>38.667099999999984</v>
      </c>
      <c r="H112" s="183">
        <v>99.89223320079164</v>
      </c>
      <c r="I112" s="153">
        <v>0.04171525120770525</v>
      </c>
      <c r="J112" s="154">
        <v>3.5471000000000075</v>
      </c>
      <c r="K112" s="154">
        <v>-0.006200000000006867</v>
      </c>
      <c r="L112" s="154">
        <v>0.0251000000000019</v>
      </c>
      <c r="M112" s="154">
        <v>0</v>
      </c>
      <c r="N112" s="46">
        <v>0</v>
      </c>
      <c r="O112" s="154">
        <v>0.8915000000000006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505.0151191051524</v>
      </c>
      <c r="D113" s="152">
        <v>0</v>
      </c>
      <c r="E113" s="152">
        <v>-501.1</v>
      </c>
      <c r="F113" s="153">
        <v>3.915119105152371</v>
      </c>
      <c r="G113" s="154">
        <v>3.6970999999999994</v>
      </c>
      <c r="H113" s="183">
        <v>94.43135446721264</v>
      </c>
      <c r="I113" s="153">
        <v>0.21801910515237166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111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0.2710091232227486</v>
      </c>
      <c r="D114" s="152">
        <v>0</v>
      </c>
      <c r="E114" s="152">
        <v>48.400000000000006</v>
      </c>
      <c r="F114" s="153">
        <v>48.67100912322275</v>
      </c>
      <c r="G114" s="154">
        <v>48.433000000000014</v>
      </c>
      <c r="H114" s="183">
        <v>99.51098379197325</v>
      </c>
      <c r="I114" s="153">
        <v>0.2380091232227386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111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3.724919256736691</v>
      </c>
      <c r="D115" s="152">
        <v>0</v>
      </c>
      <c r="E115" s="152">
        <v>0</v>
      </c>
      <c r="F115" s="153">
        <v>3.724919256736691</v>
      </c>
      <c r="G115" s="154">
        <v>0.4</v>
      </c>
      <c r="H115" s="183">
        <v>10.738487801489422</v>
      </c>
      <c r="I115" s="153">
        <v>3.324919256736691</v>
      </c>
      <c r="J115" s="154">
        <v>0</v>
      </c>
      <c r="K115" s="154">
        <v>0</v>
      </c>
      <c r="L115" s="154">
        <v>-0.026000000000000023</v>
      </c>
      <c r="M115" s="154">
        <v>0</v>
      </c>
      <c r="N115" s="46">
        <v>0</v>
      </c>
      <c r="O115" s="154">
        <v>-0.006500000000000006</v>
      </c>
      <c r="P115" s="41" t="s">
        <v>111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22903.804388834506</v>
      </c>
      <c r="D116" s="152">
        <v>94.80000000000291</v>
      </c>
      <c r="E116" s="152">
        <v>-711.0999999999985</v>
      </c>
      <c r="F116" s="153">
        <v>22192.704388834507</v>
      </c>
      <c r="G116" s="154">
        <v>24394.166400000016</v>
      </c>
      <c r="H116" s="183">
        <v>109.91975548628088</v>
      </c>
      <c r="I116" s="153">
        <v>-2201.4620111655095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21355.08710111183</v>
      </c>
      <c r="D117" s="152">
        <v>-27.299999999999272</v>
      </c>
      <c r="E117" s="152">
        <v>-869.2999999999993</v>
      </c>
      <c r="F117" s="153">
        <v>20485.78710111183</v>
      </c>
      <c r="G117" s="154">
        <v>19728.481</v>
      </c>
      <c r="H117" s="183">
        <v>96.30326090291777</v>
      </c>
      <c r="I117" s="153">
        <v>757.3061011118298</v>
      </c>
      <c r="J117" s="154">
        <v>0</v>
      </c>
      <c r="K117" s="154">
        <v>0</v>
      </c>
      <c r="L117" s="154">
        <v>-371.7999999999993</v>
      </c>
      <c r="M117" s="154">
        <v>0</v>
      </c>
      <c r="N117" s="46">
        <v>0</v>
      </c>
      <c r="O117" s="154">
        <v>-92.94999999999982</v>
      </c>
      <c r="P117" s="41" t="s">
        <v>111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200999.15573799534</v>
      </c>
      <c r="D118" s="154">
        <v>4.362732397567015E-12</v>
      </c>
      <c r="E118" s="152">
        <v>-6075.099999999977</v>
      </c>
      <c r="F118" s="153">
        <v>194924.05573799537</v>
      </c>
      <c r="G118" s="154">
        <v>208123.9335</v>
      </c>
      <c r="H118" s="183">
        <v>106.77180541520596</v>
      </c>
      <c r="I118" s="153">
        <v>-13199.877762004646</v>
      </c>
      <c r="J118" s="154">
        <v>3.610000000000003</v>
      </c>
      <c r="K118" s="154">
        <v>0.04579999999999984</v>
      </c>
      <c r="L118" s="154">
        <v>-371.7706999999993</v>
      </c>
      <c r="M118" s="154">
        <v>0</v>
      </c>
      <c r="N118" s="46">
        <v>0</v>
      </c>
      <c r="O118" s="154">
        <v>-92.02872499999982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4.424558383910732</v>
      </c>
      <c r="D120" s="152">
        <v>1.6999999999999997</v>
      </c>
      <c r="E120" s="152">
        <v>-0.3000000000000007</v>
      </c>
      <c r="F120" s="153">
        <v>4.124558383910731</v>
      </c>
      <c r="G120" s="154">
        <v>2.6205999999999996</v>
      </c>
      <c r="H120" s="183">
        <v>63.53649908854624</v>
      </c>
      <c r="I120" s="153">
        <v>1.5039583839107316</v>
      </c>
      <c r="J120" s="154">
        <v>2.0347999999999997</v>
      </c>
      <c r="K120" s="154">
        <v>0</v>
      </c>
      <c r="L120" s="154">
        <v>0</v>
      </c>
      <c r="M120" s="154">
        <v>0</v>
      </c>
      <c r="N120" s="46">
        <v>0</v>
      </c>
      <c r="O120" s="154">
        <v>0.5086999999999999</v>
      </c>
      <c r="P120" s="41">
        <v>0.956474118165386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400.8187036207376</v>
      </c>
      <c r="D122" s="152">
        <v>-1.7000000000000455</v>
      </c>
      <c r="E122" s="152">
        <v>-286.6</v>
      </c>
      <c r="F122" s="153">
        <v>114.2187036207376</v>
      </c>
      <c r="G122" s="154">
        <v>102.2818900000006</v>
      </c>
      <c r="H122" s="183">
        <v>89.54916030182491</v>
      </c>
      <c r="I122" s="153">
        <v>11.936813620736999</v>
      </c>
      <c r="J122" s="154">
        <v>0.3757999999999835</v>
      </c>
      <c r="K122" s="154">
        <v>0.01839999999999975</v>
      </c>
      <c r="L122" s="154">
        <v>0.22250000000001058</v>
      </c>
      <c r="M122" s="154">
        <v>0</v>
      </c>
      <c r="N122" s="46">
        <v>0</v>
      </c>
      <c r="O122" s="154">
        <v>0.15417499999999845</v>
      </c>
      <c r="P122" s="41" t="s">
        <v>111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-855</v>
      </c>
      <c r="F123" s="153">
        <v>895</v>
      </c>
      <c r="G123" s="154">
        <v>914.403899999999</v>
      </c>
      <c r="H123" s="183">
        <v>102.16803351955296</v>
      </c>
      <c r="I123" s="153">
        <v>-19.403899999999</v>
      </c>
      <c r="J123" s="154">
        <v>0</v>
      </c>
      <c r="K123" s="154">
        <v>0</v>
      </c>
      <c r="L123" s="154">
        <v>0.4760000000001128</v>
      </c>
      <c r="M123" s="154">
        <v>0</v>
      </c>
      <c r="N123" s="46">
        <v>0</v>
      </c>
      <c r="O123" s="154">
        <v>0.1190000000000282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/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203154.399</v>
      </c>
      <c r="D125" s="155">
        <v>4.316991208952459E-12</v>
      </c>
      <c r="E125" s="155">
        <v>-7216.999999999976</v>
      </c>
      <c r="F125" s="156">
        <v>195937.39899999998</v>
      </c>
      <c r="G125" s="155">
        <v>209143.23989000003</v>
      </c>
      <c r="H125" s="188">
        <v>106.73982657593615</v>
      </c>
      <c r="I125" s="156">
        <v>-13205.84089000005</v>
      </c>
      <c r="J125" s="155">
        <v>6.020599999999986</v>
      </c>
      <c r="K125" s="155">
        <v>0.06419999999999959</v>
      </c>
      <c r="L125" s="155">
        <v>-371.07219999999916</v>
      </c>
      <c r="M125" s="155">
        <v>0</v>
      </c>
      <c r="N125" s="58">
        <v>0</v>
      </c>
      <c r="O125" s="155">
        <v>-91.2468499999998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155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42753</v>
      </c>
      <c r="K130" s="33">
        <v>42760</v>
      </c>
      <c r="L130" s="33">
        <v>42766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149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28595.374735079455</v>
      </c>
      <c r="D133" s="152">
        <v>0</v>
      </c>
      <c r="E133" s="152">
        <v>-31</v>
      </c>
      <c r="F133" s="153">
        <v>28564.374735079455</v>
      </c>
      <c r="G133" s="154">
        <v>16324.573</v>
      </c>
      <c r="H133" s="183">
        <v>57.15011496454026</v>
      </c>
      <c r="I133" s="153">
        <v>12239.801735079454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111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 t="s">
        <v>64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134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134</v>
      </c>
      <c r="R135" s="185"/>
    </row>
    <row r="136" spans="1:18" s="191" customFormat="1" ht="10.5" customHeight="1">
      <c r="A136" s="168"/>
      <c r="B136" s="40" t="s">
        <v>66</v>
      </c>
      <c r="C136" s="151">
        <v>26934.831108928385</v>
      </c>
      <c r="D136" s="152">
        <v>0</v>
      </c>
      <c r="E136" s="152">
        <v>4937</v>
      </c>
      <c r="F136" s="153">
        <v>31871.831108928385</v>
      </c>
      <c r="G136" s="154">
        <v>31059.942999999996</v>
      </c>
      <c r="H136" s="183">
        <v>97.45264680227</v>
      </c>
      <c r="I136" s="153">
        <v>811.8881089283896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111</v>
      </c>
      <c r="R136" s="185"/>
    </row>
    <row r="137" spans="1:18" s="191" customFormat="1" ht="10.5" customHeight="1">
      <c r="A137" s="168"/>
      <c r="B137" s="40" t="s">
        <v>67</v>
      </c>
      <c r="C137" s="151">
        <v>0.18404813531064407</v>
      </c>
      <c r="D137" s="152">
        <v>0</v>
      </c>
      <c r="E137" s="152">
        <v>0</v>
      </c>
      <c r="F137" s="153">
        <v>0.18404813531064407</v>
      </c>
      <c r="G137" s="154">
        <v>0</v>
      </c>
      <c r="H137" s="183">
        <v>0</v>
      </c>
      <c r="I137" s="153">
        <v>0.18404813531064407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134</v>
      </c>
      <c r="R137" s="185"/>
    </row>
    <row r="138" spans="1:18" s="191" customFormat="1" ht="10.5" customHeight="1">
      <c r="A138" s="168"/>
      <c r="B138" s="40" t="s">
        <v>68</v>
      </c>
      <c r="C138" s="151">
        <v>9.99994868521166</v>
      </c>
      <c r="D138" s="152">
        <v>0</v>
      </c>
      <c r="E138" s="152">
        <v>0</v>
      </c>
      <c r="F138" s="153">
        <v>9.99994868521166</v>
      </c>
      <c r="G138" s="154">
        <v>0</v>
      </c>
      <c r="H138" s="183">
        <v>0</v>
      </c>
      <c r="I138" s="153">
        <v>9.99994868521166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134</v>
      </c>
      <c r="R138" s="185"/>
    </row>
    <row r="139" spans="1:18" s="191" customFormat="1" ht="11.25" customHeight="1">
      <c r="A139" s="168"/>
      <c r="B139" s="40" t="s">
        <v>69</v>
      </c>
      <c r="C139" s="151">
        <v>0.06134937843688135</v>
      </c>
      <c r="D139" s="152">
        <v>0</v>
      </c>
      <c r="E139" s="152">
        <v>0</v>
      </c>
      <c r="F139" s="153">
        <v>0.06134937843688135</v>
      </c>
      <c r="G139" s="154">
        <v>0</v>
      </c>
      <c r="H139" s="183">
        <v>0</v>
      </c>
      <c r="I139" s="153">
        <v>0.06134937843688135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134</v>
      </c>
      <c r="R139" s="185"/>
    </row>
    <row r="140" spans="1:18" s="191" customFormat="1" ht="10.5" customHeight="1">
      <c r="A140" s="168"/>
      <c r="B140" s="40" t="s">
        <v>70</v>
      </c>
      <c r="C140" s="151">
        <v>1.4723850824851525</v>
      </c>
      <c r="D140" s="152">
        <v>0</v>
      </c>
      <c r="E140" s="152">
        <v>0</v>
      </c>
      <c r="F140" s="153">
        <v>1.4723850824851525</v>
      </c>
      <c r="G140" s="154">
        <v>0</v>
      </c>
      <c r="H140" s="183">
        <v>0</v>
      </c>
      <c r="I140" s="153">
        <v>1.4723850824851525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134</v>
      </c>
      <c r="R140" s="185"/>
    </row>
    <row r="141" spans="1:18" s="191" customFormat="1" ht="10.5" customHeight="1">
      <c r="A141" s="168"/>
      <c r="B141" s="40" t="s">
        <v>71</v>
      </c>
      <c r="C141" s="151">
        <v>14624.158084891593</v>
      </c>
      <c r="D141" s="152">
        <v>0</v>
      </c>
      <c r="E141" s="152">
        <v>0</v>
      </c>
      <c r="F141" s="153">
        <v>14624.158084891593</v>
      </c>
      <c r="G141" s="154">
        <v>11492.702999999998</v>
      </c>
      <c r="H141" s="183">
        <v>78.58710862728746</v>
      </c>
      <c r="I141" s="153">
        <v>3131.455084891595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111</v>
      </c>
      <c r="R141" s="185"/>
    </row>
    <row r="142" spans="1:18" s="191" customFormat="1" ht="10.5" customHeight="1">
      <c r="A142" s="168"/>
      <c r="B142" s="40" t="s">
        <v>72</v>
      </c>
      <c r="C142" s="151">
        <v>16658.135377587958</v>
      </c>
      <c r="D142" s="152">
        <v>0</v>
      </c>
      <c r="E142" s="152">
        <v>-1306</v>
      </c>
      <c r="F142" s="153">
        <v>15352.135377587958</v>
      </c>
      <c r="G142" s="154">
        <v>12673.392000000002</v>
      </c>
      <c r="H142" s="183">
        <v>82.55133040646216</v>
      </c>
      <c r="I142" s="153">
        <v>2678.7433775879563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111</v>
      </c>
      <c r="R142" s="185"/>
    </row>
    <row r="143" spans="1:18" s="191" customFormat="1" ht="10.5" customHeight="1">
      <c r="A143" s="168"/>
      <c r="B143" s="47" t="s">
        <v>73</v>
      </c>
      <c r="C143" s="151">
        <v>86824.21703776885</v>
      </c>
      <c r="D143" s="152">
        <v>0</v>
      </c>
      <c r="E143" s="152">
        <v>3600</v>
      </c>
      <c r="F143" s="153">
        <v>90424.21703776885</v>
      </c>
      <c r="G143" s="154">
        <v>71550.611</v>
      </c>
      <c r="H143" s="183">
        <v>79.12770864260222</v>
      </c>
      <c r="I143" s="153">
        <v>18873.60603776884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111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0.18404792289579064</v>
      </c>
      <c r="D145" s="152">
        <v>0</v>
      </c>
      <c r="E145" s="152">
        <v>0</v>
      </c>
      <c r="F145" s="153">
        <v>0.18404792289579064</v>
      </c>
      <c r="G145" s="154">
        <v>0</v>
      </c>
      <c r="H145" s="183">
        <v>0</v>
      </c>
      <c r="I145" s="153">
        <v>0.18404792289579064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134</v>
      </c>
      <c r="R145" s="185"/>
    </row>
    <row r="146" spans="1:18" s="191" customFormat="1" ht="10.5" customHeight="1">
      <c r="A146" s="168"/>
      <c r="B146" s="40" t="s">
        <v>75</v>
      </c>
      <c r="C146" s="151">
        <v>174.84552675100107</v>
      </c>
      <c r="D146" s="152">
        <v>0</v>
      </c>
      <c r="E146" s="152">
        <v>0</v>
      </c>
      <c r="F146" s="153">
        <v>174.84552675100107</v>
      </c>
      <c r="G146" s="154">
        <v>0</v>
      </c>
      <c r="H146" s="183">
        <v>0</v>
      </c>
      <c r="I146" s="153">
        <v>174.84552675100107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111</v>
      </c>
      <c r="R146" s="185"/>
    </row>
    <row r="147" spans="1:18" s="191" customFormat="1" ht="10.5" customHeight="1">
      <c r="A147" s="168"/>
      <c r="B147" s="40" t="s">
        <v>76</v>
      </c>
      <c r="C147" s="151">
        <v>0.4294453658383649</v>
      </c>
      <c r="D147" s="152">
        <v>0</v>
      </c>
      <c r="E147" s="152">
        <v>0</v>
      </c>
      <c r="F147" s="153">
        <v>0.4294453658383649</v>
      </c>
      <c r="G147" s="154">
        <v>0</v>
      </c>
      <c r="H147" s="183">
        <v>0</v>
      </c>
      <c r="I147" s="153">
        <v>0.4294453658383649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134</v>
      </c>
      <c r="R147" s="185"/>
    </row>
    <row r="148" spans="1:18" s="191" customFormat="1" ht="10.5" customHeight="1">
      <c r="A148" s="168"/>
      <c r="B148" s="40" t="s">
        <v>77</v>
      </c>
      <c r="C148" s="151">
        <v>9.570491990581111</v>
      </c>
      <c r="D148" s="152">
        <v>0</v>
      </c>
      <c r="E148" s="152">
        <v>0</v>
      </c>
      <c r="F148" s="153">
        <v>9.570491990581111</v>
      </c>
      <c r="G148" s="154">
        <v>0</v>
      </c>
      <c r="H148" s="183">
        <v>0</v>
      </c>
      <c r="I148" s="153">
        <v>9.570491990581111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111</v>
      </c>
      <c r="R148" s="185"/>
    </row>
    <row r="149" spans="1:18" s="191" customFormat="1" ht="10.5" customHeight="1">
      <c r="A149" s="168"/>
      <c r="B149" s="40" t="s">
        <v>78</v>
      </c>
      <c r="C149" s="151">
        <v>676.8666690562061</v>
      </c>
      <c r="D149" s="152">
        <v>819</v>
      </c>
      <c r="E149" s="152">
        <v>819</v>
      </c>
      <c r="F149" s="153">
        <v>1495.866669056206</v>
      </c>
      <c r="G149" s="154">
        <v>1495.664</v>
      </c>
      <c r="H149" s="183">
        <v>99.98645139567593</v>
      </c>
      <c r="I149" s="153">
        <v>0.20266905620610487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111</v>
      </c>
      <c r="R149" s="185"/>
    </row>
    <row r="150" spans="1:18" s="191" customFormat="1" ht="10.5" customHeight="1">
      <c r="A150" s="168"/>
      <c r="B150" s="40" t="s">
        <v>79</v>
      </c>
      <c r="C150" s="151">
        <v>9595.273679603632</v>
      </c>
      <c r="D150" s="152">
        <v>-819</v>
      </c>
      <c r="E150" s="152">
        <v>-6656</v>
      </c>
      <c r="F150" s="153">
        <v>2939.2736796036315</v>
      </c>
      <c r="G150" s="154">
        <v>1581.603</v>
      </c>
      <c r="H150" s="183">
        <v>53.80931387829402</v>
      </c>
      <c r="I150" s="153">
        <v>1357.6706796036315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111</v>
      </c>
      <c r="R150" s="185"/>
    </row>
    <row r="151" spans="1:18" s="191" customFormat="1" ht="10.5" customHeight="1">
      <c r="A151" s="168"/>
      <c r="B151" s="40" t="s">
        <v>80</v>
      </c>
      <c r="C151" s="151">
        <v>11.165573989011298</v>
      </c>
      <c r="D151" s="152">
        <v>0</v>
      </c>
      <c r="E151" s="152">
        <v>0</v>
      </c>
      <c r="F151" s="153">
        <v>11.165573989011298</v>
      </c>
      <c r="G151" s="154">
        <v>0</v>
      </c>
      <c r="H151" s="183">
        <v>0</v>
      </c>
      <c r="I151" s="153">
        <v>11.165573989011298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111</v>
      </c>
      <c r="R151" s="185"/>
    </row>
    <row r="152" spans="1:18" s="191" customFormat="1" ht="10.5" customHeight="1">
      <c r="A152" s="168"/>
      <c r="B152" s="40" t="s">
        <v>81</v>
      </c>
      <c r="C152" s="151">
        <v>9.877238528740763</v>
      </c>
      <c r="D152" s="152">
        <v>0</v>
      </c>
      <c r="E152" s="152">
        <v>0</v>
      </c>
      <c r="F152" s="153">
        <v>9.877238528740763</v>
      </c>
      <c r="G152" s="154">
        <v>0</v>
      </c>
      <c r="H152" s="183">
        <v>0</v>
      </c>
      <c r="I152" s="153">
        <v>9.877238528740763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111</v>
      </c>
      <c r="R152" s="185"/>
    </row>
    <row r="153" spans="1:18" s="191" customFormat="1" ht="10.5" customHeight="1">
      <c r="A153" s="168"/>
      <c r="B153" s="40" t="s">
        <v>82</v>
      </c>
      <c r="C153" s="151">
        <v>306.99193539017875</v>
      </c>
      <c r="D153" s="152">
        <v>0</v>
      </c>
      <c r="E153" s="152">
        <v>-307</v>
      </c>
      <c r="F153" s="153">
        <v>-0.008064609821246904</v>
      </c>
      <c r="G153" s="154">
        <v>0</v>
      </c>
      <c r="H153" s="183">
        <v>0</v>
      </c>
      <c r="I153" s="153">
        <v>-0.008064609821246904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0.6782597876031915</v>
      </c>
      <c r="D155" s="152">
        <v>0</v>
      </c>
      <c r="E155" s="152">
        <v>0</v>
      </c>
      <c r="F155" s="153">
        <v>0.6782597876031915</v>
      </c>
      <c r="G155" s="154">
        <v>0</v>
      </c>
      <c r="H155" s="183">
        <v>0</v>
      </c>
      <c r="I155" s="153">
        <v>0.6782597876031915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134</v>
      </c>
      <c r="R155" s="185"/>
    </row>
    <row r="156" spans="1:18" s="191" customFormat="1" ht="10.5" customHeight="1">
      <c r="A156" s="168"/>
      <c r="B156" s="205" t="s">
        <v>85</v>
      </c>
      <c r="C156" s="151">
        <v>15365.496445869656</v>
      </c>
      <c r="D156" s="152">
        <v>0</v>
      </c>
      <c r="E156" s="152">
        <v>-443</v>
      </c>
      <c r="F156" s="153">
        <v>14922.496445869656</v>
      </c>
      <c r="G156" s="154">
        <v>11493.5624</v>
      </c>
      <c r="H156" s="183">
        <v>77.0217131007008</v>
      </c>
      <c r="I156" s="153">
        <v>3428.934045869655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111</v>
      </c>
      <c r="R156" s="185"/>
    </row>
    <row r="157" spans="1:18" s="191" customFormat="1" ht="10.5" customHeight="1">
      <c r="A157" s="168"/>
      <c r="B157" s="40" t="s">
        <v>86</v>
      </c>
      <c r="C157" s="151">
        <v>12835.931587905863</v>
      </c>
      <c r="D157" s="152">
        <v>0</v>
      </c>
      <c r="E157" s="152">
        <v>-613</v>
      </c>
      <c r="F157" s="153">
        <v>12222.931587905863</v>
      </c>
      <c r="G157" s="154">
        <v>7820.903900000001</v>
      </c>
      <c r="H157" s="183">
        <v>63.985500072163504</v>
      </c>
      <c r="I157" s="153">
        <v>4402.027687905862</v>
      </c>
      <c r="J157" s="154">
        <v>0</v>
      </c>
      <c r="K157" s="154">
        <v>0</v>
      </c>
      <c r="L157" s="154">
        <v>-371.7999999999993</v>
      </c>
      <c r="M157" s="154">
        <v>0</v>
      </c>
      <c r="N157" s="46">
        <v>0</v>
      </c>
      <c r="O157" s="154">
        <v>-92.94999999999982</v>
      </c>
      <c r="P157" s="41" t="s">
        <v>111</v>
      </c>
      <c r="R157" s="185"/>
    </row>
    <row r="158" spans="1:18" s="191" customFormat="1" ht="10.5" customHeight="1">
      <c r="A158" s="168"/>
      <c r="B158" s="196" t="s">
        <v>87</v>
      </c>
      <c r="C158" s="151">
        <v>125811.52793993005</v>
      </c>
      <c r="D158" s="154">
        <v>0</v>
      </c>
      <c r="E158" s="152">
        <v>-3600</v>
      </c>
      <c r="F158" s="153">
        <v>122211.52793993005</v>
      </c>
      <c r="G158" s="154">
        <v>93942.3443</v>
      </c>
      <c r="H158" s="183">
        <v>76.8686439680019</v>
      </c>
      <c r="I158" s="153">
        <v>28269.183639930052</v>
      </c>
      <c r="J158" s="154">
        <v>0</v>
      </c>
      <c r="K158" s="154">
        <v>0</v>
      </c>
      <c r="L158" s="154">
        <v>-371.7999999999993</v>
      </c>
      <c r="M158" s="154">
        <v>0</v>
      </c>
      <c r="N158" s="46">
        <v>0</v>
      </c>
      <c r="O158" s="154">
        <v>-92.94999999999982</v>
      </c>
      <c r="P158" s="41" t="s">
        <v>111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2.6380225379324194</v>
      </c>
      <c r="D160" s="152">
        <v>0</v>
      </c>
      <c r="E160" s="152">
        <v>0</v>
      </c>
      <c r="F160" s="153">
        <v>2.6380225379324194</v>
      </c>
      <c r="G160" s="154">
        <v>0</v>
      </c>
      <c r="H160" s="183">
        <v>0</v>
      </c>
      <c r="I160" s="153">
        <v>2.6380225379324194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134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134</v>
      </c>
      <c r="Q161" s="191"/>
    </row>
    <row r="162" spans="2:17" ht="10.5" customHeight="1">
      <c r="B162" s="49" t="s">
        <v>90</v>
      </c>
      <c r="C162" s="151">
        <v>58.83403753202767</v>
      </c>
      <c r="D162" s="152">
        <v>0</v>
      </c>
      <c r="E162" s="152">
        <v>0</v>
      </c>
      <c r="F162" s="153">
        <v>58.83403753202767</v>
      </c>
      <c r="G162" s="154">
        <v>0</v>
      </c>
      <c r="H162" s="183">
        <v>0</v>
      </c>
      <c r="I162" s="153">
        <v>58.83403753202767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111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14410.7</v>
      </c>
      <c r="G164" s="154"/>
      <c r="H164" s="183"/>
      <c r="I164" s="153"/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125873.00000000001</v>
      </c>
      <c r="D165" s="155">
        <v>0</v>
      </c>
      <c r="E165" s="155">
        <v>-3600</v>
      </c>
      <c r="F165" s="156">
        <v>136683.7</v>
      </c>
      <c r="G165" s="155">
        <v>93942.3443</v>
      </c>
      <c r="H165" s="188">
        <v>68.72973463551249</v>
      </c>
      <c r="I165" s="156">
        <v>42741.355700000015</v>
      </c>
      <c r="J165" s="155">
        <v>0</v>
      </c>
      <c r="K165" s="155">
        <v>0</v>
      </c>
      <c r="L165" s="155">
        <v>-371.8000000000029</v>
      </c>
      <c r="M165" s="155">
        <v>0</v>
      </c>
      <c r="N165" s="58">
        <v>0</v>
      </c>
      <c r="O165" s="155">
        <v>-92.95000000000073</v>
      </c>
      <c r="P165" s="54" t="s">
        <v>111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155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42753</v>
      </c>
      <c r="K173" s="33">
        <v>42760</v>
      </c>
      <c r="L173" s="33">
        <v>42766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143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134.69782688740045</v>
      </c>
      <c r="D176" s="152">
        <v>0</v>
      </c>
      <c r="E176" s="152">
        <v>97.4</v>
      </c>
      <c r="F176" s="153">
        <v>232.09782688740046</v>
      </c>
      <c r="G176" s="154">
        <v>242.56700000000004</v>
      </c>
      <c r="H176" s="183">
        <v>104.51067261292307</v>
      </c>
      <c r="I176" s="153">
        <v>-10.469173112599577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2.230772011832296</v>
      </c>
      <c r="D177" s="152">
        <v>0</v>
      </c>
      <c r="E177" s="152" t="s">
        <v>64</v>
      </c>
      <c r="F177" s="153">
        <v>20.830772011832295</v>
      </c>
      <c r="G177" s="154">
        <v>20.743</v>
      </c>
      <c r="H177" s="183">
        <v>99.57864254007274</v>
      </c>
      <c r="I177" s="153">
        <v>0.08777201183229622</v>
      </c>
      <c r="J177" s="154">
        <v>0.004999999999999893</v>
      </c>
      <c r="K177" s="154">
        <v>0</v>
      </c>
      <c r="L177" s="154">
        <v>0</v>
      </c>
      <c r="M177" s="154">
        <v>0</v>
      </c>
      <c r="N177" s="46">
        <v>0</v>
      </c>
      <c r="O177" s="154">
        <v>0.0012499999999999734</v>
      </c>
      <c r="P177" s="41" t="s">
        <v>111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3.7922247204559882</v>
      </c>
      <c r="D178" s="152">
        <v>-0.10000000000000142</v>
      </c>
      <c r="E178" s="152">
        <v>20.200000000000003</v>
      </c>
      <c r="F178" s="153">
        <v>23.99222472045599</v>
      </c>
      <c r="G178" s="154">
        <v>23.702999999999996</v>
      </c>
      <c r="H178" s="183">
        <v>98.79450645437896</v>
      </c>
      <c r="I178" s="153">
        <v>0.28922472045599434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111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74.17761172792481</v>
      </c>
      <c r="D179" s="152">
        <v>0</v>
      </c>
      <c r="E179" s="152">
        <v>4491.5</v>
      </c>
      <c r="F179" s="153">
        <v>4565.677611727925</v>
      </c>
      <c r="G179" s="154">
        <v>4566.757</v>
      </c>
      <c r="H179" s="183">
        <v>100.02364135981266</v>
      </c>
      <c r="I179" s="153">
        <v>-1.0793882720745387</v>
      </c>
      <c r="J179" s="154">
        <v>0.011999999999998678</v>
      </c>
      <c r="K179" s="154">
        <v>0</v>
      </c>
      <c r="L179" s="154">
        <v>0</v>
      </c>
      <c r="M179" s="154">
        <v>0</v>
      </c>
      <c r="N179" s="46">
        <v>0</v>
      </c>
      <c r="O179" s="154">
        <v>0.0029999999999996696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0.08062783883470089</v>
      </c>
      <c r="D180" s="152">
        <v>0</v>
      </c>
      <c r="E180" s="152">
        <v>8.6</v>
      </c>
      <c r="F180" s="153">
        <v>8.6806278388347</v>
      </c>
      <c r="G180" s="154">
        <v>8.646600000000001</v>
      </c>
      <c r="H180" s="183">
        <v>99.60800256080017</v>
      </c>
      <c r="I180" s="153">
        <v>0.03402783883469951</v>
      </c>
      <c r="J180" s="154">
        <v>0</v>
      </c>
      <c r="K180" s="154">
        <v>0</v>
      </c>
      <c r="L180" s="154">
        <v>-0.00019999999999953388</v>
      </c>
      <c r="M180" s="154">
        <v>0</v>
      </c>
      <c r="N180" s="46">
        <v>0</v>
      </c>
      <c r="O180" s="154">
        <v>-4.999999999988347E-05</v>
      </c>
      <c r="P180" s="41" t="s">
        <v>134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0.08062783883470089</v>
      </c>
      <c r="D181" s="152">
        <v>0.10000000000000002</v>
      </c>
      <c r="E181" s="152">
        <v>0.10000000000000002</v>
      </c>
      <c r="F181" s="153">
        <v>0.1806278388347009</v>
      </c>
      <c r="G181" s="154">
        <v>0.16</v>
      </c>
      <c r="H181" s="183">
        <v>88.57992269199534</v>
      </c>
      <c r="I181" s="153">
        <v>0.0206278388347009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134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0.01966626787090452</v>
      </c>
      <c r="D182" s="152">
        <v>0</v>
      </c>
      <c r="E182" s="152">
        <v>0</v>
      </c>
      <c r="F182" s="153">
        <v>0.01966626787090452</v>
      </c>
      <c r="G182" s="154">
        <v>0.036</v>
      </c>
      <c r="H182" s="183">
        <v>183.05455939233187</v>
      </c>
      <c r="I182" s="153">
        <v>-0.016333732129095477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134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-1.4</v>
      </c>
      <c r="D183" s="152">
        <v>1.4</v>
      </c>
      <c r="E183" s="152">
        <v>1.4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134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149.46421178647435</v>
      </c>
      <c r="D184" s="152">
        <v>0</v>
      </c>
      <c r="E184" s="152">
        <v>38.900000000000006</v>
      </c>
      <c r="F184" s="153">
        <v>188.36421178647436</v>
      </c>
      <c r="G184" s="154">
        <v>188.364</v>
      </c>
      <c r="H184" s="183">
        <v>99.99988756543914</v>
      </c>
      <c r="I184" s="153">
        <v>0.00021178647435249331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111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176.212026033649</v>
      </c>
      <c r="D185" s="152">
        <v>94.80000000000018</v>
      </c>
      <c r="E185" s="152">
        <v>1610.3000000000002</v>
      </c>
      <c r="F185" s="153">
        <v>1786.5120260336491</v>
      </c>
      <c r="G185" s="154">
        <v>1831.871</v>
      </c>
      <c r="H185" s="183">
        <v>102.5389682971827</v>
      </c>
      <c r="I185" s="153">
        <v>-45.35897396635096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539.3555951132771</v>
      </c>
      <c r="D186" s="152">
        <v>96.20000000000019</v>
      </c>
      <c r="E186" s="152">
        <v>6287.000000000002</v>
      </c>
      <c r="F186" s="153">
        <v>6826.3555951132785</v>
      </c>
      <c r="G186" s="154">
        <v>6882.847599999999</v>
      </c>
      <c r="H186" s="183">
        <v>100.82755731223789</v>
      </c>
      <c r="I186" s="153">
        <v>-56.49200488672068</v>
      </c>
      <c r="J186" s="154">
        <v>0.016999999999998572</v>
      </c>
      <c r="K186" s="154">
        <v>0</v>
      </c>
      <c r="L186" s="154">
        <v>-0.00019999999999953388</v>
      </c>
      <c r="M186" s="154">
        <v>0</v>
      </c>
      <c r="N186" s="46">
        <v>0</v>
      </c>
      <c r="O186" s="154">
        <v>0.0041999999999997595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12.70009007453398</v>
      </c>
      <c r="D188" s="152">
        <v>0</v>
      </c>
      <c r="E188" s="152">
        <v>1.5999999999999996</v>
      </c>
      <c r="F188" s="153">
        <v>14.30009007453398</v>
      </c>
      <c r="G188" s="154">
        <v>7.194599999999997</v>
      </c>
      <c r="H188" s="183">
        <v>50.31157120340348</v>
      </c>
      <c r="I188" s="153">
        <v>7.105490074533983</v>
      </c>
      <c r="J188" s="154">
        <v>0.6137999999999995</v>
      </c>
      <c r="K188" s="154">
        <v>0.045999999999999375</v>
      </c>
      <c r="L188" s="154">
        <v>0.017000000000000348</v>
      </c>
      <c r="M188" s="154">
        <v>0</v>
      </c>
      <c r="N188" s="46">
        <v>0</v>
      </c>
      <c r="O188" s="154">
        <v>0.1691999999999998</v>
      </c>
      <c r="P188" s="41">
        <v>39.99462218991721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2.899750360778383</v>
      </c>
      <c r="D189" s="152">
        <v>0</v>
      </c>
      <c r="E189" s="152">
        <v>-1</v>
      </c>
      <c r="F189" s="153">
        <v>1.8997503607783832</v>
      </c>
      <c r="G189" s="154">
        <v>1.137</v>
      </c>
      <c r="H189" s="183">
        <v>59.84996889455191</v>
      </c>
      <c r="I189" s="153">
        <v>0.7627503607783832</v>
      </c>
      <c r="J189" s="154">
        <v>0</v>
      </c>
      <c r="K189" s="154">
        <v>0</v>
      </c>
      <c r="L189" s="154">
        <v>0.04300000000000004</v>
      </c>
      <c r="M189" s="154">
        <v>0</v>
      </c>
      <c r="N189" s="46">
        <v>0</v>
      </c>
      <c r="O189" s="154">
        <v>0.01075000000000001</v>
      </c>
      <c r="P189" s="41" t="s">
        <v>111</v>
      </c>
      <c r="Q189" s="191"/>
      <c r="R189" s="185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47.049798222391956</v>
      </c>
      <c r="D192" s="152">
        <v>0</v>
      </c>
      <c r="E192" s="152">
        <v>10</v>
      </c>
      <c r="F192" s="153">
        <v>57.049798222391956</v>
      </c>
      <c r="G192" s="154">
        <v>55.015</v>
      </c>
      <c r="H192" s="183">
        <v>96.43329462014941</v>
      </c>
      <c r="I192" s="153">
        <v>2.034798222391956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111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24.381348117164293</v>
      </c>
      <c r="D193" s="152">
        <v>0</v>
      </c>
      <c r="E193" s="152">
        <v>-24</v>
      </c>
      <c r="F193" s="153">
        <v>0.3813481171642934</v>
      </c>
      <c r="G193" s="154">
        <v>0</v>
      </c>
      <c r="H193" s="183">
        <v>0</v>
      </c>
      <c r="I193" s="153">
        <v>0.3813481171642934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111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0.2881585249904087</v>
      </c>
      <c r="D194" s="152">
        <v>0</v>
      </c>
      <c r="E194" s="152">
        <v>15</v>
      </c>
      <c r="F194" s="153">
        <v>15.28815852499041</v>
      </c>
      <c r="G194" s="154">
        <v>10.266</v>
      </c>
      <c r="H194" s="183">
        <v>67.15001014163306</v>
      </c>
      <c r="I194" s="153">
        <v>5.0221585249904095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111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0.5234682491683242</v>
      </c>
      <c r="D195" s="152">
        <v>0</v>
      </c>
      <c r="E195" s="152">
        <v>0</v>
      </c>
      <c r="F195" s="153">
        <v>0.5234682491683242</v>
      </c>
      <c r="G195" s="154">
        <v>0</v>
      </c>
      <c r="H195" s="183">
        <v>0</v>
      </c>
      <c r="I195" s="153">
        <v>0.5234682491683242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111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0.5267289219024781</v>
      </c>
      <c r="D196" s="152">
        <v>0</v>
      </c>
      <c r="E196" s="152">
        <v>1</v>
      </c>
      <c r="F196" s="153">
        <v>1.5267289219024782</v>
      </c>
      <c r="G196" s="154">
        <v>0.7259999999999999</v>
      </c>
      <c r="H196" s="183">
        <v>47.55264602542022</v>
      </c>
      <c r="I196" s="153">
        <v>0.8007289219024784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111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0.05838965473290941</v>
      </c>
      <c r="D197" s="152">
        <v>0</v>
      </c>
      <c r="E197" s="152">
        <v>5.700000000000003</v>
      </c>
      <c r="F197" s="153">
        <v>5.7583896547329125</v>
      </c>
      <c r="G197" s="154">
        <v>5.660000000000004</v>
      </c>
      <c r="H197" s="183">
        <v>98.29136858336703</v>
      </c>
      <c r="I197" s="153">
        <v>0.09838965473290884</v>
      </c>
      <c r="J197" s="154">
        <v>0.027999999999998693</v>
      </c>
      <c r="K197" s="154">
        <v>0</v>
      </c>
      <c r="L197" s="154">
        <v>0</v>
      </c>
      <c r="M197" s="154">
        <v>0</v>
      </c>
      <c r="N197" s="46">
        <v>0</v>
      </c>
      <c r="O197" s="154">
        <v>0.006999999999999673</v>
      </c>
      <c r="P197" s="41">
        <v>12.055664961844776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134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235.87349631570586</v>
      </c>
      <c r="D199" s="152">
        <v>-94.8</v>
      </c>
      <c r="E199" s="152">
        <v>-114.7</v>
      </c>
      <c r="F199" s="153">
        <v>121.17349631570586</v>
      </c>
      <c r="G199" s="154">
        <v>121.2056</v>
      </c>
      <c r="H199" s="183">
        <v>100.02649398199299</v>
      </c>
      <c r="I199" s="153">
        <v>-0.032103684294142454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101.31234566896889</v>
      </c>
      <c r="D200" s="152">
        <v>0</v>
      </c>
      <c r="E200" s="152">
        <v>502</v>
      </c>
      <c r="F200" s="153">
        <v>603.3123456689689</v>
      </c>
      <c r="G200" s="154">
        <v>603.2251</v>
      </c>
      <c r="H200" s="183">
        <v>99.98553888883674</v>
      </c>
      <c r="I200" s="153">
        <v>0.08724566896887609</v>
      </c>
      <c r="J200" s="154">
        <v>0</v>
      </c>
      <c r="K200" s="154">
        <v>0</v>
      </c>
      <c r="L200" s="154">
        <v>371.79999999999995</v>
      </c>
      <c r="M200" s="154">
        <v>0</v>
      </c>
      <c r="N200" s="46">
        <v>0</v>
      </c>
      <c r="O200" s="154">
        <v>92.94999999999999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964.9691692236146</v>
      </c>
      <c r="D201" s="154">
        <v>1.4000000000001904</v>
      </c>
      <c r="E201" s="152">
        <v>6682.600000000001</v>
      </c>
      <c r="F201" s="153">
        <v>7647.569169223616</v>
      </c>
      <c r="G201" s="154">
        <v>7687.276899999999</v>
      </c>
      <c r="H201" s="183">
        <v>100.51922028945067</v>
      </c>
      <c r="I201" s="153">
        <v>-39.70773077638296</v>
      </c>
      <c r="J201" s="154">
        <v>0.6587999999999967</v>
      </c>
      <c r="K201" s="154">
        <v>0.045999999999999375</v>
      </c>
      <c r="L201" s="154">
        <v>371.85979999999995</v>
      </c>
      <c r="M201" s="154">
        <v>0</v>
      </c>
      <c r="N201" s="46">
        <v>0</v>
      </c>
      <c r="O201" s="154">
        <v>93.14114999999998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0.9643009847731974</v>
      </c>
      <c r="D203" s="152">
        <v>0</v>
      </c>
      <c r="E203" s="152">
        <v>1</v>
      </c>
      <c r="F203" s="153">
        <v>1.9643009847731974</v>
      </c>
      <c r="G203" s="154">
        <v>0.8785999999999998</v>
      </c>
      <c r="H203" s="183">
        <v>44.72837955133668</v>
      </c>
      <c r="I203" s="153">
        <v>1.0857009847731975</v>
      </c>
      <c r="J203" s="154">
        <v>0.0014999999999999458</v>
      </c>
      <c r="K203" s="154">
        <v>0.013499999999999956</v>
      </c>
      <c r="L203" s="154">
        <v>0.0043999999999998485</v>
      </c>
      <c r="M203" s="154">
        <v>0</v>
      </c>
      <c r="N203" s="46"/>
      <c r="O203" s="154"/>
      <c r="P203" s="41" t="s">
        <v>134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134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1004.0245297916117</v>
      </c>
      <c r="D205" s="152">
        <v>-1.3999999999999773</v>
      </c>
      <c r="E205" s="152">
        <v>-104.59999999999991</v>
      </c>
      <c r="F205" s="153">
        <v>899.4245297916118</v>
      </c>
      <c r="G205" s="154">
        <v>806.5243699999991</v>
      </c>
      <c r="H205" s="183">
        <v>89.6711556429157</v>
      </c>
      <c r="I205" s="153">
        <v>92.90015979161274</v>
      </c>
      <c r="J205" s="154">
        <v>0.45539999999996894</v>
      </c>
      <c r="K205" s="154">
        <v>2.18850000000009</v>
      </c>
      <c r="L205" s="154">
        <v>0.7849999999999397</v>
      </c>
      <c r="M205" s="154">
        <v>0</v>
      </c>
      <c r="N205" s="46"/>
      <c r="O205" s="154"/>
      <c r="P205" s="41" t="s">
        <v>111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1969.9579999999996</v>
      </c>
      <c r="D208" s="155">
        <v>2.1316282072803006E-13</v>
      </c>
      <c r="E208" s="155">
        <v>6579.000000000002</v>
      </c>
      <c r="F208" s="156">
        <v>8548.958000000002</v>
      </c>
      <c r="G208" s="155">
        <v>8494.679869999998</v>
      </c>
      <c r="H208" s="188">
        <v>99.36509069292417</v>
      </c>
      <c r="I208" s="156">
        <v>54.27813000000424</v>
      </c>
      <c r="J208" s="155">
        <v>1.1156999999999657</v>
      </c>
      <c r="K208" s="155">
        <v>2.2480000000000895</v>
      </c>
      <c r="L208" s="155">
        <v>372.6491999999999</v>
      </c>
      <c r="M208" s="155">
        <v>0</v>
      </c>
      <c r="N208" s="58">
        <v>0</v>
      </c>
      <c r="O208" s="155">
        <v>94.00322499999999</v>
      </c>
      <c r="P208" s="54">
        <v>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155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42753</v>
      </c>
      <c r="K213" s="33">
        <v>42760</v>
      </c>
      <c r="L213" s="33">
        <v>42766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144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26.584043021530924</v>
      </c>
      <c r="D216" s="152">
        <v>0</v>
      </c>
      <c r="E216" s="152">
        <v>29.4</v>
      </c>
      <c r="F216" s="153">
        <v>55.98404302153092</v>
      </c>
      <c r="G216" s="154">
        <v>11.708999999999996</v>
      </c>
      <c r="H216" s="183">
        <v>20.914888186079786</v>
      </c>
      <c r="I216" s="153">
        <v>44.27504302153093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111</v>
      </c>
      <c r="R216" s="185"/>
    </row>
    <row r="217" spans="1:18" s="191" customFormat="1" ht="10.5" customHeight="1">
      <c r="A217" s="174"/>
      <c r="B217" s="40" t="s">
        <v>63</v>
      </c>
      <c r="C217" s="151">
        <v>-4.199999999999999</v>
      </c>
      <c r="D217" s="152">
        <v>0</v>
      </c>
      <c r="E217" s="152" t="s">
        <v>64</v>
      </c>
      <c r="F217" s="153">
        <v>6.5</v>
      </c>
      <c r="G217" s="154">
        <v>6.53</v>
      </c>
      <c r="H217" s="183">
        <v>100.46153846153847</v>
      </c>
      <c r="I217" s="153">
        <v>-0.03000000000000025</v>
      </c>
      <c r="J217" s="154">
        <v>0.004999999999999893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0.0012499999999999734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0.325727295378633</v>
      </c>
      <c r="D218" s="152">
        <v>0</v>
      </c>
      <c r="E218" s="152">
        <v>20.700000000000003</v>
      </c>
      <c r="F218" s="153">
        <v>21.025727295378637</v>
      </c>
      <c r="G218" s="154">
        <v>4.781000000000001</v>
      </c>
      <c r="H218" s="183">
        <v>22.738809140033144</v>
      </c>
      <c r="I218" s="153">
        <v>16.244727295378638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111</v>
      </c>
      <c r="R218" s="185"/>
    </row>
    <row r="219" spans="1:18" s="191" customFormat="1" ht="10.5" customHeight="1">
      <c r="A219" s="174"/>
      <c r="B219" s="40" t="s">
        <v>66</v>
      </c>
      <c r="C219" s="151">
        <v>32.98289716654388</v>
      </c>
      <c r="D219" s="152">
        <v>0</v>
      </c>
      <c r="E219" s="152">
        <v>-14.8</v>
      </c>
      <c r="F219" s="153">
        <v>18.182897166543878</v>
      </c>
      <c r="G219" s="154">
        <v>0</v>
      </c>
      <c r="H219" s="183">
        <v>0</v>
      </c>
      <c r="I219" s="153">
        <v>18.182897166543878</v>
      </c>
      <c r="J219" s="154">
        <v>0.011999999999998678</v>
      </c>
      <c r="K219" s="154">
        <v>0</v>
      </c>
      <c r="L219" s="154">
        <v>0</v>
      </c>
      <c r="M219" s="154">
        <v>0</v>
      </c>
      <c r="N219" s="46">
        <v>0</v>
      </c>
      <c r="O219" s="154">
        <v>0.0029999999999996696</v>
      </c>
      <c r="P219" s="41" t="s">
        <v>111</v>
      </c>
      <c r="R219" s="185"/>
    </row>
    <row r="220" spans="1:18" s="191" customFormat="1" ht="10.5" customHeight="1">
      <c r="A220" s="174"/>
      <c r="B220" s="40" t="s">
        <v>67</v>
      </c>
      <c r="C220" s="151">
        <v>-0.4375761830136274</v>
      </c>
      <c r="D220" s="152">
        <v>0</v>
      </c>
      <c r="E220" s="152">
        <v>8.2</v>
      </c>
      <c r="F220" s="153">
        <v>7.762423816986372</v>
      </c>
      <c r="G220" s="154">
        <v>8.566600000000001</v>
      </c>
      <c r="H220" s="183">
        <v>110.35985926527053</v>
      </c>
      <c r="I220" s="153">
        <v>-0.8041761830136291</v>
      </c>
      <c r="J220" s="154">
        <v>0</v>
      </c>
      <c r="K220" s="154">
        <v>0</v>
      </c>
      <c r="L220" s="154">
        <v>-0.00019999999999953388</v>
      </c>
      <c r="M220" s="154">
        <v>0</v>
      </c>
      <c r="N220" s="46" t="s">
        <v>64</v>
      </c>
      <c r="O220" s="154">
        <v>-4.999999999988347E-05</v>
      </c>
      <c r="P220" s="41" t="s">
        <v>134</v>
      </c>
      <c r="R220" s="185"/>
    </row>
    <row r="221" spans="1:18" s="191" customFormat="1" ht="10.5" customHeight="1">
      <c r="A221" s="174"/>
      <c r="B221" s="40" t="s">
        <v>68</v>
      </c>
      <c r="C221" s="151">
        <v>0.016720540398417257</v>
      </c>
      <c r="D221" s="152">
        <v>0</v>
      </c>
      <c r="E221" s="152">
        <v>0</v>
      </c>
      <c r="F221" s="153">
        <v>0.016720540398417257</v>
      </c>
      <c r="G221" s="154">
        <v>0</v>
      </c>
      <c r="H221" s="183">
        <v>0</v>
      </c>
      <c r="I221" s="153">
        <v>0.016720540398417257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134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134</v>
      </c>
      <c r="R222" s="185"/>
    </row>
    <row r="223" spans="1:18" s="191" customFormat="1" ht="12" customHeight="1">
      <c r="A223" s="174"/>
      <c r="B223" s="40" t="s">
        <v>70</v>
      </c>
      <c r="C223" s="151">
        <v>-1.4</v>
      </c>
      <c r="D223" s="152">
        <v>1.4</v>
      </c>
      <c r="E223" s="152">
        <v>1.4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134</v>
      </c>
      <c r="R223" s="185"/>
    </row>
    <row r="224" spans="1:18" s="191" customFormat="1" ht="12" customHeight="1">
      <c r="A224" s="174"/>
      <c r="B224" s="40" t="s">
        <v>71</v>
      </c>
      <c r="C224" s="151">
        <v>25.866675996351496</v>
      </c>
      <c r="D224" s="152">
        <v>0</v>
      </c>
      <c r="E224" s="152">
        <v>-11.8</v>
      </c>
      <c r="F224" s="153">
        <v>14.066675996351496</v>
      </c>
      <c r="G224" s="154">
        <v>0</v>
      </c>
      <c r="H224" s="183">
        <v>0</v>
      </c>
      <c r="I224" s="153">
        <v>14.066675996351496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111</v>
      </c>
      <c r="R224" s="185"/>
    </row>
    <row r="225" spans="1:18" s="191" customFormat="1" ht="10.5" customHeight="1">
      <c r="A225" s="190"/>
      <c r="B225" s="40" t="s">
        <v>72</v>
      </c>
      <c r="C225" s="151">
        <v>12.347472599450139</v>
      </c>
      <c r="D225" s="152">
        <v>0</v>
      </c>
      <c r="E225" s="152">
        <v>-1.1000000000000014</v>
      </c>
      <c r="F225" s="153">
        <v>11.247472599450138</v>
      </c>
      <c r="G225" s="154">
        <v>0.217</v>
      </c>
      <c r="H225" s="183">
        <v>1.92932232624962</v>
      </c>
      <c r="I225" s="153">
        <v>11.030472599450137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111</v>
      </c>
      <c r="R225" s="185"/>
    </row>
    <row r="226" spans="1:18" s="191" customFormat="1" ht="10.5" customHeight="1">
      <c r="A226" s="190"/>
      <c r="B226" s="47" t="s">
        <v>73</v>
      </c>
      <c r="C226" s="151">
        <v>92.08596043663987</v>
      </c>
      <c r="D226" s="152">
        <v>1.4</v>
      </c>
      <c r="E226" s="152">
        <v>42.7</v>
      </c>
      <c r="F226" s="153">
        <v>134.78596043663987</v>
      </c>
      <c r="G226" s="154">
        <v>31.803599999999996</v>
      </c>
      <c r="H226" s="183">
        <v>23.595632584411653</v>
      </c>
      <c r="I226" s="153">
        <v>102.98236043663988</v>
      </c>
      <c r="J226" s="154">
        <v>0.016999999999998572</v>
      </c>
      <c r="K226" s="154">
        <v>0</v>
      </c>
      <c r="L226" s="154">
        <v>-0.00019999999999953388</v>
      </c>
      <c r="M226" s="154">
        <v>0</v>
      </c>
      <c r="N226" s="46">
        <v>0</v>
      </c>
      <c r="O226" s="154">
        <v>0.0041999999999997595</v>
      </c>
      <c r="P226" s="41" t="s">
        <v>111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4.763932875518108</v>
      </c>
      <c r="D228" s="152">
        <v>0.20000000000000018</v>
      </c>
      <c r="E228" s="152">
        <v>2.5</v>
      </c>
      <c r="F228" s="153">
        <v>7.263932875518108</v>
      </c>
      <c r="G228" s="154">
        <v>7.114599999999997</v>
      </c>
      <c r="H228" s="183">
        <v>97.944187011675</v>
      </c>
      <c r="I228" s="153">
        <v>0.14933287551811159</v>
      </c>
      <c r="J228" s="154">
        <v>0.6137999999999995</v>
      </c>
      <c r="K228" s="154">
        <v>0.045999999999999375</v>
      </c>
      <c r="L228" s="154">
        <v>0.017000000000000348</v>
      </c>
      <c r="M228" s="154">
        <v>0</v>
      </c>
      <c r="N228" s="46">
        <v>0</v>
      </c>
      <c r="O228" s="154">
        <v>0.1691999999999998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0.9754068146753487</v>
      </c>
      <c r="D229" s="152">
        <v>0</v>
      </c>
      <c r="E229" s="152">
        <v>0</v>
      </c>
      <c r="F229" s="153">
        <v>0.9754068146753487</v>
      </c>
      <c r="G229" s="154">
        <v>0.257</v>
      </c>
      <c r="H229" s="183">
        <v>26.347980774107985</v>
      </c>
      <c r="I229" s="153">
        <v>0.7184068146753487</v>
      </c>
      <c r="J229" s="154">
        <v>0</v>
      </c>
      <c r="K229" s="154">
        <v>0</v>
      </c>
      <c r="L229" s="154">
        <v>0.04300000000000004</v>
      </c>
      <c r="M229" s="154">
        <v>0</v>
      </c>
      <c r="N229" s="46">
        <v>0</v>
      </c>
      <c r="O229" s="154">
        <v>0.01075000000000001</v>
      </c>
      <c r="P229" s="41" t="s">
        <v>111</v>
      </c>
      <c r="R229" s="185"/>
    </row>
    <row r="230" spans="1:18" s="191" customFormat="1" ht="10.5" customHeight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17.15335353384984</v>
      </c>
      <c r="D232" s="152">
        <v>0</v>
      </c>
      <c r="E232" s="152">
        <v>-7</v>
      </c>
      <c r="F232" s="153">
        <v>10.153353533849842</v>
      </c>
      <c r="G232" s="154">
        <v>8.4688</v>
      </c>
      <c r="H232" s="183">
        <v>83.40889511791568</v>
      </c>
      <c r="I232" s="153">
        <v>1.6845535338498419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111</v>
      </c>
      <c r="R232" s="185"/>
    </row>
    <row r="233" spans="1:18" s="191" customFormat="1" ht="10.5" customHeight="1">
      <c r="A233" s="190"/>
      <c r="B233" s="40" t="s">
        <v>79</v>
      </c>
      <c r="C233" s="151">
        <v>9.273158638948987</v>
      </c>
      <c r="D233" s="152">
        <v>0</v>
      </c>
      <c r="E233" s="152">
        <v>0</v>
      </c>
      <c r="F233" s="153">
        <v>9.273158638948987</v>
      </c>
      <c r="G233" s="154">
        <v>0</v>
      </c>
      <c r="H233" s="183">
        <v>0</v>
      </c>
      <c r="I233" s="153">
        <v>9.273158638948987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111</v>
      </c>
      <c r="R233" s="185"/>
    </row>
    <row r="234" spans="1:18" s="191" customFormat="1" ht="10.5" customHeight="1">
      <c r="A234" s="190"/>
      <c r="B234" s="40" t="s">
        <v>80</v>
      </c>
      <c r="C234" s="151">
        <v>1.379582437697759</v>
      </c>
      <c r="D234" s="152">
        <v>0</v>
      </c>
      <c r="E234" s="152">
        <v>0</v>
      </c>
      <c r="F234" s="153">
        <v>1.379582437697759</v>
      </c>
      <c r="G234" s="154">
        <v>8.833</v>
      </c>
      <c r="H234" s="183">
        <v>640.2661963963873</v>
      </c>
      <c r="I234" s="153">
        <v>-7.453417562302241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0.3989560942443975</v>
      </c>
      <c r="D235" s="152">
        <v>0</v>
      </c>
      <c r="E235" s="152">
        <v>0</v>
      </c>
      <c r="F235" s="153">
        <v>0.3989560942443975</v>
      </c>
      <c r="G235" s="154">
        <v>0</v>
      </c>
      <c r="H235" s="183">
        <v>0</v>
      </c>
      <c r="I235" s="153">
        <v>0.3989560942443975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111</v>
      </c>
      <c r="R235" s="185"/>
    </row>
    <row r="236" spans="1:18" s="191" customFormat="1" ht="10.5" customHeight="1">
      <c r="A236" s="190"/>
      <c r="B236" s="40" t="s">
        <v>82</v>
      </c>
      <c r="C236" s="151">
        <v>0.3989560942443975</v>
      </c>
      <c r="D236" s="152">
        <v>0</v>
      </c>
      <c r="E236" s="152">
        <v>0.5</v>
      </c>
      <c r="F236" s="153">
        <v>0.8989560942443975</v>
      </c>
      <c r="G236" s="154">
        <v>0.7259999999999999</v>
      </c>
      <c r="H236" s="183">
        <v>80.76034020440419</v>
      </c>
      <c r="I236" s="153">
        <v>0.17295609424439762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111</v>
      </c>
      <c r="R236" s="185"/>
    </row>
    <row r="237" spans="1:18" s="191" customFormat="1" ht="10.5" customHeight="1">
      <c r="A237" s="190"/>
      <c r="B237" s="184" t="s">
        <v>83</v>
      </c>
      <c r="C237" s="151">
        <v>0.1</v>
      </c>
      <c r="D237" s="152">
        <v>0</v>
      </c>
      <c r="E237" s="152">
        <v>20.700000000000003</v>
      </c>
      <c r="F237" s="153">
        <v>20.800000000000004</v>
      </c>
      <c r="G237" s="154">
        <v>5.660000000000004</v>
      </c>
      <c r="H237" s="183">
        <v>27.211538461538474</v>
      </c>
      <c r="I237" s="153">
        <v>15.14</v>
      </c>
      <c r="J237" s="154">
        <v>0.027999999999998693</v>
      </c>
      <c r="K237" s="154">
        <v>0</v>
      </c>
      <c r="L237" s="154">
        <v>0</v>
      </c>
      <c r="M237" s="154">
        <v>0</v>
      </c>
      <c r="N237" s="46">
        <v>0</v>
      </c>
      <c r="O237" s="154">
        <v>0.006999999999999673</v>
      </c>
      <c r="P237" s="41" t="s">
        <v>111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134</v>
      </c>
      <c r="R238" s="185"/>
    </row>
    <row r="239" spans="1:18" s="191" customFormat="1" ht="10.5" customHeight="1">
      <c r="A239" s="206"/>
      <c r="B239" s="205" t="s">
        <v>85</v>
      </c>
      <c r="C239" s="151">
        <v>34.25355478802376</v>
      </c>
      <c r="D239" s="152">
        <v>-1.5</v>
      </c>
      <c r="E239" s="152">
        <v>-1.3999999999999986</v>
      </c>
      <c r="F239" s="153">
        <v>32.853554788023764</v>
      </c>
      <c r="G239" s="154">
        <v>24.405099999999997</v>
      </c>
      <c r="H239" s="183">
        <v>74.28450332837798</v>
      </c>
      <c r="I239" s="153">
        <v>8.448454788023767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111</v>
      </c>
      <c r="R239" s="185"/>
    </row>
    <row r="240" spans="1:18" s="191" customFormat="1" ht="10.5" customHeight="1">
      <c r="A240" s="206"/>
      <c r="B240" s="40" t="s">
        <v>86</v>
      </c>
      <c r="C240" s="151">
        <v>22.62182986846579</v>
      </c>
      <c r="D240" s="152">
        <v>0</v>
      </c>
      <c r="E240" s="152">
        <v>31.000000000000004</v>
      </c>
      <c r="F240" s="153">
        <v>53.621829868465795</v>
      </c>
      <c r="G240" s="154">
        <v>53.3961</v>
      </c>
      <c r="H240" s="183">
        <v>99.57903363421295</v>
      </c>
      <c r="I240" s="153">
        <v>0.22572986846579823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111</v>
      </c>
      <c r="R240" s="185"/>
    </row>
    <row r="241" spans="1:18" s="191" customFormat="1" ht="10.5" customHeight="1">
      <c r="A241" s="206"/>
      <c r="B241" s="196" t="s">
        <v>87</v>
      </c>
      <c r="C241" s="151">
        <v>183.40469158230826</v>
      </c>
      <c r="D241" s="154">
        <v>0.10000000000000009</v>
      </c>
      <c r="E241" s="152">
        <v>89</v>
      </c>
      <c r="F241" s="153">
        <v>272.40469158230826</v>
      </c>
      <c r="G241" s="154">
        <v>140.6642</v>
      </c>
      <c r="H241" s="183">
        <v>51.637950573805625</v>
      </c>
      <c r="I241" s="153">
        <v>131.74049158230827</v>
      </c>
      <c r="J241" s="154">
        <v>0.6587999999999967</v>
      </c>
      <c r="K241" s="154">
        <v>0.045999999999999375</v>
      </c>
      <c r="L241" s="154">
        <v>0.05980000000000085</v>
      </c>
      <c r="M241" s="154">
        <v>0</v>
      </c>
      <c r="N241" s="46">
        <v>0</v>
      </c>
      <c r="O241" s="154">
        <v>0.19114999999999924</v>
      </c>
      <c r="P241" s="41" t="s">
        <v>111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0.41830841769181054</v>
      </c>
      <c r="D243" s="152">
        <v>0.9</v>
      </c>
      <c r="E243" s="152">
        <v>0.8999999999999999</v>
      </c>
      <c r="F243" s="153">
        <v>1.3183084176918105</v>
      </c>
      <c r="G243" s="154">
        <v>0.8785999999999998</v>
      </c>
      <c r="H243" s="183">
        <v>66.64601304285958</v>
      </c>
      <c r="I243" s="153">
        <v>0.4397084176918107</v>
      </c>
      <c r="J243" s="154">
        <v>0.0014999999999999458</v>
      </c>
      <c r="K243" s="154">
        <v>0.013499999999999956</v>
      </c>
      <c r="L243" s="154">
        <v>0.0043999999999998485</v>
      </c>
      <c r="M243" s="154">
        <v>0</v>
      </c>
      <c r="N243" s="46">
        <v>0</v>
      </c>
      <c r="O243" s="154">
        <v>0.004849999999999938</v>
      </c>
      <c r="P243" s="41" t="s">
        <v>134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134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-1.000000000000007</v>
      </c>
      <c r="E245" s="152">
        <v>-89.4</v>
      </c>
      <c r="F245" s="153">
        <v>210.6</v>
      </c>
      <c r="G245" s="154">
        <v>195.3183000000002</v>
      </c>
      <c r="H245" s="183">
        <v>92.74373219373228</v>
      </c>
      <c r="I245" s="153">
        <v>15.281699999999802</v>
      </c>
      <c r="J245" s="154">
        <v>0.0023999999999944066</v>
      </c>
      <c r="K245" s="154">
        <v>0</v>
      </c>
      <c r="L245" s="154">
        <v>0.7349999999999852</v>
      </c>
      <c r="M245" s="154">
        <v>0</v>
      </c>
      <c r="N245" s="46">
        <v>0</v>
      </c>
      <c r="O245" s="154">
        <v>0.1843499999999949</v>
      </c>
      <c r="P245" s="41" t="s">
        <v>111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483.8230000000001</v>
      </c>
      <c r="D248" s="155">
        <v>-6.994405055138486E-15</v>
      </c>
      <c r="E248" s="155">
        <v>0.5</v>
      </c>
      <c r="F248" s="156">
        <v>484.3230000000001</v>
      </c>
      <c r="G248" s="155">
        <v>336.8611000000002</v>
      </c>
      <c r="H248" s="188">
        <v>69.55298426876283</v>
      </c>
      <c r="I248" s="156">
        <v>147.4618999999999</v>
      </c>
      <c r="J248" s="155">
        <v>0.6626999999999911</v>
      </c>
      <c r="K248" s="155">
        <v>0.05949999999999933</v>
      </c>
      <c r="L248" s="155">
        <v>0.7991999999999848</v>
      </c>
      <c r="M248" s="155">
        <v>0</v>
      </c>
      <c r="N248" s="58">
        <v>0</v>
      </c>
      <c r="O248" s="155">
        <v>0.3803499999999938</v>
      </c>
      <c r="P248" s="54" t="s">
        <v>111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155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42753</v>
      </c>
      <c r="K256" s="33">
        <v>42760</v>
      </c>
      <c r="L256" s="33">
        <v>42766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122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144.27636363636364</v>
      </c>
      <c r="D259" s="152">
        <v>0</v>
      </c>
      <c r="E259" s="152">
        <v>0</v>
      </c>
      <c r="F259" s="153">
        <v>144.27636363636364</v>
      </c>
      <c r="G259" s="154">
        <v>0</v>
      </c>
      <c r="H259" s="183">
        <v>0</v>
      </c>
      <c r="I259" s="153">
        <v>144.27636363636364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111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 t="s">
        <v>64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0.4072727272727273</v>
      </c>
      <c r="D261" s="152">
        <v>0</v>
      </c>
      <c r="E261" s="152">
        <v>0</v>
      </c>
      <c r="F261" s="153">
        <v>0.4072727272727273</v>
      </c>
      <c r="G261" s="154">
        <v>0</v>
      </c>
      <c r="H261" s="183">
        <v>0</v>
      </c>
      <c r="I261" s="153">
        <v>0.4072727272727273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111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25.759999999999998</v>
      </c>
      <c r="D264" s="152">
        <v>0</v>
      </c>
      <c r="E264" s="152">
        <v>0</v>
      </c>
      <c r="F264" s="153">
        <v>25.759999999999998</v>
      </c>
      <c r="G264" s="154">
        <v>0</v>
      </c>
      <c r="H264" s="183">
        <v>0</v>
      </c>
      <c r="I264" s="153">
        <v>25.759999999999998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111</v>
      </c>
      <c r="R264" s="185"/>
    </row>
    <row r="265" spans="1:18" s="191" customFormat="1" ht="10.5" customHeight="1">
      <c r="A265" s="190"/>
      <c r="B265" s="40" t="s">
        <v>69</v>
      </c>
      <c r="C265" s="151">
        <v>0.10181818181818182</v>
      </c>
      <c r="D265" s="152">
        <v>0</v>
      </c>
      <c r="E265" s="152">
        <v>0</v>
      </c>
      <c r="F265" s="153">
        <v>0.10181818181818182</v>
      </c>
      <c r="G265" s="154">
        <v>0</v>
      </c>
      <c r="H265" s="183">
        <v>0</v>
      </c>
      <c r="I265" s="153">
        <v>0.10181818181818182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111</v>
      </c>
      <c r="R265" s="185"/>
    </row>
    <row r="266" spans="1:18" s="191" customFormat="1" ht="10.5" customHeight="1">
      <c r="A266" s="190"/>
      <c r="B266" s="40" t="s">
        <v>70</v>
      </c>
      <c r="C266" s="151">
        <v>3.0545454545454547</v>
      </c>
      <c r="D266" s="152">
        <v>0</v>
      </c>
      <c r="E266" s="152">
        <v>0</v>
      </c>
      <c r="F266" s="153">
        <v>3.0545454545454547</v>
      </c>
      <c r="G266" s="154">
        <v>0</v>
      </c>
      <c r="H266" s="183">
        <v>0</v>
      </c>
      <c r="I266" s="153">
        <v>3.0545454545454547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111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173.6</v>
      </c>
      <c r="D269" s="152">
        <v>0</v>
      </c>
      <c r="E269" s="152">
        <v>0</v>
      </c>
      <c r="F269" s="153">
        <v>173.6</v>
      </c>
      <c r="G269" s="154">
        <v>0</v>
      </c>
      <c r="H269" s="183">
        <v>0</v>
      </c>
      <c r="I269" s="153">
        <v>173.6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111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113.61851624770081</v>
      </c>
      <c r="D275" s="152">
        <v>0</v>
      </c>
      <c r="E275" s="152">
        <v>0</v>
      </c>
      <c r="F275" s="153">
        <v>113.61851624770081</v>
      </c>
      <c r="G275" s="154">
        <v>0.012199999999999999</v>
      </c>
      <c r="H275" s="183">
        <v>0.010737686429034738</v>
      </c>
      <c r="I275" s="153">
        <v>113.6063162477008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111</v>
      </c>
      <c r="R275" s="185"/>
    </row>
    <row r="276" spans="1:18" s="191" customFormat="1" ht="10.5" customHeight="1">
      <c r="A276" s="190"/>
      <c r="B276" s="40" t="s">
        <v>79</v>
      </c>
      <c r="C276" s="151">
        <v>218.48148375229923</v>
      </c>
      <c r="D276" s="152">
        <v>0</v>
      </c>
      <c r="E276" s="152">
        <v>0</v>
      </c>
      <c r="F276" s="153">
        <v>218.48148375229923</v>
      </c>
      <c r="G276" s="154">
        <v>0</v>
      </c>
      <c r="H276" s="183">
        <v>0</v>
      </c>
      <c r="I276" s="153">
        <v>218.48148375229923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111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77.0981530343008</v>
      </c>
      <c r="D282" s="152">
        <v>0</v>
      </c>
      <c r="E282" s="152">
        <v>0</v>
      </c>
      <c r="F282" s="153">
        <v>77.0981530343008</v>
      </c>
      <c r="G282" s="154">
        <v>0</v>
      </c>
      <c r="H282" s="183">
        <v>0</v>
      </c>
      <c r="I282" s="153">
        <v>77.0981530343008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111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582.7981530343009</v>
      </c>
      <c r="D284" s="154">
        <v>0</v>
      </c>
      <c r="E284" s="152">
        <v>0</v>
      </c>
      <c r="F284" s="153">
        <v>582.7981530343009</v>
      </c>
      <c r="G284" s="154">
        <v>0.012199999999999999</v>
      </c>
      <c r="H284" s="183">
        <v>0.002093349118641075</v>
      </c>
      <c r="I284" s="153">
        <v>582.7859530343009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111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0.1</v>
      </c>
      <c r="D286" s="152"/>
      <c r="E286" s="152">
        <v>0</v>
      </c>
      <c r="F286" s="153">
        <v>0.1</v>
      </c>
      <c r="G286" s="154">
        <v>0</v>
      </c>
      <c r="H286" s="183">
        <v>0</v>
      </c>
      <c r="I286" s="153">
        <v>0.1</v>
      </c>
      <c r="J286" s="154">
        <v>0</v>
      </c>
      <c r="K286" s="154">
        <v>0</v>
      </c>
      <c r="L286" s="154">
        <v>0</v>
      </c>
      <c r="M286" s="154">
        <v>0</v>
      </c>
      <c r="N286" s="46">
        <v>0</v>
      </c>
      <c r="O286" s="154">
        <v>0</v>
      </c>
      <c r="P286" s="41" t="s">
        <v>111</v>
      </c>
      <c r="R286" s="185"/>
    </row>
    <row r="287" spans="1:18" s="191" customFormat="1" ht="10.5" customHeight="1">
      <c r="A287" s="190"/>
      <c r="B287" s="49" t="s">
        <v>89</v>
      </c>
      <c r="C287" s="151">
        <v>0.10184696569920845</v>
      </c>
      <c r="D287" s="152" t="s">
        <v>64</v>
      </c>
      <c r="E287" s="152" t="s">
        <v>64</v>
      </c>
      <c r="F287" s="153">
        <v>0.10184696569920845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111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58.3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583</v>
      </c>
      <c r="D291" s="155">
        <v>0</v>
      </c>
      <c r="E291" s="155">
        <v>0</v>
      </c>
      <c r="F291" s="156">
        <v>641.3000000000001</v>
      </c>
      <c r="G291" s="155">
        <v>0.012199999999999999</v>
      </c>
      <c r="H291" s="188">
        <v>0.0019023857788866363</v>
      </c>
      <c r="I291" s="156">
        <v>641.2878000000001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111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155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42753</v>
      </c>
      <c r="K296" s="33">
        <v>42760</v>
      </c>
      <c r="L296" s="33">
        <v>42766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123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242.0261029415332</v>
      </c>
      <c r="D299" s="152">
        <v>0</v>
      </c>
      <c r="E299" s="152">
        <v>-240.5</v>
      </c>
      <c r="F299" s="153">
        <v>1.5261029415331961</v>
      </c>
      <c r="G299" s="154">
        <v>0.0009999999999999998</v>
      </c>
      <c r="H299" s="183">
        <v>0.06552637917042162</v>
      </c>
      <c r="I299" s="153">
        <v>1.5251029415331963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111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 t="s">
        <v>64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134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134</v>
      </c>
      <c r="R301" s="185"/>
    </row>
    <row r="302" spans="1:18" s="191" customFormat="1" ht="10.5" customHeight="1">
      <c r="A302" s="190"/>
      <c r="B302" s="40" t="s">
        <v>66</v>
      </c>
      <c r="C302" s="151">
        <v>196.76236322332056</v>
      </c>
      <c r="D302" s="152">
        <v>0</v>
      </c>
      <c r="E302" s="152">
        <v>-196.8</v>
      </c>
      <c r="F302" s="153">
        <v>-0.03763677667944876</v>
      </c>
      <c r="G302" s="154">
        <v>0</v>
      </c>
      <c r="H302" s="183">
        <v>0</v>
      </c>
      <c r="I302" s="153">
        <v>-0.03763677667944876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0.015957839615991405</v>
      </c>
      <c r="D303" s="152">
        <v>0.8999999999999986</v>
      </c>
      <c r="E303" s="152">
        <v>30.299999999999997</v>
      </c>
      <c r="F303" s="153">
        <v>30.31595783961599</v>
      </c>
      <c r="G303" s="154">
        <v>35.076900000000016</v>
      </c>
      <c r="H303" s="183">
        <v>115.70440949143479</v>
      </c>
      <c r="I303" s="153">
        <v>-4.760942160384026</v>
      </c>
      <c r="J303" s="154">
        <v>1.6340000000000003</v>
      </c>
      <c r="K303" s="154">
        <v>0.14100000000000534</v>
      </c>
      <c r="L303" s="154">
        <v>0.5069999999999979</v>
      </c>
      <c r="M303" s="154">
        <v>0</v>
      </c>
      <c r="N303" s="46">
        <v>0</v>
      </c>
      <c r="O303" s="154">
        <v>0.5705000000000009</v>
      </c>
      <c r="P303" s="41" t="s">
        <v>134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134</v>
      </c>
      <c r="R304" s="185"/>
    </row>
    <row r="305" spans="1:18" s="191" customFormat="1" ht="10.5" customHeight="1">
      <c r="A305" s="190"/>
      <c r="B305" s="40" t="s">
        <v>69</v>
      </c>
      <c r="C305" s="151">
        <v>0.001164341723076156</v>
      </c>
      <c r="D305" s="152">
        <v>0</v>
      </c>
      <c r="E305" s="152">
        <v>0</v>
      </c>
      <c r="F305" s="153">
        <v>0.001164341723076156</v>
      </c>
      <c r="G305" s="154">
        <v>0</v>
      </c>
      <c r="H305" s="183">
        <v>0</v>
      </c>
      <c r="I305" s="153">
        <v>0.001164341723076156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134</v>
      </c>
      <c r="R305" s="185"/>
    </row>
    <row r="306" spans="1:18" s="191" customFormat="1" ht="10.5" customHeight="1">
      <c r="A306" s="190"/>
      <c r="B306" s="40" t="s">
        <v>70</v>
      </c>
      <c r="C306" s="151">
        <v>0.09896904646147327</v>
      </c>
      <c r="D306" s="152">
        <v>0</v>
      </c>
      <c r="E306" s="152">
        <v>0</v>
      </c>
      <c r="F306" s="153">
        <v>0.09896904646147327</v>
      </c>
      <c r="G306" s="154">
        <v>0</v>
      </c>
      <c r="H306" s="183">
        <v>0</v>
      </c>
      <c r="I306" s="153">
        <v>0.09896904646147327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134</v>
      </c>
      <c r="R306" s="185"/>
    </row>
    <row r="307" spans="1:18" s="191" customFormat="1" ht="10.5" customHeight="1">
      <c r="A307" s="190"/>
      <c r="B307" s="40" t="s">
        <v>71</v>
      </c>
      <c r="C307" s="151">
        <v>62.35760868981245</v>
      </c>
      <c r="D307" s="152">
        <v>0</v>
      </c>
      <c r="E307" s="152">
        <v>-62</v>
      </c>
      <c r="F307" s="153">
        <v>0.35760868981245153</v>
      </c>
      <c r="G307" s="154">
        <v>0</v>
      </c>
      <c r="H307" s="183">
        <v>0</v>
      </c>
      <c r="I307" s="153">
        <v>0.35760868981245153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111</v>
      </c>
      <c r="R307" s="185"/>
    </row>
    <row r="308" spans="1:18" s="191" customFormat="1" ht="10.5" customHeight="1">
      <c r="A308" s="190"/>
      <c r="B308" s="40" t="s">
        <v>72</v>
      </c>
      <c r="C308" s="151">
        <v>51.42911532564257</v>
      </c>
      <c r="D308" s="152">
        <v>0</v>
      </c>
      <c r="E308" s="152">
        <v>-50</v>
      </c>
      <c r="F308" s="153">
        <v>1.4291153256425702</v>
      </c>
      <c r="G308" s="154">
        <v>0</v>
      </c>
      <c r="H308" s="183">
        <v>0</v>
      </c>
      <c r="I308" s="153">
        <v>1.4291153256425702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111</v>
      </c>
      <c r="R308" s="185"/>
    </row>
    <row r="309" spans="1:18" s="191" customFormat="1" ht="10.5" customHeight="1">
      <c r="A309" s="190"/>
      <c r="B309" s="47" t="s">
        <v>73</v>
      </c>
      <c r="C309" s="151">
        <v>552.6912814081093</v>
      </c>
      <c r="D309" s="152">
        <v>0.8999999999999986</v>
      </c>
      <c r="E309" s="152">
        <v>-519</v>
      </c>
      <c r="F309" s="153">
        <v>33.691281408109305</v>
      </c>
      <c r="G309" s="154">
        <v>35.077900000000014</v>
      </c>
      <c r="H309" s="183">
        <v>104.11565999848541</v>
      </c>
      <c r="I309" s="153">
        <v>-1.3866185918907092</v>
      </c>
      <c r="J309" s="154">
        <v>1.6340000000000003</v>
      </c>
      <c r="K309" s="154">
        <v>0.14100000000000534</v>
      </c>
      <c r="L309" s="154">
        <v>0.5069999999999979</v>
      </c>
      <c r="M309" s="154">
        <v>0</v>
      </c>
      <c r="N309" s="46">
        <v>0</v>
      </c>
      <c r="O309" s="154">
        <v>0.5705000000000009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0.24226791011333265</v>
      </c>
      <c r="D311" s="152">
        <v>-0.9000000000000001</v>
      </c>
      <c r="E311" s="152">
        <v>0.09999999999999998</v>
      </c>
      <c r="F311" s="153">
        <v>0.34226791011333263</v>
      </c>
      <c r="G311" s="154">
        <v>0.24740000000000004</v>
      </c>
      <c r="H311" s="183">
        <v>72.28255781211867</v>
      </c>
      <c r="I311" s="153">
        <v>0.09486791011333259</v>
      </c>
      <c r="J311" s="154">
        <v>0.05500000000000002</v>
      </c>
      <c r="K311" s="154">
        <v>0.006500000000000006</v>
      </c>
      <c r="L311" s="154">
        <v>0.0020000000000000018</v>
      </c>
      <c r="M311" s="154">
        <v>0</v>
      </c>
      <c r="N311" s="46">
        <v>0</v>
      </c>
      <c r="O311" s="154">
        <v>0.015875000000000007</v>
      </c>
      <c r="P311" s="41">
        <v>3.975931345721736</v>
      </c>
      <c r="R311" s="185"/>
    </row>
    <row r="312" spans="1:18" s="191" customFormat="1" ht="10.5" customHeight="1">
      <c r="A312" s="190"/>
      <c r="B312" s="40" t="s">
        <v>75</v>
      </c>
      <c r="C312" s="151">
        <v>0.327089465313909</v>
      </c>
      <c r="D312" s="152">
        <v>0</v>
      </c>
      <c r="E312" s="152">
        <v>0</v>
      </c>
      <c r="F312" s="153">
        <v>0.327089465313909</v>
      </c>
      <c r="G312" s="154">
        <v>0</v>
      </c>
      <c r="H312" s="183">
        <v>0</v>
      </c>
      <c r="I312" s="153">
        <v>0.327089465313909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111</v>
      </c>
      <c r="R312" s="185"/>
    </row>
    <row r="313" spans="1:18" s="191" customFormat="1" ht="10.5" customHeight="1">
      <c r="A313" s="190"/>
      <c r="B313" s="40" t="s">
        <v>76</v>
      </c>
      <c r="C313" s="151">
        <v>0.6122777754544182</v>
      </c>
      <c r="D313" s="152">
        <v>0</v>
      </c>
      <c r="E313" s="152">
        <v>0</v>
      </c>
      <c r="F313" s="153">
        <v>0.6122777754544182</v>
      </c>
      <c r="G313" s="154">
        <v>0</v>
      </c>
      <c r="H313" s="183">
        <v>0</v>
      </c>
      <c r="I313" s="153">
        <v>0.6122777754544182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134</v>
      </c>
      <c r="R313" s="185"/>
    </row>
    <row r="314" spans="1:18" s="191" customFormat="1" ht="10.5" customHeight="1">
      <c r="A314" s="190"/>
      <c r="B314" s="40" t="s">
        <v>77</v>
      </c>
      <c r="C314" s="151">
        <v>0.38728150973029246</v>
      </c>
      <c r="D314" s="152">
        <v>0</v>
      </c>
      <c r="E314" s="152">
        <v>0</v>
      </c>
      <c r="F314" s="153">
        <v>0.38728150973029246</v>
      </c>
      <c r="G314" s="154">
        <v>0.31010000000000004</v>
      </c>
      <c r="H314" s="183">
        <v>80.07095412738849</v>
      </c>
      <c r="I314" s="153">
        <v>0.07718150973029242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111</v>
      </c>
      <c r="R314" s="185"/>
    </row>
    <row r="315" spans="1:18" s="191" customFormat="1" ht="10.5" customHeight="1">
      <c r="A315" s="190"/>
      <c r="B315" s="40" t="s">
        <v>78</v>
      </c>
      <c r="C315" s="151">
        <v>16.053295264743216</v>
      </c>
      <c r="D315" s="152">
        <v>0</v>
      </c>
      <c r="E315" s="152">
        <v>-16</v>
      </c>
      <c r="F315" s="153">
        <v>0.05329526474321611</v>
      </c>
      <c r="G315" s="154">
        <v>0</v>
      </c>
      <c r="H315" s="183">
        <v>0</v>
      </c>
      <c r="I315" s="153">
        <v>0.05329526474321611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111</v>
      </c>
      <c r="R315" s="185"/>
    </row>
    <row r="316" spans="1:18" s="191" customFormat="1" ht="10.5" customHeight="1">
      <c r="A316" s="190"/>
      <c r="B316" s="40" t="s">
        <v>79</v>
      </c>
      <c r="C316" s="151">
        <v>393.644376278371</v>
      </c>
      <c r="D316" s="152">
        <v>0</v>
      </c>
      <c r="E316" s="152">
        <v>-393.6</v>
      </c>
      <c r="F316" s="153">
        <v>0.0443762783709758</v>
      </c>
      <c r="G316" s="154">
        <v>0</v>
      </c>
      <c r="H316" s="183">
        <v>0</v>
      </c>
      <c r="I316" s="153">
        <v>0.0443762783709758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111</v>
      </c>
      <c r="R316" s="185"/>
    </row>
    <row r="317" spans="1:18" s="191" customFormat="1" ht="10.5" customHeight="1">
      <c r="A317" s="190"/>
      <c r="B317" s="40" t="s">
        <v>80</v>
      </c>
      <c r="C317" s="151">
        <v>0.3352376014605188</v>
      </c>
      <c r="D317" s="152">
        <v>0</v>
      </c>
      <c r="E317" s="152">
        <v>0</v>
      </c>
      <c r="F317" s="153">
        <v>0.3352376014605188</v>
      </c>
      <c r="G317" s="154">
        <v>0.0792</v>
      </c>
      <c r="H317" s="183">
        <v>23.625034797693317</v>
      </c>
      <c r="I317" s="153">
        <v>0.2560376014605188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111</v>
      </c>
      <c r="R317" s="185"/>
    </row>
    <row r="318" spans="1:18" s="191" customFormat="1" ht="10.5" customHeight="1">
      <c r="A318" s="190"/>
      <c r="B318" s="40" t="s">
        <v>81</v>
      </c>
      <c r="C318" s="151">
        <v>0.9185632102819486</v>
      </c>
      <c r="D318" s="152">
        <v>3</v>
      </c>
      <c r="E318" s="152">
        <v>3</v>
      </c>
      <c r="F318" s="153">
        <v>3.9185632102819485</v>
      </c>
      <c r="G318" s="154">
        <v>3.962099999999999</v>
      </c>
      <c r="H318" s="183">
        <v>101.11103961788378</v>
      </c>
      <c r="I318" s="153">
        <v>-0.04353678971805053</v>
      </c>
      <c r="J318" s="154">
        <v>0.4449000000000001</v>
      </c>
      <c r="K318" s="154">
        <v>0</v>
      </c>
      <c r="L318" s="154">
        <v>0</v>
      </c>
      <c r="M318" s="154">
        <v>0</v>
      </c>
      <c r="N318" s="46">
        <v>0</v>
      </c>
      <c r="O318" s="154">
        <v>0.11122500000000002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0.1152021743208839</v>
      </c>
      <c r="D319" s="152">
        <v>0</v>
      </c>
      <c r="E319" s="152">
        <v>8.5</v>
      </c>
      <c r="F319" s="153">
        <v>8.615202174320883</v>
      </c>
      <c r="G319" s="154">
        <v>8.4655</v>
      </c>
      <c r="H319" s="183">
        <v>98.2623486797896</v>
      </c>
      <c r="I319" s="153">
        <v>0.14970217432088262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111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33.6</v>
      </c>
      <c r="F320" s="153">
        <v>33.6</v>
      </c>
      <c r="G320" s="154">
        <v>33.512</v>
      </c>
      <c r="H320" s="183">
        <v>99.73809523809523</v>
      </c>
      <c r="I320" s="153">
        <v>0.08800000000000097</v>
      </c>
      <c r="J320" s="154">
        <v>5.099</v>
      </c>
      <c r="K320" s="154">
        <v>0</v>
      </c>
      <c r="L320" s="154">
        <v>0</v>
      </c>
      <c r="M320" s="154">
        <v>0</v>
      </c>
      <c r="N320" s="46" t="s">
        <v>64</v>
      </c>
      <c r="O320" s="154">
        <v>1.27475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0.3306153623863049</v>
      </c>
      <c r="D321" s="152">
        <v>0</v>
      </c>
      <c r="E321" s="152">
        <v>0</v>
      </c>
      <c r="F321" s="153">
        <v>0.3306153623863049</v>
      </c>
      <c r="G321" s="154">
        <v>0</v>
      </c>
      <c r="H321" s="183">
        <v>0</v>
      </c>
      <c r="I321" s="153">
        <v>0.3306153623863049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134</v>
      </c>
      <c r="R321" s="185"/>
    </row>
    <row r="322" spans="1:18" s="191" customFormat="1" ht="10.5" customHeight="1">
      <c r="A322" s="190"/>
      <c r="B322" s="205" t="s">
        <v>85</v>
      </c>
      <c r="C322" s="151">
        <v>207.5626877519526</v>
      </c>
      <c r="D322" s="152">
        <v>-9.199999999999818</v>
      </c>
      <c r="E322" s="152">
        <v>4505.200000000001</v>
      </c>
      <c r="F322" s="153">
        <v>4712.762687751953</v>
      </c>
      <c r="G322" s="154">
        <v>4226.459699999999</v>
      </c>
      <c r="H322" s="183">
        <v>89.68114840546053</v>
      </c>
      <c r="I322" s="153">
        <v>486.3029877519539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111</v>
      </c>
      <c r="R322" s="185"/>
    </row>
    <row r="323" spans="1:18" s="191" customFormat="1" ht="10.5" customHeight="1">
      <c r="A323" s="190"/>
      <c r="B323" s="40" t="s">
        <v>86</v>
      </c>
      <c r="C323" s="151">
        <v>140.7379166871175</v>
      </c>
      <c r="D323" s="152">
        <v>4.199999999999989</v>
      </c>
      <c r="E323" s="152">
        <v>246.2</v>
      </c>
      <c r="F323" s="153">
        <v>386.9379166871175</v>
      </c>
      <c r="G323" s="154">
        <v>386.91599999999994</v>
      </c>
      <c r="H323" s="183">
        <v>99.99433586470273</v>
      </c>
      <c r="I323" s="153">
        <v>0.021916687117538913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111</v>
      </c>
      <c r="R323" s="185"/>
    </row>
    <row r="324" spans="1:18" s="191" customFormat="1" ht="10.5" customHeight="1">
      <c r="A324" s="190"/>
      <c r="B324" s="196" t="s">
        <v>87</v>
      </c>
      <c r="C324" s="151">
        <v>1313.958092399355</v>
      </c>
      <c r="D324" s="154">
        <v>-1.9999999999998312</v>
      </c>
      <c r="E324" s="152">
        <v>3868.000000000001</v>
      </c>
      <c r="F324" s="154">
        <v>5181.958092399356</v>
      </c>
      <c r="G324" s="154">
        <v>4695.0298999999995</v>
      </c>
      <c r="H324" s="183">
        <v>90.60339385774734</v>
      </c>
      <c r="I324" s="153">
        <v>486.9281923993567</v>
      </c>
      <c r="J324" s="154">
        <v>7.232900000000001</v>
      </c>
      <c r="K324" s="154">
        <v>0.14750000000000535</v>
      </c>
      <c r="L324" s="154">
        <v>0.5089999999999979</v>
      </c>
      <c r="M324" s="154">
        <v>0</v>
      </c>
      <c r="N324" s="46">
        <v>0</v>
      </c>
      <c r="O324" s="154">
        <v>1.972350000000001</v>
      </c>
      <c r="P324" s="41" t="s">
        <v>111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0.041907600644609036</v>
      </c>
      <c r="D326" s="152">
        <v>0</v>
      </c>
      <c r="E326" s="152">
        <v>0</v>
      </c>
      <c r="F326" s="153">
        <v>0.041907600644609036</v>
      </c>
      <c r="G326" s="154">
        <v>0.0025</v>
      </c>
      <c r="H326" s="183">
        <v>5.965504971761246</v>
      </c>
      <c r="I326" s="153">
        <v>0.039407600644609034</v>
      </c>
      <c r="J326" s="154">
        <v>0.002</v>
      </c>
      <c r="K326" s="154">
        <v>0</v>
      </c>
      <c r="L326" s="154">
        <v>0</v>
      </c>
      <c r="M326" s="154">
        <v>0</v>
      </c>
      <c r="N326" s="46">
        <v>0</v>
      </c>
      <c r="O326" s="154">
        <v>0.0005</v>
      </c>
      <c r="P326" s="41" t="s">
        <v>134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134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2</v>
      </c>
      <c r="E328" s="152">
        <v>2</v>
      </c>
      <c r="F328" s="153">
        <v>2</v>
      </c>
      <c r="G328" s="154">
        <v>1.609899999999997</v>
      </c>
      <c r="H328" s="183">
        <v>80.49499999999985</v>
      </c>
      <c r="I328" s="153">
        <v>0.390100000000003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134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531.4</v>
      </c>
      <c r="D330" s="152"/>
      <c r="E330" s="152">
        <v>531.4</v>
      </c>
      <c r="F330" s="153">
        <v>531.4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1845.3999999999996</v>
      </c>
      <c r="D331" s="155">
        <v>1.687538997430238E-13</v>
      </c>
      <c r="E331" s="155">
        <v>4401.400000000001</v>
      </c>
      <c r="F331" s="156">
        <v>5715.400000000001</v>
      </c>
      <c r="G331" s="155">
        <v>4696.6422999999995</v>
      </c>
      <c r="H331" s="188">
        <v>82.17521608286383</v>
      </c>
      <c r="I331" s="156">
        <v>1018.757700000001</v>
      </c>
      <c r="J331" s="155">
        <v>7.23489999999947</v>
      </c>
      <c r="K331" s="155">
        <v>0.14750000000003638</v>
      </c>
      <c r="L331" s="155">
        <v>0.5090000000000146</v>
      </c>
      <c r="M331" s="155">
        <v>0</v>
      </c>
      <c r="N331" s="58">
        <v>0</v>
      </c>
      <c r="O331" s="155">
        <v>1.9728499999998803</v>
      </c>
      <c r="P331" s="54" t="s">
        <v>111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155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42753</v>
      </c>
      <c r="K339" s="33">
        <v>42760</v>
      </c>
      <c r="L339" s="33">
        <v>42766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145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535.314050315222</v>
      </c>
      <c r="D342" s="152">
        <v>0</v>
      </c>
      <c r="E342" s="152">
        <v>-506.6</v>
      </c>
      <c r="F342" s="153">
        <v>28.714050315221925</v>
      </c>
      <c r="G342" s="154">
        <v>6.410780564000001</v>
      </c>
      <c r="H342" s="183">
        <v>22.326284497041197</v>
      </c>
      <c r="I342" s="153">
        <v>22.303269751221926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111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 t="s">
        <v>64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134</v>
      </c>
      <c r="R343" s="185"/>
    </row>
    <row r="344" spans="1:18" s="191" customFormat="1" ht="10.5" customHeight="1">
      <c r="A344" s="190"/>
      <c r="B344" s="40" t="s">
        <v>65</v>
      </c>
      <c r="C344" s="151">
        <v>-0.2</v>
      </c>
      <c r="D344" s="152">
        <v>0</v>
      </c>
      <c r="E344" s="152">
        <v>0</v>
      </c>
      <c r="F344" s="153">
        <v>-0.2</v>
      </c>
      <c r="G344" s="154">
        <v>0</v>
      </c>
      <c r="H344" s="183">
        <v>0</v>
      </c>
      <c r="I344" s="153">
        <v>-0.2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134</v>
      </c>
      <c r="R344" s="185"/>
    </row>
    <row r="345" spans="1:18" s="191" customFormat="1" ht="10.5" customHeight="1">
      <c r="A345" s="190"/>
      <c r="B345" s="40" t="s">
        <v>66</v>
      </c>
      <c r="C345" s="151">
        <v>872.7312539495572</v>
      </c>
      <c r="D345" s="152">
        <v>0</v>
      </c>
      <c r="E345" s="152">
        <v>0</v>
      </c>
      <c r="F345" s="153">
        <v>872.7312539495572</v>
      </c>
      <c r="G345" s="154">
        <v>12.9</v>
      </c>
      <c r="H345" s="183">
        <v>1.4781182570947098</v>
      </c>
      <c r="I345" s="153">
        <v>859.8312539495572</v>
      </c>
      <c r="J345" s="154">
        <v>0</v>
      </c>
      <c r="K345" s="154">
        <v>9</v>
      </c>
      <c r="L345" s="154">
        <v>0</v>
      </c>
      <c r="M345" s="154">
        <v>0</v>
      </c>
      <c r="N345" s="46">
        <v>0</v>
      </c>
      <c r="O345" s="154">
        <v>2.25</v>
      </c>
      <c r="P345" s="41" t="s">
        <v>111</v>
      </c>
      <c r="R345" s="185"/>
    </row>
    <row r="346" spans="1:18" s="191" customFormat="1" ht="10.5" customHeight="1">
      <c r="A346" s="190"/>
      <c r="B346" s="40" t="s">
        <v>67</v>
      </c>
      <c r="C346" s="151">
        <v>3.54368000134819</v>
      </c>
      <c r="D346" s="152">
        <v>0</v>
      </c>
      <c r="E346" s="152">
        <v>2.3999999999999995</v>
      </c>
      <c r="F346" s="153">
        <v>5.94368000134819</v>
      </c>
      <c r="G346" s="154">
        <v>5.114</v>
      </c>
      <c r="H346" s="183">
        <v>86.04097123061814</v>
      </c>
      <c r="I346" s="153">
        <v>0.8296800013481898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111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0.1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134</v>
      </c>
      <c r="R347" s="185"/>
    </row>
    <row r="348" spans="1:18" s="191" customFormat="1" ht="10.5" customHeight="1">
      <c r="A348" s="190"/>
      <c r="B348" s="40" t="s">
        <v>69</v>
      </c>
      <c r="C348" s="151">
        <v>0.062205970096659735</v>
      </c>
      <c r="D348" s="152">
        <v>0</v>
      </c>
      <c r="E348" s="152">
        <v>0</v>
      </c>
      <c r="F348" s="153">
        <v>0.062205970096659735</v>
      </c>
      <c r="G348" s="154">
        <v>0</v>
      </c>
      <c r="H348" s="183">
        <v>0</v>
      </c>
      <c r="I348" s="153">
        <v>0.062205970096659735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134</v>
      </c>
      <c r="R348" s="185"/>
    </row>
    <row r="349" spans="1:18" s="191" customFormat="1" ht="10.5" customHeight="1">
      <c r="A349" s="190"/>
      <c r="B349" s="40" t="s">
        <v>70</v>
      </c>
      <c r="C349" s="151">
        <v>3.69632686750829</v>
      </c>
      <c r="D349" s="152">
        <v>0</v>
      </c>
      <c r="E349" s="152">
        <v>0.20000000000000018</v>
      </c>
      <c r="F349" s="153">
        <v>3.8963268675082903</v>
      </c>
      <c r="G349" s="154">
        <v>0</v>
      </c>
      <c r="H349" s="183">
        <v>0</v>
      </c>
      <c r="I349" s="153">
        <v>3.8963268675082903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134</v>
      </c>
      <c r="R349" s="185"/>
    </row>
    <row r="350" spans="1:18" s="191" customFormat="1" ht="10.5" customHeight="1">
      <c r="A350" s="190"/>
      <c r="B350" s="40" t="s">
        <v>71</v>
      </c>
      <c r="C350" s="151">
        <v>914.70596234</v>
      </c>
      <c r="D350" s="152">
        <v>0</v>
      </c>
      <c r="E350" s="152">
        <v>63.39999999999998</v>
      </c>
      <c r="F350" s="153">
        <v>978.10596234</v>
      </c>
      <c r="G350" s="154">
        <v>950.331</v>
      </c>
      <c r="H350" s="183">
        <v>97.16033196714682</v>
      </c>
      <c r="I350" s="153">
        <v>27.774962340000002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111</v>
      </c>
      <c r="R350" s="185"/>
    </row>
    <row r="351" spans="1:18" s="191" customFormat="1" ht="10.5" customHeight="1">
      <c r="A351" s="190"/>
      <c r="B351" s="40" t="s">
        <v>72</v>
      </c>
      <c r="C351" s="151">
        <v>201.12899150668042</v>
      </c>
      <c r="D351" s="152">
        <v>0</v>
      </c>
      <c r="E351" s="152">
        <v>-200</v>
      </c>
      <c r="F351" s="153">
        <v>1.1289915066804213</v>
      </c>
      <c r="G351" s="154">
        <v>0</v>
      </c>
      <c r="H351" s="183">
        <v>0</v>
      </c>
      <c r="I351" s="153">
        <v>1.1289915066804213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111</v>
      </c>
      <c r="R351" s="185"/>
    </row>
    <row r="352" spans="1:18" s="191" customFormat="1" ht="10.5" customHeight="1">
      <c r="A352" s="190"/>
      <c r="B352" s="47" t="s">
        <v>73</v>
      </c>
      <c r="C352" s="151">
        <v>2530.9824709504123</v>
      </c>
      <c r="D352" s="152">
        <v>0</v>
      </c>
      <c r="E352" s="152">
        <v>-640.4999999999995</v>
      </c>
      <c r="F352" s="153">
        <v>1890.4824709504128</v>
      </c>
      <c r="G352" s="154">
        <v>974.755780564</v>
      </c>
      <c r="H352" s="183">
        <v>51.561217601449414</v>
      </c>
      <c r="I352" s="153">
        <v>915.7266903864128</v>
      </c>
      <c r="J352" s="154">
        <v>0</v>
      </c>
      <c r="K352" s="154">
        <v>9</v>
      </c>
      <c r="L352" s="154">
        <v>0</v>
      </c>
      <c r="M352" s="154">
        <v>0</v>
      </c>
      <c r="N352" s="46">
        <v>0</v>
      </c>
      <c r="O352" s="154">
        <v>2.25</v>
      </c>
      <c r="P352" s="41" t="s">
        <v>111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10.1121546188332</v>
      </c>
      <c r="D354" s="152">
        <v>0</v>
      </c>
      <c r="E354" s="152">
        <v>-0.3000000000000007</v>
      </c>
      <c r="F354" s="153">
        <v>9.8121546188332</v>
      </c>
      <c r="G354" s="154">
        <v>0</v>
      </c>
      <c r="H354" s="183">
        <v>0</v>
      </c>
      <c r="I354" s="153">
        <v>9.8121546188332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111</v>
      </c>
      <c r="R354" s="185"/>
    </row>
    <row r="355" spans="1:18" s="191" customFormat="1" ht="10.5" customHeight="1">
      <c r="A355" s="190"/>
      <c r="B355" s="40" t="s">
        <v>75</v>
      </c>
      <c r="C355" s="151">
        <v>7.122614486848813</v>
      </c>
      <c r="D355" s="152">
        <v>0</v>
      </c>
      <c r="E355" s="152">
        <v>-7</v>
      </c>
      <c r="F355" s="153">
        <v>0.12261448684881326</v>
      </c>
      <c r="G355" s="154">
        <v>0</v>
      </c>
      <c r="H355" s="183">
        <v>0</v>
      </c>
      <c r="I355" s="153">
        <v>0.12261448684881326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111</v>
      </c>
      <c r="R355" s="185"/>
    </row>
    <row r="356" spans="1:18" s="191" customFormat="1" ht="10.5" customHeight="1">
      <c r="A356" s="190"/>
      <c r="B356" s="40" t="s">
        <v>76</v>
      </c>
      <c r="C356" s="151">
        <v>17.4416837126584</v>
      </c>
      <c r="D356" s="152">
        <v>0</v>
      </c>
      <c r="E356" s="152">
        <v>-9.5</v>
      </c>
      <c r="F356" s="153">
        <v>7.941683712658399</v>
      </c>
      <c r="G356" s="154">
        <v>0</v>
      </c>
      <c r="H356" s="183">
        <v>0</v>
      </c>
      <c r="I356" s="153">
        <v>7.941683712658399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8.21427962660068</v>
      </c>
      <c r="D357" s="152">
        <v>0</v>
      </c>
      <c r="E357" s="152">
        <v>-6</v>
      </c>
      <c r="F357" s="153">
        <v>2.21427962660068</v>
      </c>
      <c r="G357" s="154">
        <v>0</v>
      </c>
      <c r="H357" s="183">
        <v>0</v>
      </c>
      <c r="I357" s="153">
        <v>2.21427962660068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111</v>
      </c>
      <c r="R357" s="185"/>
    </row>
    <row r="358" spans="1:18" s="191" customFormat="1" ht="10.5" customHeight="1">
      <c r="A358" s="190"/>
      <c r="B358" s="40" t="s">
        <v>78</v>
      </c>
      <c r="C358" s="151">
        <v>342.4219614462945</v>
      </c>
      <c r="D358" s="152">
        <v>0</v>
      </c>
      <c r="E358" s="152">
        <v>-338.70000000000005</v>
      </c>
      <c r="F358" s="153">
        <v>3.721961446294472</v>
      </c>
      <c r="G358" s="154">
        <v>0.02808</v>
      </c>
      <c r="H358" s="183">
        <v>0.7544409152318335</v>
      </c>
      <c r="I358" s="153">
        <v>3.693881446294472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111</v>
      </c>
      <c r="R358" s="185"/>
    </row>
    <row r="359" spans="1:18" s="191" customFormat="1" ht="10.5" customHeight="1">
      <c r="A359" s="190"/>
      <c r="B359" s="40" t="s">
        <v>79</v>
      </c>
      <c r="C359" s="151">
        <v>1803.02526695599</v>
      </c>
      <c r="D359" s="152">
        <v>0</v>
      </c>
      <c r="E359" s="152">
        <v>-1776.3000000000002</v>
      </c>
      <c r="F359" s="153">
        <v>26.72526695598981</v>
      </c>
      <c r="G359" s="154">
        <v>0</v>
      </c>
      <c r="H359" s="183">
        <v>0</v>
      </c>
      <c r="I359" s="153">
        <v>26.72526695598981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111</v>
      </c>
      <c r="R359" s="185"/>
    </row>
    <row r="360" spans="1:18" s="191" customFormat="1" ht="10.5" customHeight="1">
      <c r="A360" s="190"/>
      <c r="B360" s="40" t="s">
        <v>80</v>
      </c>
      <c r="C360" s="151">
        <v>11.6522984288875</v>
      </c>
      <c r="D360" s="152">
        <v>0</v>
      </c>
      <c r="E360" s="152">
        <v>0.5</v>
      </c>
      <c r="F360" s="153">
        <v>12.1522984288875</v>
      </c>
      <c r="G360" s="154">
        <v>3.4438999999999993</v>
      </c>
      <c r="H360" s="183">
        <v>28.33949495359189</v>
      </c>
      <c r="I360" s="153">
        <v>8.7083984288875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111</v>
      </c>
      <c r="R360" s="185"/>
    </row>
    <row r="361" spans="1:18" s="191" customFormat="1" ht="10.5" customHeight="1">
      <c r="A361" s="190"/>
      <c r="B361" s="40" t="s">
        <v>81</v>
      </c>
      <c r="C361" s="151">
        <v>28.1411578095052</v>
      </c>
      <c r="D361" s="152">
        <v>0</v>
      </c>
      <c r="E361" s="152">
        <v>-2.299999999999997</v>
      </c>
      <c r="F361" s="153">
        <v>25.8411578095052</v>
      </c>
      <c r="G361" s="154">
        <v>0.4411</v>
      </c>
      <c r="H361" s="183">
        <v>1.7069668598120993</v>
      </c>
      <c r="I361" s="153">
        <v>25.400057809505203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111</v>
      </c>
      <c r="R361" s="185"/>
    </row>
    <row r="362" spans="1:18" s="191" customFormat="1" ht="10.5" customHeight="1">
      <c r="A362" s="190"/>
      <c r="B362" s="40" t="s">
        <v>82</v>
      </c>
      <c r="C362" s="151">
        <v>10.621484709507</v>
      </c>
      <c r="D362" s="152">
        <v>0</v>
      </c>
      <c r="E362" s="152">
        <v>-0.8000000000000007</v>
      </c>
      <c r="F362" s="153">
        <v>9.821484709506999</v>
      </c>
      <c r="G362" s="154">
        <v>0.9875</v>
      </c>
      <c r="H362" s="183">
        <v>10.054487984328071</v>
      </c>
      <c r="I362" s="153">
        <v>8.833984709506998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111</v>
      </c>
      <c r="R362" s="185"/>
    </row>
    <row r="363" spans="1:18" s="191" customFormat="1" ht="10.5" customHeight="1">
      <c r="A363" s="190"/>
      <c r="B363" s="184" t="s">
        <v>83</v>
      </c>
      <c r="C363" s="151">
        <v>0.851561151840475</v>
      </c>
      <c r="D363" s="152">
        <v>0</v>
      </c>
      <c r="E363" s="152">
        <v>0.09999999999999998</v>
      </c>
      <c r="F363" s="153">
        <v>0.951561151840475</v>
      </c>
      <c r="G363" s="154">
        <v>0</v>
      </c>
      <c r="H363" s="183">
        <v>0</v>
      </c>
      <c r="I363" s="153">
        <v>0.951561151840475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111</v>
      </c>
      <c r="R363" s="185"/>
    </row>
    <row r="364" spans="1:18" s="191" customFormat="1" ht="10.5" customHeight="1">
      <c r="A364" s="190"/>
      <c r="B364" s="184" t="s">
        <v>84</v>
      </c>
      <c r="C364" s="151">
        <v>17.6661320639119</v>
      </c>
      <c r="D364" s="152">
        <v>0</v>
      </c>
      <c r="E364" s="152">
        <v>1.1999999999999993</v>
      </c>
      <c r="F364" s="153">
        <v>18.8661320639119</v>
      </c>
      <c r="G364" s="154">
        <v>0.11</v>
      </c>
      <c r="H364" s="183">
        <v>0.583055390619329</v>
      </c>
      <c r="I364" s="153">
        <v>18.7561320639119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111</v>
      </c>
      <c r="R364" s="185"/>
    </row>
    <row r="365" spans="1:18" s="191" customFormat="1" ht="10.5" customHeight="1">
      <c r="A365" s="190"/>
      <c r="B365" s="207" t="s">
        <v>85</v>
      </c>
      <c r="C365" s="151">
        <v>3771.69839918014</v>
      </c>
      <c r="D365" s="152">
        <v>0</v>
      </c>
      <c r="E365" s="152">
        <v>-464.2999999999997</v>
      </c>
      <c r="F365" s="153">
        <v>3307.39839918014</v>
      </c>
      <c r="G365" s="154">
        <v>488.29730000000006</v>
      </c>
      <c r="H365" s="183">
        <v>14.763788363719424</v>
      </c>
      <c r="I365" s="153">
        <v>2819.10109918014</v>
      </c>
      <c r="J365" s="154">
        <v>0</v>
      </c>
      <c r="K365" s="154">
        <v>1.009999999999991</v>
      </c>
      <c r="L365" s="154">
        <v>0</v>
      </c>
      <c r="M365" s="154">
        <v>0</v>
      </c>
      <c r="N365" s="46">
        <v>0</v>
      </c>
      <c r="O365" s="154">
        <v>0.2524999999999977</v>
      </c>
      <c r="P365" s="41" t="s">
        <v>111</v>
      </c>
      <c r="R365" s="185"/>
    </row>
    <row r="366" spans="1:18" s="191" customFormat="1" ht="10.5" customHeight="1">
      <c r="A366" s="190"/>
      <c r="B366" s="40" t="s">
        <v>86</v>
      </c>
      <c r="C366" s="151">
        <v>2936.44041640152</v>
      </c>
      <c r="D366" s="152">
        <v>0</v>
      </c>
      <c r="E366" s="152">
        <v>-198.0999999999999</v>
      </c>
      <c r="F366" s="153">
        <v>2738.34041640152</v>
      </c>
      <c r="G366" s="154">
        <v>350.0839999999999</v>
      </c>
      <c r="H366" s="183">
        <v>12.78453175153616</v>
      </c>
      <c r="I366" s="153">
        <v>2388.2564164015203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111</v>
      </c>
      <c r="R366" s="185"/>
    </row>
    <row r="367" spans="1:18" s="191" customFormat="1" ht="10.5" customHeight="1">
      <c r="A367" s="190"/>
      <c r="B367" s="196" t="s">
        <v>87</v>
      </c>
      <c r="C367" s="151">
        <v>11496.39188154295</v>
      </c>
      <c r="D367" s="154">
        <v>0</v>
      </c>
      <c r="E367" s="152">
        <v>-3441.999999999999</v>
      </c>
      <c r="F367" s="154">
        <v>8054.391881542951</v>
      </c>
      <c r="G367" s="154">
        <v>1818.147660564</v>
      </c>
      <c r="H367" s="183">
        <v>22.573369750364122</v>
      </c>
      <c r="I367" s="153">
        <v>6236.244220978951</v>
      </c>
      <c r="J367" s="154">
        <v>0</v>
      </c>
      <c r="K367" s="154">
        <v>10.009999999999991</v>
      </c>
      <c r="L367" s="154">
        <v>0</v>
      </c>
      <c r="M367" s="154">
        <v>0</v>
      </c>
      <c r="N367" s="46">
        <v>0</v>
      </c>
      <c r="O367" s="154">
        <v>2.5024999999999977</v>
      </c>
      <c r="P367" s="41" t="s">
        <v>111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2.0428625364929474</v>
      </c>
      <c r="D369" s="152">
        <v>0</v>
      </c>
      <c r="E369" s="152">
        <v>0.10000000000000053</v>
      </c>
      <c r="F369" s="153">
        <v>2.142862536492948</v>
      </c>
      <c r="G369" s="154">
        <v>0</v>
      </c>
      <c r="H369" s="183">
        <v>0</v>
      </c>
      <c r="I369" s="153">
        <v>2.142862536492948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111</v>
      </c>
      <c r="R369" s="185"/>
    </row>
    <row r="370" spans="1:18" s="191" customFormat="1" ht="10.5" customHeight="1">
      <c r="A370" s="190"/>
      <c r="B370" s="49" t="s">
        <v>89</v>
      </c>
      <c r="C370" s="151">
        <v>0.10730014518815706</v>
      </c>
      <c r="D370" s="152" t="s">
        <v>64</v>
      </c>
      <c r="E370" s="152" t="s">
        <v>64</v>
      </c>
      <c r="F370" s="153">
        <v>0.10730014518815706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 t="s">
        <v>111</v>
      </c>
      <c r="R370" s="185"/>
    </row>
    <row r="371" spans="1:18" s="191" customFormat="1" ht="10.5" customHeight="1">
      <c r="A371" s="190"/>
      <c r="B371" s="49" t="s">
        <v>90</v>
      </c>
      <c r="C371" s="151">
        <v>7.674955775369469</v>
      </c>
      <c r="D371" s="152">
        <v>2.831068712794149E-15</v>
      </c>
      <c r="E371" s="152">
        <v>12.900000000000002</v>
      </c>
      <c r="F371" s="153">
        <v>20.57495577536947</v>
      </c>
      <c r="G371" s="154">
        <v>3.603499999999995</v>
      </c>
      <c r="H371" s="183">
        <v>17.514010913762394</v>
      </c>
      <c r="I371" s="153">
        <v>16.971455775369478</v>
      </c>
      <c r="J371" s="154">
        <v>0</v>
      </c>
      <c r="K371" s="154">
        <v>0</v>
      </c>
      <c r="L371" s="154">
        <v>0.008000000000000007</v>
      </c>
      <c r="M371" s="154">
        <v>0</v>
      </c>
      <c r="N371" s="46">
        <v>0</v>
      </c>
      <c r="O371" s="154">
        <v>0.0020000000000000018</v>
      </c>
      <c r="P371" s="41" t="s">
        <v>111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11506.217</v>
      </c>
      <c r="D374" s="155">
        <v>2.831068712794149E-15</v>
      </c>
      <c r="E374" s="155">
        <v>-3428.999999999999</v>
      </c>
      <c r="F374" s="156">
        <v>8077.2170000000015</v>
      </c>
      <c r="G374" s="155">
        <v>1821.751160564</v>
      </c>
      <c r="H374" s="188">
        <v>22.554193611042017</v>
      </c>
      <c r="I374" s="156">
        <v>6255.465839436001</v>
      </c>
      <c r="J374" s="155">
        <v>0</v>
      </c>
      <c r="K374" s="155">
        <v>10.010000000000218</v>
      </c>
      <c r="L374" s="155">
        <v>0.008000000000038199</v>
      </c>
      <c r="M374" s="155">
        <v>0</v>
      </c>
      <c r="N374" s="58">
        <v>0</v>
      </c>
      <c r="O374" s="155">
        <v>2.504500000000064</v>
      </c>
      <c r="P374" s="54" t="s">
        <v>111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155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42753</v>
      </c>
      <c r="K379" s="33">
        <v>42760</v>
      </c>
      <c r="L379" s="33">
        <v>42766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-13.9</v>
      </c>
      <c r="F382" s="153">
        <v>-13.9</v>
      </c>
      <c r="G382" s="154">
        <v>0</v>
      </c>
      <c r="H382" s="183">
        <v>0</v>
      </c>
      <c r="I382" s="153">
        <v>-13.9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134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134</v>
      </c>
      <c r="R383" s="185"/>
    </row>
    <row r="384" spans="1:18" s="191" customFormat="1" ht="10.5" customHeight="1">
      <c r="A384" s="190"/>
      <c r="B384" s="40" t="s">
        <v>65</v>
      </c>
      <c r="C384" s="154">
        <v>19.400000000000002</v>
      </c>
      <c r="D384" s="154">
        <v>0.1</v>
      </c>
      <c r="E384" s="154">
        <v>-4.2</v>
      </c>
      <c r="F384" s="153">
        <v>15.2</v>
      </c>
      <c r="G384" s="154">
        <v>0</v>
      </c>
      <c r="H384" s="183">
        <v>0</v>
      </c>
      <c r="I384" s="153">
        <v>15.2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134</v>
      </c>
      <c r="R384" s="185"/>
    </row>
    <row r="385" spans="1:18" s="191" customFormat="1" ht="10.5" customHeight="1">
      <c r="A385" s="190"/>
      <c r="B385" s="40" t="s">
        <v>66</v>
      </c>
      <c r="C385" s="154">
        <v>41.8</v>
      </c>
      <c r="D385" s="154">
        <v>-2.8</v>
      </c>
      <c r="E385" s="154">
        <v>-6.2</v>
      </c>
      <c r="F385" s="153">
        <v>35.6</v>
      </c>
      <c r="G385" s="154">
        <v>0</v>
      </c>
      <c r="H385" s="183">
        <v>0</v>
      </c>
      <c r="I385" s="153">
        <v>35.6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134</v>
      </c>
      <c r="R385" s="185"/>
    </row>
    <row r="386" spans="1:18" s="191" customFormat="1" ht="10.5" customHeight="1">
      <c r="A386" s="190"/>
      <c r="B386" s="40" t="s">
        <v>67</v>
      </c>
      <c r="C386" s="154">
        <v>3.7</v>
      </c>
      <c r="D386" s="154">
        <v>-0.3</v>
      </c>
      <c r="E386" s="154">
        <v>0</v>
      </c>
      <c r="F386" s="153">
        <v>3.7</v>
      </c>
      <c r="G386" s="154">
        <v>0</v>
      </c>
      <c r="H386" s="183">
        <v>0</v>
      </c>
      <c r="I386" s="153">
        <v>3.7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134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134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134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134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64.9</v>
      </c>
      <c r="D392" s="154">
        <v>-2.9999999999999996</v>
      </c>
      <c r="E392" s="154">
        <v>-24.3</v>
      </c>
      <c r="F392" s="153">
        <v>40.6</v>
      </c>
      <c r="G392" s="154">
        <v>0</v>
      </c>
      <c r="H392" s="183">
        <v>0</v>
      </c>
      <c r="I392" s="153">
        <v>40.6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111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76</v>
      </c>
      <c r="C396" s="154">
        <v>2.5</v>
      </c>
      <c r="D396" s="154">
        <v>-0.1</v>
      </c>
      <c r="E396" s="154">
        <v>-0.1</v>
      </c>
      <c r="F396" s="153">
        <v>2.4</v>
      </c>
      <c r="G396" s="154">
        <v>0</v>
      </c>
      <c r="H396" s="183">
        <v>0</v>
      </c>
      <c r="I396" s="153">
        <v>2.4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134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134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678.0000000000001</v>
      </c>
      <c r="D399" s="154">
        <v>1.9</v>
      </c>
      <c r="E399" s="154">
        <v>-147.7</v>
      </c>
      <c r="F399" s="153">
        <v>530.3</v>
      </c>
      <c r="G399" s="154">
        <v>0</v>
      </c>
      <c r="H399" s="183">
        <v>0</v>
      </c>
      <c r="I399" s="153">
        <v>530.3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111</v>
      </c>
      <c r="R399" s="185"/>
    </row>
    <row r="400" spans="1:18" s="191" customFormat="1" ht="10.5" customHeight="1">
      <c r="A400" s="190"/>
      <c r="B400" s="40" t="s">
        <v>80</v>
      </c>
      <c r="C400" s="154">
        <v>17.5</v>
      </c>
      <c r="D400" s="154">
        <v>0</v>
      </c>
      <c r="E400" s="154">
        <v>-3.8</v>
      </c>
      <c r="F400" s="153">
        <v>13.7</v>
      </c>
      <c r="G400" s="154">
        <v>0</v>
      </c>
      <c r="H400" s="183">
        <v>0</v>
      </c>
      <c r="I400" s="153">
        <v>13.7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111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134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134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134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134</v>
      </c>
      <c r="R404" s="185"/>
    </row>
    <row r="405" spans="1:18" s="191" customFormat="1" ht="10.5" customHeight="1">
      <c r="A405" s="190"/>
      <c r="B405" s="205" t="s">
        <v>85</v>
      </c>
      <c r="C405" s="154">
        <v>313.49999999999994</v>
      </c>
      <c r="D405" s="154">
        <v>0.9</v>
      </c>
      <c r="E405" s="154">
        <v>-68</v>
      </c>
      <c r="F405" s="153">
        <v>245.50000000000003</v>
      </c>
      <c r="G405" s="154">
        <v>0</v>
      </c>
      <c r="H405" s="183">
        <v>0</v>
      </c>
      <c r="I405" s="153">
        <v>245.50000000000003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111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134</v>
      </c>
      <c r="R406" s="185"/>
    </row>
    <row r="407" spans="1:18" s="191" customFormat="1" ht="10.5" customHeight="1">
      <c r="A407" s="190"/>
      <c r="B407" s="196" t="s">
        <v>87</v>
      </c>
      <c r="C407" s="151">
        <v>1076.4</v>
      </c>
      <c r="D407" s="154">
        <v>-0.2999999999999998</v>
      </c>
      <c r="E407" s="152">
        <v>-243.9000000000001</v>
      </c>
      <c r="F407" s="153">
        <v>832.5</v>
      </c>
      <c r="G407" s="154">
        <v>0</v>
      </c>
      <c r="H407" s="183">
        <v>0</v>
      </c>
      <c r="I407" s="153">
        <v>832.5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111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134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134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134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908.7</v>
      </c>
      <c r="D413" s="152"/>
      <c r="E413" s="152"/>
      <c r="F413" s="153">
        <v>908.7</v>
      </c>
      <c r="G413" s="154"/>
      <c r="H413" s="183"/>
      <c r="I413" s="153">
        <v>908.7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1985.1000000000001</v>
      </c>
      <c r="D414" s="155">
        <v>-0.2999999999999998</v>
      </c>
      <c r="E414" s="155">
        <v>-243.9000000000001</v>
      </c>
      <c r="F414" s="156">
        <v>1741.2</v>
      </c>
      <c r="G414" s="155">
        <v>0</v>
      </c>
      <c r="H414" s="188">
        <v>0</v>
      </c>
      <c r="I414" s="156">
        <v>1741.2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134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155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42753</v>
      </c>
      <c r="K422" s="33">
        <v>42760</v>
      </c>
      <c r="L422" s="33">
        <v>42766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146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6443.636477276341</v>
      </c>
      <c r="D425" s="152">
        <v>0</v>
      </c>
      <c r="E425" s="152">
        <v>929</v>
      </c>
      <c r="F425" s="153">
        <v>7372.636477276341</v>
      </c>
      <c r="G425" s="154">
        <v>7372.005999999999</v>
      </c>
      <c r="H425" s="183">
        <v>99.9914484149831</v>
      </c>
      <c r="I425" s="153">
        <v>0.6304772763414803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111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134</v>
      </c>
      <c r="R426" s="185"/>
    </row>
    <row r="427" spans="1:18" s="191" customFormat="1" ht="10.5" customHeight="1">
      <c r="A427" s="190"/>
      <c r="B427" s="40" t="s">
        <v>65</v>
      </c>
      <c r="C427" s="151">
        <v>165.21856330192193</v>
      </c>
      <c r="D427" s="152">
        <v>0</v>
      </c>
      <c r="E427" s="152">
        <v>-164</v>
      </c>
      <c r="F427" s="153">
        <v>1.2185633019219324</v>
      </c>
      <c r="G427" s="154">
        <v>0</v>
      </c>
      <c r="H427" s="183">
        <v>0</v>
      </c>
      <c r="I427" s="153">
        <v>1.2185633019219324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134</v>
      </c>
      <c r="R427" s="185"/>
    </row>
    <row r="428" spans="1:18" s="191" customFormat="1" ht="10.5" customHeight="1">
      <c r="A428" s="190"/>
      <c r="B428" s="40" t="s">
        <v>66</v>
      </c>
      <c r="C428" s="151">
        <v>10267.585706451997</v>
      </c>
      <c r="D428" s="152">
        <v>0</v>
      </c>
      <c r="E428" s="152">
        <v>-897</v>
      </c>
      <c r="F428" s="153">
        <v>9370.585706451997</v>
      </c>
      <c r="G428" s="154">
        <v>9399.887999999999</v>
      </c>
      <c r="H428" s="183">
        <v>100.31270503750717</v>
      </c>
      <c r="I428" s="153">
        <v>-29.302293548002126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134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134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134</v>
      </c>
      <c r="R431" s="185"/>
    </row>
    <row r="432" spans="1:18" s="191" customFormat="1" ht="10.5" customHeight="1">
      <c r="A432" s="190"/>
      <c r="B432" s="40" t="s">
        <v>70</v>
      </c>
      <c r="C432" s="151">
        <v>1.9547463765145086</v>
      </c>
      <c r="D432" s="152">
        <v>0</v>
      </c>
      <c r="E432" s="152">
        <v>0</v>
      </c>
      <c r="F432" s="153">
        <v>1.9547463765145086</v>
      </c>
      <c r="G432" s="154">
        <v>0</v>
      </c>
      <c r="H432" s="183">
        <v>0</v>
      </c>
      <c r="I432" s="153">
        <v>1.9547463765145086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134</v>
      </c>
      <c r="R432" s="185"/>
    </row>
    <row r="433" spans="1:18" s="191" customFormat="1" ht="10.5" customHeight="1">
      <c r="A433" s="195"/>
      <c r="B433" s="40" t="s">
        <v>71</v>
      </c>
      <c r="C433" s="151">
        <v>5704.37912307788</v>
      </c>
      <c r="D433" s="152">
        <v>0</v>
      </c>
      <c r="E433" s="152">
        <v>0</v>
      </c>
      <c r="F433" s="153">
        <v>5704.37912307788</v>
      </c>
      <c r="G433" s="154">
        <v>5937.78</v>
      </c>
      <c r="H433" s="183">
        <v>104.09160877785742</v>
      </c>
      <c r="I433" s="153">
        <v>-233.40087692212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14437.350830959796</v>
      </c>
      <c r="D434" s="152">
        <v>0</v>
      </c>
      <c r="E434" s="152">
        <v>-250.5</v>
      </c>
      <c r="F434" s="153">
        <v>14186.850830959796</v>
      </c>
      <c r="G434" s="154">
        <v>14186.362000000001</v>
      </c>
      <c r="H434" s="183">
        <v>99.99655433777644</v>
      </c>
      <c r="I434" s="153">
        <v>0.4888309597954503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111</v>
      </c>
      <c r="R434" s="185"/>
    </row>
    <row r="435" spans="1:18" s="191" customFormat="1" ht="10.5" customHeight="1">
      <c r="A435" s="190"/>
      <c r="B435" s="47" t="s">
        <v>73</v>
      </c>
      <c r="C435" s="151">
        <v>37020.12544744446</v>
      </c>
      <c r="D435" s="152">
        <v>0</v>
      </c>
      <c r="E435" s="152">
        <v>-382.5</v>
      </c>
      <c r="F435" s="153">
        <v>36637.62544744446</v>
      </c>
      <c r="G435" s="154">
        <v>36896.036</v>
      </c>
      <c r="H435" s="183">
        <v>100.7053146851076</v>
      </c>
      <c r="I435" s="153">
        <v>-258.41055255554875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5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134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134</v>
      </c>
      <c r="R439" s="185"/>
    </row>
    <row r="440" spans="1:18" s="191" customFormat="1" ht="10.5" customHeight="1">
      <c r="A440" s="190"/>
      <c r="B440" s="40" t="s">
        <v>77</v>
      </c>
      <c r="C440" s="151">
        <v>0.8499144591270293</v>
      </c>
      <c r="D440" s="152">
        <v>0</v>
      </c>
      <c r="E440" s="152">
        <v>0</v>
      </c>
      <c r="F440" s="153">
        <v>0.8499144591270293</v>
      </c>
      <c r="G440" s="154">
        <v>0</v>
      </c>
      <c r="H440" s="183">
        <v>0</v>
      </c>
      <c r="I440" s="153">
        <v>0.8499144591270293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134</v>
      </c>
      <c r="R440" s="185"/>
    </row>
    <row r="441" spans="1:18" s="191" customFormat="1" ht="10.5" customHeight="1">
      <c r="A441" s="190"/>
      <c r="B441" s="40" t="s">
        <v>78</v>
      </c>
      <c r="C441" s="151">
        <v>0.16997697773522585</v>
      </c>
      <c r="D441" s="152">
        <v>0</v>
      </c>
      <c r="E441" s="152">
        <v>0</v>
      </c>
      <c r="F441" s="153">
        <v>0.16997697773522585</v>
      </c>
      <c r="G441" s="154">
        <v>0</v>
      </c>
      <c r="H441" s="183">
        <v>0</v>
      </c>
      <c r="I441" s="153">
        <v>0.16997697773522585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134</v>
      </c>
      <c r="R441" s="185"/>
    </row>
    <row r="442" spans="1:18" s="191" customFormat="1" ht="10.5" customHeight="1">
      <c r="A442" s="190"/>
      <c r="B442" s="40" t="s">
        <v>79</v>
      </c>
      <c r="C442" s="151">
        <v>2303.386580645346</v>
      </c>
      <c r="D442" s="152">
        <v>0</v>
      </c>
      <c r="E442" s="152">
        <v>-2303</v>
      </c>
      <c r="F442" s="153">
        <v>0.38658064534592995</v>
      </c>
      <c r="G442" s="154">
        <v>0</v>
      </c>
      <c r="H442" s="183">
        <v>0</v>
      </c>
      <c r="I442" s="153">
        <v>0.38658064534592995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111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1.6998289182540587</v>
      </c>
      <c r="D447" s="152">
        <v>0</v>
      </c>
      <c r="E447" s="152">
        <v>0</v>
      </c>
      <c r="F447" s="153">
        <v>1.6998289182540587</v>
      </c>
      <c r="G447" s="154">
        <v>0</v>
      </c>
      <c r="H447" s="183">
        <v>0</v>
      </c>
      <c r="I447" s="153">
        <v>1.6998289182540587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134</v>
      </c>
      <c r="R447" s="185"/>
    </row>
    <row r="448" spans="1:18" s="191" customFormat="1" ht="10.5" customHeight="1">
      <c r="A448" s="190"/>
      <c r="B448" s="205" t="s">
        <v>85</v>
      </c>
      <c r="C448" s="151">
        <v>3219.5248315001786</v>
      </c>
      <c r="D448" s="152">
        <v>0</v>
      </c>
      <c r="E448" s="152">
        <v>-3112.3</v>
      </c>
      <c r="F448" s="153">
        <v>107.22483150017842</v>
      </c>
      <c r="G448" s="154">
        <v>63.181999999999995</v>
      </c>
      <c r="H448" s="183">
        <v>58.924783668132754</v>
      </c>
      <c r="I448" s="153">
        <v>44.04283150017843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111</v>
      </c>
      <c r="R448" s="185"/>
    </row>
    <row r="449" spans="1:18" s="191" customFormat="1" ht="10.5" customHeight="1">
      <c r="A449" s="190"/>
      <c r="B449" s="40" t="s">
        <v>86</v>
      </c>
      <c r="C449" s="151">
        <v>1088.883420054908</v>
      </c>
      <c r="D449" s="152">
        <v>0</v>
      </c>
      <c r="E449" s="152">
        <v>231.29999999999995</v>
      </c>
      <c r="F449" s="153">
        <v>1320.1834200549079</v>
      </c>
      <c r="G449" s="154">
        <v>1310.957</v>
      </c>
      <c r="H449" s="183">
        <v>99.3011258954817</v>
      </c>
      <c r="I449" s="153">
        <v>9.226420054907749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134</v>
      </c>
      <c r="R449" s="185"/>
    </row>
    <row r="450" spans="1:18" s="191" customFormat="1" ht="10.5" customHeight="1">
      <c r="A450" s="190"/>
      <c r="B450" s="196" t="s">
        <v>87</v>
      </c>
      <c r="C450" s="151">
        <v>43634.64000000001</v>
      </c>
      <c r="D450" s="154">
        <v>0</v>
      </c>
      <c r="E450" s="152">
        <v>-5566.5</v>
      </c>
      <c r="F450" s="153">
        <v>38068.14000000001</v>
      </c>
      <c r="G450" s="154">
        <v>38270.175</v>
      </c>
      <c r="H450" s="183">
        <v>100.53071938896936</v>
      </c>
      <c r="I450" s="153">
        <v>-202.0350000000003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134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134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134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3800</v>
      </c>
      <c r="D456" s="152"/>
      <c r="E456" s="152">
        <v>3800</v>
      </c>
      <c r="F456" s="153">
        <v>3800</v>
      </c>
      <c r="G456" s="154"/>
      <c r="H456" s="183"/>
      <c r="I456" s="153"/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47434.64000000001</v>
      </c>
      <c r="D457" s="155">
        <v>0</v>
      </c>
      <c r="E457" s="155">
        <v>-1766.5</v>
      </c>
      <c r="F457" s="155">
        <v>41868.14000000001</v>
      </c>
      <c r="G457" s="155">
        <v>38270.175</v>
      </c>
      <c r="H457" s="188">
        <v>91.40643697092825</v>
      </c>
      <c r="I457" s="156">
        <v>3597.965000000004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111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0.5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0.4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0.4000000000000057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42753</v>
      </c>
      <c r="K496" s="33">
        <v>42760</v>
      </c>
      <c r="L496" s="33">
        <v>42766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155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42753</v>
      </c>
      <c r="K530" s="33">
        <v>42760</v>
      </c>
      <c r="L530" s="33">
        <v>42766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145.7622607607741</v>
      </c>
      <c r="D533" s="152">
        <v>0</v>
      </c>
      <c r="E533" s="152">
        <v>0</v>
      </c>
      <c r="F533" s="153">
        <v>145.7622607607741</v>
      </c>
      <c r="G533" s="154">
        <v>0</v>
      </c>
      <c r="H533" s="183">
        <v>0</v>
      </c>
      <c r="I533" s="153">
        <v>145.7622607607741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111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 t="s">
        <v>64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4.39034791173104</v>
      </c>
      <c r="D535" s="152">
        <v>0</v>
      </c>
      <c r="E535" s="152">
        <v>0</v>
      </c>
      <c r="F535" s="153">
        <v>4.39034791173104</v>
      </c>
      <c r="G535" s="154">
        <v>0</v>
      </c>
      <c r="H535" s="183">
        <v>0</v>
      </c>
      <c r="I535" s="153">
        <v>4.39034791173104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111</v>
      </c>
      <c r="Q535" s="191"/>
    </row>
    <row r="536" spans="1:17" s="2" customFormat="1" ht="10.5" customHeight="1">
      <c r="A536" s="168"/>
      <c r="B536" s="40" t="s">
        <v>66</v>
      </c>
      <c r="C536" s="151">
        <v>240.22926837383875</v>
      </c>
      <c r="D536" s="152">
        <v>0</v>
      </c>
      <c r="E536" s="152">
        <v>0</v>
      </c>
      <c r="F536" s="153">
        <v>240.22926837383875</v>
      </c>
      <c r="G536" s="154">
        <v>0</v>
      </c>
      <c r="H536" s="183">
        <v>0</v>
      </c>
      <c r="I536" s="153">
        <v>240.22926837383875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111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111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0.05194341665113886</v>
      </c>
      <c r="D540" s="152">
        <v>0</v>
      </c>
      <c r="E540" s="152">
        <v>0</v>
      </c>
      <c r="F540" s="153">
        <v>0.05194341665113886</v>
      </c>
      <c r="G540" s="154">
        <v>0</v>
      </c>
      <c r="H540" s="183">
        <v>0</v>
      </c>
      <c r="I540" s="153">
        <v>0.05194341665113886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111</v>
      </c>
      <c r="Q540" s="191"/>
    </row>
    <row r="541" spans="1:17" s="2" customFormat="1" ht="11.25" customHeight="1">
      <c r="A541" s="168"/>
      <c r="B541" s="40" t="s">
        <v>71</v>
      </c>
      <c r="C541" s="151">
        <v>154.7304045660642</v>
      </c>
      <c r="D541" s="152">
        <v>0</v>
      </c>
      <c r="E541" s="152">
        <v>0</v>
      </c>
      <c r="F541" s="153">
        <v>154.7304045660642</v>
      </c>
      <c r="G541" s="154">
        <v>0</v>
      </c>
      <c r="H541" s="183">
        <v>0</v>
      </c>
      <c r="I541" s="153">
        <v>154.7304045660642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111</v>
      </c>
      <c r="Q541" s="191"/>
    </row>
    <row r="542" spans="1:17" s="2" customFormat="1" ht="11.25" customHeight="1">
      <c r="A542" s="168"/>
      <c r="B542" s="40" t="s">
        <v>72</v>
      </c>
      <c r="C542" s="151">
        <v>387.3849677465151</v>
      </c>
      <c r="D542" s="152">
        <v>0</v>
      </c>
      <c r="E542" s="152">
        <v>-387</v>
      </c>
      <c r="F542" s="153">
        <v>0.3849677465150876</v>
      </c>
      <c r="G542" s="154">
        <v>0</v>
      </c>
      <c r="H542" s="183">
        <v>0</v>
      </c>
      <c r="I542" s="153">
        <v>0.3849677465150876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111</v>
      </c>
      <c r="Q542" s="191"/>
    </row>
    <row r="543" spans="1:17" s="2" customFormat="1" ht="11.25" customHeight="1">
      <c r="A543" s="168"/>
      <c r="B543" s="47" t="s">
        <v>73</v>
      </c>
      <c r="C543" s="151">
        <v>932.5491927755743</v>
      </c>
      <c r="D543" s="152">
        <v>0</v>
      </c>
      <c r="E543" s="152">
        <v>-387</v>
      </c>
      <c r="F543" s="153">
        <v>545.5491927755743</v>
      </c>
      <c r="G543" s="154">
        <v>0</v>
      </c>
      <c r="H543" s="183">
        <v>0</v>
      </c>
      <c r="I543" s="153">
        <v>545.5491927755743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111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111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111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111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85.5508072244257</v>
      </c>
      <c r="D556" s="152">
        <v>0</v>
      </c>
      <c r="E556" s="152">
        <v>0</v>
      </c>
      <c r="F556" s="153">
        <v>85.5508072244257</v>
      </c>
      <c r="G556" s="154">
        <v>0</v>
      </c>
      <c r="H556" s="183">
        <v>0</v>
      </c>
      <c r="I556" s="153">
        <v>85.5508072244257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111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111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-387.0451394486539</v>
      </c>
      <c r="F558" s="153">
        <v>712.9548605513461</v>
      </c>
      <c r="G558" s="154">
        <v>0</v>
      </c>
      <c r="H558" s="183">
        <v>0</v>
      </c>
      <c r="I558" s="153">
        <v>712.9548605513461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111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111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-387.0451394486539</v>
      </c>
      <c r="F565" s="156">
        <v>713</v>
      </c>
      <c r="G565" s="155">
        <v>0</v>
      </c>
      <c r="H565" s="188">
        <v>0</v>
      </c>
      <c r="I565" s="156">
        <v>713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111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155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42753</v>
      </c>
      <c r="K572" s="33">
        <v>42760</v>
      </c>
      <c r="L572" s="33">
        <v>42766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147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1065.9643988026544</v>
      </c>
      <c r="D575" s="152">
        <v>0</v>
      </c>
      <c r="E575" s="152">
        <v>229.5</v>
      </c>
      <c r="F575" s="153">
        <v>1295.4643988026544</v>
      </c>
      <c r="G575" s="154">
        <v>1294.8449999999998</v>
      </c>
      <c r="H575" s="183">
        <v>99.95218712276254</v>
      </c>
      <c r="I575" s="153">
        <v>0.6193988026545867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111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1616.18357900403</v>
      </c>
      <c r="D577" s="152">
        <v>0</v>
      </c>
      <c r="E577" s="152">
        <v>0.7999999999999545</v>
      </c>
      <c r="F577" s="153">
        <v>1616.98357900403</v>
      </c>
      <c r="G577" s="154">
        <v>1602.417</v>
      </c>
      <c r="H577" s="183">
        <v>99.09915108643204</v>
      </c>
      <c r="I577" s="153">
        <v>14.566579004030018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111</v>
      </c>
      <c r="Q577" s="191"/>
    </row>
    <row r="578" spans="1:17" ht="10.5" customHeight="1">
      <c r="A578" s="195"/>
      <c r="B578" s="40" t="s">
        <v>71</v>
      </c>
      <c r="C578" s="151">
        <v>1018.7551199749953</v>
      </c>
      <c r="D578" s="152">
        <v>0</v>
      </c>
      <c r="E578" s="152">
        <v>-16</v>
      </c>
      <c r="F578" s="153">
        <v>1002.7551199749953</v>
      </c>
      <c r="G578" s="154">
        <v>1002.559</v>
      </c>
      <c r="H578" s="183">
        <v>99.98044188744703</v>
      </c>
      <c r="I578" s="153">
        <v>0.19611997499532663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111</v>
      </c>
      <c r="Q578" s="191"/>
    </row>
    <row r="579" spans="1:18" s="191" customFormat="1" ht="10.5" customHeight="1">
      <c r="A579" s="190"/>
      <c r="B579" s="40" t="s">
        <v>72</v>
      </c>
      <c r="C579" s="151">
        <v>339.9735610213503</v>
      </c>
      <c r="D579" s="152">
        <v>0</v>
      </c>
      <c r="E579" s="152">
        <v>-340</v>
      </c>
      <c r="F579" s="153">
        <v>-0.02643897864970768</v>
      </c>
      <c r="G579" s="154">
        <v>0</v>
      </c>
      <c r="H579" s="183">
        <v>0</v>
      </c>
      <c r="I579" s="153">
        <v>-0.02643897864970768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4040.8766588030294</v>
      </c>
      <c r="D580" s="152">
        <v>0</v>
      </c>
      <c r="E580" s="152">
        <v>-125.70000000000005</v>
      </c>
      <c r="F580" s="153">
        <v>3915.1766588030296</v>
      </c>
      <c r="G580" s="154">
        <v>3899.821</v>
      </c>
      <c r="H580" s="183">
        <v>99.60779141936025</v>
      </c>
      <c r="I580" s="153">
        <v>15.355658803030224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101.10000000000001</v>
      </c>
      <c r="D584" s="152">
        <v>0</v>
      </c>
      <c r="E584" s="152">
        <v>-87</v>
      </c>
      <c r="F584" s="153">
        <v>14.100000000000009</v>
      </c>
      <c r="G584" s="154">
        <v>0</v>
      </c>
      <c r="H584" s="183">
        <v>0</v>
      </c>
      <c r="I584" s="153">
        <v>14.100000000000009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111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398.461178606551</v>
      </c>
      <c r="D586" s="152">
        <v>0</v>
      </c>
      <c r="E586" s="152">
        <v>-398.5</v>
      </c>
      <c r="F586" s="153">
        <v>-0.038821393448984054</v>
      </c>
      <c r="G586" s="154">
        <v>0</v>
      </c>
      <c r="H586" s="183">
        <v>0</v>
      </c>
      <c r="I586" s="153">
        <v>-0.038821393448984054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0.115162590417755</v>
      </c>
      <c r="D587" s="152">
        <v>0</v>
      </c>
      <c r="E587" s="152">
        <v>131.9</v>
      </c>
      <c r="F587" s="153">
        <v>132.01516259041776</v>
      </c>
      <c r="G587" s="154">
        <v>131.16320000000002</v>
      </c>
      <c r="H587" s="183">
        <v>99.35464792551065</v>
      </c>
      <c r="I587" s="153">
        <v>0.8519625904177417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111</v>
      </c>
      <c r="R587" s="185"/>
    </row>
    <row r="588" spans="1:18" s="191" customFormat="1" ht="10.5" customHeight="1">
      <c r="A588" s="190"/>
      <c r="B588" s="205" t="s">
        <v>156</v>
      </c>
      <c r="C588" s="191">
        <v>125</v>
      </c>
      <c r="E588" s="191">
        <v>-125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4665.552999999998</v>
      </c>
      <c r="D589" s="155">
        <v>0</v>
      </c>
      <c r="E589" s="155">
        <v>-479.30000000000007</v>
      </c>
      <c r="F589" s="156">
        <v>4061.2529999999983</v>
      </c>
      <c r="G589" s="155">
        <v>4030.9842</v>
      </c>
      <c r="H589" s="188">
        <v>99.25469307132556</v>
      </c>
      <c r="I589" s="156">
        <v>30.268799999998464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111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155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42753</v>
      </c>
      <c r="K594" s="33">
        <v>42760</v>
      </c>
      <c r="L594" s="33">
        <v>42766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1065.9643988026544</v>
      </c>
      <c r="D597" s="154">
        <v>0</v>
      </c>
      <c r="E597" s="154" t="s">
        <v>64</v>
      </c>
      <c r="F597" s="153">
        <v>0</v>
      </c>
      <c r="G597" s="154">
        <v>1294.8449999999998</v>
      </c>
      <c r="H597" s="183" t="s">
        <v>112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1616.18357900403</v>
      </c>
      <c r="D599" s="154">
        <v>0</v>
      </c>
      <c r="E599" s="154" t="s">
        <v>64</v>
      </c>
      <c r="F599" s="153">
        <v>0</v>
      </c>
      <c r="G599" s="154">
        <v>1602.417</v>
      </c>
      <c r="H599" s="183" t="s">
        <v>112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1018.7551199749953</v>
      </c>
      <c r="D600" s="154">
        <v>0</v>
      </c>
      <c r="E600" s="154" t="s">
        <v>64</v>
      </c>
      <c r="F600" s="153">
        <v>0</v>
      </c>
      <c r="G600" s="154">
        <v>1002.559</v>
      </c>
      <c r="H600" s="183" t="s">
        <v>112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339.9735610213503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4040.8766588030294</v>
      </c>
      <c r="D603" s="154">
        <v>0</v>
      </c>
      <c r="E603" s="152">
        <v>0</v>
      </c>
      <c r="F603" s="153">
        <v>0</v>
      </c>
      <c r="G603" s="154">
        <v>3899.821</v>
      </c>
      <c r="H603" s="183" t="s">
        <v>112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101.10000000000001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398.461178606551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4540.43783740958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155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42753</v>
      </c>
      <c r="K614" s="33">
        <v>42760</v>
      </c>
      <c r="L614" s="33">
        <v>42766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1065.9643988026544</v>
      </c>
      <c r="D617" s="152">
        <v>-1295.4643988026544</v>
      </c>
      <c r="E617" s="154" t="s">
        <v>64</v>
      </c>
      <c r="F617" s="159">
        <v>0</v>
      </c>
      <c r="G617" s="154">
        <v>1294.8449999999998</v>
      </c>
      <c r="H617" s="183" t="s">
        <v>112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1616.18357900403</v>
      </c>
      <c r="D619" s="154">
        <v>0</v>
      </c>
      <c r="E619" s="154" t="s">
        <v>64</v>
      </c>
      <c r="F619" s="153">
        <v>0</v>
      </c>
      <c r="G619" s="154">
        <v>1602.417</v>
      </c>
      <c r="H619" s="183" t="s">
        <v>112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1018.7551199749953</v>
      </c>
      <c r="D620" s="154">
        <v>0</v>
      </c>
      <c r="E620" s="154" t="s">
        <v>64</v>
      </c>
      <c r="F620" s="153">
        <v>0</v>
      </c>
      <c r="G620" s="154">
        <v>1002.559</v>
      </c>
      <c r="H620" s="183" t="s">
        <v>112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339.9735610213503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4040.8766588030294</v>
      </c>
      <c r="D623" s="152">
        <v>-1295.4643988026544</v>
      </c>
      <c r="E623" s="152">
        <v>0</v>
      </c>
      <c r="F623" s="153">
        <v>0</v>
      </c>
      <c r="G623" s="154">
        <v>3899.821</v>
      </c>
      <c r="H623" s="183" t="s">
        <v>112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398.461178606551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4439.33783740958</v>
      </c>
      <c r="D628" s="155">
        <v>-1295.4643988026544</v>
      </c>
      <c r="E628" s="155">
        <v>0</v>
      </c>
      <c r="F628" s="156">
        <v>0</v>
      </c>
      <c r="G628" s="155">
        <v>3899.821</v>
      </c>
      <c r="H628" s="188" t="s">
        <v>112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155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42753</v>
      </c>
      <c r="K633" s="33">
        <v>42760</v>
      </c>
      <c r="L633" s="33">
        <v>42766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310.3690583525678</v>
      </c>
      <c r="D636" s="152">
        <v>0</v>
      </c>
      <c r="E636" s="152">
        <v>-74.19999999999999</v>
      </c>
      <c r="F636" s="153">
        <v>236.1690583525678</v>
      </c>
      <c r="G636" s="154">
        <v>0</v>
      </c>
      <c r="H636" s="183">
        <v>0</v>
      </c>
      <c r="I636" s="153">
        <v>236.1690583525678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111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469.92492847182154</v>
      </c>
      <c r="D638" s="152">
        <v>0</v>
      </c>
      <c r="E638" s="152">
        <v>0</v>
      </c>
      <c r="F638" s="153">
        <v>469.92492847182154</v>
      </c>
      <c r="G638" s="154">
        <v>0</v>
      </c>
      <c r="H638" s="183">
        <v>0</v>
      </c>
      <c r="I638" s="153">
        <v>469.92492847182154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111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296.2344140700135</v>
      </c>
      <c r="D639" s="152">
        <v>0</v>
      </c>
      <c r="E639" s="152">
        <v>0</v>
      </c>
      <c r="F639" s="153">
        <v>296.2344140700135</v>
      </c>
      <c r="G639" s="154">
        <v>0</v>
      </c>
      <c r="H639" s="183">
        <v>0</v>
      </c>
      <c r="I639" s="153">
        <v>296.2344140700135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111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98.85777914021928</v>
      </c>
      <c r="D640" s="152">
        <v>0</v>
      </c>
      <c r="E640" s="152">
        <v>-98</v>
      </c>
      <c r="F640" s="153">
        <v>0.8577791402192787</v>
      </c>
      <c r="G640" s="154">
        <v>0</v>
      </c>
      <c r="H640" s="183">
        <v>0</v>
      </c>
      <c r="I640" s="153">
        <v>0.8577791402192787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111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1175.386180034622</v>
      </c>
      <c r="D642" s="152">
        <v>0</v>
      </c>
      <c r="E642" s="152">
        <v>-172.2</v>
      </c>
      <c r="F642" s="153">
        <v>1003.186180034622</v>
      </c>
      <c r="G642" s="154">
        <v>0</v>
      </c>
      <c r="H642" s="183">
        <v>0</v>
      </c>
      <c r="I642" s="153">
        <v>1003.186180034622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111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3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111</v>
      </c>
      <c r="Q646" s="214"/>
    </row>
    <row r="647" spans="1:17" ht="10.5" customHeight="1">
      <c r="A647" s="190"/>
      <c r="B647" s="40" t="s">
        <v>85</v>
      </c>
      <c r="C647" s="151">
        <v>106.11381996537796</v>
      </c>
      <c r="D647" s="152">
        <v>0</v>
      </c>
      <c r="E647" s="152">
        <v>0</v>
      </c>
      <c r="F647" s="153">
        <v>106.11381996537796</v>
      </c>
      <c r="G647" s="154">
        <v>0</v>
      </c>
      <c r="H647" s="183">
        <v>0</v>
      </c>
      <c r="I647" s="153">
        <v>106.11381996537796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111</v>
      </c>
      <c r="Q647" s="214"/>
    </row>
    <row r="648" spans="1:17" ht="10.5" customHeight="1">
      <c r="A648" s="190"/>
      <c r="B648" s="197" t="s">
        <v>92</v>
      </c>
      <c r="C648" s="157">
        <v>1314</v>
      </c>
      <c r="D648" s="160">
        <v>0</v>
      </c>
      <c r="E648" s="155">
        <v>-172.2</v>
      </c>
      <c r="F648" s="156">
        <v>1141.8</v>
      </c>
      <c r="G648" s="155">
        <v>0</v>
      </c>
      <c r="H648" s="188">
        <v>0</v>
      </c>
      <c r="I648" s="156">
        <v>1141.8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111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155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42753</v>
      </c>
      <c r="K655" s="33">
        <v>42760</v>
      </c>
      <c r="L655" s="33">
        <v>42766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113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0</v>
      </c>
      <c r="D658" s="152">
        <v>0</v>
      </c>
      <c r="E658" s="152">
        <v>-13.9</v>
      </c>
      <c r="F658" s="153">
        <v>-13.9</v>
      </c>
      <c r="G658" s="154">
        <v>0</v>
      </c>
      <c r="H658" s="183">
        <v>0</v>
      </c>
      <c r="I658" s="153">
        <v>-13.9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134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 t="s">
        <v>64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134</v>
      </c>
      <c r="Q659" s="191"/>
      <c r="R659" s="191"/>
    </row>
    <row r="660" spans="2:18" s="2" customFormat="1" ht="11.25">
      <c r="B660" s="40" t="s">
        <v>65</v>
      </c>
      <c r="C660" s="151">
        <v>2.9</v>
      </c>
      <c r="D660" s="152">
        <v>0</v>
      </c>
      <c r="E660" s="152">
        <v>-2.9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134</v>
      </c>
      <c r="Q660" s="191"/>
      <c r="R660" s="191"/>
    </row>
    <row r="661" spans="2:18" s="2" customFormat="1" ht="11.25">
      <c r="B661" s="40" t="s">
        <v>66</v>
      </c>
      <c r="C661" s="151">
        <v>6.2</v>
      </c>
      <c r="D661" s="152">
        <v>0</v>
      </c>
      <c r="E661" s="152">
        <v>-6.2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134</v>
      </c>
      <c r="Q661" s="191"/>
      <c r="R661" s="191"/>
    </row>
    <row r="662" spans="2:18" s="2" customFormat="1" ht="11.25">
      <c r="B662" s="40" t="s">
        <v>67</v>
      </c>
      <c r="C662" s="151">
        <v>0.5</v>
      </c>
      <c r="D662" s="152">
        <v>0</v>
      </c>
      <c r="E662" s="152">
        <v>0</v>
      </c>
      <c r="F662" s="153">
        <v>0.5</v>
      </c>
      <c r="G662" s="154">
        <v>0</v>
      </c>
      <c r="H662" s="183">
        <v>0</v>
      </c>
      <c r="I662" s="153">
        <v>0.5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134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134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134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134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9.6</v>
      </c>
      <c r="D668" s="152">
        <v>0</v>
      </c>
      <c r="E668" s="152">
        <v>-23</v>
      </c>
      <c r="F668" s="153">
        <v>-13.4</v>
      </c>
      <c r="G668" s="154">
        <v>0</v>
      </c>
      <c r="H668" s="183">
        <v>0</v>
      </c>
      <c r="I668" s="153">
        <v>-13.4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>
      <c r="B672" s="40" t="s">
        <v>76</v>
      </c>
      <c r="C672" s="151">
        <v>0.4</v>
      </c>
      <c r="D672" s="152">
        <v>0</v>
      </c>
      <c r="E672" s="152">
        <v>0</v>
      </c>
      <c r="F672" s="153">
        <v>0.4</v>
      </c>
      <c r="G672" s="154">
        <v>0</v>
      </c>
      <c r="H672" s="183">
        <v>0</v>
      </c>
      <c r="I672" s="153">
        <v>0.4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134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134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101</v>
      </c>
      <c r="D675" s="152">
        <v>0</v>
      </c>
      <c r="E675" s="152">
        <v>-101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2.6</v>
      </c>
      <c r="D676" s="152">
        <v>0</v>
      </c>
      <c r="E676" s="152">
        <v>-2.6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134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134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134</v>
      </c>
      <c r="Q679" s="191"/>
      <c r="R679" s="191"/>
    </row>
    <row r="680" spans="2:18" s="2" customFormat="1" ht="11.25">
      <c r="B680" s="221" t="s">
        <v>114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46.7</v>
      </c>
      <c r="D681" s="152">
        <v>0</v>
      </c>
      <c r="E681" s="152">
        <v>-46.3</v>
      </c>
      <c r="F681" s="153">
        <v>0.4000000000000057</v>
      </c>
      <c r="G681" s="154">
        <v>0</v>
      </c>
      <c r="H681" s="183">
        <v>0</v>
      </c>
      <c r="I681" s="153">
        <v>0.4000000000000057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111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134</v>
      </c>
      <c r="Q682" s="191"/>
      <c r="R682" s="191"/>
    </row>
    <row r="683" spans="2:18" s="2" customFormat="1" ht="11.25">
      <c r="B683" s="196" t="s">
        <v>87</v>
      </c>
      <c r="C683" s="151">
        <v>160.29999999999998</v>
      </c>
      <c r="D683" s="152">
        <v>0</v>
      </c>
      <c r="E683" s="152">
        <v>-172.89999999999998</v>
      </c>
      <c r="F683" s="153">
        <v>-12.599999999999994</v>
      </c>
      <c r="G683" s="154">
        <v>0</v>
      </c>
      <c r="H683" s="183">
        <v>0</v>
      </c>
      <c r="I683" s="153">
        <v>-12.599999999999994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134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134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134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107.6</v>
      </c>
      <c r="D689" s="152"/>
      <c r="E689" s="152"/>
      <c r="F689" s="153">
        <v>107.6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267.9</v>
      </c>
      <c r="D690" s="155">
        <v>0</v>
      </c>
      <c r="E690" s="155">
        <v>-172.89999999999998</v>
      </c>
      <c r="F690" s="156">
        <v>95</v>
      </c>
      <c r="G690" s="155">
        <v>0</v>
      </c>
      <c r="H690" s="188">
        <v>0</v>
      </c>
      <c r="I690" s="156">
        <v>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134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155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42753</v>
      </c>
      <c r="K695" s="33">
        <v>42760</v>
      </c>
      <c r="L695" s="33">
        <v>42766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115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134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 t="s">
        <v>64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134</v>
      </c>
      <c r="Q699" s="191"/>
      <c r="R699" s="191"/>
    </row>
    <row r="700" spans="2:18" s="2" customFormat="1" ht="11.2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134</v>
      </c>
      <c r="Q700" s="191"/>
      <c r="R700" s="191"/>
    </row>
    <row r="701" spans="2:18" s="2" customFormat="1" ht="11.2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134</v>
      </c>
      <c r="Q701" s="191"/>
      <c r="R701" s="191"/>
    </row>
    <row r="702" spans="2:18" s="2" customFormat="1" ht="11.2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134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134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134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134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3.7</v>
      </c>
      <c r="D708" s="152">
        <v>0</v>
      </c>
      <c r="E708" s="152">
        <v>0</v>
      </c>
      <c r="F708" s="153">
        <v>3.7</v>
      </c>
      <c r="G708" s="154">
        <v>0</v>
      </c>
      <c r="H708" s="183">
        <v>0</v>
      </c>
      <c r="I708" s="153">
        <v>3.7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111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>
      <c r="B712" s="40" t="s">
        <v>76</v>
      </c>
      <c r="C712" s="151">
        <v>0.1</v>
      </c>
      <c r="D712" s="152">
        <v>0</v>
      </c>
      <c r="E712" s="152">
        <v>0</v>
      </c>
      <c r="F712" s="153">
        <v>0.1</v>
      </c>
      <c r="G712" s="154">
        <v>0</v>
      </c>
      <c r="H712" s="183">
        <v>0</v>
      </c>
      <c r="I712" s="153">
        <v>0.1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134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134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38.8</v>
      </c>
      <c r="D715" s="152">
        <v>0</v>
      </c>
      <c r="E715" s="152">
        <v>0</v>
      </c>
      <c r="F715" s="153">
        <v>38.8</v>
      </c>
      <c r="G715" s="154">
        <v>0</v>
      </c>
      <c r="H715" s="183">
        <v>0</v>
      </c>
      <c r="I715" s="153">
        <v>38.8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111</v>
      </c>
      <c r="Q715" s="191"/>
      <c r="R715" s="191"/>
    </row>
    <row r="716" spans="2:18" s="2" customFormat="1" ht="11.25">
      <c r="B716" s="40" t="s">
        <v>80</v>
      </c>
      <c r="C716" s="151">
        <v>1</v>
      </c>
      <c r="D716" s="152">
        <v>0</v>
      </c>
      <c r="E716" s="152">
        <v>0</v>
      </c>
      <c r="F716" s="153">
        <v>1</v>
      </c>
      <c r="G716" s="154">
        <v>0</v>
      </c>
      <c r="H716" s="183">
        <v>0</v>
      </c>
      <c r="I716" s="153">
        <v>1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111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134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134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134</v>
      </c>
      <c r="Q719" s="191"/>
      <c r="R719" s="191"/>
    </row>
    <row r="720" spans="2:18" s="2" customFormat="1" ht="11.25">
      <c r="B720" s="221" t="s">
        <v>114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17.9</v>
      </c>
      <c r="D721" s="152">
        <v>0</v>
      </c>
      <c r="E721" s="152">
        <v>0</v>
      </c>
      <c r="F721" s="153">
        <v>17.9</v>
      </c>
      <c r="G721" s="154">
        <v>0</v>
      </c>
      <c r="H721" s="183">
        <v>0</v>
      </c>
      <c r="I721" s="153">
        <v>17.9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111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134</v>
      </c>
      <c r="Q722" s="191"/>
      <c r="R722" s="191"/>
    </row>
    <row r="723" spans="2:18" s="2" customFormat="1" ht="11.25">
      <c r="B723" s="196" t="s">
        <v>87</v>
      </c>
      <c r="C723" s="151">
        <v>61.5</v>
      </c>
      <c r="D723" s="154">
        <v>0</v>
      </c>
      <c r="E723" s="152">
        <v>0</v>
      </c>
      <c r="F723" s="153">
        <v>61.5</v>
      </c>
      <c r="G723" s="154">
        <v>0</v>
      </c>
      <c r="H723" s="183">
        <v>0</v>
      </c>
      <c r="I723" s="153">
        <v>61.5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111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134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134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134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41.66</v>
      </c>
      <c r="D729" s="152"/>
      <c r="E729" s="152"/>
      <c r="F729" s="153">
        <v>41.66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103.16</v>
      </c>
      <c r="D730" s="160">
        <v>0</v>
      </c>
      <c r="E730" s="160">
        <v>0</v>
      </c>
      <c r="F730" s="167">
        <v>103.16</v>
      </c>
      <c r="G730" s="155">
        <v>0</v>
      </c>
      <c r="H730" s="188">
        <v>0</v>
      </c>
      <c r="I730" s="156">
        <v>103.16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134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155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42753</v>
      </c>
      <c r="K735" s="33">
        <v>42760</v>
      </c>
      <c r="L735" s="33">
        <v>42766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116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134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134</v>
      </c>
      <c r="Q739" s="191"/>
      <c r="R739" s="191"/>
    </row>
    <row r="740" spans="2:18" s="2" customFormat="1" ht="10.5" customHeight="1">
      <c r="B740" s="40" t="s">
        <v>65</v>
      </c>
      <c r="C740" s="151">
        <v>14</v>
      </c>
      <c r="D740" s="152">
        <v>0</v>
      </c>
      <c r="E740" s="152">
        <v>0</v>
      </c>
      <c r="F740" s="153">
        <v>14</v>
      </c>
      <c r="G740" s="154">
        <v>0</v>
      </c>
      <c r="H740" s="183">
        <v>0</v>
      </c>
      <c r="I740" s="153">
        <v>14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134</v>
      </c>
      <c r="Q740" s="191"/>
      <c r="R740" s="191"/>
    </row>
    <row r="741" spans="2:18" s="2" customFormat="1" ht="10.5" customHeight="1">
      <c r="B741" s="40" t="s">
        <v>66</v>
      </c>
      <c r="C741" s="151">
        <v>30.2</v>
      </c>
      <c r="D741" s="152">
        <v>0</v>
      </c>
      <c r="E741" s="152">
        <v>0</v>
      </c>
      <c r="F741" s="153">
        <v>30.2</v>
      </c>
      <c r="G741" s="154">
        <v>0</v>
      </c>
      <c r="H741" s="183">
        <v>0</v>
      </c>
      <c r="I741" s="153">
        <v>30.2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134</v>
      </c>
      <c r="Q741" s="191"/>
      <c r="R741" s="191"/>
    </row>
    <row r="742" spans="2:18" s="2" customFormat="1" ht="10.5" customHeight="1">
      <c r="B742" s="40" t="s">
        <v>67</v>
      </c>
      <c r="C742" s="151">
        <v>2.7</v>
      </c>
      <c r="D742" s="152">
        <v>0</v>
      </c>
      <c r="E742" s="152">
        <v>0</v>
      </c>
      <c r="F742" s="153">
        <v>2.7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134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134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134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134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46.900000000000006</v>
      </c>
      <c r="D748" s="152">
        <v>0</v>
      </c>
      <c r="E748" s="152">
        <v>0</v>
      </c>
      <c r="F748" s="153">
        <v>46.900000000000006</v>
      </c>
      <c r="G748" s="154">
        <v>0</v>
      </c>
      <c r="H748" s="183">
        <v>0</v>
      </c>
      <c r="I748" s="153">
        <v>46.900000000000006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111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76</v>
      </c>
      <c r="C752" s="151">
        <v>1.8</v>
      </c>
      <c r="D752" s="152">
        <v>0</v>
      </c>
      <c r="E752" s="152">
        <v>0</v>
      </c>
      <c r="F752" s="153">
        <v>1.8</v>
      </c>
      <c r="G752" s="154">
        <v>0</v>
      </c>
      <c r="H752" s="183">
        <v>0</v>
      </c>
      <c r="I752" s="153">
        <v>1.8</v>
      </c>
      <c r="J752" s="154">
        <v>0</v>
      </c>
      <c r="K752" s="154">
        <v>0</v>
      </c>
      <c r="L752" s="154">
        <v>0</v>
      </c>
      <c r="M752" s="154">
        <v>0</v>
      </c>
      <c r="N752" s="46">
        <v>0</v>
      </c>
      <c r="O752" s="154">
        <v>0</v>
      </c>
      <c r="P752" s="41" t="s">
        <v>134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134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489.6</v>
      </c>
      <c r="D755" s="152">
        <v>0</v>
      </c>
      <c r="E755" s="152">
        <v>0</v>
      </c>
      <c r="F755" s="153">
        <v>489.6</v>
      </c>
      <c r="G755" s="154">
        <v>0</v>
      </c>
      <c r="H755" s="183">
        <v>0</v>
      </c>
      <c r="I755" s="153">
        <v>489.6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111</v>
      </c>
      <c r="Q755" s="191"/>
      <c r="R755" s="191"/>
    </row>
    <row r="756" spans="2:18" s="2" customFormat="1" ht="10.5" customHeight="1">
      <c r="B756" s="40" t="s">
        <v>80</v>
      </c>
      <c r="C756" s="151">
        <v>12.7</v>
      </c>
      <c r="D756" s="152">
        <v>0</v>
      </c>
      <c r="E756" s="152">
        <v>0</v>
      </c>
      <c r="F756" s="153">
        <v>12.7</v>
      </c>
      <c r="G756" s="154">
        <v>0</v>
      </c>
      <c r="H756" s="183">
        <v>0</v>
      </c>
      <c r="I756" s="153">
        <v>12.7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111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134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134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134</v>
      </c>
      <c r="Q759" s="191"/>
      <c r="R759" s="191"/>
    </row>
    <row r="760" spans="2:18" s="2" customFormat="1" ht="10.5" customHeight="1">
      <c r="B760" s="221" t="s">
        <v>114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226.3</v>
      </c>
      <c r="D761" s="152">
        <v>0</v>
      </c>
      <c r="E761" s="152">
        <v>0</v>
      </c>
      <c r="F761" s="153">
        <v>226.3</v>
      </c>
      <c r="G761" s="154">
        <v>0</v>
      </c>
      <c r="H761" s="183">
        <v>0</v>
      </c>
      <c r="I761" s="153">
        <v>226.3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111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134</v>
      </c>
      <c r="Q762" s="191"/>
      <c r="R762" s="191"/>
    </row>
    <row r="763" spans="2:18" s="2" customFormat="1" ht="10.5" customHeight="1">
      <c r="B763" s="196" t="s">
        <v>87</v>
      </c>
      <c r="C763" s="151">
        <v>777.3000000000001</v>
      </c>
      <c r="D763" s="154">
        <v>0</v>
      </c>
      <c r="E763" s="152">
        <v>0</v>
      </c>
      <c r="F763" s="153">
        <v>777.3000000000001</v>
      </c>
      <c r="G763" s="154">
        <v>0</v>
      </c>
      <c r="H763" s="183">
        <v>0</v>
      </c>
      <c r="I763" s="153">
        <v>777.3000000000001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111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134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134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134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701.22</v>
      </c>
      <c r="D769" s="152"/>
      <c r="E769" s="152">
        <v>0</v>
      </c>
      <c r="F769" s="153">
        <v>701.22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1478.52</v>
      </c>
      <c r="D770" s="160">
        <v>0</v>
      </c>
      <c r="E770" s="160">
        <v>0</v>
      </c>
      <c r="F770" s="167">
        <v>1478.52</v>
      </c>
      <c r="G770" s="155">
        <v>0</v>
      </c>
      <c r="H770" s="188">
        <v>0</v>
      </c>
      <c r="I770" s="156">
        <v>1478.52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134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155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42753</v>
      </c>
      <c r="K775" s="33">
        <v>42760</v>
      </c>
      <c r="L775" s="33">
        <v>42766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117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134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134</v>
      </c>
      <c r="Q779" s="191"/>
      <c r="R779" s="191"/>
    </row>
    <row r="780" spans="2:18" s="2" customFormat="1" ht="10.5" customHeight="1">
      <c r="B780" s="40" t="s">
        <v>65</v>
      </c>
      <c r="C780" s="151">
        <v>1.3</v>
      </c>
      <c r="D780" s="152">
        <v>0</v>
      </c>
      <c r="E780" s="152">
        <v>-1.3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134</v>
      </c>
      <c r="Q780" s="191"/>
      <c r="R780" s="191"/>
    </row>
    <row r="781" spans="2:18" s="2" customFormat="1" ht="10.5" customHeight="1">
      <c r="B781" s="40" t="s">
        <v>66</v>
      </c>
      <c r="C781" s="151">
        <v>2.9</v>
      </c>
      <c r="D781" s="152">
        <v>0</v>
      </c>
      <c r="E781" s="152">
        <v>0</v>
      </c>
      <c r="F781" s="153">
        <v>2.9</v>
      </c>
      <c r="G781" s="154">
        <v>0</v>
      </c>
      <c r="H781" s="183">
        <v>0</v>
      </c>
      <c r="I781" s="153">
        <v>2.9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134</v>
      </c>
      <c r="Q781" s="191"/>
      <c r="R781" s="191"/>
    </row>
    <row r="782" spans="2:18" s="2" customFormat="1" ht="10.5" customHeight="1">
      <c r="B782" s="40" t="s">
        <v>67</v>
      </c>
      <c r="C782" s="151">
        <v>0.3</v>
      </c>
      <c r="D782" s="152">
        <v>0</v>
      </c>
      <c r="E782" s="152">
        <v>0</v>
      </c>
      <c r="F782" s="153">
        <v>0.3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134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134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134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134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4.5</v>
      </c>
      <c r="D788" s="152">
        <v>0</v>
      </c>
      <c r="E788" s="152">
        <v>-1.3000000000000003</v>
      </c>
      <c r="F788" s="153">
        <v>3.1999999999999997</v>
      </c>
      <c r="G788" s="154">
        <v>0</v>
      </c>
      <c r="H788" s="183">
        <v>0</v>
      </c>
      <c r="I788" s="153">
        <v>3.1999999999999997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111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76</v>
      </c>
      <c r="C792" s="151">
        <v>0.2</v>
      </c>
      <c r="D792" s="152">
        <v>0</v>
      </c>
      <c r="E792" s="152">
        <v>-0.1</v>
      </c>
      <c r="F792" s="153">
        <v>0.1</v>
      </c>
      <c r="G792" s="154">
        <v>0</v>
      </c>
      <c r="H792" s="183">
        <v>0</v>
      </c>
      <c r="I792" s="153">
        <v>0.1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134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134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46.7</v>
      </c>
      <c r="D795" s="152">
        <v>0</v>
      </c>
      <c r="E795" s="152">
        <v>-46.7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1.2</v>
      </c>
      <c r="D796" s="152">
        <v>0</v>
      </c>
      <c r="E796" s="152">
        <v>-1.2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134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134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134</v>
      </c>
      <c r="Q799" s="191"/>
      <c r="R799" s="191"/>
    </row>
    <row r="800" spans="2:18" s="2" customFormat="1" ht="10.5" customHeight="1">
      <c r="B800" s="221" t="s">
        <v>114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21.7</v>
      </c>
      <c r="D801" s="152">
        <v>0</v>
      </c>
      <c r="E801" s="152">
        <v>-21.7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134</v>
      </c>
      <c r="Q802" s="191"/>
      <c r="R802" s="191"/>
    </row>
    <row r="803" spans="2:18" s="2" customFormat="1" ht="10.5" customHeight="1">
      <c r="B803" s="196" t="s">
        <v>87</v>
      </c>
      <c r="C803" s="151">
        <v>74.30000000000001</v>
      </c>
      <c r="D803" s="154">
        <v>0</v>
      </c>
      <c r="E803" s="152">
        <v>-71.00000000000001</v>
      </c>
      <c r="F803" s="153">
        <v>3.3</v>
      </c>
      <c r="G803" s="154">
        <v>0</v>
      </c>
      <c r="H803" s="183">
        <v>0</v>
      </c>
      <c r="I803" s="153">
        <v>3.3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111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134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134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134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56.12</v>
      </c>
      <c r="D809" s="152"/>
      <c r="E809" s="152"/>
      <c r="F809" s="153">
        <v>56.12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130.42000000000002</v>
      </c>
      <c r="D810" s="160">
        <v>56.12</v>
      </c>
      <c r="E810" s="160">
        <v>-71.00000000000003</v>
      </c>
      <c r="F810" s="156">
        <v>59.419999999999995</v>
      </c>
      <c r="G810" s="155">
        <v>0</v>
      </c>
      <c r="H810" s="188">
        <v>0</v>
      </c>
      <c r="I810" s="156">
        <v>59.419999999999995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134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155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42753</v>
      </c>
      <c r="K815" s="33">
        <v>42760</v>
      </c>
      <c r="L815" s="33">
        <v>42766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118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134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134</v>
      </c>
      <c r="Q819" s="191"/>
      <c r="R819" s="191"/>
    </row>
    <row r="820" spans="2:18" s="2" customFormat="1" ht="10.5" customHeight="1">
      <c r="B820" s="40" t="s">
        <v>65</v>
      </c>
      <c r="C820" s="151">
        <v>0.1</v>
      </c>
      <c r="D820" s="152">
        <v>0.1</v>
      </c>
      <c r="E820" s="152">
        <v>0</v>
      </c>
      <c r="F820" s="153">
        <v>0.1</v>
      </c>
      <c r="G820" s="154">
        <v>0</v>
      </c>
      <c r="H820" s="183">
        <v>0</v>
      </c>
      <c r="I820" s="153">
        <v>0.1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134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-2.8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134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-0.3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134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134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134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134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0.2</v>
      </c>
      <c r="D828" s="152">
        <v>-2.9999999999999996</v>
      </c>
      <c r="E828" s="152">
        <v>0</v>
      </c>
      <c r="F828" s="153">
        <v>0.2</v>
      </c>
      <c r="G828" s="154">
        <v>0</v>
      </c>
      <c r="H828" s="183">
        <v>0</v>
      </c>
      <c r="I828" s="153">
        <v>0.2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111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76</v>
      </c>
      <c r="C832" s="151">
        <v>0</v>
      </c>
      <c r="D832" s="152">
        <v>-0.1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134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134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1.9</v>
      </c>
      <c r="D835" s="152">
        <v>1.9</v>
      </c>
      <c r="E835" s="152">
        <v>0</v>
      </c>
      <c r="F835" s="153">
        <v>1.9</v>
      </c>
      <c r="G835" s="154">
        <v>0</v>
      </c>
      <c r="H835" s="183">
        <v>0</v>
      </c>
      <c r="I835" s="153">
        <v>1.9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111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134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134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134</v>
      </c>
      <c r="Q839" s="191"/>
      <c r="R839" s="191"/>
    </row>
    <row r="840" spans="2:18" s="2" customFormat="1" ht="10.5" customHeight="1">
      <c r="B840" s="221" t="s">
        <v>114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0.9</v>
      </c>
      <c r="D841" s="152">
        <v>0.9</v>
      </c>
      <c r="E841" s="152">
        <v>0</v>
      </c>
      <c r="F841" s="153">
        <v>0.9</v>
      </c>
      <c r="G841" s="154">
        <v>0</v>
      </c>
      <c r="H841" s="183">
        <v>0</v>
      </c>
      <c r="I841" s="153">
        <v>0.9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111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134</v>
      </c>
      <c r="Q842" s="191"/>
      <c r="R842" s="191"/>
    </row>
    <row r="843" spans="2:18" s="2" customFormat="1" ht="10.5" customHeight="1">
      <c r="B843" s="196" t="s">
        <v>87</v>
      </c>
      <c r="C843" s="151">
        <v>3</v>
      </c>
      <c r="D843" s="154">
        <v>-0.2999999999999998</v>
      </c>
      <c r="E843" s="152">
        <v>0</v>
      </c>
      <c r="F843" s="153">
        <v>3</v>
      </c>
      <c r="G843" s="154">
        <v>0</v>
      </c>
      <c r="H843" s="183">
        <v>0</v>
      </c>
      <c r="I843" s="153">
        <v>3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111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134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134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134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2</v>
      </c>
      <c r="D849" s="152"/>
      <c r="E849" s="152"/>
      <c r="F849" s="153">
        <v>2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5</v>
      </c>
      <c r="D850" s="160"/>
      <c r="E850" s="160">
        <v>0</v>
      </c>
      <c r="F850" s="167">
        <v>5</v>
      </c>
      <c r="G850" s="155">
        <v>0</v>
      </c>
      <c r="H850" s="188">
        <v>0</v>
      </c>
      <c r="I850" s="156">
        <v>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134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155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42753</v>
      </c>
      <c r="K855" s="33">
        <v>42760</v>
      </c>
      <c r="L855" s="33">
        <v>42766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148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3855.3966353689807</v>
      </c>
      <c r="D858" s="152">
        <v>0</v>
      </c>
      <c r="E858" s="152">
        <v>0</v>
      </c>
      <c r="F858" s="153">
        <v>3855.3966353689807</v>
      </c>
      <c r="G858" s="154">
        <v>0</v>
      </c>
      <c r="H858" s="183">
        <v>0</v>
      </c>
      <c r="I858" s="153">
        <v>3855.3966353689807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111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3631.5123754682877</v>
      </c>
      <c r="D861" s="152">
        <v>0</v>
      </c>
      <c r="E861" s="152">
        <v>0</v>
      </c>
      <c r="F861" s="153">
        <v>3631.5123754682877</v>
      </c>
      <c r="G861" s="154">
        <v>0</v>
      </c>
      <c r="H861" s="183">
        <v>0</v>
      </c>
      <c r="I861" s="153">
        <v>3631.5123754682877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111</v>
      </c>
    </row>
    <row r="862" spans="1:16" ht="10.5" customHeight="1">
      <c r="A862" s="2"/>
      <c r="B862" s="40" t="s">
        <v>67</v>
      </c>
      <c r="C862" s="151">
        <v>0.02481445227406356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1.3482519068907866</v>
      </c>
      <c r="D863" s="152">
        <v>0</v>
      </c>
      <c r="E863" s="152">
        <v>0</v>
      </c>
      <c r="F863" s="153">
        <v>1.3482519068907866</v>
      </c>
      <c r="G863" s="154">
        <v>0</v>
      </c>
      <c r="H863" s="183">
        <v>0</v>
      </c>
      <c r="I863" s="153">
        <v>1.3482519068907866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111</v>
      </c>
    </row>
    <row r="864" spans="1:16" ht="10.5" customHeight="1">
      <c r="A864" s="2"/>
      <c r="B864" s="40" t="s">
        <v>69</v>
      </c>
      <c r="C864" s="151">
        <v>0.008271484091354519</v>
      </c>
      <c r="D864" s="152">
        <v>0</v>
      </c>
      <c r="E864" s="152">
        <v>0</v>
      </c>
      <c r="F864" s="153">
        <v>0.008271484091354519</v>
      </c>
      <c r="G864" s="154">
        <v>0</v>
      </c>
      <c r="H864" s="183">
        <v>0</v>
      </c>
      <c r="I864" s="153">
        <v>0.008271484091354519</v>
      </c>
      <c r="J864" s="154">
        <v>0</v>
      </c>
      <c r="K864" s="154">
        <v>0</v>
      </c>
      <c r="L864" s="154">
        <v>0</v>
      </c>
      <c r="M864" s="154">
        <v>0</v>
      </c>
      <c r="N864" s="46">
        <v>0</v>
      </c>
      <c r="O864" s="154">
        <v>0</v>
      </c>
      <c r="P864" s="41" t="s">
        <v>111</v>
      </c>
    </row>
    <row r="865" spans="1:16" s="2" customFormat="1" ht="10.5" customHeight="1">
      <c r="A865" s="168"/>
      <c r="B865" s="40" t="s">
        <v>70</v>
      </c>
      <c r="C865" s="151">
        <v>0.1985156181925085</v>
      </c>
      <c r="D865" s="152">
        <v>0</v>
      </c>
      <c r="E865" s="152">
        <v>0</v>
      </c>
      <c r="F865" s="153">
        <v>0.1985156181925085</v>
      </c>
      <c r="G865" s="154">
        <v>0</v>
      </c>
      <c r="H865" s="183">
        <v>0</v>
      </c>
      <c r="I865" s="153">
        <v>0.1985156181925085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111</v>
      </c>
    </row>
    <row r="866" spans="1:16" s="2" customFormat="1" ht="10.5" customHeight="1">
      <c r="A866" s="168"/>
      <c r="B866" s="40" t="s">
        <v>71</v>
      </c>
      <c r="C866" s="151">
        <v>1971.7150202766336</v>
      </c>
      <c r="D866" s="152">
        <v>0</v>
      </c>
      <c r="E866" s="152">
        <v>0</v>
      </c>
      <c r="F866" s="153">
        <v>1971.7150202766336</v>
      </c>
      <c r="G866" s="154">
        <v>0</v>
      </c>
      <c r="H866" s="183">
        <v>0</v>
      </c>
      <c r="I866" s="153">
        <v>1971.7150202766336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111</v>
      </c>
    </row>
    <row r="867" spans="1:16" s="2" customFormat="1" ht="10.5" customHeight="1">
      <c r="A867" s="168"/>
      <c r="B867" s="40" t="s">
        <v>72</v>
      </c>
      <c r="C867" s="151">
        <v>2245.9478038414013</v>
      </c>
      <c r="D867" s="152">
        <v>0</v>
      </c>
      <c r="E867" s="152">
        <v>0</v>
      </c>
      <c r="F867" s="153">
        <v>2245.9478038414013</v>
      </c>
      <c r="G867" s="154">
        <v>1880.8630000000003</v>
      </c>
      <c r="H867" s="183">
        <v>83.74473337194341</v>
      </c>
      <c r="I867" s="153">
        <v>365.084803841401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111</v>
      </c>
    </row>
    <row r="868" spans="1:16" s="2" customFormat="1" ht="10.5" customHeight="1">
      <c r="A868" s="168"/>
      <c r="B868" s="47" t="s">
        <v>73</v>
      </c>
      <c r="C868" s="151">
        <v>11706.151688416752</v>
      </c>
      <c r="D868" s="152">
        <v>0</v>
      </c>
      <c r="E868" s="152">
        <v>-0.02481445227385848</v>
      </c>
      <c r="F868" s="153">
        <v>11706.126873964478</v>
      </c>
      <c r="G868" s="154">
        <v>1880.8630000000003</v>
      </c>
      <c r="H868" s="183">
        <v>16.067338243046173</v>
      </c>
      <c r="I868" s="153">
        <v>9825.263873964479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111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0.024815441896358155</v>
      </c>
      <c r="D870" s="152">
        <v>0</v>
      </c>
      <c r="E870" s="152">
        <v>0</v>
      </c>
      <c r="F870" s="153">
        <v>0.024815441896358155</v>
      </c>
      <c r="G870" s="154">
        <v>0</v>
      </c>
      <c r="H870" s="183">
        <v>0</v>
      </c>
      <c r="I870" s="153">
        <v>0.024815441896358155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111</v>
      </c>
    </row>
    <row r="871" spans="1:16" s="2" customFormat="1" ht="10.5" customHeight="1">
      <c r="A871" s="168"/>
      <c r="B871" s="40" t="s">
        <v>75</v>
      </c>
      <c r="C871" s="151">
        <v>23.57466980154025</v>
      </c>
      <c r="D871" s="152">
        <v>0</v>
      </c>
      <c r="E871" s="152">
        <v>0</v>
      </c>
      <c r="F871" s="153">
        <v>23.57466980154025</v>
      </c>
      <c r="G871" s="154">
        <v>0</v>
      </c>
      <c r="H871" s="183">
        <v>0</v>
      </c>
      <c r="I871" s="153">
        <v>23.57466980154025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111</v>
      </c>
    </row>
    <row r="872" spans="1:16" s="2" customFormat="1" ht="10.5" customHeight="1">
      <c r="A872" s="168"/>
      <c r="B872" s="40" t="s">
        <v>76</v>
      </c>
      <c r="C872" s="151">
        <v>0.05790170813587443</v>
      </c>
      <c r="D872" s="152">
        <v>0</v>
      </c>
      <c r="E872" s="152">
        <v>0</v>
      </c>
      <c r="F872" s="153">
        <v>0.05790170813587443</v>
      </c>
      <c r="G872" s="154">
        <v>0</v>
      </c>
      <c r="H872" s="183">
        <v>0</v>
      </c>
      <c r="I872" s="153">
        <v>0.05790170813587443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111</v>
      </c>
    </row>
    <row r="873" spans="1:16" s="2" customFormat="1" ht="10.5" customHeight="1">
      <c r="A873" s="168"/>
      <c r="B873" s="40" t="s">
        <v>77</v>
      </c>
      <c r="C873" s="151">
        <v>1.2904029786106241</v>
      </c>
      <c r="D873" s="152">
        <v>0</v>
      </c>
      <c r="E873" s="152">
        <v>0</v>
      </c>
      <c r="F873" s="153">
        <v>1.2904029786106241</v>
      </c>
      <c r="G873" s="154">
        <v>0</v>
      </c>
      <c r="H873" s="183">
        <v>0</v>
      </c>
      <c r="I873" s="153">
        <v>1.2904029786106241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111</v>
      </c>
    </row>
    <row r="874" spans="1:16" s="2" customFormat="1" ht="10.5" customHeight="1">
      <c r="A874" s="168"/>
      <c r="B874" s="40" t="s">
        <v>78</v>
      </c>
      <c r="C874" s="151">
        <v>91.25914761822855</v>
      </c>
      <c r="D874" s="152">
        <v>0</v>
      </c>
      <c r="E874" s="152">
        <v>0</v>
      </c>
      <c r="F874" s="153">
        <v>91.25914761822855</v>
      </c>
      <c r="G874" s="154">
        <v>0</v>
      </c>
      <c r="H874" s="183">
        <v>0</v>
      </c>
      <c r="I874" s="153">
        <v>91.25914761822855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111</v>
      </c>
    </row>
    <row r="875" spans="1:16" s="2" customFormat="1" ht="10.5" customHeight="1">
      <c r="A875" s="168"/>
      <c r="B875" s="40" t="s">
        <v>79</v>
      </c>
      <c r="C875" s="151">
        <v>1293.6912647585805</v>
      </c>
      <c r="D875" s="152">
        <v>0</v>
      </c>
      <c r="E875" s="152">
        <v>0</v>
      </c>
      <c r="F875" s="153">
        <v>1293.6912647585805</v>
      </c>
      <c r="G875" s="154">
        <v>0</v>
      </c>
      <c r="H875" s="183">
        <v>0</v>
      </c>
      <c r="I875" s="153">
        <v>1293.6912647585805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111</v>
      </c>
    </row>
    <row r="876" spans="1:16" s="2" customFormat="1" ht="10.5" customHeight="1">
      <c r="A876" s="168"/>
      <c r="B876" s="40" t="s">
        <v>80</v>
      </c>
      <c r="C876" s="151">
        <v>1.5054701417123948</v>
      </c>
      <c r="D876" s="152">
        <v>0</v>
      </c>
      <c r="E876" s="152">
        <v>0</v>
      </c>
      <c r="F876" s="153">
        <v>1.5054701417123948</v>
      </c>
      <c r="G876" s="154">
        <v>0</v>
      </c>
      <c r="H876" s="183">
        <v>0</v>
      </c>
      <c r="I876" s="153">
        <v>1.5054701417123948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111</v>
      </c>
    </row>
    <row r="877" spans="1:16" s="2" customFormat="1" ht="10.5" customHeight="1">
      <c r="A877" s="168"/>
      <c r="B877" s="40" t="s">
        <v>81</v>
      </c>
      <c r="C877" s="151">
        <v>1.3317620484378878</v>
      </c>
      <c r="D877" s="152">
        <v>0</v>
      </c>
      <c r="E877" s="152">
        <v>0</v>
      </c>
      <c r="F877" s="153">
        <v>1.3317620484378878</v>
      </c>
      <c r="G877" s="154">
        <v>0</v>
      </c>
      <c r="H877" s="183">
        <v>0</v>
      </c>
      <c r="I877" s="153">
        <v>1.3317620484378878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111</v>
      </c>
    </row>
    <row r="878" spans="1:16" s="2" customFormat="1" ht="10.5" customHeight="1">
      <c r="A878" s="168"/>
      <c r="B878" s="40" t="s">
        <v>82</v>
      </c>
      <c r="C878" s="151">
        <v>41.392157083125404</v>
      </c>
      <c r="D878" s="152">
        <v>0</v>
      </c>
      <c r="E878" s="152">
        <v>0</v>
      </c>
      <c r="F878" s="153">
        <v>41.392157083125404</v>
      </c>
      <c r="G878" s="154">
        <v>0</v>
      </c>
      <c r="H878" s="183">
        <v>0</v>
      </c>
      <c r="I878" s="153">
        <v>41.392157083125404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111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0.08271484091354518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2071.702706580556</v>
      </c>
      <c r="D881" s="152">
        <v>0</v>
      </c>
      <c r="E881" s="152">
        <v>0</v>
      </c>
      <c r="F881" s="153">
        <v>2071.702706580556</v>
      </c>
      <c r="G881" s="154">
        <v>0</v>
      </c>
      <c r="H881" s="183">
        <v>0</v>
      </c>
      <c r="I881" s="153">
        <v>2071.702706580556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111</v>
      </c>
    </row>
    <row r="882" spans="1:16" s="2" customFormat="1" ht="10.5" customHeight="1">
      <c r="A882" s="168"/>
      <c r="B882" s="40" t="s">
        <v>86</v>
      </c>
      <c r="C882" s="151">
        <v>1730.6868205497763</v>
      </c>
      <c r="D882" s="152">
        <v>0</v>
      </c>
      <c r="E882" s="152">
        <v>0</v>
      </c>
      <c r="F882" s="153">
        <v>1730.6868205497763</v>
      </c>
      <c r="G882" s="154">
        <v>0</v>
      </c>
      <c r="H882" s="183">
        <v>0</v>
      </c>
      <c r="I882" s="153">
        <v>1730.6868205497763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119</v>
      </c>
      <c r="O882" s="154">
        <v>0</v>
      </c>
      <c r="P882" s="41" t="s">
        <v>111</v>
      </c>
    </row>
    <row r="883" spans="1:16" s="2" customFormat="1" ht="10.5" customHeight="1">
      <c r="A883" s="168"/>
      <c r="B883" s="196" t="s">
        <v>87</v>
      </c>
      <c r="C883" s="151">
        <v>16962.751521968265</v>
      </c>
      <c r="D883" s="154">
        <v>0</v>
      </c>
      <c r="E883" s="152">
        <v>-0.10752929318550741</v>
      </c>
      <c r="F883" s="153">
        <v>16962.64399267508</v>
      </c>
      <c r="G883" s="154">
        <v>1880.8630000000003</v>
      </c>
      <c r="H883" s="183">
        <v>11.08826548981519</v>
      </c>
      <c r="I883" s="153">
        <v>15081.780992675078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111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0.2398738437258894</v>
      </c>
      <c r="D885" s="152"/>
      <c r="E885" s="152">
        <v>0</v>
      </c>
      <c r="F885" s="153">
        <v>0.2398738437258894</v>
      </c>
      <c r="G885" s="154"/>
      <c r="H885" s="183">
        <v>0</v>
      </c>
      <c r="I885" s="153">
        <v>0.2398738437258894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111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7.892803022069326</v>
      </c>
      <c r="D887" s="152"/>
      <c r="E887" s="152">
        <v>0</v>
      </c>
      <c r="F887" s="153">
        <v>7.892803022069326</v>
      </c>
      <c r="G887" s="154"/>
      <c r="H887" s="183">
        <v>0</v>
      </c>
      <c r="I887" s="153">
        <v>7.892803022069326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111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/>
      <c r="D889" s="152"/>
      <c r="E889" s="152"/>
      <c r="F889" s="153"/>
      <c r="G889" s="154"/>
      <c r="H889" s="183"/>
      <c r="I889" s="153"/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16970.88419883406</v>
      </c>
      <c r="D890" s="160">
        <v>0</v>
      </c>
      <c r="E890" s="160">
        <v>-0.10752929318550741</v>
      </c>
      <c r="F890" s="156">
        <v>16970.999999999996</v>
      </c>
      <c r="G890" s="155">
        <v>1880.8630000000003</v>
      </c>
      <c r="H890" s="188">
        <v>11.08280596311355</v>
      </c>
      <c r="I890" s="156">
        <v>15090.136999999995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111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90 I597:I610 I617:I628 I10:I42 I50:I82 I93:I125 I133:I165 I176:I208 I216:I248 I259:I291 I299:I331 I342:I374 I382:I414 I425:I457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858:H890 H10:H42 H50:H82 H93:H125 H133:H165 H176:H208 H216:H248 H259:H291 H299:H331 H342:H374 H382:H414 H425:H457 H589 H575:H587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42780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155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42753</v>
      </c>
      <c r="K7" s="33">
        <v>42760</v>
      </c>
      <c r="L7" s="33">
        <v>42766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121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124</v>
      </c>
      <c r="C10" s="151">
        <v>1</v>
      </c>
      <c r="D10" s="152">
        <v>0</v>
      </c>
      <c r="E10" s="152">
        <v>-1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45">
        <v>0</v>
      </c>
      <c r="P10" s="41" t="s">
        <v>134</v>
      </c>
    </row>
    <row r="11" spans="2:16" s="2" customFormat="1" ht="10.5" customHeight="1">
      <c r="B11" s="222" t="s">
        <v>125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134</v>
      </c>
    </row>
    <row r="12" spans="2:16" s="2" customFormat="1" ht="10.5" customHeight="1">
      <c r="B12" s="222" t="s">
        <v>126</v>
      </c>
      <c r="C12" s="151">
        <v>0.7164775944912488</v>
      </c>
      <c r="D12" s="152">
        <v>-0.3</v>
      </c>
      <c r="E12" s="152">
        <v>-0.3</v>
      </c>
      <c r="F12" s="153">
        <v>0.4164775944912488</v>
      </c>
      <c r="G12" s="154">
        <v>0</v>
      </c>
      <c r="H12" s="183">
        <v>0</v>
      </c>
      <c r="I12" s="153">
        <v>0.4164775944912488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134</v>
      </c>
    </row>
    <row r="13" spans="2:16" s="2" customFormat="1" ht="10.5" customHeight="1">
      <c r="B13" s="222" t="s">
        <v>127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134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128</v>
      </c>
      <c r="C15" s="151">
        <v>1.716477594491249</v>
      </c>
      <c r="D15" s="152">
        <v>-0.3</v>
      </c>
      <c r="E15" s="152">
        <v>-1.3</v>
      </c>
      <c r="F15" s="153">
        <v>0.4164775944912488</v>
      </c>
      <c r="G15" s="154">
        <v>0</v>
      </c>
      <c r="H15" s="183">
        <v>0</v>
      </c>
      <c r="I15" s="153">
        <v>0.4164775944912488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111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129</v>
      </c>
      <c r="C17" s="151">
        <v>0.2</v>
      </c>
      <c r="D17" s="152">
        <v>0.30000000000000004</v>
      </c>
      <c r="E17" s="152">
        <v>1.3</v>
      </c>
      <c r="F17" s="153">
        <v>1.5</v>
      </c>
      <c r="G17" s="154">
        <v>1.5013999999999992</v>
      </c>
      <c r="H17" s="183">
        <v>100.09333333333329</v>
      </c>
      <c r="I17" s="153">
        <v>-0.0013999999999991797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134</v>
      </c>
    </row>
    <row r="18" spans="2:16" s="2" customFormat="1" ht="10.5" customHeight="1">
      <c r="B18" s="223" t="s">
        <v>130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134</v>
      </c>
    </row>
    <row r="19" spans="2:16" s="2" customFormat="1" ht="10.5" customHeight="1">
      <c r="B19" s="223" t="s">
        <v>131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3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134</v>
      </c>
    </row>
    <row r="20" spans="2:16" s="2" customFormat="1" ht="10.5" customHeight="1">
      <c r="B20" s="223" t="s">
        <v>132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134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133</v>
      </c>
      <c r="C22" s="151">
        <v>0.30000000000000004</v>
      </c>
      <c r="D22" s="154">
        <v>0.30000000000000004</v>
      </c>
      <c r="E22" s="152">
        <v>1.3</v>
      </c>
      <c r="F22" s="153">
        <v>1.6</v>
      </c>
      <c r="G22" s="154">
        <v>1.5013999999999992</v>
      </c>
      <c r="H22" s="183">
        <v>93.83749999999995</v>
      </c>
      <c r="I22" s="153">
        <v>0.09860000000000091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111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2.016477594491249</v>
      </c>
      <c r="D24" s="160">
        <v>0</v>
      </c>
      <c r="E24" s="160">
        <v>0</v>
      </c>
      <c r="F24" s="156">
        <v>2.0164775944912487</v>
      </c>
      <c r="G24" s="155">
        <v>1.5013999999999992</v>
      </c>
      <c r="H24" s="188">
        <v>93.83749999999995</v>
      </c>
      <c r="I24" s="156">
        <v>0.5150775944912496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111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155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42753</v>
      </c>
      <c r="K29" s="33">
        <v>42760</v>
      </c>
      <c r="L29" s="33">
        <v>42766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135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127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128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134</v>
      </c>
    </row>
    <row r="40" spans="1:16" s="2" customFormat="1" ht="10.5" customHeight="1">
      <c r="A40" s="191"/>
      <c r="B40" s="223" t="s">
        <v>130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134</v>
      </c>
    </row>
    <row r="41" spans="1:16" s="2" customFormat="1" ht="10.5" customHeight="1">
      <c r="A41" s="191"/>
      <c r="B41" s="223" t="s">
        <v>131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134</v>
      </c>
    </row>
    <row r="42" spans="1:16" s="2" customFormat="1" ht="10.5" customHeight="1">
      <c r="A42" s="191"/>
      <c r="B42" s="223" t="s">
        <v>132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134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133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155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42753</v>
      </c>
      <c r="K51" s="33">
        <v>42760</v>
      </c>
      <c r="L51" s="33">
        <v>42766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136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124</v>
      </c>
      <c r="C54" s="151">
        <v>2.9230799598974726</v>
      </c>
      <c r="D54" s="152">
        <v>1.6999999999999997</v>
      </c>
      <c r="E54" s="152">
        <v>-0.30000000000000027</v>
      </c>
      <c r="F54" s="153">
        <v>2.6230799598974723</v>
      </c>
      <c r="G54" s="154">
        <v>2.6205999999999996</v>
      </c>
      <c r="H54" s="183">
        <v>99.90545618374631</v>
      </c>
      <c r="I54" s="153">
        <v>0.002479959897472739</v>
      </c>
      <c r="J54" s="154">
        <v>2.0347999999999997</v>
      </c>
      <c r="K54" s="154">
        <v>0</v>
      </c>
      <c r="L54" s="154">
        <v>0</v>
      </c>
      <c r="M54" s="154">
        <v>0</v>
      </c>
      <c r="N54" s="46">
        <v>0</v>
      </c>
      <c r="O54" s="45">
        <v>0.5086999999999999</v>
      </c>
      <c r="P54" s="41">
        <v>0</v>
      </c>
      <c r="Q54" s="191"/>
      <c r="T54" s="4"/>
    </row>
    <row r="55" spans="2:20" ht="10.5" customHeight="1">
      <c r="B55" s="222" t="s">
        <v>125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126</v>
      </c>
      <c r="C56" s="151">
        <v>1.5014784240132593</v>
      </c>
      <c r="D56" s="152">
        <v>0</v>
      </c>
      <c r="E56" s="152">
        <v>0</v>
      </c>
      <c r="F56" s="153">
        <v>1.5014784240132593</v>
      </c>
      <c r="G56" s="154">
        <v>0</v>
      </c>
      <c r="H56" s="183">
        <v>0</v>
      </c>
      <c r="I56" s="153">
        <v>1.5014784240132593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134</v>
      </c>
      <c r="Q56" s="191"/>
      <c r="T56" s="4"/>
    </row>
    <row r="57" spans="2:20" ht="10.5" customHeight="1">
      <c r="B57" s="222" t="s">
        <v>127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128</v>
      </c>
      <c r="C59" s="151">
        <v>4.424558383910732</v>
      </c>
      <c r="D59" s="152">
        <v>1.6999999999999997</v>
      </c>
      <c r="E59" s="152">
        <v>-0.3000000000000007</v>
      </c>
      <c r="F59" s="153">
        <v>4.124558383910731</v>
      </c>
      <c r="G59" s="153">
        <v>2.6205999999999996</v>
      </c>
      <c r="H59" s="183">
        <v>63.53649908854624</v>
      </c>
      <c r="I59" s="153">
        <v>1.5039583839107316</v>
      </c>
      <c r="J59" s="154">
        <v>2.0347999999999997</v>
      </c>
      <c r="K59" s="154">
        <v>0</v>
      </c>
      <c r="L59" s="154">
        <v>0</v>
      </c>
      <c r="M59" s="154">
        <v>0</v>
      </c>
      <c r="N59" s="46">
        <v>0</v>
      </c>
      <c r="O59" s="45">
        <v>0.5086999999999999</v>
      </c>
      <c r="P59" s="41">
        <v>0.956474118165386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129</v>
      </c>
      <c r="C61" s="151">
        <v>71.10608944181293</v>
      </c>
      <c r="D61" s="152">
        <v>0.2999999999999545</v>
      </c>
      <c r="E61" s="152">
        <v>15.399999999999977</v>
      </c>
      <c r="F61" s="153">
        <v>86.5060894418129</v>
      </c>
      <c r="G61" s="154">
        <v>86.2915000000006</v>
      </c>
      <c r="H61" s="183">
        <v>99.75193718361683</v>
      </c>
      <c r="I61" s="153">
        <v>0.21458944181230777</v>
      </c>
      <c r="J61" s="154">
        <v>0.1484999999999843</v>
      </c>
      <c r="K61" s="154">
        <v>0.01839999999999975</v>
      </c>
      <c r="L61" s="154">
        <v>0.21650000000001057</v>
      </c>
      <c r="M61" s="154">
        <v>0</v>
      </c>
      <c r="N61" s="46">
        <v>0</v>
      </c>
      <c r="O61" s="45">
        <v>0.09584999999999866</v>
      </c>
      <c r="P61" s="41">
        <v>0.23880481807314302</v>
      </c>
      <c r="Q61" s="191"/>
      <c r="T61" s="4"/>
    </row>
    <row r="62" spans="2:20" ht="10.5" customHeight="1">
      <c r="B62" s="223" t="s">
        <v>130</v>
      </c>
      <c r="C62" s="151">
        <v>1.7008702197382124</v>
      </c>
      <c r="D62" s="152">
        <v>0</v>
      </c>
      <c r="E62" s="152">
        <v>0</v>
      </c>
      <c r="F62" s="153">
        <v>1.7008702197382124</v>
      </c>
      <c r="G62" s="154">
        <v>0.9956</v>
      </c>
      <c r="H62" s="183">
        <v>58.53474230110494</v>
      </c>
      <c r="I62" s="153">
        <v>0.7052702197382124</v>
      </c>
      <c r="J62" s="154">
        <v>0.08440000000000003</v>
      </c>
      <c r="K62" s="154">
        <v>0</v>
      </c>
      <c r="L62" s="154">
        <v>0.006000000000000005</v>
      </c>
      <c r="M62" s="154">
        <v>0</v>
      </c>
      <c r="N62" s="46">
        <v>0</v>
      </c>
      <c r="O62" s="45">
        <v>0.02260000000000001</v>
      </c>
      <c r="P62" s="41">
        <v>29.20664689107133</v>
      </c>
      <c r="Q62" s="191"/>
      <c r="T62" s="4"/>
    </row>
    <row r="63" spans="1:20" s="191" customFormat="1" ht="10.5" customHeight="1">
      <c r="A63" s="2"/>
      <c r="B63" s="223" t="s">
        <v>131</v>
      </c>
      <c r="C63" s="151">
        <v>318.24498549711825</v>
      </c>
      <c r="D63" s="152">
        <v>0</v>
      </c>
      <c r="E63" s="152">
        <v>-300</v>
      </c>
      <c r="F63" s="153">
        <v>18.24498549711825</v>
      </c>
      <c r="G63" s="154">
        <v>14.994790000000004</v>
      </c>
      <c r="H63" s="183">
        <v>82.1858148496111</v>
      </c>
      <c r="I63" s="153">
        <v>3.2501954971182467</v>
      </c>
      <c r="J63" s="154">
        <v>0.14289999999999914</v>
      </c>
      <c r="K63" s="154">
        <v>0</v>
      </c>
      <c r="L63" s="154">
        <v>0</v>
      </c>
      <c r="M63" s="154">
        <v>0</v>
      </c>
      <c r="N63" s="46">
        <v>0</v>
      </c>
      <c r="O63" s="45">
        <v>0.035724999999999785</v>
      </c>
      <c r="P63" s="41" t="s">
        <v>111</v>
      </c>
      <c r="R63" s="185"/>
      <c r="T63" s="4"/>
    </row>
    <row r="64" spans="1:20" s="191" customFormat="1" ht="10.5" customHeight="1">
      <c r="A64" s="2"/>
      <c r="B64" s="223" t="s">
        <v>132</v>
      </c>
      <c r="C64" s="151">
        <v>9.766758462068244</v>
      </c>
      <c r="D64" s="152">
        <v>-2</v>
      </c>
      <c r="E64" s="152">
        <v>-2</v>
      </c>
      <c r="F64" s="153">
        <v>7.766758462068244</v>
      </c>
      <c r="G64" s="154">
        <v>0</v>
      </c>
      <c r="H64" s="183">
        <v>0</v>
      </c>
      <c r="I64" s="153">
        <v>7.766758462068244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 t="s">
        <v>111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133</v>
      </c>
      <c r="C66" s="151">
        <v>400.8187036207376</v>
      </c>
      <c r="D66" s="152">
        <v>-1.7000000000000455</v>
      </c>
      <c r="E66" s="152">
        <v>-286.6</v>
      </c>
      <c r="F66" s="153">
        <v>114.2187036207376</v>
      </c>
      <c r="G66" s="153">
        <v>102.2818900000006</v>
      </c>
      <c r="H66" s="183">
        <v>89.54916030182491</v>
      </c>
      <c r="I66" s="153">
        <v>11.936813620736999</v>
      </c>
      <c r="J66" s="154">
        <v>0.3757999999999835</v>
      </c>
      <c r="K66" s="154">
        <v>0.01839999999999975</v>
      </c>
      <c r="L66" s="154">
        <v>0.22250000000001058</v>
      </c>
      <c r="M66" s="154">
        <v>0</v>
      </c>
      <c r="N66" s="46">
        <v>0</v>
      </c>
      <c r="O66" s="45">
        <v>0.15417499999999845</v>
      </c>
      <c r="P66" s="41" t="s">
        <v>111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405.24326200464833</v>
      </c>
      <c r="D68" s="160">
        <v>-4.574118861455645E-14</v>
      </c>
      <c r="E68" s="160">
        <v>-286.9</v>
      </c>
      <c r="F68" s="156">
        <v>118.34326200464832</v>
      </c>
      <c r="G68" s="156">
        <v>104.9024900000006</v>
      </c>
      <c r="H68" s="188">
        <v>88.64255406098253</v>
      </c>
      <c r="I68" s="156">
        <v>13.440772004647727</v>
      </c>
      <c r="J68" s="155">
        <v>2.410599999999983</v>
      </c>
      <c r="K68" s="155">
        <v>0.01839999999999975</v>
      </c>
      <c r="L68" s="155">
        <v>0.22250000000001058</v>
      </c>
      <c r="M68" s="155">
        <v>0</v>
      </c>
      <c r="N68" s="58">
        <v>0</v>
      </c>
      <c r="O68" s="52">
        <v>0.6628749999999983</v>
      </c>
      <c r="P68" s="54">
        <v>18.276480489757134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155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42753</v>
      </c>
      <c r="K76" s="33">
        <v>42760</v>
      </c>
      <c r="L76" s="33">
        <v>42766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150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124</v>
      </c>
      <c r="C79" s="151">
        <v>1.7791314790707013</v>
      </c>
      <c r="D79" s="152">
        <v>0</v>
      </c>
      <c r="E79" s="152">
        <v>0</v>
      </c>
      <c r="F79" s="153">
        <v>1.7791314790707013</v>
      </c>
      <c r="G79" s="154">
        <v>0</v>
      </c>
      <c r="H79" s="183">
        <v>0</v>
      </c>
      <c r="I79" s="153">
        <v>1.7791314790707013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134</v>
      </c>
      <c r="R79" s="185"/>
    </row>
    <row r="80" spans="1:18" s="191" customFormat="1" ht="10.5" customHeight="1">
      <c r="A80" s="2"/>
      <c r="B80" s="222" t="s">
        <v>125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134</v>
      </c>
      <c r="R80" s="185"/>
    </row>
    <row r="81" spans="1:18" s="191" customFormat="1" ht="10.5" customHeight="1">
      <c r="A81" s="2"/>
      <c r="B81" s="222" t="s">
        <v>126</v>
      </c>
      <c r="C81" s="151">
        <v>0.858891058861718</v>
      </c>
      <c r="D81" s="152">
        <v>0</v>
      </c>
      <c r="E81" s="152">
        <v>0</v>
      </c>
      <c r="F81" s="153">
        <v>0.858891058861718</v>
      </c>
      <c r="G81" s="154">
        <v>0</v>
      </c>
      <c r="H81" s="183">
        <v>0</v>
      </c>
      <c r="I81" s="153">
        <v>0.858891058861718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134</v>
      </c>
      <c r="R81" s="185"/>
    </row>
    <row r="82" spans="1:18" s="191" customFormat="1" ht="10.5" customHeight="1">
      <c r="A82" s="2"/>
      <c r="B82" s="222" t="s">
        <v>127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134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128</v>
      </c>
      <c r="C84" s="151">
        <v>2.6380225379324194</v>
      </c>
      <c r="D84" s="152">
        <v>0</v>
      </c>
      <c r="E84" s="152">
        <v>0</v>
      </c>
      <c r="F84" s="153">
        <v>2.6380225379324194</v>
      </c>
      <c r="G84" s="153">
        <v>0</v>
      </c>
      <c r="H84" s="183">
        <v>0</v>
      </c>
      <c r="I84" s="153">
        <v>2.6380225379324194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111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129</v>
      </c>
      <c r="C86" s="151">
        <v>41.189332077679694</v>
      </c>
      <c r="D86" s="152">
        <v>0</v>
      </c>
      <c r="E86" s="152">
        <v>0</v>
      </c>
      <c r="F86" s="153">
        <v>41.189332077679694</v>
      </c>
      <c r="G86" s="154">
        <v>0</v>
      </c>
      <c r="H86" s="183">
        <v>0</v>
      </c>
      <c r="I86" s="153">
        <v>41.189332077679694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111</v>
      </c>
      <c r="R86" s="185"/>
    </row>
    <row r="87" spans="1:18" s="191" customFormat="1" ht="10.5" customHeight="1">
      <c r="A87" s="2"/>
      <c r="B87" s="223" t="s">
        <v>130</v>
      </c>
      <c r="C87" s="151">
        <v>1.035233996765622</v>
      </c>
      <c r="D87" s="152">
        <v>0</v>
      </c>
      <c r="E87" s="152">
        <v>0</v>
      </c>
      <c r="F87" s="153">
        <v>1.035233996765622</v>
      </c>
      <c r="G87" s="154">
        <v>0</v>
      </c>
      <c r="H87" s="183">
        <v>0</v>
      </c>
      <c r="I87" s="153">
        <v>1.035233996765622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111</v>
      </c>
      <c r="R87" s="185"/>
    </row>
    <row r="88" spans="1:18" s="191" customFormat="1" ht="10.5" customHeight="1">
      <c r="A88" s="2"/>
      <c r="B88" s="223" t="s">
        <v>131</v>
      </c>
      <c r="C88" s="151">
        <v>11.04982011741846</v>
      </c>
      <c r="D88" s="152">
        <v>0</v>
      </c>
      <c r="E88" s="152">
        <v>0</v>
      </c>
      <c r="F88" s="153">
        <v>11.04982011741846</v>
      </c>
      <c r="G88" s="154">
        <v>0</v>
      </c>
      <c r="H88" s="183">
        <v>0</v>
      </c>
      <c r="I88" s="153">
        <v>11.04982011741846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111</v>
      </c>
      <c r="R88" s="185"/>
    </row>
    <row r="89" spans="1:18" s="191" customFormat="1" ht="10.5" customHeight="1">
      <c r="A89" s="2"/>
      <c r="B89" s="223" t="s">
        <v>132</v>
      </c>
      <c r="C89" s="151">
        <v>5.559651340163904</v>
      </c>
      <c r="D89" s="152">
        <v>0</v>
      </c>
      <c r="E89" s="152">
        <v>0</v>
      </c>
      <c r="F89" s="153">
        <v>5.559651340163904</v>
      </c>
      <c r="G89" s="154">
        <v>0</v>
      </c>
      <c r="H89" s="183">
        <v>0</v>
      </c>
      <c r="I89" s="153">
        <v>5.559651340163904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111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133</v>
      </c>
      <c r="C91" s="151">
        <v>58.83403753202767</v>
      </c>
      <c r="D91" s="152">
        <v>0</v>
      </c>
      <c r="E91" s="152">
        <v>0</v>
      </c>
      <c r="F91" s="153">
        <v>58.83403753202767</v>
      </c>
      <c r="G91" s="153">
        <v>0</v>
      </c>
      <c r="H91" s="183">
        <v>0</v>
      </c>
      <c r="I91" s="153">
        <v>58.83403753202767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111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61.472060069960094</v>
      </c>
      <c r="D93" s="160">
        <v>0</v>
      </c>
      <c r="E93" s="160">
        <v>0</v>
      </c>
      <c r="F93" s="156">
        <v>61.472060069960094</v>
      </c>
      <c r="G93" s="155">
        <v>0</v>
      </c>
      <c r="H93" s="188">
        <v>0</v>
      </c>
      <c r="I93" s="156">
        <v>61.472060069960094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111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155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42753</v>
      </c>
      <c r="K98" s="33">
        <v>42760</v>
      </c>
      <c r="L98" s="33">
        <v>42766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137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124</v>
      </c>
      <c r="C101" s="151">
        <v>0.1267247057748874</v>
      </c>
      <c r="D101" s="152">
        <v>0</v>
      </c>
      <c r="E101" s="152">
        <v>1</v>
      </c>
      <c r="F101" s="153">
        <v>1.1267247057748875</v>
      </c>
      <c r="G101" s="154">
        <v>0.8785999999999998</v>
      </c>
      <c r="H101" s="183">
        <v>77.97823154998241</v>
      </c>
      <c r="I101" s="153">
        <v>0.24812470577488765</v>
      </c>
      <c r="J101" s="154">
        <v>0.0014999999999999458</v>
      </c>
      <c r="K101" s="154">
        <v>0.013499999999999956</v>
      </c>
      <c r="L101" s="154">
        <v>0.0043999999999998485</v>
      </c>
      <c r="M101" s="154">
        <v>0</v>
      </c>
      <c r="N101" s="46">
        <v>0</v>
      </c>
      <c r="O101" s="45">
        <v>0.004849999999999938</v>
      </c>
      <c r="P101" s="41" t="s">
        <v>134</v>
      </c>
      <c r="Q101" s="191"/>
      <c r="R101" s="185"/>
    </row>
    <row r="102" spans="1:18" s="61" customFormat="1" ht="10.5" customHeight="1">
      <c r="A102" s="2"/>
      <c r="B102" s="222" t="s">
        <v>125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134</v>
      </c>
      <c r="Q102" s="191"/>
      <c r="R102" s="185"/>
    </row>
    <row r="103" spans="1:18" s="61" customFormat="1" ht="10.5" customHeight="1">
      <c r="A103" s="2"/>
      <c r="B103" s="222" t="s">
        <v>126</v>
      </c>
      <c r="C103" s="151">
        <v>0.83757627899831</v>
      </c>
      <c r="D103" s="152">
        <v>0</v>
      </c>
      <c r="E103" s="152">
        <v>0</v>
      </c>
      <c r="F103" s="153">
        <v>0.83757627899831</v>
      </c>
      <c r="G103" s="154">
        <v>0</v>
      </c>
      <c r="H103" s="183">
        <v>0</v>
      </c>
      <c r="I103" s="153">
        <v>0.83757627899831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134</v>
      </c>
      <c r="Q103" s="191"/>
      <c r="R103" s="185"/>
    </row>
    <row r="104" spans="1:18" s="61" customFormat="1" ht="10.5" customHeight="1">
      <c r="A104" s="2"/>
      <c r="B104" s="222" t="s">
        <v>127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134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128</v>
      </c>
      <c r="C106" s="151">
        <v>0.9643009847731974</v>
      </c>
      <c r="D106" s="152">
        <v>0</v>
      </c>
      <c r="E106" s="152">
        <v>1</v>
      </c>
      <c r="F106" s="153">
        <v>1.9643009847731974</v>
      </c>
      <c r="G106" s="154">
        <v>0.8785999999999998</v>
      </c>
      <c r="H106" s="183">
        <v>44.72837955133668</v>
      </c>
      <c r="I106" s="153">
        <v>1.0857009847731975</v>
      </c>
      <c r="J106" s="154">
        <v>0.0014999999999999458</v>
      </c>
      <c r="K106" s="154">
        <v>0.013499999999999956</v>
      </c>
      <c r="L106" s="154">
        <v>0.0043999999999998485</v>
      </c>
      <c r="M106" s="154">
        <v>0</v>
      </c>
      <c r="N106" s="46">
        <v>0</v>
      </c>
      <c r="O106" s="45">
        <v>0.004849999999999938</v>
      </c>
      <c r="P106" s="41" t="s">
        <v>111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129</v>
      </c>
      <c r="C108" s="151">
        <v>4.22452979161179</v>
      </c>
      <c r="D108" s="152">
        <v>0</v>
      </c>
      <c r="E108" s="152">
        <v>93.69999999999999</v>
      </c>
      <c r="F108" s="153">
        <v>97.92452979161177</v>
      </c>
      <c r="G108" s="154">
        <v>41.488200000000134</v>
      </c>
      <c r="H108" s="183">
        <v>42.367525367024044</v>
      </c>
      <c r="I108" s="153">
        <v>56.43632979161164</v>
      </c>
      <c r="J108" s="154">
        <v>0.0023999999999944066</v>
      </c>
      <c r="K108" s="154">
        <v>0</v>
      </c>
      <c r="L108" s="154">
        <v>0</v>
      </c>
      <c r="M108" s="154">
        <v>0</v>
      </c>
      <c r="N108" s="46">
        <v>0</v>
      </c>
      <c r="O108" s="45">
        <v>0.0005999999999986017</v>
      </c>
      <c r="P108" s="41" t="s">
        <v>111</v>
      </c>
      <c r="Q108" s="191"/>
      <c r="R108" s="185"/>
    </row>
    <row r="109" spans="1:18" s="61" customFormat="1" ht="10.5" customHeight="1">
      <c r="A109" s="2"/>
      <c r="B109" s="223" t="s">
        <v>130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131</v>
      </c>
      <c r="C110" s="151">
        <v>999.8</v>
      </c>
      <c r="D110" s="152">
        <v>-1.3999999999999773</v>
      </c>
      <c r="E110" s="152">
        <v>-198.29999999999995</v>
      </c>
      <c r="F110" s="153">
        <v>801.5</v>
      </c>
      <c r="G110" s="154">
        <v>765.036169999999</v>
      </c>
      <c r="H110" s="183">
        <v>95.45055146600112</v>
      </c>
      <c r="I110" s="153">
        <v>36.46383000000105</v>
      </c>
      <c r="J110" s="154">
        <v>0.45299999999997453</v>
      </c>
      <c r="K110" s="154">
        <v>2.18850000000009</v>
      </c>
      <c r="L110" s="154">
        <v>0.7849999999999397</v>
      </c>
      <c r="M110" s="154">
        <v>0</v>
      </c>
      <c r="N110" s="46">
        <v>0</v>
      </c>
      <c r="O110" s="45">
        <v>0.8566250000000011</v>
      </c>
      <c r="P110" s="41">
        <v>40.5668524733705</v>
      </c>
      <c r="R110" s="185"/>
      <c r="T110" s="61"/>
    </row>
    <row r="111" spans="1:20" s="191" customFormat="1" ht="10.5" customHeight="1">
      <c r="A111" s="2"/>
      <c r="B111" s="223" t="s">
        <v>132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133</v>
      </c>
      <c r="C113" s="151">
        <v>1004.0245297916117</v>
      </c>
      <c r="D113" s="152">
        <v>-1.3999999999999773</v>
      </c>
      <c r="E113" s="152">
        <v>-104.59999999999991</v>
      </c>
      <c r="F113" s="153">
        <v>899.4245297916118</v>
      </c>
      <c r="G113" s="153">
        <v>806.5243699999991</v>
      </c>
      <c r="H113" s="183">
        <v>0</v>
      </c>
      <c r="I113" s="153">
        <v>92.90015979161274</v>
      </c>
      <c r="J113" s="154">
        <v>0.45539999999996894</v>
      </c>
      <c r="K113" s="154">
        <v>2.18850000000009</v>
      </c>
      <c r="L113" s="154">
        <v>0.7849999999999397</v>
      </c>
      <c r="M113" s="154">
        <v>0</v>
      </c>
      <c r="N113" s="46">
        <v>0</v>
      </c>
      <c r="O113" s="45">
        <v>0.8572249999999997</v>
      </c>
      <c r="P113" s="41" t="s">
        <v>111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1004.9888307763849</v>
      </c>
      <c r="D115" s="160">
        <v>-1.3999999999999773</v>
      </c>
      <c r="E115" s="160">
        <v>-103.59999999999991</v>
      </c>
      <c r="F115" s="156">
        <v>901.388830776385</v>
      </c>
      <c r="G115" s="155">
        <v>807.4029699999991</v>
      </c>
      <c r="H115" s="188">
        <v>89.57321662223904</v>
      </c>
      <c r="I115" s="156">
        <v>93.98586077638595</v>
      </c>
      <c r="J115" s="155">
        <v>0.4568999999999689</v>
      </c>
      <c r="K115" s="155">
        <v>2.20200000000009</v>
      </c>
      <c r="L115" s="155">
        <v>0.7893999999999396</v>
      </c>
      <c r="M115" s="155">
        <v>0</v>
      </c>
      <c r="N115" s="58">
        <v>0</v>
      </c>
      <c r="O115" s="52">
        <v>0.8620749999999997</v>
      </c>
      <c r="P115" s="54" t="s">
        <v>111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155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42753</v>
      </c>
      <c r="K120" s="33">
        <v>42760</v>
      </c>
      <c r="L120" s="33">
        <v>42766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120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124</v>
      </c>
      <c r="C123" s="151">
        <v>0</v>
      </c>
      <c r="D123" s="152">
        <v>0.9</v>
      </c>
      <c r="E123" s="152">
        <v>0.9</v>
      </c>
      <c r="F123" s="153">
        <v>0.9</v>
      </c>
      <c r="G123" s="154">
        <v>0.8785999999999998</v>
      </c>
      <c r="H123" s="183">
        <v>97.6222222222222</v>
      </c>
      <c r="I123" s="153">
        <v>0.021400000000000197</v>
      </c>
      <c r="J123" s="154">
        <v>0.0014999999999999458</v>
      </c>
      <c r="K123" s="154">
        <v>0.013499999999999956</v>
      </c>
      <c r="L123" s="154">
        <v>0.0043999999999998485</v>
      </c>
      <c r="M123" s="154">
        <v>0</v>
      </c>
      <c r="N123" s="46" t="s">
        <v>64</v>
      </c>
      <c r="O123" s="45">
        <v>0.004849999999999938</v>
      </c>
      <c r="P123" s="41" t="s">
        <v>134</v>
      </c>
      <c r="R123" s="185"/>
    </row>
    <row r="124" spans="1:18" s="191" customFormat="1" ht="10.5" customHeight="1">
      <c r="A124" s="61"/>
      <c r="B124" s="222" t="s">
        <v>125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134</v>
      </c>
      <c r="R124" s="185"/>
    </row>
    <row r="125" spans="1:18" s="191" customFormat="1" ht="10.5" customHeight="1">
      <c r="A125" s="61"/>
      <c r="B125" s="222" t="s">
        <v>126</v>
      </c>
      <c r="C125" s="151">
        <v>0.41830841769181054</v>
      </c>
      <c r="D125" s="152">
        <v>0</v>
      </c>
      <c r="E125" s="152">
        <v>0</v>
      </c>
      <c r="F125" s="153">
        <v>0.41830841769181054</v>
      </c>
      <c r="G125" s="154">
        <v>0</v>
      </c>
      <c r="H125" s="183">
        <v>0</v>
      </c>
      <c r="I125" s="153">
        <v>0.41830841769181054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134</v>
      </c>
      <c r="R125" s="185"/>
    </row>
    <row r="126" spans="1:18" s="191" customFormat="1" ht="10.5" customHeight="1">
      <c r="A126" s="61"/>
      <c r="B126" s="222" t="s">
        <v>127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134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128</v>
      </c>
      <c r="C128" s="151">
        <v>0.41830841769181054</v>
      </c>
      <c r="D128" s="152">
        <v>0.9</v>
      </c>
      <c r="E128" s="152">
        <v>0.8999999999999999</v>
      </c>
      <c r="F128" s="153">
        <v>1.3183084176918105</v>
      </c>
      <c r="G128" s="153">
        <v>0.8785999999999998</v>
      </c>
      <c r="H128" s="183">
        <v>66.64601304285958</v>
      </c>
      <c r="I128" s="153">
        <v>0.4397084176918107</v>
      </c>
      <c r="J128" s="154">
        <v>0.0014999999999999458</v>
      </c>
      <c r="K128" s="154">
        <v>0.013499999999999956</v>
      </c>
      <c r="L128" s="154">
        <v>0.0043999999999998485</v>
      </c>
      <c r="M128" s="154">
        <v>0</v>
      </c>
      <c r="N128" s="46">
        <v>0</v>
      </c>
      <c r="O128" s="45">
        <v>0.004849999999999938</v>
      </c>
      <c r="P128" s="41" t="s">
        <v>111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129</v>
      </c>
      <c r="C130" s="151">
        <v>0</v>
      </c>
      <c r="D130" s="152">
        <v>1.8999999999999986</v>
      </c>
      <c r="E130" s="152">
        <v>43</v>
      </c>
      <c r="F130" s="153">
        <v>43</v>
      </c>
      <c r="G130" s="154">
        <v>41.488200000000134</v>
      </c>
      <c r="H130" s="183">
        <v>96.48418604651194</v>
      </c>
      <c r="I130" s="153">
        <v>1.511799999999866</v>
      </c>
      <c r="J130" s="154">
        <v>0.0023999999999944066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0.0005999999999986017</v>
      </c>
      <c r="P130" s="41" t="s">
        <v>111</v>
      </c>
      <c r="R130" s="185"/>
    </row>
    <row r="131" spans="1:18" s="191" customFormat="1" ht="12" customHeight="1">
      <c r="A131" s="61"/>
      <c r="B131" s="223" t="s">
        <v>130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131</v>
      </c>
      <c r="C132" s="151">
        <v>300</v>
      </c>
      <c r="D132" s="152">
        <v>-2.9000000000000057</v>
      </c>
      <c r="E132" s="152">
        <v>-132.4</v>
      </c>
      <c r="F132" s="153">
        <v>167.6</v>
      </c>
      <c r="G132" s="154">
        <v>153.83010000000004</v>
      </c>
      <c r="H132" s="183">
        <v>91.78406921241053</v>
      </c>
      <c r="I132" s="153">
        <v>13.76989999999995</v>
      </c>
      <c r="J132" s="154">
        <v>0</v>
      </c>
      <c r="K132" s="154">
        <v>0</v>
      </c>
      <c r="L132" s="154">
        <v>0.7349999999999852</v>
      </c>
      <c r="M132" s="154">
        <v>0</v>
      </c>
      <c r="N132" s="46">
        <v>0</v>
      </c>
      <c r="O132" s="45">
        <v>0.1837499999999963</v>
      </c>
      <c r="P132" s="41" t="s">
        <v>111</v>
      </c>
      <c r="R132" s="185"/>
    </row>
    <row r="133" spans="2:18" s="191" customFormat="1" ht="10.5" customHeight="1">
      <c r="B133" s="223" t="s">
        <v>132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133</v>
      </c>
      <c r="C135" s="151">
        <v>300</v>
      </c>
      <c r="D135" s="152">
        <v>-1.000000000000007</v>
      </c>
      <c r="E135" s="152">
        <v>-89.4</v>
      </c>
      <c r="F135" s="153">
        <v>210.6</v>
      </c>
      <c r="G135" s="153">
        <v>195.3183000000002</v>
      </c>
      <c r="H135" s="183">
        <v>92.74373219373228</v>
      </c>
      <c r="I135" s="153">
        <v>15.281699999999802</v>
      </c>
      <c r="J135" s="154">
        <v>0.0023999999999944066</v>
      </c>
      <c r="K135" s="154">
        <v>0</v>
      </c>
      <c r="L135" s="154">
        <v>0.7349999999999852</v>
      </c>
      <c r="M135" s="154">
        <v>0</v>
      </c>
      <c r="N135" s="46">
        <v>0</v>
      </c>
      <c r="O135" s="45">
        <v>0.1843499999999949</v>
      </c>
      <c r="P135" s="41" t="s">
        <v>111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300.41830841769183</v>
      </c>
      <c r="D137" s="160">
        <v>-0.10000000000000708</v>
      </c>
      <c r="E137" s="160">
        <v>-88.50000000000003</v>
      </c>
      <c r="F137" s="156">
        <v>211.9183084176918</v>
      </c>
      <c r="G137" s="155">
        <v>196.1969000000002</v>
      </c>
      <c r="H137" s="188">
        <v>92.58138263981202</v>
      </c>
      <c r="I137" s="156">
        <v>15.721408417691613</v>
      </c>
      <c r="J137" s="155">
        <v>0.0038999999999943524</v>
      </c>
      <c r="K137" s="155">
        <v>0.013499999999999956</v>
      </c>
      <c r="L137" s="155">
        <v>0.7393999999999851</v>
      </c>
      <c r="M137" s="155">
        <v>0</v>
      </c>
      <c r="N137" s="58">
        <v>0</v>
      </c>
      <c r="O137" s="52">
        <v>0.18919999999999484</v>
      </c>
      <c r="P137" s="54" t="s">
        <v>111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155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42753</v>
      </c>
      <c r="K145" s="33">
        <v>42760</v>
      </c>
      <c r="L145" s="33">
        <v>42766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123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124</v>
      </c>
      <c r="C148" s="151">
        <v>0.03142852513692363</v>
      </c>
      <c r="D148" s="152">
        <v>0</v>
      </c>
      <c r="E148" s="152">
        <v>0</v>
      </c>
      <c r="F148" s="153">
        <v>0.03142852513692363</v>
      </c>
      <c r="G148" s="154">
        <v>0.0025</v>
      </c>
      <c r="H148" s="183">
        <v>7.954557170940512</v>
      </c>
      <c r="I148" s="153">
        <v>0.028928525136923632</v>
      </c>
      <c r="J148" s="154">
        <v>0.002</v>
      </c>
      <c r="K148" s="154">
        <v>0</v>
      </c>
      <c r="L148" s="154">
        <v>0</v>
      </c>
      <c r="M148" s="154">
        <v>0</v>
      </c>
      <c r="N148" s="46">
        <v>0</v>
      </c>
      <c r="O148" s="45">
        <v>0.0005</v>
      </c>
      <c r="P148" s="41" t="s">
        <v>134</v>
      </c>
      <c r="R148" s="185"/>
    </row>
    <row r="149" spans="2:18" s="191" customFormat="1" ht="10.5" customHeight="1">
      <c r="B149" s="222" t="s">
        <v>125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134</v>
      </c>
      <c r="R149" s="185"/>
    </row>
    <row r="150" spans="2:18" s="191" customFormat="1" ht="10.5" customHeight="1">
      <c r="B150" s="222" t="s">
        <v>126</v>
      </c>
      <c r="C150" s="151">
        <v>0.010479075507685403</v>
      </c>
      <c r="D150" s="152">
        <v>0</v>
      </c>
      <c r="E150" s="152">
        <v>0</v>
      </c>
      <c r="F150" s="153">
        <v>0.010479075507685403</v>
      </c>
      <c r="G150" s="154">
        <v>0</v>
      </c>
      <c r="H150" s="183">
        <v>0</v>
      </c>
      <c r="I150" s="153">
        <v>0.010479075507685403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134</v>
      </c>
      <c r="R150" s="185"/>
    </row>
    <row r="151" spans="2:18" s="191" customFormat="1" ht="10.5" customHeight="1">
      <c r="B151" s="222" t="s">
        <v>127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134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128</v>
      </c>
      <c r="C153" s="151">
        <v>0.041907600644609036</v>
      </c>
      <c r="D153" s="152">
        <v>0</v>
      </c>
      <c r="E153" s="152">
        <v>0</v>
      </c>
      <c r="F153" s="153">
        <v>0.041907600644609036</v>
      </c>
      <c r="G153" s="153">
        <v>0.0025</v>
      </c>
      <c r="H153" s="183">
        <v>5.965504971761246</v>
      </c>
      <c r="I153" s="153">
        <v>0.039407600644609034</v>
      </c>
      <c r="J153" s="154">
        <v>0.002</v>
      </c>
      <c r="K153" s="154">
        <v>0</v>
      </c>
      <c r="L153" s="154">
        <v>0</v>
      </c>
      <c r="M153" s="154">
        <v>0</v>
      </c>
      <c r="N153" s="46">
        <v>0</v>
      </c>
      <c r="O153" s="45">
        <v>0.0005</v>
      </c>
      <c r="P153" s="41" t="s">
        <v>111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129</v>
      </c>
      <c r="C155" s="151">
        <v>0</v>
      </c>
      <c r="D155" s="152">
        <v>2</v>
      </c>
      <c r="E155" s="152">
        <v>2</v>
      </c>
      <c r="F155" s="153">
        <v>2</v>
      </c>
      <c r="G155" s="154">
        <v>1.609899999999997</v>
      </c>
      <c r="H155" s="183">
        <v>80.49499999999985</v>
      </c>
      <c r="I155" s="153">
        <v>0.390100000000003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134</v>
      </c>
      <c r="R155" s="185"/>
    </row>
    <row r="156" spans="2:18" s="191" customFormat="1" ht="10.5" customHeight="1">
      <c r="B156" s="223" t="s">
        <v>130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134</v>
      </c>
      <c r="R156" s="185"/>
    </row>
    <row r="157" spans="2:18" s="191" customFormat="1" ht="10.5" customHeight="1">
      <c r="B157" s="223" t="s">
        <v>131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134</v>
      </c>
      <c r="R157" s="185"/>
    </row>
    <row r="158" spans="2:18" s="191" customFormat="1" ht="10.5" customHeight="1">
      <c r="B158" s="223" t="s">
        <v>132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134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133</v>
      </c>
      <c r="C160" s="151">
        <v>0</v>
      </c>
      <c r="D160" s="152">
        <v>2</v>
      </c>
      <c r="E160" s="152">
        <v>2</v>
      </c>
      <c r="F160" s="153">
        <v>2</v>
      </c>
      <c r="G160" s="153">
        <v>1.609899999999997</v>
      </c>
      <c r="H160" s="183">
        <v>80.49499999999985</v>
      </c>
      <c r="I160" s="153">
        <v>0.390100000000003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 t="s">
        <v>111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0.041907600644609036</v>
      </c>
      <c r="D162" s="160">
        <v>2</v>
      </c>
      <c r="E162" s="160">
        <v>1.9999999999999998</v>
      </c>
      <c r="F162" s="156">
        <v>2.041907600644609</v>
      </c>
      <c r="G162" s="155">
        <v>1.612399999999997</v>
      </c>
      <c r="H162" s="188">
        <v>78.96537529371942</v>
      </c>
      <c r="I162" s="156">
        <v>0.429507600644612</v>
      </c>
      <c r="J162" s="155">
        <v>0.002</v>
      </c>
      <c r="K162" s="155">
        <v>0</v>
      </c>
      <c r="L162" s="155">
        <v>0</v>
      </c>
      <c r="M162" s="155">
        <v>0</v>
      </c>
      <c r="N162" s="58">
        <v>0</v>
      </c>
      <c r="O162" s="52">
        <v>0.0005</v>
      </c>
      <c r="P162" s="54" t="s">
        <v>111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155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42753</v>
      </c>
      <c r="K167" s="33">
        <v>42760</v>
      </c>
      <c r="L167" s="33">
        <v>42766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138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124</v>
      </c>
      <c r="C170" s="151">
        <v>1.48300880562301</v>
      </c>
      <c r="D170" s="152">
        <v>0</v>
      </c>
      <c r="E170" s="152">
        <v>0.10000000000000009</v>
      </c>
      <c r="F170" s="153">
        <v>1.58300880562301</v>
      </c>
      <c r="G170" s="154">
        <v>0</v>
      </c>
      <c r="H170" s="183">
        <v>0</v>
      </c>
      <c r="I170" s="153">
        <v>1.58300880562301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111</v>
      </c>
      <c r="R170" s="185"/>
    </row>
    <row r="171" spans="2:18" s="191" customFormat="1" ht="10.5" customHeight="1">
      <c r="B171" s="222" t="s">
        <v>125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126</v>
      </c>
      <c r="C172" s="151">
        <v>0.5598537308699376</v>
      </c>
      <c r="D172" s="152">
        <v>0</v>
      </c>
      <c r="E172" s="152">
        <v>0</v>
      </c>
      <c r="F172" s="153">
        <v>0.5598537308699376</v>
      </c>
      <c r="G172" s="154">
        <v>0</v>
      </c>
      <c r="H172" s="183">
        <v>0</v>
      </c>
      <c r="I172" s="153">
        <v>0.5598537308699376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111</v>
      </c>
      <c r="R172" s="185"/>
    </row>
    <row r="173" spans="2:18" s="191" customFormat="1" ht="10.5" customHeight="1">
      <c r="B173" s="222" t="s">
        <v>127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128</v>
      </c>
      <c r="C175" s="151">
        <v>2.0428625364929474</v>
      </c>
      <c r="D175" s="152">
        <v>0</v>
      </c>
      <c r="E175" s="152">
        <v>0.10000000000000053</v>
      </c>
      <c r="F175" s="153">
        <v>2.142862536492948</v>
      </c>
      <c r="G175" s="153">
        <v>0</v>
      </c>
      <c r="H175" s="183">
        <v>0</v>
      </c>
      <c r="I175" s="153">
        <v>2.142862536492948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111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129</v>
      </c>
      <c r="C177" s="151">
        <v>7.674955775369469</v>
      </c>
      <c r="D177" s="152">
        <v>-0.29999999999999716</v>
      </c>
      <c r="E177" s="152">
        <v>12.600000000000001</v>
      </c>
      <c r="F177" s="153">
        <v>20.27495577536947</v>
      </c>
      <c r="G177" s="154">
        <v>3.295499999999995</v>
      </c>
      <c r="H177" s="183">
        <v>16.25404285223375</v>
      </c>
      <c r="I177" s="153">
        <v>16.979455775369473</v>
      </c>
      <c r="J177" s="154">
        <v>0</v>
      </c>
      <c r="K177" s="154">
        <v>0</v>
      </c>
      <c r="L177" s="154">
        <v>0.008000000000000007</v>
      </c>
      <c r="M177" s="154">
        <v>0</v>
      </c>
      <c r="N177" s="46">
        <v>0</v>
      </c>
      <c r="O177" s="45">
        <v>0.0020000000000000018</v>
      </c>
      <c r="P177" s="41" t="s">
        <v>111</v>
      </c>
      <c r="R177" s="185"/>
    </row>
    <row r="178" spans="2:18" s="191" customFormat="1" ht="10.5" customHeight="1">
      <c r="B178" s="223" t="s">
        <v>130</v>
      </c>
      <c r="C178" s="151">
        <v>0</v>
      </c>
      <c r="D178" s="152">
        <v>0.3</v>
      </c>
      <c r="E178" s="152">
        <v>0.3</v>
      </c>
      <c r="F178" s="153">
        <v>0.3</v>
      </c>
      <c r="G178" s="154">
        <v>0.308</v>
      </c>
      <c r="H178" s="183">
        <v>102.66666666666667</v>
      </c>
      <c r="I178" s="153">
        <v>-0.008000000000000007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131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132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133</v>
      </c>
      <c r="C182" s="151">
        <v>7.674955775369469</v>
      </c>
      <c r="D182" s="152">
        <v>2.831068712794149E-15</v>
      </c>
      <c r="E182" s="152">
        <v>12.900000000000002</v>
      </c>
      <c r="F182" s="153">
        <v>20.57495577536947</v>
      </c>
      <c r="G182" s="153">
        <v>3.603499999999995</v>
      </c>
      <c r="H182" s="183">
        <v>17.514010913762394</v>
      </c>
      <c r="I182" s="153">
        <v>16.971455775369478</v>
      </c>
      <c r="J182" s="154">
        <v>0</v>
      </c>
      <c r="K182" s="154">
        <v>0</v>
      </c>
      <c r="L182" s="154">
        <v>0.008000000000000007</v>
      </c>
      <c r="M182" s="154">
        <v>0</v>
      </c>
      <c r="N182" s="46">
        <v>0</v>
      </c>
      <c r="O182" s="45">
        <v>0.0020000000000000018</v>
      </c>
      <c r="P182" s="41" t="s">
        <v>111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9.717818311862416</v>
      </c>
      <c r="D184" s="160">
        <v>2.831068712794149E-15</v>
      </c>
      <c r="E184" s="160">
        <v>13.000000000000004</v>
      </c>
      <c r="F184" s="156">
        <v>22.71781831186242</v>
      </c>
      <c r="G184" s="155">
        <v>3.603499999999995</v>
      </c>
      <c r="H184" s="188">
        <v>15.861998500614728</v>
      </c>
      <c r="I184" s="156">
        <v>19.114318311862426</v>
      </c>
      <c r="J184" s="155">
        <v>0</v>
      </c>
      <c r="K184" s="155">
        <v>0</v>
      </c>
      <c r="L184" s="155">
        <v>0.008000000000000007</v>
      </c>
      <c r="M184" s="155">
        <v>0</v>
      </c>
      <c r="N184" s="58">
        <v>0</v>
      </c>
      <c r="O184" s="52">
        <v>0.0020000000000000018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155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42753</v>
      </c>
      <c r="K189" s="33">
        <v>42760</v>
      </c>
      <c r="L189" s="33">
        <v>42766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124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134</v>
      </c>
      <c r="R192" s="185"/>
    </row>
    <row r="193" spans="2:18" s="191" customFormat="1" ht="10.5" customHeight="1">
      <c r="B193" s="222" t="s">
        <v>125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134</v>
      </c>
      <c r="R193" s="185"/>
    </row>
    <row r="194" spans="2:18" s="191" customFormat="1" ht="10.5" customHeight="1">
      <c r="B194" s="222" t="s">
        <v>126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134</v>
      </c>
      <c r="R194" s="185"/>
    </row>
    <row r="195" spans="2:18" s="191" customFormat="1" ht="10.5" customHeight="1">
      <c r="B195" s="222" t="s">
        <v>127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134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128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129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134</v>
      </c>
      <c r="R199" s="185"/>
    </row>
    <row r="200" spans="2:18" s="191" customFormat="1" ht="10.5" customHeight="1">
      <c r="B200" s="223" t="s">
        <v>130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134</v>
      </c>
      <c r="R200" s="185"/>
    </row>
    <row r="201" spans="2:18" s="191" customFormat="1" ht="10.5" customHeight="1">
      <c r="B201" s="223" t="s">
        <v>131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134</v>
      </c>
      <c r="R201" s="185"/>
    </row>
    <row r="202" spans="2:18" s="191" customFormat="1" ht="10.5" customHeight="1">
      <c r="B202" s="223" t="s">
        <v>132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134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133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134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155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42753</v>
      </c>
      <c r="K214" s="33">
        <v>42760</v>
      </c>
      <c r="L214" s="33">
        <v>42766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139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124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134</v>
      </c>
      <c r="R217" s="185"/>
    </row>
    <row r="218" spans="2:18" s="191" customFormat="1" ht="10.5" customHeight="1">
      <c r="B218" s="222" t="s">
        <v>125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134</v>
      </c>
      <c r="R218" s="185"/>
    </row>
    <row r="219" spans="2:18" s="191" customFormat="1" ht="10.5" customHeight="1">
      <c r="B219" s="222" t="s">
        <v>126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134</v>
      </c>
      <c r="R219" s="185"/>
    </row>
    <row r="220" spans="2:18" s="191" customFormat="1" ht="10.5" customHeight="1">
      <c r="B220" s="222" t="s">
        <v>127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134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128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129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134</v>
      </c>
      <c r="R224" s="185"/>
    </row>
    <row r="225" spans="2:18" s="191" customFormat="1" ht="10.5" customHeight="1">
      <c r="B225" s="223" t="s">
        <v>130</v>
      </c>
      <c r="C225" s="151">
        <v>0</v>
      </c>
      <c r="D225" s="152">
        <v>0</v>
      </c>
      <c r="E225" s="152">
        <v>0</v>
      </c>
      <c r="F225" s="153">
        <v>0</v>
      </c>
      <c r="G225" s="154">
        <v>0.04</v>
      </c>
      <c r="H225" s="183" t="s">
        <v>112</v>
      </c>
      <c r="I225" s="153">
        <v>-0.04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134</v>
      </c>
      <c r="R225" s="185"/>
    </row>
    <row r="226" spans="2:18" s="191" customFormat="1" ht="10.5" customHeight="1">
      <c r="B226" s="223" t="s">
        <v>131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134</v>
      </c>
      <c r="R226" s="185"/>
    </row>
    <row r="227" spans="2:18" s="191" customFormat="1" ht="10.5" customHeight="1">
      <c r="B227" s="223" t="s">
        <v>132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-0.04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134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133</v>
      </c>
      <c r="C229" s="151">
        <v>0</v>
      </c>
      <c r="D229" s="152">
        <v>0</v>
      </c>
      <c r="E229" s="152">
        <v>0</v>
      </c>
      <c r="F229" s="153">
        <v>0</v>
      </c>
      <c r="G229" s="153">
        <v>0.04</v>
      </c>
      <c r="H229" s="183">
        <v>0</v>
      </c>
      <c r="I229" s="153">
        <v>-0.04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0.04</v>
      </c>
      <c r="H231" s="188">
        <v>0</v>
      </c>
      <c r="I231" s="156">
        <v>-0.04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0.5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0.4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0.4000000000000057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42753</v>
      </c>
      <c r="K274" s="33">
        <v>42760</v>
      </c>
      <c r="L274" s="33">
        <v>42766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2017-02-14T14:07:07Z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-206267575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14th February 2017 ***FINAL***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