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210" yWindow="120" windowWidth="27120" windowHeight="12990" tabRatio="738"/>
  </bookViews>
  <sheets>
    <sheet name="contents" sheetId="2" r:id="rId1"/>
    <sheet name="Fig 2.1" sheetId="61" r:id="rId2"/>
    <sheet name="Fig 2.2" sheetId="65" r:id="rId3"/>
    <sheet name="Fig 2.3" sheetId="63" r:id="rId4"/>
    <sheet name="AT2.1" sheetId="56" r:id="rId5"/>
    <sheet name="AT2.2" sheetId="58" r:id="rId6"/>
    <sheet name="AT2.3" sheetId="59" r:id="rId7"/>
    <sheet name="AT2.4" sheetId="60" r:id="rId8"/>
    <sheet name="AT2.5" sheetId="57" r:id="rId9"/>
    <sheet name="AT2.6" sheetId="36" r:id="rId10"/>
    <sheet name="AT2.7" sheetId="37" r:id="rId11"/>
    <sheet name="AT2.8" sheetId="38" r:id="rId12"/>
    <sheet name="AT2.9" sheetId="51" r:id="rId13"/>
  </sheets>
  <definedNames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_xlnm.Print_Area" localSheetId="4">AT2.1!$B$2:$D$38</definedName>
    <definedName name="_xlnm.Print_Area" localSheetId="5">AT2.2!$B$2:$R$38</definedName>
    <definedName name="_xlnm.Print_Area" localSheetId="6">AT2.3!$B$2:$E$32</definedName>
    <definedName name="_xlnm.Print_Area" localSheetId="7">AT2.4!$B$2:$I$30</definedName>
    <definedName name="_xlnm.Print_Area" localSheetId="8">AT2.5!$B$2:$J$29</definedName>
    <definedName name="_xlnm.Print_Area" localSheetId="9">AT2.6!$B$2:$F$53</definedName>
    <definedName name="_xlnm.Print_Area" localSheetId="10">AT2.7!$B$2:$I$57</definedName>
    <definedName name="_xlnm.Print_Area" localSheetId="11">AT2.8!$B$2:$H$52</definedName>
    <definedName name="_xlnm.Print_Area" localSheetId="12">AT2.9!$B$2:$C$74</definedName>
    <definedName name="_xlnm.Print_Area" localSheetId="0">contents!$A$1:$L$20</definedName>
    <definedName name="_xlnm.Print_Area" localSheetId="1">'Fig 2.1'!$B$2:$J$27</definedName>
    <definedName name="_xlnm.Print_Area" localSheetId="2">'Fig 2.2'!$A$1:$I$36</definedName>
    <definedName name="_xlnm.Print_Area" localSheetId="3">'Fig 2.3'!$A$1:$H$36</definedName>
  </definedNames>
  <calcPr calcId="145621"/>
</workbook>
</file>

<file path=xl/sharedStrings.xml><?xml version="1.0" encoding="utf-8"?>
<sst xmlns="http://schemas.openxmlformats.org/spreadsheetml/2006/main" count="492" uniqueCount="183">
  <si>
    <t>tenure</t>
  </si>
  <si>
    <t>dwelling type</t>
  </si>
  <si>
    <t>semi detached</t>
  </si>
  <si>
    <t>detached</t>
  </si>
  <si>
    <t>converted flat</t>
  </si>
  <si>
    <t>purpose built flat</t>
  </si>
  <si>
    <t>dwelling age</t>
  </si>
  <si>
    <t>pre 1919</t>
  </si>
  <si>
    <t>all dwellings</t>
  </si>
  <si>
    <t>sample size</t>
  </si>
  <si>
    <t>Source: English Housing Survey, dwelling sample</t>
  </si>
  <si>
    <t>thousands of dwellings</t>
  </si>
  <si>
    <t>upgrade, non problematic</t>
  </si>
  <si>
    <t>upgrade, more problematic</t>
  </si>
  <si>
    <t>room in roof</t>
  </si>
  <si>
    <t>flat or shallow pitch</t>
  </si>
  <si>
    <t>standard fillable</t>
  </si>
  <si>
    <t>non-problematic</t>
  </si>
  <si>
    <t>sample 
size</t>
  </si>
  <si>
    <t>owner occupied</t>
  </si>
  <si>
    <t>private rented</t>
  </si>
  <si>
    <t>local authority</t>
  </si>
  <si>
    <t>dwelling is a flat</t>
  </si>
  <si>
    <t>housing association</t>
  </si>
  <si>
    <t>non-cavity with external features</t>
  </si>
  <si>
    <t>end terrace</t>
  </si>
  <si>
    <t>mid terrace</t>
  </si>
  <si>
    <t>1919-44</t>
  </si>
  <si>
    <t>1945-64</t>
  </si>
  <si>
    <t>1965-80</t>
  </si>
  <si>
    <t>1981-90</t>
  </si>
  <si>
    <t>post 1990</t>
  </si>
  <si>
    <t>percentages</t>
  </si>
  <si>
    <t>uninsulated cavity walled homes</t>
  </si>
  <si>
    <t>uninsulated non-cavity walled and hard to treat cavity walled homes</t>
  </si>
  <si>
    <t>homes with inadequate loft insulation, flat roofs or converted lofts</t>
  </si>
  <si>
    <t>other multi-person households</t>
  </si>
  <si>
    <t>one person under 60</t>
  </si>
  <si>
    <t>one person aged 60 or over</t>
  </si>
  <si>
    <t>under 5 years</t>
  </si>
  <si>
    <t>white</t>
  </si>
  <si>
    <t>all
households</t>
  </si>
  <si>
    <t>household composition</t>
  </si>
  <si>
    <t>under 60 years</t>
  </si>
  <si>
    <t>age of youngest person</t>
  </si>
  <si>
    <t>living in poverty</t>
  </si>
  <si>
    <t>income groups</t>
  </si>
  <si>
    <t>1st quintile (lowest)</t>
  </si>
  <si>
    <t>2nd quintile</t>
  </si>
  <si>
    <t>3rd quintile</t>
  </si>
  <si>
    <t>4th quintile</t>
  </si>
  <si>
    <t>5th quintile (highest)</t>
  </si>
  <si>
    <t>all households</t>
  </si>
  <si>
    <t>thousands of households</t>
  </si>
  <si>
    <t>u</t>
  </si>
  <si>
    <t>age of HRP</t>
  </si>
  <si>
    <t>hard to 
treat cavity</t>
  </si>
  <si>
    <t>households in homes with hard to treat solid walls</t>
  </si>
  <si>
    <t>not in poverty</t>
  </si>
  <si>
    <t>in poverty</t>
  </si>
  <si>
    <t>predominant render 
 wall finish</t>
  </si>
  <si>
    <t>predominant clad or stone
(non masonry) finish</t>
  </si>
  <si>
    <t>n/a</t>
  </si>
  <si>
    <t xml:space="preserve">Notes: </t>
  </si>
  <si>
    <t>1) n/a indicates that the outcome was not possible for the analysis</t>
  </si>
  <si>
    <t>2) u indicates sample size is too small for a reliable estimate</t>
  </si>
  <si>
    <r>
      <t xml:space="preserve">Source: English Housing Survey, </t>
    </r>
    <r>
      <rPr>
        <b/>
        <sz val="9"/>
        <color indexed="8"/>
        <rFont val="Arial"/>
        <family val="2"/>
      </rPr>
      <t>household sub-sample</t>
    </r>
  </si>
  <si>
    <t>60 years or over</t>
  </si>
  <si>
    <t>ethnicity of HRP</t>
  </si>
  <si>
    <t>5 years or over</t>
  </si>
  <si>
    <t>Note: analysis excludes post 1990 cavity walled dwellings where there is no evidence of insulation (as it assumes homes of this age are likely to have this installed)</t>
  </si>
  <si>
    <t>Total</t>
  </si>
  <si>
    <t>private</t>
  </si>
  <si>
    <t>social</t>
  </si>
  <si>
    <t>flat</t>
  </si>
  <si>
    <t>Fig 2.1</t>
  </si>
  <si>
    <t>Fig 2.2</t>
  </si>
  <si>
    <t>Fig 2.3</t>
  </si>
  <si>
    <r>
      <rPr>
        <i/>
        <sz val="9"/>
        <rFont val="Arial"/>
        <family val="2"/>
      </rPr>
      <t>all applicable dwellings</t>
    </r>
    <r>
      <rPr>
        <i/>
        <strike/>
        <sz val="9"/>
        <color indexed="10"/>
        <rFont val="Arial"/>
        <family val="2"/>
      </rPr>
      <t xml:space="preserve"> </t>
    </r>
  </si>
  <si>
    <t>low cost measures</t>
  </si>
  <si>
    <t>loft 
insulation (000s)</t>
  </si>
  <si>
    <r>
      <t>sample 
size</t>
    </r>
    <r>
      <rPr>
        <b/>
        <i/>
        <vertAlign val="superscript"/>
        <sz val="10"/>
        <rFont val="Arial"/>
        <family val="2"/>
      </rPr>
      <t>1</t>
    </r>
  </si>
  <si>
    <t>cavity wall 
insulation (000s)</t>
  </si>
  <si>
    <t>hot water 
cylinder insulation (000s)</t>
  </si>
  <si>
    <t xml:space="preserve">owner occupied
</t>
  </si>
  <si>
    <t xml:space="preserve">private rented
</t>
  </si>
  <si>
    <t>all private sector</t>
  </si>
  <si>
    <t xml:space="preserve">local authority
</t>
  </si>
  <si>
    <t xml:space="preserve">housing association 
</t>
  </si>
  <si>
    <t>all social sector</t>
  </si>
  <si>
    <t>house</t>
  </si>
  <si>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sample size is the number of applicable dwellings where this improvement might be possible, e.g. for cavity wall insulation this is the number of dwellings with uninsulated cavity walls</t>
    </r>
  </si>
  <si>
    <t>higher cost measures</t>
  </si>
  <si>
    <t>hot water cylinder 
thermostat (000s)</t>
  </si>
  <si>
    <t>heating 
controls (000s)</t>
  </si>
  <si>
    <t>boiler 
upgrade (000s)</t>
  </si>
  <si>
    <t>storage heater 
upgrade (000s)</t>
  </si>
  <si>
    <t>percentage of 
applicable group</t>
  </si>
  <si>
    <t>low cost measures (less than £500)</t>
  </si>
  <si>
    <t>loft insulation</t>
  </si>
  <si>
    <t>cavity wall insulation</t>
  </si>
  <si>
    <t>hot water cylinder insulation</t>
  </si>
  <si>
    <t>any low cost measure</t>
  </si>
  <si>
    <t>higher cost measures (more than £500)</t>
  </si>
  <si>
    <t>hot water cylinder thermostat</t>
  </si>
  <si>
    <t>heating controls</t>
  </si>
  <si>
    <t>boiler upgrade</t>
  </si>
  <si>
    <r>
      <t>install biomass system</t>
    </r>
    <r>
      <rPr>
        <vertAlign val="superscript"/>
        <sz val="10"/>
        <rFont val="Arial"/>
        <family val="2"/>
      </rPr>
      <t>2</t>
    </r>
  </si>
  <si>
    <t>storage heater upgrade</t>
  </si>
  <si>
    <t>replacement warm air system</t>
  </si>
  <si>
    <t>any higher cost measure</t>
  </si>
  <si>
    <t>any low or higher cost measure</t>
  </si>
  <si>
    <t>mean cost of measures per dwelling (£)</t>
  </si>
  <si>
    <t>total cost of measures (£billion)</t>
  </si>
  <si>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improvement only applied to homes with solid fuel heating</t>
    </r>
  </si>
  <si>
    <t>Notes:</t>
  </si>
  <si>
    <t>1) improvement costs of low and high cost measures at 2014 prices</t>
  </si>
  <si>
    <t>Annex Table 2.3: EPC recommended energy efficiency measures, 2014</t>
  </si>
  <si>
    <r>
      <t>size of 
applicable group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</si>
  <si>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number of dwellings  
that would benefit from the measure</t>
  </si>
  <si>
    <t>Annex Table 2.4: Eligible dwellings that would benefit from lower cost EPC recommended measures by tenure, 2014</t>
  </si>
  <si>
    <t>Annex Table 2.5: Eligible dwellings that would benefit from higher cost EPC recommended measures by tenure, 2014</t>
  </si>
  <si>
    <t>Sources:</t>
  </si>
  <si>
    <t>1996: English House Condition Survey, dwelling sample</t>
  </si>
  <si>
    <t>2014: English Housing Survey, dwelling sample</t>
  </si>
  <si>
    <t>timber frame</t>
  </si>
  <si>
    <t>steel frame</t>
  </si>
  <si>
    <t>concrete frame</t>
  </si>
  <si>
    <t>other concrete</t>
  </si>
  <si>
    <t>all 
dwellings</t>
  </si>
  <si>
    <r>
      <t xml:space="preserve">Base: </t>
    </r>
    <r>
      <rPr>
        <b/>
        <sz val="9"/>
        <color indexed="8"/>
        <rFont val="Arial"/>
        <family val="2"/>
      </rPr>
      <t>number of dwellings where this improvement might be possible, e.g. for cavity wall insulation the base is the number of dwellings with uninsulated cavity walls</t>
    </r>
  </si>
  <si>
    <t>Annex Table 2.1: Construction type 1996 and 2014</t>
  </si>
  <si>
    <t>construction type</t>
  </si>
  <si>
    <t>Figure 2.1: Construction type 1996 and 2014</t>
  </si>
  <si>
    <t>Figure 2.3: Eligible dwellings that would benefit from lower cost EPC recommended measures by tenure, 2014</t>
  </si>
  <si>
    <t>masonry cavity wall, pointed brickwork</t>
  </si>
  <si>
    <t>masonry solid wall, pointed brickwork</t>
  </si>
  <si>
    <t>masonry cavity wall, rendered finish</t>
  </si>
  <si>
    <t>masonry soild wall, rendered finish</t>
  </si>
  <si>
    <t>masonry solid brickwork, mixed or other finish</t>
  </si>
  <si>
    <t>masonry cavity wall, mixed or other finish</t>
  </si>
  <si>
    <r>
      <t xml:space="preserve">Base: </t>
    </r>
    <r>
      <rPr>
        <b/>
        <sz val="9"/>
        <color indexed="8"/>
        <rFont val="Arial"/>
        <family val="2"/>
      </rPr>
      <t>all dwellings</t>
    </r>
  </si>
  <si>
    <t>Base: all dwellings</t>
  </si>
  <si>
    <r>
      <t xml:space="preserve">Note: </t>
    </r>
    <r>
      <rPr>
        <b/>
        <sz val="9"/>
        <color indexed="8"/>
        <rFont val="Arial"/>
        <family val="2"/>
      </rPr>
      <t>underlying data are presented in Annex Table 2.1</t>
    </r>
  </si>
  <si>
    <t>Note: u indicates sample size too small for reliable estimate</t>
  </si>
  <si>
    <t>Figure 2.2: Main wall types by tenure and dwelling type, 2014</t>
  </si>
  <si>
    <t>Annex Table 2.6: Ease of installing insulation in cavity walled homes, 2014</t>
  </si>
  <si>
    <t>Annex Table 2.7: Ease of installing solid wall insulation, 2014</t>
  </si>
  <si>
    <t>Annex Table 2.8: Ease of installing loft insulation, 2014</t>
  </si>
  <si>
    <t>Annex Table 2.9: Profile of households in homes with hard to treat solid walls, 2014</t>
  </si>
  <si>
    <t>Annex Table 2.2: Construction type by tenure and dwelling type, 1996 and 2014</t>
  </si>
  <si>
    <t>Note: underlying data are presented in Annex Table 2.2</t>
  </si>
  <si>
    <t>loft 
insulation</t>
  </si>
  <si>
    <t>cavity wall 
insulation</t>
  </si>
  <si>
    <t>hot water cylinder 
insulation</t>
  </si>
  <si>
    <t>2) sub totals do not sum to column totals as more than one measure may be applicable to each dwelling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</si>
  <si>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sample size is the number of applicable dwellings where this improvement might be possible, e.g. for storage heating upgrade, the base is the number of dwellings with storage heating</t>
    </r>
  </si>
  <si>
    <t>Note: underlying data are presented in Annex Table 2.4</t>
  </si>
  <si>
    <t>Underlying data for Figure 2.1: Construction type 1996 and 2014</t>
  </si>
  <si>
    <t>Underlying data for Figure 2.2: Main wall types by tenure and dwelling type, 2014</t>
  </si>
  <si>
    <t>percentage of applicable group</t>
  </si>
  <si>
    <t>private sector</t>
  </si>
  <si>
    <t>social sector</t>
  </si>
  <si>
    <t>Underlying data for Figure 2.3: Eligible dwellings that would benefit from lower cost EPC recommended measures by tenure, 2014</t>
  </si>
  <si>
    <t>FIGURES</t>
  </si>
  <si>
    <t>ANNEX TABLES</t>
  </si>
  <si>
    <t>English Housing Survey 2014-15</t>
  </si>
  <si>
    <t>The Remaining Potential for Energy Improvements</t>
  </si>
  <si>
    <t>AT 2.1</t>
  </si>
  <si>
    <t>AT 2.2</t>
  </si>
  <si>
    <t>AT 2.3</t>
  </si>
  <si>
    <t>AT 2.4</t>
  </si>
  <si>
    <t>AT 2.5</t>
  </si>
  <si>
    <t>AT 2.6</t>
  </si>
  <si>
    <t>AT 2.7</t>
  </si>
  <si>
    <t>AT 2.8</t>
  </si>
  <si>
    <t>AT 2.9</t>
  </si>
  <si>
    <t>Annex  Table 2.8: Ease of installing loft insulation, 2014</t>
  </si>
  <si>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size of applicable group is the number of dwellings where this improvement might be possible, e.g. for cavity wall insulation this is the number of dwellings with uninsulated cavity walls</t>
    </r>
  </si>
  <si>
    <t>ethnic minority background</t>
  </si>
  <si>
    <t>couple, dependent children</t>
  </si>
  <si>
    <t>lone parent, dependent children</t>
  </si>
  <si>
    <t>couple, no dependent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</si>
</sst>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#,##0.0"/>
    <numFmt numFmtId="166" formatCode="###0.0"/>
    <numFmt numFmtId="167" formatCode="_-* #,##0_-;\-* #,##0_-;_-* &quot;-&quot;??_-;_-@_-"/>
    <numFmt numFmtId="168" formatCode="###0"/>
    <numFmt numFmtId="169" formatCode="###0.0%"/>
    <numFmt numFmtId="170" formatCode="_-* #,##0.0_-;\-* #,##0.0_-;_-* &quot;-&quot;??_-;_-@_-"/>
    <numFmt numFmtId="171" formatCode="####.0"/>
    <numFmt numFmtId="172" formatCode="0.000"/>
  </numFmts>
  <fonts count="70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9999"/>
      <name val="Arial"/>
      <family val="2"/>
    </font>
    <font>
      <i/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0"/>
      <color indexed="21"/>
      <name val="Arial"/>
      <family val="2"/>
    </font>
    <font>
      <i/>
      <strike/>
      <sz val="9"/>
      <color rgb="FFFF0000"/>
      <name val="Arial"/>
      <family val="2"/>
    </font>
    <font>
      <i/>
      <strike/>
      <sz val="9"/>
      <color indexed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  <scheme val="minor"/>
    </font>
    <font>
      <i/>
      <sz val="11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  <scheme val="minor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1" applyNumberFormat="0" applyAlignment="0" applyProtection="0"/>
    <xf numFmtId="0" fontId="21" fillId="23" borderId="2" applyNumberFormat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" applyNumberFormat="0" applyAlignment="0" applyProtection="0"/>
    <xf numFmtId="0" fontId="28" fillId="0" borderId="6" applyNumberFormat="0" applyFill="0" applyAlignment="0" applyProtection="0"/>
    <xf numFmtId="0" fontId="29" fillId="16" borderId="0" applyNumberFormat="0" applyBorder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30" fillId="4" borderId="8" applyNumberFormat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0"/>
    <xf numFmtId="0" fontId="4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2">
    <xf numFmtId="0" fontId="0" fillId="0" borderId="0" xfId="0"/>
    <xf numFmtId="0" fontId="0" fillId="24" borderId="0" xfId="0" applyFill="1"/>
    <xf numFmtId="0" fontId="0" fillId="25" borderId="0" xfId="0" applyFill="1"/>
    <xf numFmtId="0" fontId="3" fillId="24" borderId="10" xfId="0" applyFont="1" applyFill="1" applyBorder="1"/>
    <xf numFmtId="9" fontId="3" fillId="24" borderId="0" xfId="45" applyFont="1" applyFill="1" applyBorder="1" applyAlignment="1">
      <alignment horizontal="left" wrapText="1"/>
    </xf>
    <xf numFmtId="3" fontId="4" fillId="24" borderId="0" xfId="45" applyNumberFormat="1" applyFont="1" applyFill="1" applyBorder="1" applyAlignment="1">
      <alignment wrapText="1"/>
    </xf>
    <xf numFmtId="9" fontId="4" fillId="24" borderId="0" xfId="45" applyFont="1" applyFill="1" applyBorder="1" applyAlignment="1">
      <alignment horizontal="left" wrapText="1"/>
    </xf>
    <xf numFmtId="164" fontId="11" fillId="25" borderId="0" xfId="0" applyNumberFormat="1" applyFont="1" applyFill="1" applyBorder="1"/>
    <xf numFmtId="165" fontId="4" fillId="24" borderId="0" xfId="45" applyNumberFormat="1" applyFont="1" applyFill="1" applyBorder="1" applyAlignment="1">
      <alignment wrapText="1"/>
    </xf>
    <xf numFmtId="3" fontId="11" fillId="24" borderId="0" xfId="0" applyNumberFormat="1" applyFont="1" applyFill="1" applyBorder="1"/>
    <xf numFmtId="0" fontId="4" fillId="24" borderId="0" xfId="0" applyFont="1" applyFill="1" applyBorder="1"/>
    <xf numFmtId="0" fontId="13" fillId="25" borderId="0" xfId="0" applyFont="1" applyFill="1" applyBorder="1" applyAlignment="1">
      <alignment horizontal="right"/>
    </xf>
    <xf numFmtId="165" fontId="3" fillId="24" borderId="0" xfId="45" applyNumberFormat="1" applyFont="1" applyFill="1" applyBorder="1" applyAlignment="1">
      <alignment wrapText="1"/>
    </xf>
    <xf numFmtId="9" fontId="3" fillId="24" borderId="11" xfId="45" applyFont="1" applyFill="1" applyBorder="1" applyAlignment="1">
      <alignment horizontal="left" wrapText="1"/>
    </xf>
    <xf numFmtId="165" fontId="3" fillId="24" borderId="11" xfId="45" applyNumberFormat="1" applyFont="1" applyFill="1" applyBorder="1" applyAlignment="1">
      <alignment wrapText="1"/>
    </xf>
    <xf numFmtId="9" fontId="3" fillId="24" borderId="0" xfId="45" applyFont="1" applyFill="1" applyBorder="1" applyAlignment="1">
      <alignment horizontal="right" wrapText="1"/>
    </xf>
    <xf numFmtId="0" fontId="9" fillId="24" borderId="0" xfId="0" applyFont="1" applyFill="1"/>
    <xf numFmtId="3" fontId="14" fillId="25" borderId="12" xfId="0" applyNumberFormat="1" applyFont="1" applyFill="1" applyBorder="1" applyAlignment="1">
      <alignment horizontal="right"/>
    </xf>
    <xf numFmtId="0" fontId="4" fillId="25" borderId="0" xfId="0" applyFont="1" applyFill="1"/>
    <xf numFmtId="164" fontId="4" fillId="25" borderId="0" xfId="0" applyNumberFormat="1" applyFont="1" applyFill="1" applyBorder="1"/>
    <xf numFmtId="3" fontId="4" fillId="25" borderId="0" xfId="0" applyNumberFormat="1" applyFont="1" applyFill="1" applyBorder="1"/>
    <xf numFmtId="164" fontId="39" fillId="25" borderId="0" xfId="0" applyNumberFormat="1" applyFont="1" applyFill="1"/>
    <xf numFmtId="0" fontId="38" fillId="24" borderId="0" xfId="0" applyFont="1" applyFill="1"/>
    <xf numFmtId="0" fontId="39" fillId="25" borderId="0" xfId="0" applyFont="1" applyFill="1"/>
    <xf numFmtId="3" fontId="2" fillId="25" borderId="0" xfId="0" applyNumberFormat="1" applyFont="1" applyFill="1" applyBorder="1"/>
    <xf numFmtId="0" fontId="38" fillId="25" borderId="0" xfId="0" applyFont="1" applyFill="1"/>
    <xf numFmtId="0" fontId="40" fillId="25" borderId="0" xfId="0" applyFont="1" applyFill="1" applyAlignment="1">
      <alignment horizontal="left" vertical="center"/>
    </xf>
    <xf numFmtId="0" fontId="12" fillId="25" borderId="0" xfId="0" applyFont="1" applyFill="1" applyAlignment="1">
      <alignment horizontal="left" vertical="center"/>
    </xf>
    <xf numFmtId="0" fontId="9" fillId="25" borderId="0" xfId="0" applyFont="1" applyFill="1"/>
    <xf numFmtId="0" fontId="4" fillId="25" borderId="10" xfId="0" applyFont="1" applyFill="1" applyBorder="1"/>
    <xf numFmtId="0" fontId="3" fillId="25" borderId="10" xfId="0" applyFont="1" applyFill="1" applyBorder="1" applyAlignment="1">
      <alignment horizontal="right" wrapText="1"/>
    </xf>
    <xf numFmtId="0" fontId="9" fillId="25" borderId="0" xfId="0" applyFont="1" applyFill="1" applyAlignment="1">
      <alignment horizontal="right"/>
    </xf>
    <xf numFmtId="0" fontId="3" fillId="25" borderId="0" xfId="0" applyFont="1" applyFill="1" applyBorder="1"/>
    <xf numFmtId="0" fontId="7" fillId="25" borderId="10" xfId="0" applyFont="1" applyFill="1" applyBorder="1" applyAlignment="1">
      <alignment horizontal="right" wrapText="1"/>
    </xf>
    <xf numFmtId="0" fontId="34" fillId="25" borderId="10" xfId="0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right"/>
    </xf>
    <xf numFmtId="0" fontId="4" fillId="25" borderId="0" xfId="0" applyFont="1" applyFill="1" applyBorder="1"/>
    <xf numFmtId="0" fontId="7" fillId="25" borderId="0" xfId="0" applyFont="1" applyFill="1" applyBorder="1"/>
    <xf numFmtId="3" fontId="5" fillId="25" borderId="0" xfId="0" applyNumberFormat="1" applyFont="1" applyFill="1" applyBorder="1"/>
    <xf numFmtId="0" fontId="4" fillId="25" borderId="0" xfId="0" applyFont="1" applyFill="1" applyBorder="1" applyAlignment="1">
      <alignment wrapText="1"/>
    </xf>
    <xf numFmtId="3" fontId="4" fillId="25" borderId="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wrapText="1"/>
    </xf>
    <xf numFmtId="3" fontId="3" fillId="25" borderId="0" xfId="0" applyNumberFormat="1" applyFont="1" applyFill="1" applyBorder="1"/>
    <xf numFmtId="0" fontId="4" fillId="25" borderId="11" xfId="0" applyFont="1" applyFill="1" applyBorder="1"/>
    <xf numFmtId="0" fontId="3" fillId="25" borderId="0" xfId="0" applyFont="1" applyFill="1" applyBorder="1" applyAlignment="1"/>
    <xf numFmtId="0" fontId="9" fillId="25" borderId="0" xfId="0" applyFont="1" applyFill="1" applyBorder="1" applyAlignment="1">
      <alignment horizontal="right"/>
    </xf>
    <xf numFmtId="166" fontId="4" fillId="25" borderId="0" xfId="0" applyNumberFormat="1" applyFont="1" applyFill="1" applyBorder="1"/>
    <xf numFmtId="0" fontId="3" fillId="25" borderId="12" xfId="0" applyFont="1" applyFill="1" applyBorder="1" applyAlignment="1">
      <alignment wrapText="1"/>
    </xf>
    <xf numFmtId="164" fontId="3" fillId="25" borderId="12" xfId="0" applyNumberFormat="1" applyFont="1" applyFill="1" applyBorder="1"/>
    <xf numFmtId="165" fontId="3" fillId="25" borderId="12" xfId="0" applyNumberFormat="1" applyFont="1" applyFill="1" applyBorder="1"/>
    <xf numFmtId="165" fontId="3" fillId="25" borderId="0" xfId="0" applyNumberFormat="1" applyFont="1" applyFill="1" applyBorder="1"/>
    <xf numFmtId="0" fontId="8" fillId="25" borderId="0" xfId="0" applyFont="1" applyFill="1" applyAlignment="1">
      <alignment horizontal="left" vertical="center"/>
    </xf>
    <xf numFmtId="3" fontId="41" fillId="25" borderId="12" xfId="0" applyNumberFormat="1" applyFont="1" applyFill="1" applyBorder="1" applyAlignment="1">
      <alignment horizontal="right"/>
    </xf>
    <xf numFmtId="167" fontId="4" fillId="24" borderId="0" xfId="28" applyNumberFormat="1" applyFont="1" applyFill="1" applyBorder="1" applyAlignment="1">
      <alignment horizontal="left" wrapText="1"/>
    </xf>
    <xf numFmtId="167" fontId="39" fillId="25" borderId="0" xfId="28" applyNumberFormat="1" applyFont="1" applyFill="1"/>
    <xf numFmtId="167" fontId="3" fillId="24" borderId="12" xfId="28" applyNumberFormat="1" applyFont="1" applyFill="1" applyBorder="1" applyAlignment="1">
      <alignment horizontal="left" wrapText="1"/>
    </xf>
    <xf numFmtId="9" fontId="5" fillId="24" borderId="0" xfId="45" applyFont="1" applyFill="1" applyBorder="1" applyAlignment="1">
      <alignment horizontal="left" wrapText="1"/>
    </xf>
    <xf numFmtId="0" fontId="39" fillId="25" borderId="0" xfId="0" applyFont="1" applyFill="1" applyAlignment="1">
      <alignment horizontal="left"/>
    </xf>
    <xf numFmtId="0" fontId="37" fillId="26" borderId="0" xfId="0" applyFont="1" applyFill="1"/>
    <xf numFmtId="0" fontId="42" fillId="25" borderId="0" xfId="0" applyFont="1" applyFill="1"/>
    <xf numFmtId="3" fontId="3" fillId="25" borderId="12" xfId="0" applyNumberFormat="1" applyFont="1" applyFill="1" applyBorder="1"/>
    <xf numFmtId="164" fontId="3" fillId="25" borderId="0" xfId="0" applyNumberFormat="1" applyFont="1" applyFill="1" applyBorder="1"/>
    <xf numFmtId="0" fontId="5" fillId="25" borderId="0" xfId="0" applyFont="1" applyFill="1" applyBorder="1" applyAlignment="1">
      <alignment wrapText="1"/>
    </xf>
    <xf numFmtId="0" fontId="16" fillId="25" borderId="0" xfId="0" applyFont="1" applyFill="1"/>
    <xf numFmtId="0" fontId="8" fillId="25" borderId="0" xfId="0" applyFont="1" applyFill="1" applyBorder="1" applyAlignment="1"/>
    <xf numFmtId="167" fontId="4" fillId="24" borderId="0" xfId="28" applyNumberFormat="1" applyFont="1" applyFill="1" applyBorder="1" applyAlignment="1">
      <alignment horizontal="right" wrapText="1"/>
    </xf>
    <xf numFmtId="164" fontId="43" fillId="25" borderId="0" xfId="0" applyNumberFormat="1" applyFont="1" applyFill="1" applyBorder="1"/>
    <xf numFmtId="3" fontId="5" fillId="25" borderId="0" xfId="0" applyNumberFormat="1" applyFont="1" applyFill="1" applyBorder="1" applyAlignment="1">
      <alignment horizontal="right"/>
    </xf>
    <xf numFmtId="0" fontId="8" fillId="25" borderId="0" xfId="0" applyFont="1" applyFill="1" applyAlignment="1">
      <alignment horizontal="left"/>
    </xf>
    <xf numFmtId="0" fontId="8" fillId="25" borderId="0" xfId="0" applyFont="1" applyFill="1" applyBorder="1" applyAlignment="1">
      <alignment horizontal="left" indent="1"/>
    </xf>
    <xf numFmtId="2" fontId="6" fillId="26" borderId="0" xfId="0" applyNumberFormat="1" applyFont="1" applyFill="1" applyBorder="1" applyAlignment="1">
      <alignment horizontal="left" indent="1"/>
    </xf>
    <xf numFmtId="9" fontId="2" fillId="24" borderId="12" xfId="45" applyFont="1" applyFill="1" applyBorder="1" applyAlignment="1">
      <alignment horizontal="left"/>
    </xf>
    <xf numFmtId="167" fontId="3" fillId="24" borderId="12" xfId="28" applyNumberFormat="1" applyFont="1" applyFill="1" applyBorder="1" applyAlignment="1">
      <alignment horizontal="right" wrapText="1"/>
    </xf>
    <xf numFmtId="0" fontId="8" fillId="25" borderId="0" xfId="0" applyFont="1" applyFill="1" applyBorder="1" applyAlignment="1">
      <alignment wrapText="1"/>
    </xf>
    <xf numFmtId="3" fontId="3" fillId="25" borderId="12" xfId="0" applyNumberFormat="1" applyFont="1" applyFill="1" applyBorder="1" applyAlignment="1">
      <alignment horizontal="right"/>
    </xf>
    <xf numFmtId="0" fontId="46" fillId="26" borderId="0" xfId="0" applyFont="1" applyFill="1"/>
    <xf numFmtId="0" fontId="4" fillId="26" borderId="0" xfId="0" applyFont="1" applyFill="1"/>
    <xf numFmtId="0" fontId="47" fillId="25" borderId="0" xfId="0" applyFont="1" applyFill="1"/>
    <xf numFmtId="0" fontId="49" fillId="26" borderId="0" xfId="0" applyFont="1" applyFill="1"/>
    <xf numFmtId="0" fontId="50" fillId="26" borderId="0" xfId="54" applyFont="1" applyFill="1" applyAlignment="1">
      <alignment vertical="top"/>
    </xf>
    <xf numFmtId="0" fontId="51" fillId="26" borderId="0" xfId="0" applyFont="1" applyFill="1" applyAlignment="1">
      <alignment horizontal="left" vertical="center" indent="2"/>
    </xf>
    <xf numFmtId="0" fontId="51" fillId="26" borderId="0" xfId="0" applyFont="1" applyFill="1" applyAlignment="1">
      <alignment horizontal="left" vertical="center"/>
    </xf>
    <xf numFmtId="0" fontId="52" fillId="25" borderId="0" xfId="0" applyFont="1" applyFill="1"/>
    <xf numFmtId="0" fontId="0" fillId="25" borderId="10" xfId="0" applyFill="1" applyBorder="1"/>
    <xf numFmtId="0" fontId="7" fillId="25" borderId="0" xfId="55" applyFont="1" applyFill="1" applyBorder="1" applyAlignment="1">
      <alignment horizontal="center" vertical="center"/>
    </xf>
    <xf numFmtId="0" fontId="34" fillId="25" borderId="10" xfId="0" applyNumberFormat="1" applyFont="1" applyFill="1" applyBorder="1" applyAlignment="1">
      <alignment horizontal="right" wrapText="1"/>
    </xf>
    <xf numFmtId="0" fontId="34" fillId="25" borderId="0" xfId="0" applyFont="1" applyFill="1" applyBorder="1" applyAlignment="1">
      <alignment horizontal="right" wrapText="1"/>
    </xf>
    <xf numFmtId="0" fontId="7" fillId="25" borderId="11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right" wrapText="1"/>
    </xf>
    <xf numFmtId="0" fontId="34" fillId="25" borderId="11" xfId="0" applyFont="1" applyFill="1" applyBorder="1" applyAlignment="1">
      <alignment horizontal="right" wrapText="1"/>
    </xf>
    <xf numFmtId="0" fontId="9" fillId="25" borderId="11" xfId="0" applyFont="1" applyFill="1" applyBorder="1" applyAlignment="1">
      <alignment horizontal="right"/>
    </xf>
    <xf numFmtId="0" fontId="7" fillId="25" borderId="0" xfId="0" applyFont="1" applyFill="1" applyBorder="1" applyAlignment="1">
      <alignment horizontal="right" wrapText="1"/>
    </xf>
    <xf numFmtId="0" fontId="4" fillId="25" borderId="0" xfId="53" applyFont="1" applyFill="1" applyBorder="1" applyAlignment="1">
      <alignment horizontal="left" vertical="top" wrapText="1"/>
    </xf>
    <xf numFmtId="3" fontId="5" fillId="25" borderId="0" xfId="0" applyNumberFormat="1" applyFont="1" applyFill="1" applyBorder="1" applyAlignment="1">
      <alignment horizontal="right" wrapText="1"/>
    </xf>
    <xf numFmtId="3" fontId="55" fillId="25" borderId="0" xfId="0" applyNumberFormat="1" applyFont="1" applyFill="1" applyBorder="1" applyAlignment="1">
      <alignment horizontal="right" wrapText="1"/>
    </xf>
    <xf numFmtId="0" fontId="8" fillId="25" borderId="0" xfId="0" applyFont="1" applyFill="1"/>
    <xf numFmtId="0" fontId="3" fillId="25" borderId="0" xfId="53" applyFont="1" applyFill="1" applyBorder="1" applyAlignment="1">
      <alignment horizontal="left" vertical="top" wrapText="1"/>
    </xf>
    <xf numFmtId="3" fontId="7" fillId="25" borderId="0" xfId="0" applyNumberFormat="1" applyFont="1" applyFill="1" applyBorder="1" applyAlignment="1">
      <alignment horizontal="right" wrapText="1"/>
    </xf>
    <xf numFmtId="3" fontId="34" fillId="25" borderId="0" xfId="0" applyNumberFormat="1" applyFont="1" applyFill="1" applyBorder="1" applyAlignment="1">
      <alignment horizontal="right" wrapText="1"/>
    </xf>
    <xf numFmtId="0" fontId="39" fillId="25" borderId="0" xfId="0" applyFont="1" applyFill="1" applyBorder="1"/>
    <xf numFmtId="0" fontId="3" fillId="25" borderId="12" xfId="53" applyFont="1" applyFill="1" applyBorder="1" applyAlignment="1">
      <alignment horizontal="left" vertical="top" wrapText="1"/>
    </xf>
    <xf numFmtId="3" fontId="7" fillId="25" borderId="12" xfId="0" applyNumberFormat="1" applyFont="1" applyFill="1" applyBorder="1" applyAlignment="1">
      <alignment horizontal="right" wrapText="1"/>
    </xf>
    <xf numFmtId="3" fontId="14" fillId="25" borderId="0" xfId="0" applyNumberFormat="1" applyFont="1" applyFill="1" applyAlignment="1">
      <alignment horizontal="right"/>
    </xf>
    <xf numFmtId="0" fontId="0" fillId="25" borderId="11" xfId="0" applyFill="1" applyBorder="1"/>
    <xf numFmtId="0" fontId="55" fillId="24" borderId="0" xfId="0" applyFont="1" applyFill="1" applyBorder="1" applyAlignment="1">
      <alignment horizontal="right"/>
    </xf>
    <xf numFmtId="0" fontId="7" fillId="25" borderId="0" xfId="0" applyFont="1" applyFill="1" applyBorder="1" applyAlignment="1">
      <alignment horizontal="left" vertical="center"/>
    </xf>
    <xf numFmtId="164" fontId="4" fillId="25" borderId="0" xfId="48" applyNumberFormat="1" applyFont="1" applyFill="1" applyBorder="1" applyAlignment="1">
      <alignment horizontal="right" vertical="top"/>
    </xf>
    <xf numFmtId="164" fontId="3" fillId="25" borderId="0" xfId="48" applyNumberFormat="1" applyFont="1" applyFill="1" applyBorder="1" applyAlignment="1">
      <alignment horizontal="right" vertical="top"/>
    </xf>
    <xf numFmtId="164" fontId="3" fillId="25" borderId="12" xfId="48" applyNumberFormat="1" applyFont="1" applyFill="1" applyBorder="1" applyAlignment="1">
      <alignment horizontal="right" vertical="top"/>
    </xf>
    <xf numFmtId="0" fontId="37" fillId="25" borderId="0" xfId="0" applyFont="1" applyFill="1" applyAlignment="1">
      <alignment wrapText="1"/>
    </xf>
    <xf numFmtId="0" fontId="0" fillId="24" borderId="10" xfId="0" applyFill="1" applyBorder="1"/>
    <xf numFmtId="0" fontId="7" fillId="24" borderId="0" xfId="55" applyFont="1" applyFill="1" applyBorder="1" applyAlignment="1">
      <alignment horizontal="center" vertical="center"/>
    </xf>
    <xf numFmtId="0" fontId="0" fillId="24" borderId="0" xfId="0" applyFill="1" applyBorder="1"/>
    <xf numFmtId="0" fontId="7" fillId="24" borderId="10" xfId="0" applyFont="1" applyFill="1" applyBorder="1" applyAlignment="1">
      <alignment horizontal="right" wrapText="1"/>
    </xf>
    <xf numFmtId="0" fontId="7" fillId="24" borderId="10" xfId="0" applyNumberFormat="1" applyFont="1" applyFill="1" applyBorder="1" applyAlignment="1">
      <alignment horizontal="right" wrapText="1"/>
    </xf>
    <xf numFmtId="0" fontId="34" fillId="24" borderId="0" xfId="0" applyFont="1" applyFill="1" applyBorder="1" applyAlignment="1">
      <alignment horizontal="right" wrapText="1"/>
    </xf>
    <xf numFmtId="0" fontId="7" fillId="25" borderId="11" xfId="0" applyNumberFormat="1" applyFont="1" applyFill="1" applyBorder="1" applyAlignment="1">
      <alignment horizontal="right" wrapText="1"/>
    </xf>
    <xf numFmtId="0" fontId="34" fillId="25" borderId="11" xfId="0" applyNumberFormat="1" applyFont="1" applyFill="1" applyBorder="1" applyAlignment="1">
      <alignment horizontal="right" wrapText="1"/>
    </xf>
    <xf numFmtId="0" fontId="0" fillId="25" borderId="0" xfId="0" applyFill="1" applyBorder="1"/>
    <xf numFmtId="0" fontId="7" fillId="25" borderId="0" xfId="0" applyNumberFormat="1" applyFont="1" applyFill="1" applyBorder="1" applyAlignment="1">
      <alignment horizontal="right" wrapText="1"/>
    </xf>
    <xf numFmtId="0" fontId="8" fillId="24" borderId="0" xfId="0" applyFont="1" applyFill="1"/>
    <xf numFmtId="0" fontId="8" fillId="25" borderId="0" xfId="0" applyFont="1" applyFill="1" applyBorder="1"/>
    <xf numFmtId="0" fontId="39" fillId="25" borderId="11" xfId="0" applyFont="1" applyFill="1" applyBorder="1"/>
    <xf numFmtId="0" fontId="47" fillId="25" borderId="12" xfId="0" applyFont="1" applyFill="1" applyBorder="1"/>
    <xf numFmtId="0" fontId="40" fillId="25" borderId="0" xfId="0" applyFont="1" applyFill="1"/>
    <xf numFmtId="0" fontId="4" fillId="25" borderId="0" xfId="55" applyFont="1" applyFill="1"/>
    <xf numFmtId="0" fontId="5" fillId="25" borderId="0" xfId="41" applyFont="1" applyFill="1"/>
    <xf numFmtId="0" fontId="5" fillId="26" borderId="10" xfId="55" applyFont="1" applyFill="1" applyBorder="1" applyAlignment="1">
      <alignment vertical="center"/>
    </xf>
    <xf numFmtId="0" fontId="7" fillId="26" borderId="10" xfId="55" applyFont="1" applyFill="1" applyBorder="1" applyAlignment="1">
      <alignment horizontal="right" wrapText="1"/>
    </xf>
    <xf numFmtId="0" fontId="7" fillId="26" borderId="0" xfId="55" applyFont="1" applyFill="1" applyBorder="1" applyAlignment="1"/>
    <xf numFmtId="0" fontId="5" fillId="26" borderId="0" xfId="55" applyFont="1" applyFill="1" applyBorder="1" applyAlignment="1">
      <alignment horizontal="right" vertical="center" wrapText="1"/>
    </xf>
    <xf numFmtId="0" fontId="5" fillId="26" borderId="0" xfId="55" applyFont="1" applyFill="1" applyBorder="1" applyAlignment="1"/>
    <xf numFmtId="167" fontId="4" fillId="26" borderId="0" xfId="29" applyNumberFormat="1" applyFont="1" applyFill="1" applyBorder="1" applyAlignment="1">
      <alignment horizontal="right"/>
    </xf>
    <xf numFmtId="170" fontId="4" fillId="26" borderId="0" xfId="29" applyNumberFormat="1" applyFont="1" applyFill="1" applyBorder="1" applyAlignment="1">
      <alignment horizontal="right"/>
    </xf>
    <xf numFmtId="167" fontId="3" fillId="26" borderId="0" xfId="29" applyNumberFormat="1" applyFont="1" applyFill="1" applyBorder="1" applyAlignment="1">
      <alignment horizontal="right"/>
    </xf>
    <xf numFmtId="170" fontId="3" fillId="26" borderId="0" xfId="29" applyNumberFormat="1" applyFont="1" applyFill="1" applyBorder="1" applyAlignment="1">
      <alignment horizontal="right"/>
    </xf>
    <xf numFmtId="0" fontId="37" fillId="25" borderId="0" xfId="0" applyFont="1" applyFill="1"/>
    <xf numFmtId="0" fontId="7" fillId="26" borderId="12" xfId="55" applyFont="1" applyFill="1" applyBorder="1" applyAlignment="1"/>
    <xf numFmtId="167" fontId="3" fillId="26" borderId="12" xfId="29" applyNumberFormat="1" applyFont="1" applyFill="1" applyBorder="1" applyAlignment="1">
      <alignment horizontal="right"/>
    </xf>
    <xf numFmtId="170" fontId="3" fillId="26" borderId="12" xfId="29" applyNumberFormat="1" applyFont="1" applyFill="1" applyBorder="1" applyAlignment="1">
      <alignment horizontal="right"/>
    </xf>
    <xf numFmtId="0" fontId="61" fillId="26" borderId="11" xfId="0" applyFont="1" applyFill="1" applyBorder="1"/>
    <xf numFmtId="167" fontId="3" fillId="26" borderId="11" xfId="31" applyNumberFormat="1" applyFont="1" applyFill="1" applyBorder="1"/>
    <xf numFmtId="3" fontId="2" fillId="26" borderId="11" xfId="55" applyNumberFormat="1" applyFont="1" applyFill="1" applyBorder="1"/>
    <xf numFmtId="0" fontId="4" fillId="26" borderId="11" xfId="55" applyFont="1" applyFill="1" applyBorder="1"/>
    <xf numFmtId="0" fontId="5" fillId="26" borderId="12" xfId="41" applyFont="1" applyFill="1" applyBorder="1" applyAlignment="1"/>
    <xf numFmtId="3" fontId="55" fillId="26" borderId="12" xfId="41" applyNumberFormat="1" applyFont="1" applyFill="1" applyBorder="1" applyAlignment="1">
      <alignment horizontal="right"/>
    </xf>
    <xf numFmtId="4" fontId="55" fillId="26" borderId="12" xfId="41" applyNumberFormat="1" applyFont="1" applyFill="1" applyBorder="1" applyAlignment="1"/>
    <xf numFmtId="0" fontId="7" fillId="26" borderId="0" xfId="41" applyFont="1" applyFill="1" applyBorder="1" applyAlignment="1"/>
    <xf numFmtId="3" fontId="55" fillId="26" borderId="0" xfId="41" applyNumberFormat="1" applyFont="1" applyFill="1" applyBorder="1" applyAlignment="1">
      <alignment horizontal="right"/>
    </xf>
    <xf numFmtId="4" fontId="34" fillId="26" borderId="0" xfId="41" applyNumberFormat="1" applyFont="1" applyFill="1" applyBorder="1" applyAlignment="1"/>
    <xf numFmtId="0" fontId="61" fillId="26" borderId="12" xfId="0" applyFont="1" applyFill="1" applyBorder="1"/>
    <xf numFmtId="167" fontId="2" fillId="26" borderId="12" xfId="31" applyNumberFormat="1" applyFont="1" applyFill="1" applyBorder="1"/>
    <xf numFmtId="0" fontId="4" fillId="26" borderId="12" xfId="55" applyFont="1" applyFill="1" applyBorder="1"/>
    <xf numFmtId="0" fontId="37" fillId="25" borderId="0" xfId="0" applyFont="1" applyFill="1" applyAlignment="1"/>
    <xf numFmtId="0" fontId="8" fillId="25" borderId="0" xfId="0" applyFont="1" applyFill="1" applyAlignment="1">
      <alignment horizontal="left" indent="1"/>
    </xf>
    <xf numFmtId="0" fontId="37" fillId="25" borderId="0" xfId="0" applyFont="1" applyFill="1" applyAlignment="1">
      <alignment horizontal="left"/>
    </xf>
    <xf numFmtId="0" fontId="5" fillId="26" borderId="0" xfId="55" applyFont="1" applyFill="1" applyBorder="1" applyAlignment="1">
      <alignment vertical="center"/>
    </xf>
    <xf numFmtId="164" fontId="0" fillId="25" borderId="0" xfId="0" applyNumberFormat="1" applyFill="1"/>
    <xf numFmtId="0" fontId="16" fillId="25" borderId="0" xfId="0" applyFont="1" applyFill="1" applyAlignment="1"/>
    <xf numFmtId="0" fontId="4" fillId="25" borderId="0" xfId="55" applyFont="1" applyFill="1" applyAlignment="1"/>
    <xf numFmtId="0" fontId="5" fillId="25" borderId="0" xfId="41" applyFont="1" applyFill="1" applyAlignment="1"/>
    <xf numFmtId="0" fontId="0" fillId="25" borderId="0" xfId="0" applyFill="1" applyAlignment="1"/>
    <xf numFmtId="0" fontId="0" fillId="25" borderId="0" xfId="0" applyFill="1" applyBorder="1" applyAlignment="1"/>
    <xf numFmtId="0" fontId="47" fillId="25" borderId="0" xfId="0" applyFont="1" applyFill="1" applyBorder="1" applyAlignment="1">
      <alignment horizontal="right" wrapText="1"/>
    </xf>
    <xf numFmtId="0" fontId="3" fillId="25" borderId="0" xfId="0" applyFont="1" applyFill="1"/>
    <xf numFmtId="3" fontId="4" fillId="25" borderId="0" xfId="0" applyNumberFormat="1" applyFont="1" applyFill="1"/>
    <xf numFmtId="0" fontId="62" fillId="25" borderId="0" xfId="0" applyFont="1" applyFill="1" applyBorder="1"/>
    <xf numFmtId="164" fontId="4" fillId="25" borderId="0" xfId="0" applyNumberFormat="1" applyFont="1" applyFill="1"/>
    <xf numFmtId="0" fontId="3" fillId="25" borderId="11" xfId="0" applyFont="1" applyFill="1" applyBorder="1" applyAlignment="1">
      <alignment wrapText="1"/>
    </xf>
    <xf numFmtId="164" fontId="3" fillId="25" borderId="11" xfId="0" applyNumberFormat="1" applyFont="1" applyFill="1" applyBorder="1"/>
    <xf numFmtId="0" fontId="2" fillId="25" borderId="12" xfId="0" applyFont="1" applyFill="1" applyBorder="1" applyAlignment="1">
      <alignment wrapText="1"/>
    </xf>
    <xf numFmtId="167" fontId="2" fillId="25" borderId="12" xfId="31" applyNumberFormat="1" applyFont="1" applyFill="1" applyBorder="1" applyAlignment="1">
      <alignment horizontal="right"/>
    </xf>
    <xf numFmtId="0" fontId="6" fillId="24" borderId="0" xfId="0" applyFont="1" applyFill="1" applyBorder="1"/>
    <xf numFmtId="0" fontId="6" fillId="24" borderId="0" xfId="42" applyFont="1" applyFill="1" applyAlignment="1">
      <alignment horizontal="left" indent="1"/>
    </xf>
    <xf numFmtId="0" fontId="9" fillId="25" borderId="11" xfId="0" applyFont="1" applyFill="1" applyBorder="1"/>
    <xf numFmtId="0" fontId="4" fillId="25" borderId="12" xfId="0" applyFont="1" applyFill="1" applyBorder="1"/>
    <xf numFmtId="0" fontId="7" fillId="26" borderId="12" xfId="57" applyFont="1" applyFill="1" applyBorder="1" applyAlignment="1">
      <alignment horizontal="right" wrapText="1"/>
    </xf>
    <xf numFmtId="0" fontId="7" fillId="0" borderId="12" xfId="57" applyFont="1" applyFill="1" applyBorder="1" applyAlignment="1">
      <alignment horizontal="right" wrapText="1"/>
    </xf>
    <xf numFmtId="0" fontId="3" fillId="25" borderId="12" xfId="0" applyFont="1" applyFill="1" applyBorder="1" applyAlignment="1">
      <alignment horizontal="right" wrapText="1"/>
    </xf>
    <xf numFmtId="0" fontId="0" fillId="25" borderId="12" xfId="0" applyFill="1" applyBorder="1"/>
    <xf numFmtId="167" fontId="4" fillId="25" borderId="0" xfId="31" applyNumberFormat="1" applyFont="1" applyFill="1" applyBorder="1" applyAlignment="1">
      <alignment horizontal="right" wrapText="1"/>
    </xf>
    <xf numFmtId="0" fontId="4" fillId="26" borderId="0" xfId="53" applyFont="1" applyFill="1" applyBorder="1" applyAlignment="1">
      <alignment horizontal="left" vertical="top" wrapText="1"/>
    </xf>
    <xf numFmtId="0" fontId="7" fillId="24" borderId="0" xfId="42" applyFont="1" applyFill="1" applyBorder="1"/>
    <xf numFmtId="167" fontId="56" fillId="25" borderId="0" xfId="31" applyNumberFormat="1" applyFont="1" applyFill="1"/>
    <xf numFmtId="0" fontId="7" fillId="24" borderId="11" xfId="42" applyFont="1" applyFill="1" applyBorder="1"/>
    <xf numFmtId="0" fontId="7" fillId="24" borderId="12" xfId="42" applyFont="1" applyFill="1" applyBorder="1"/>
    <xf numFmtId="164" fontId="56" fillId="25" borderId="12" xfId="0" applyNumberFormat="1" applyFont="1" applyFill="1" applyBorder="1"/>
    <xf numFmtId="164" fontId="39" fillId="25" borderId="12" xfId="0" applyNumberFormat="1" applyFont="1" applyFill="1" applyBorder="1"/>
    <xf numFmtId="0" fontId="4" fillId="0" borderId="0" xfId="0" applyFont="1" applyFill="1"/>
    <xf numFmtId="167" fontId="0" fillId="25" borderId="0" xfId="0" applyNumberFormat="1" applyFill="1"/>
    <xf numFmtId="164" fontId="0" fillId="24" borderId="0" xfId="0" applyNumberFormat="1" applyFill="1"/>
    <xf numFmtId="0" fontId="0" fillId="24" borderId="0" xfId="0" applyFill="1" applyAlignment="1">
      <alignment horizontal="right" wrapText="1"/>
    </xf>
    <xf numFmtId="0" fontId="0" fillId="24" borderId="0" xfId="0" applyFill="1" applyAlignment="1">
      <alignment textRotation="180"/>
    </xf>
    <xf numFmtId="0" fontId="0" fillId="25" borderId="0" xfId="0" applyFill="1" applyAlignment="1">
      <alignment wrapText="1"/>
    </xf>
    <xf numFmtId="0" fontId="0" fillId="24" borderId="0" xfId="0" applyFill="1" applyAlignment="1"/>
    <xf numFmtId="164" fontId="0" fillId="24" borderId="0" xfId="0" applyNumberFormat="1" applyFill="1" applyAlignment="1"/>
    <xf numFmtId="0" fontId="63" fillId="25" borderId="0" xfId="0" applyFont="1" applyFill="1" applyAlignment="1">
      <alignment vertical="center"/>
    </xf>
    <xf numFmtId="0" fontId="0" fillId="24" borderId="0" xfId="0" applyFill="1" applyAlignment="1">
      <alignment horizontal="left" indent="1"/>
    </xf>
    <xf numFmtId="0" fontId="63" fillId="25" borderId="0" xfId="0" applyFont="1" applyFill="1" applyAlignment="1"/>
    <xf numFmtId="0" fontId="0" fillId="26" borderId="0" xfId="0" applyFill="1" applyBorder="1"/>
    <xf numFmtId="0" fontId="1" fillId="26" borderId="0" xfId="56" applyFont="1" applyFill="1" applyBorder="1" applyAlignment="1">
      <alignment horizontal="left" wrapText="1"/>
    </xf>
    <xf numFmtId="0" fontId="1" fillId="26" borderId="0" xfId="56" applyFont="1" applyFill="1" applyBorder="1" applyAlignment="1">
      <alignment horizontal="center" wrapText="1"/>
    </xf>
    <xf numFmtId="0" fontId="1" fillId="26" borderId="0" xfId="55" applyFont="1" applyFill="1" applyBorder="1" applyAlignment="1">
      <alignment horizontal="center" wrapText="1"/>
    </xf>
    <xf numFmtId="0" fontId="1" fillId="26" borderId="0" xfId="56" applyFont="1" applyFill="1" applyBorder="1" applyAlignment="1">
      <alignment horizontal="left" vertical="top" wrapText="1"/>
    </xf>
    <xf numFmtId="166" fontId="1" fillId="26" borderId="0" xfId="56" applyNumberFormat="1" applyFont="1" applyFill="1" applyBorder="1" applyAlignment="1">
      <alignment horizontal="right" vertical="center"/>
    </xf>
    <xf numFmtId="166" fontId="1" fillId="26" borderId="0" xfId="55" applyNumberFormat="1" applyFont="1" applyFill="1" applyBorder="1" applyAlignment="1">
      <alignment horizontal="right" vertical="center"/>
    </xf>
    <xf numFmtId="171" fontId="1" fillId="26" borderId="0" xfId="56" applyNumberFormat="1" applyFont="1" applyFill="1" applyBorder="1" applyAlignment="1">
      <alignment horizontal="right" vertical="center"/>
    </xf>
    <xf numFmtId="171" fontId="1" fillId="26" borderId="0" xfId="55" applyNumberFormat="1" applyFont="1" applyFill="1" applyBorder="1" applyAlignment="1">
      <alignment horizontal="right" vertical="center"/>
    </xf>
    <xf numFmtId="0" fontId="1" fillId="26" borderId="0" xfId="60" applyFont="1" applyFill="1" applyBorder="1" applyAlignment="1">
      <alignment horizontal="center" wrapText="1"/>
    </xf>
    <xf numFmtId="0" fontId="1" fillId="26" borderId="0" xfId="59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left" vertical="top" wrapText="1"/>
    </xf>
    <xf numFmtId="168" fontId="1" fillId="26" borderId="0" xfId="60" applyNumberFormat="1" applyFont="1" applyFill="1" applyBorder="1" applyAlignment="1">
      <alignment horizontal="right" vertical="center"/>
    </xf>
    <xf numFmtId="168" fontId="1" fillId="26" borderId="0" xfId="59" applyNumberFormat="1" applyFont="1" applyFill="1" applyBorder="1" applyAlignment="1">
      <alignment horizontal="right" vertical="center"/>
    </xf>
    <xf numFmtId="169" fontId="1" fillId="26" borderId="0" xfId="60" applyNumberFormat="1" applyFont="1" applyFill="1" applyBorder="1" applyAlignment="1">
      <alignment horizontal="right" vertical="center"/>
    </xf>
    <xf numFmtId="169" fontId="1" fillId="26" borderId="0" xfId="59" applyNumberFormat="1" applyFont="1" applyFill="1" applyBorder="1" applyAlignment="1">
      <alignment horizontal="right" vertical="center"/>
    </xf>
    <xf numFmtId="0" fontId="5" fillId="26" borderId="0" xfId="60" applyFill="1" applyBorder="1"/>
    <xf numFmtId="0" fontId="1" fillId="26" borderId="0" xfId="60" applyFont="1" applyFill="1" applyBorder="1" applyAlignment="1">
      <alignment horizontal="left" wrapText="1"/>
    </xf>
    <xf numFmtId="0" fontId="0" fillId="26" borderId="0" xfId="0" applyFill="1" applyBorder="1" applyAlignment="1"/>
    <xf numFmtId="0" fontId="5" fillId="26" borderId="0" xfId="60" applyFill="1" applyBorder="1" applyAlignment="1"/>
    <xf numFmtId="0" fontId="5" fillId="26" borderId="0" xfId="59" applyFill="1" applyBorder="1" applyAlignment="1"/>
    <xf numFmtId="0" fontId="1" fillId="26" borderId="0" xfId="55" applyFont="1" applyFill="1" applyBorder="1" applyAlignment="1">
      <alignment horizontal="left" vertical="top" wrapText="1"/>
    </xf>
    <xf numFmtId="164" fontId="35" fillId="26" borderId="0" xfId="0" applyNumberFormat="1" applyFont="1" applyFill="1" applyBorder="1"/>
    <xf numFmtId="0" fontId="1" fillId="26" borderId="0" xfId="55" applyFont="1" applyFill="1" applyBorder="1" applyAlignment="1">
      <alignment horizontal="right" wrapText="1"/>
    </xf>
    <xf numFmtId="0" fontId="37" fillId="24" borderId="0" xfId="0" applyFont="1" applyFill="1"/>
    <xf numFmtId="164" fontId="0" fillId="24" borderId="0" xfId="0" applyNumberFormat="1" applyFill="1" applyAlignment="1">
      <alignment horizontal="right" wrapText="1"/>
    </xf>
    <xf numFmtId="0" fontId="7" fillId="25" borderId="10" xfId="55" applyFont="1" applyFill="1" applyBorder="1" applyAlignment="1">
      <alignment horizontal="center" vertical="center"/>
    </xf>
    <xf numFmtId="3" fontId="0" fillId="25" borderId="0" xfId="0" applyNumberFormat="1" applyFill="1"/>
    <xf numFmtId="167" fontId="56" fillId="25" borderId="12" xfId="31" applyNumberFormat="1" applyFont="1" applyFill="1" applyBorder="1" applyAlignment="1">
      <alignment horizontal="left" indent="1"/>
    </xf>
    <xf numFmtId="167" fontId="56" fillId="25" borderId="12" xfId="31" applyNumberFormat="1" applyFont="1" applyFill="1" applyBorder="1" applyAlignment="1">
      <alignment horizontal="right" indent="2"/>
    </xf>
    <xf numFmtId="167" fontId="3" fillId="25" borderId="0" xfId="31" applyNumberFormat="1" applyFont="1" applyFill="1" applyBorder="1" applyAlignment="1">
      <alignment horizontal="right" wrapText="1"/>
    </xf>
    <xf numFmtId="167" fontId="2" fillId="25" borderId="0" xfId="31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left"/>
    </xf>
    <xf numFmtId="0" fontId="4" fillId="25" borderId="0" xfId="53" applyFont="1" applyFill="1" applyBorder="1" applyAlignment="1">
      <alignment horizontal="left" wrapText="1"/>
    </xf>
    <xf numFmtId="0" fontId="40" fillId="25" borderId="0" xfId="0" applyFont="1" applyFill="1" applyAlignment="1">
      <alignment vertical="center"/>
    </xf>
    <xf numFmtId="0" fontId="40" fillId="25" borderId="0" xfId="0" applyFont="1" applyFill="1" applyAlignment="1">
      <alignment vertical="center" wrapText="1"/>
    </xf>
    <xf numFmtId="2" fontId="39" fillId="25" borderId="0" xfId="0" applyNumberFormat="1" applyFont="1" applyFill="1"/>
    <xf numFmtId="0" fontId="45" fillId="26" borderId="0" xfId="59" applyFont="1" applyFill="1" applyBorder="1" applyAlignment="1">
      <alignment horizontal="center" vertical="center" wrapText="1"/>
    </xf>
    <xf numFmtId="0" fontId="1" fillId="26" borderId="0" xfId="60" applyFont="1" applyFill="1" applyBorder="1" applyAlignment="1">
      <alignment horizontal="left" wrapText="1"/>
    </xf>
    <xf numFmtId="0" fontId="1" fillId="26" borderId="0" xfId="60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left" vertical="top" wrapText="1"/>
    </xf>
    <xf numFmtId="0" fontId="1" fillId="26" borderId="0" xfId="59" applyFont="1" applyFill="1" applyBorder="1" applyAlignment="1">
      <alignment horizontal="left" vertical="top" wrapText="1"/>
    </xf>
    <xf numFmtId="0" fontId="1" fillId="26" borderId="0" xfId="59" applyFont="1" applyFill="1" applyBorder="1" applyAlignment="1">
      <alignment horizontal="left" wrapText="1"/>
    </xf>
    <xf numFmtId="0" fontId="1" fillId="26" borderId="0" xfId="59" applyFont="1" applyFill="1" applyBorder="1" applyAlignment="1">
      <alignment horizontal="center" wrapText="1"/>
    </xf>
    <xf numFmtId="0" fontId="45" fillId="26" borderId="0" xfId="60" applyFont="1" applyFill="1" applyBorder="1" applyAlignment="1">
      <alignment horizontal="center" vertical="center" wrapText="1"/>
    </xf>
    <xf numFmtId="0" fontId="0" fillId="0" borderId="0" xfId="0" applyFill="1"/>
    <xf numFmtId="164" fontId="0" fillId="24" borderId="0" xfId="0" applyNumberFormat="1" applyFill="1" applyAlignment="1">
      <alignment wrapText="1"/>
    </xf>
    <xf numFmtId="3" fontId="14" fillId="25" borderId="0" xfId="0" applyNumberFormat="1" applyFont="1" applyFill="1" applyBorder="1"/>
    <xf numFmtId="164" fontId="56" fillId="25" borderId="0" xfId="0" applyNumberFormat="1" applyFont="1" applyFill="1"/>
    <xf numFmtId="0" fontId="1" fillId="26" borderId="0" xfId="60" applyFont="1" applyFill="1" applyBorder="1" applyAlignment="1">
      <alignment horizontal="left" wrapText="1"/>
    </xf>
    <xf numFmtId="0" fontId="45" fillId="26" borderId="0" xfId="60" applyFont="1" applyFill="1" applyBorder="1" applyAlignment="1">
      <alignment horizontal="center" vertical="center" wrapText="1"/>
    </xf>
    <xf numFmtId="0" fontId="45" fillId="26" borderId="0" xfId="59" applyFont="1" applyFill="1" applyBorder="1" applyAlignment="1">
      <alignment horizontal="center" vertical="center" wrapText="1"/>
    </xf>
    <xf numFmtId="0" fontId="1" fillId="26" borderId="0" xfId="59" applyFont="1" applyFill="1" applyBorder="1" applyAlignment="1">
      <alignment horizontal="left" wrapText="1"/>
    </xf>
    <xf numFmtId="0" fontId="1" fillId="26" borderId="12" xfId="56" applyFont="1" applyFill="1" applyBorder="1" applyAlignment="1">
      <alignment horizontal="left" vertical="top" wrapText="1"/>
    </xf>
    <xf numFmtId="166" fontId="1" fillId="26" borderId="12" xfId="56" applyNumberFormat="1" applyFont="1" applyFill="1" applyBorder="1" applyAlignment="1">
      <alignment horizontal="right" vertical="center"/>
    </xf>
    <xf numFmtId="166" fontId="1" fillId="26" borderId="12" xfId="55" applyNumberFormat="1" applyFont="1" applyFill="1" applyBorder="1" applyAlignment="1">
      <alignment horizontal="right" vertical="center"/>
    </xf>
    <xf numFmtId="0" fontId="64" fillId="0" borderId="0" xfId="0" applyFont="1" applyBorder="1"/>
    <xf numFmtId="0" fontId="64" fillId="0" borderId="12" xfId="0" applyFont="1" applyBorder="1"/>
    <xf numFmtId="0" fontId="0" fillId="24" borderId="12" xfId="0" applyFont="1" applyFill="1" applyBorder="1"/>
    <xf numFmtId="0" fontId="65" fillId="24" borderId="12" xfId="0" applyFont="1" applyFill="1" applyBorder="1"/>
    <xf numFmtId="0" fontId="1" fillId="26" borderId="12" xfId="55" applyFont="1" applyFill="1" applyBorder="1" applyAlignment="1">
      <alignment horizontal="left" vertical="top" wrapText="1"/>
    </xf>
    <xf numFmtId="164" fontId="35" fillId="26" borderId="12" xfId="0" applyNumberFormat="1" applyFont="1" applyFill="1" applyBorder="1"/>
    <xf numFmtId="0" fontId="66" fillId="24" borderId="0" xfId="0" applyFont="1" applyFill="1"/>
    <xf numFmtId="164" fontId="0" fillId="24" borderId="12" xfId="0" applyNumberFormat="1" applyFill="1" applyBorder="1" applyAlignment="1">
      <alignment wrapText="1"/>
    </xf>
    <xf numFmtId="164" fontId="0" fillId="24" borderId="12" xfId="0" applyNumberFormat="1" applyFill="1" applyBorder="1" applyAlignment="1"/>
    <xf numFmtId="0" fontId="0" fillId="24" borderId="12" xfId="0" applyFill="1" applyBorder="1"/>
    <xf numFmtId="164" fontId="0" fillId="24" borderId="12" xfId="0" applyNumberFormat="1" applyFill="1" applyBorder="1"/>
    <xf numFmtId="172" fontId="0" fillId="25" borderId="0" xfId="0" applyNumberFormat="1" applyFill="1"/>
    <xf numFmtId="0" fontId="67" fillId="26" borderId="0" xfId="0" applyFont="1" applyFill="1"/>
    <xf numFmtId="0" fontId="68" fillId="27" borderId="0" xfId="54" applyFont="1" applyFill="1"/>
    <xf numFmtId="0" fontId="68" fillId="26" borderId="0" xfId="54" applyFont="1" applyFill="1" applyAlignment="1">
      <alignment vertical="top"/>
    </xf>
    <xf numFmtId="0" fontId="68" fillId="28" borderId="0" xfId="54" applyFont="1" applyFill="1"/>
    <xf numFmtId="0" fontId="68" fillId="26" borderId="0" xfId="54" applyFont="1" applyFill="1" applyAlignment="1">
      <alignment horizontal="left" vertical="center"/>
    </xf>
    <xf numFmtId="0" fontId="69" fillId="26" borderId="0" xfId="0" applyFont="1" applyFill="1"/>
    <xf numFmtId="0" fontId="69" fillId="26" borderId="0" xfId="0" applyFont="1" applyFill="1" applyAlignment="1">
      <alignment horizontal="left"/>
    </xf>
    <xf numFmtId="0" fontId="48" fillId="26" borderId="0" xfId="54" applyFill="1" applyAlignment="1">
      <alignment horizontal="left" vertical="center"/>
    </xf>
    <xf numFmtId="0" fontId="0" fillId="24" borderId="0" xfId="0" applyFill="1" applyAlignment="1">
      <alignment horizontal="right" wrapText="1"/>
    </xf>
    <xf numFmtId="0" fontId="1" fillId="26" borderId="0" xfId="60" applyFont="1" applyFill="1" applyBorder="1" applyAlignment="1">
      <alignment horizontal="left" vertical="top" wrapText="1"/>
    </xf>
    <xf numFmtId="0" fontId="1" fillId="26" borderId="0" xfId="59" applyFont="1" applyFill="1" applyBorder="1" applyAlignment="1">
      <alignment horizontal="left" vertical="top" wrapText="1"/>
    </xf>
    <xf numFmtId="0" fontId="63" fillId="25" borderId="0" xfId="0" applyFont="1" applyFill="1" applyAlignment="1">
      <alignment horizontal="left" wrapText="1"/>
    </xf>
    <xf numFmtId="0" fontId="0" fillId="26" borderId="0" xfId="0" applyFill="1"/>
    <xf numFmtId="0" fontId="40" fillId="26" borderId="0" xfId="0" applyFont="1" applyFill="1" applyAlignment="1">
      <alignment horizontal="left" vertical="center" wrapText="1"/>
    </xf>
    <xf numFmtId="0" fontId="40" fillId="25" borderId="0" xfId="0" applyFont="1" applyFill="1" applyAlignment="1">
      <alignment horizontal="left" vertical="center" wrapText="1"/>
    </xf>
    <xf numFmtId="0" fontId="37" fillId="25" borderId="0" xfId="0" applyFont="1" applyFill="1" applyAlignment="1">
      <alignment horizontal="left" wrapText="1"/>
    </xf>
    <xf numFmtId="0" fontId="0" fillId="24" borderId="0" xfId="0" applyFill="1" applyAlignment="1">
      <alignment horizontal="right" wrapText="1"/>
    </xf>
    <xf numFmtId="164" fontId="0" fillId="24" borderId="0" xfId="0" applyNumberFormat="1" applyFill="1" applyAlignment="1">
      <alignment horizontal="right" wrapText="1"/>
    </xf>
    <xf numFmtId="0" fontId="1" fillId="26" borderId="0" xfId="60" applyFont="1" applyFill="1" applyBorder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63" fillId="25" borderId="0" xfId="0" applyFont="1" applyFill="1" applyAlignment="1">
      <alignment horizontal="left" wrapText="1"/>
    </xf>
    <xf numFmtId="0" fontId="1" fillId="26" borderId="0" xfId="59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left" vertical="top" wrapText="1"/>
    </xf>
    <xf numFmtId="0" fontId="56" fillId="25" borderId="10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left" wrapText="1"/>
    </xf>
    <xf numFmtId="0" fontId="37" fillId="25" borderId="0" xfId="0" applyFont="1" applyFill="1" applyBorder="1" applyAlignment="1">
      <alignment horizontal="left" wrapText="1"/>
    </xf>
    <xf numFmtId="0" fontId="8" fillId="25" borderId="0" xfId="0" applyFont="1" applyFill="1" applyAlignment="1">
      <alignment horizontal="left" wrapText="1" indent="1"/>
    </xf>
    <xf numFmtId="0" fontId="7" fillId="25" borderId="10" xfId="55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left" wrapText="1"/>
    </xf>
    <xf numFmtId="0" fontId="7" fillId="24" borderId="10" xfId="55" applyFont="1" applyFill="1" applyBorder="1" applyAlignment="1">
      <alignment horizontal="center"/>
    </xf>
    <xf numFmtId="0" fontId="6" fillId="25" borderId="11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8" fillId="25" borderId="11" xfId="0" applyFont="1" applyFill="1" applyBorder="1" applyAlignment="1">
      <alignment horizontal="left" wrapText="1"/>
    </xf>
    <xf numFmtId="0" fontId="40" fillId="24" borderId="0" xfId="0" applyFont="1" applyFill="1" applyAlignment="1">
      <alignment horizontal="left" vertical="center" wrapText="1"/>
    </xf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54" builtinId="8"/>
    <cellStyle name="Input 2" xfId="38"/>
    <cellStyle name="Linked Cell 2" xfId="39"/>
    <cellStyle name="Neutral 2" xfId="40"/>
    <cellStyle name="Normal" xfId="0" builtinId="0"/>
    <cellStyle name="Normal 2" xfId="41"/>
    <cellStyle name="Normal 2 2" xfId="58"/>
    <cellStyle name="Normal 3" xfId="42"/>
    <cellStyle name="Normal_1996 and 2014" xfId="56"/>
    <cellStyle name="Normal_lower cost" xfId="59"/>
    <cellStyle name="Normal_Sheet1" xfId="55"/>
    <cellStyle name="Normal_Sheet2" xfId="53"/>
    <cellStyle name="Normal_Sheet2 2" xfId="60"/>
    <cellStyle name="Normal_solid walls" xfId="57"/>
    <cellStyle name="Note 2" xfId="43"/>
    <cellStyle name="Output 2" xfId="44"/>
    <cellStyle name="Percent" xfId="45" builtinId="5"/>
    <cellStyle name="Percent 2" xfId="46"/>
    <cellStyle name="Percent 3" xfId="47"/>
    <cellStyle name="Percent 4" xfId="48"/>
    <cellStyle name="Percent 5" xfId="49"/>
    <cellStyle name="Title 2" xfId="50"/>
    <cellStyle name="Total 2" xfId="51"/>
    <cellStyle name="Warning Text 2" xfId="52"/>
  </cellStyles>
  <dxfs count="0"/>
  <tableStyles count="0" defaultTableStyle="TableStyleMedium2" defaultPivotStyle="PivotStyleLight16"/>
  <colors>
    <mruColors>
      <color rgb="FF993366"/>
      <color rgb="FFC0C0C0"/>
      <color rgb="FFCC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7787356321839"/>
          <c:y val="3.5277777777777776E-2"/>
          <c:w val="0.52244674329501917"/>
          <c:h val="0.8506866666666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2.1'!$P$3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2.1'!$O$4:$O$13</c:f>
              <c:strCache>
                <c:ptCount val="10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  <c:pt idx="4">
                  <c:v>timber frame</c:v>
                </c:pt>
                <c:pt idx="5">
                  <c:v>concrete frame</c:v>
                </c:pt>
                <c:pt idx="6">
                  <c:v>masonry solid brickwork, mixed or other finish</c:v>
                </c:pt>
                <c:pt idx="7">
                  <c:v>masonry cavity wall, mixed or other finish</c:v>
                </c:pt>
                <c:pt idx="8">
                  <c:v>other concrete</c:v>
                </c:pt>
                <c:pt idx="9">
                  <c:v>steel frame</c:v>
                </c:pt>
              </c:strCache>
            </c:strRef>
          </c:cat>
          <c:val>
            <c:numRef>
              <c:f>'Fig 2.1'!$P$4:$P$13</c:f>
              <c:numCache>
                <c:formatCode>###0.0</c:formatCode>
                <c:ptCount val="10"/>
                <c:pt idx="0">
                  <c:v>51.660537582482</c:v>
                </c:pt>
                <c:pt idx="1">
                  <c:v>20.052196389036691</c:v>
                </c:pt>
                <c:pt idx="2">
                  <c:v>7.9151589840833969</c:v>
                </c:pt>
                <c:pt idx="3">
                  <c:v>9.6641904445299041</c:v>
                </c:pt>
                <c:pt idx="4">
                  <c:v>1.6529692536024556</c:v>
                </c:pt>
                <c:pt idx="5">
                  <c:v>1.6461631670727042</c:v>
                </c:pt>
                <c:pt idx="6">
                  <c:v>2.6420844328474327</c:v>
                </c:pt>
                <c:pt idx="7">
                  <c:v>2.0813101126446663</c:v>
                </c:pt>
                <c:pt idx="8">
                  <c:v>2.3996372709953508</c:v>
                </c:pt>
                <c:pt idx="9" formatCode="####.0">
                  <c:v>0.28575236270539972</c:v>
                </c:pt>
              </c:numCache>
            </c:numRef>
          </c:val>
        </c:ser>
        <c:ser>
          <c:idx val="1"/>
          <c:order val="1"/>
          <c:tx>
            <c:strRef>
              <c:f>'Fig 2.1'!$Q$3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2.1'!$O$4:$O$13</c:f>
              <c:strCache>
                <c:ptCount val="10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  <c:pt idx="4">
                  <c:v>timber frame</c:v>
                </c:pt>
                <c:pt idx="5">
                  <c:v>concrete frame</c:v>
                </c:pt>
                <c:pt idx="6">
                  <c:v>masonry solid brickwork, mixed or other finish</c:v>
                </c:pt>
                <c:pt idx="7">
                  <c:v>masonry cavity wall, mixed or other finish</c:v>
                </c:pt>
                <c:pt idx="8">
                  <c:v>other concrete</c:v>
                </c:pt>
                <c:pt idx="9">
                  <c:v>steel frame</c:v>
                </c:pt>
              </c:strCache>
            </c:strRef>
          </c:cat>
          <c:val>
            <c:numRef>
              <c:f>'Fig 2.1'!$Q$4:$Q$13</c:f>
              <c:numCache>
                <c:formatCode>###0.0</c:formatCode>
                <c:ptCount val="10"/>
                <c:pt idx="0">
                  <c:v>55.840671609811686</c:v>
                </c:pt>
                <c:pt idx="1">
                  <c:v>15.006920343121683</c:v>
                </c:pt>
                <c:pt idx="2">
                  <c:v>8.748189151566832</c:v>
                </c:pt>
                <c:pt idx="3">
                  <c:v>8.1274484722508724</c:v>
                </c:pt>
                <c:pt idx="4">
                  <c:v>3.1778467209143519</c:v>
                </c:pt>
                <c:pt idx="5">
                  <c:v>2.9524985953716647</c:v>
                </c:pt>
                <c:pt idx="6">
                  <c:v>2.0629755288948233</c:v>
                </c:pt>
                <c:pt idx="7">
                  <c:v>1.7076669237807225</c:v>
                </c:pt>
                <c:pt idx="8">
                  <c:v>1.4490467247139407</c:v>
                </c:pt>
                <c:pt idx="9" formatCode="####.0">
                  <c:v>0.92673592957342643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252096"/>
        <c:axId val="141253632"/>
      </c:barChart>
      <c:catAx>
        <c:axId val="141252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253632"/>
        <c:crosses val="autoZero"/>
        <c:auto val="1"/>
        <c:lblAlgn val="ctr"/>
        <c:lblOffset val="100"/>
        <c:noMultiLvlLbl val="0"/>
      </c:catAx>
      <c:valAx>
        <c:axId val="1412536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25209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11340996168585"/>
          <c:y val="0.40140027777777776"/>
          <c:w val="8.5311877394635999E-2"/>
          <c:h val="0.11253277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Houses</a:t>
            </a:r>
          </a:p>
        </c:rich>
      </c:tx>
      <c:layout>
        <c:manualLayout>
          <c:xMode val="edge"/>
          <c:yMode val="edge"/>
          <c:x val="0.7901149425287356"/>
          <c:y val="5.6392777777777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9903381642511"/>
          <c:y val="0.10061304511219767"/>
          <c:w val="0.88799396135265696"/>
          <c:h val="0.62749270008851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2.2'!$R$4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strRef>
              <c:f>'Fig 2.2'!$Q$5:$Q$8</c:f>
              <c:strCache>
                <c:ptCount val="4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</c:strCache>
            </c:strRef>
          </c:cat>
          <c:val>
            <c:numRef>
              <c:f>'Fig 2.2'!$R$5:$R$8</c:f>
              <c:numCache>
                <c:formatCode>0.0</c:formatCode>
                <c:ptCount val="4"/>
                <c:pt idx="0">
                  <c:v>57.219841639525349</c:v>
                </c:pt>
                <c:pt idx="1">
                  <c:v>15.233568877925356</c:v>
                </c:pt>
                <c:pt idx="2">
                  <c:v>9.977395784050886</c:v>
                </c:pt>
                <c:pt idx="3">
                  <c:v>9.0723378158622268</c:v>
                </c:pt>
              </c:numCache>
            </c:numRef>
          </c:val>
        </c:ser>
        <c:ser>
          <c:idx val="1"/>
          <c:order val="1"/>
          <c:tx>
            <c:strRef>
              <c:f>'Fig 2.2'!$S$4</c:f>
              <c:strCache>
                <c:ptCount val="1"/>
                <c:pt idx="0">
                  <c:v>social sector</c:v>
                </c:pt>
              </c:strCache>
            </c:strRef>
          </c:tx>
          <c:invertIfNegative val="0"/>
          <c:cat>
            <c:strRef>
              <c:f>'Fig 2.2'!$Q$5:$Q$8</c:f>
              <c:strCache>
                <c:ptCount val="4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</c:strCache>
            </c:strRef>
          </c:cat>
          <c:val>
            <c:numRef>
              <c:f>'Fig 2.2'!$S$5:$S$8</c:f>
              <c:numCache>
                <c:formatCode>0.0</c:formatCode>
                <c:ptCount val="4"/>
                <c:pt idx="0">
                  <c:v>40.169459316317649</c:v>
                </c:pt>
                <c:pt idx="1">
                  <c:v>22.73269869844049</c:v>
                </c:pt>
                <c:pt idx="2">
                  <c:v>4.2304800375402367</c:v>
                </c:pt>
                <c:pt idx="3">
                  <c:v>9.3232466816132433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01792"/>
        <c:axId val="141203328"/>
      </c:barChart>
      <c:catAx>
        <c:axId val="1412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203328"/>
        <c:crosses val="autoZero"/>
        <c:auto val="1"/>
        <c:lblAlgn val="ctr"/>
        <c:lblOffset val="100"/>
        <c:noMultiLvlLbl val="0"/>
      </c:catAx>
      <c:valAx>
        <c:axId val="141203328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0188405797101445E-3"/>
              <c:y val="0.34359658180424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20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62439613526564"/>
          <c:y val="0.17056586419115943"/>
          <c:w val="0.51680977011494256"/>
          <c:h val="6.032749999999999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Flats</a:t>
            </a:r>
          </a:p>
        </c:rich>
      </c:tx>
      <c:layout>
        <c:manualLayout>
          <c:xMode val="edge"/>
          <c:yMode val="edge"/>
          <c:x val="0.83634099616858237"/>
          <c:y val="5.9920555555555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0770850415404"/>
          <c:y val="6.2653833891280084E-2"/>
          <c:w val="0.88799396135265696"/>
          <c:h val="0.68908276143562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2.2'!$T$4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'Fig 2.2'!$Q$5:$Q$8</c:f>
              <c:strCache>
                <c:ptCount val="4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</c:strCache>
            </c:strRef>
          </c:cat>
          <c:val>
            <c:numRef>
              <c:f>'Fig 2.2'!$T$5:$T$8</c:f>
              <c:numCache>
                <c:formatCode>0.0</c:formatCode>
                <c:ptCount val="4"/>
                <c:pt idx="0">
                  <c:v>65.361583479434486</c:v>
                </c:pt>
                <c:pt idx="1">
                  <c:v>6.7381287633849807</c:v>
                </c:pt>
                <c:pt idx="2">
                  <c:v>9.26998230225791</c:v>
                </c:pt>
                <c:pt idx="3">
                  <c:v>4.1709320360509246</c:v>
                </c:pt>
              </c:numCache>
            </c:numRef>
          </c:val>
        </c:ser>
        <c:ser>
          <c:idx val="1"/>
          <c:order val="1"/>
          <c:tx>
            <c:strRef>
              <c:f>'Fig 2.2'!$U$4</c:f>
              <c:strCache>
                <c:ptCount val="1"/>
                <c:pt idx="0">
                  <c:v>social sector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'Fig 2.2'!$Q$5:$Q$8</c:f>
              <c:strCache>
                <c:ptCount val="4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cavity wall, rendered finish</c:v>
                </c:pt>
                <c:pt idx="3">
                  <c:v>masonry soild wall, rendered finish</c:v>
                </c:pt>
              </c:strCache>
            </c:strRef>
          </c:cat>
          <c:val>
            <c:numRef>
              <c:f>'Fig 2.2'!$U$5:$U$8</c:f>
              <c:numCache>
                <c:formatCode>0.0</c:formatCode>
                <c:ptCount val="4"/>
                <c:pt idx="0">
                  <c:v>56.527023765227014</c:v>
                </c:pt>
                <c:pt idx="1">
                  <c:v>10.838975408026776</c:v>
                </c:pt>
                <c:pt idx="2">
                  <c:v>4.0430297898103813</c:v>
                </c:pt>
                <c:pt idx="3">
                  <c:v>2.4403346659503824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02080"/>
        <c:axId val="141120256"/>
      </c:barChart>
      <c:catAx>
        <c:axId val="14110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120256"/>
        <c:crosses val="autoZero"/>
        <c:auto val="1"/>
        <c:lblAlgn val="ctr"/>
        <c:lblOffset val="100"/>
        <c:noMultiLvlLbl val="0"/>
      </c:catAx>
      <c:valAx>
        <c:axId val="141120256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 lang="en-GB"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10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326763285024153"/>
          <c:y val="0.17102821616451455"/>
          <c:w val="0.52374386973180076"/>
          <c:h val="6.29658333333333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5206389229385"/>
          <c:y val="6.2933799941673946E-2"/>
          <c:w val="0.85359665902855231"/>
          <c:h val="0.78304422693215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2.3'!$O$5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2.3'!$N$6:$N$8</c:f>
              <c:strCache>
                <c:ptCount val="3"/>
                <c:pt idx="0">
                  <c:v>loft 
insulation</c:v>
                </c:pt>
                <c:pt idx="1">
                  <c:v>cavity wall 
insulation</c:v>
                </c:pt>
                <c:pt idx="2">
                  <c:v>hot water cylinder 
insulation</c:v>
                </c:pt>
              </c:strCache>
            </c:strRef>
          </c:cat>
          <c:val>
            <c:numRef>
              <c:f>'Fig 2.3'!$O$6:$O$8</c:f>
              <c:numCache>
                <c:formatCode>0.0</c:formatCode>
                <c:ptCount val="3"/>
                <c:pt idx="0">
                  <c:v>23.859524356291448</c:v>
                </c:pt>
                <c:pt idx="1">
                  <c:v>29.453045691548375</c:v>
                </c:pt>
                <c:pt idx="2">
                  <c:v>24.577495463382672</c:v>
                </c:pt>
              </c:numCache>
            </c:numRef>
          </c:val>
        </c:ser>
        <c:ser>
          <c:idx val="1"/>
          <c:order val="1"/>
          <c:tx>
            <c:strRef>
              <c:f>'Fig 2.3'!$P$5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2.3'!$N$6:$N$8</c:f>
              <c:strCache>
                <c:ptCount val="3"/>
                <c:pt idx="0">
                  <c:v>loft 
insulation</c:v>
                </c:pt>
                <c:pt idx="1">
                  <c:v>cavity wall 
insulation</c:v>
                </c:pt>
                <c:pt idx="2">
                  <c:v>hot water cylinder 
insulation</c:v>
                </c:pt>
              </c:strCache>
            </c:strRef>
          </c:cat>
          <c:val>
            <c:numRef>
              <c:f>'Fig 2.3'!$P$6:$P$8</c:f>
              <c:numCache>
                <c:formatCode>0.0</c:formatCode>
                <c:ptCount val="3"/>
                <c:pt idx="0">
                  <c:v>26.974761014624772</c:v>
                </c:pt>
                <c:pt idx="1">
                  <c:v>43.272597313872538</c:v>
                </c:pt>
                <c:pt idx="2">
                  <c:v>30.899033692551388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3584000"/>
        <c:axId val="263847936"/>
        <c:extLst/>
      </c:barChart>
      <c:catAx>
        <c:axId val="2635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3847936"/>
        <c:crosses val="autoZero"/>
        <c:auto val="1"/>
        <c:lblAlgn val="ctr"/>
        <c:lblOffset val="100"/>
        <c:noMultiLvlLbl val="0"/>
      </c:catAx>
      <c:valAx>
        <c:axId val="2638479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3085057471264367E-2"/>
              <c:y val="0.366226111111111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358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491163793103442"/>
          <c:y val="5.2916685040515637E-2"/>
          <c:w val="0.49687212643678164"/>
          <c:h val="7.03330105322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1896551724138"/>
          <c:y val="6.9989444444444451E-2"/>
          <c:w val="0.85632968703141332"/>
          <c:h val="0.74873618090661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2.3'!$R$5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2.3'!$N$6:$N$8</c:f>
              <c:strCache>
                <c:ptCount val="3"/>
                <c:pt idx="0">
                  <c:v>loft 
insulation</c:v>
                </c:pt>
                <c:pt idx="1">
                  <c:v>cavity wall 
insulation</c:v>
                </c:pt>
                <c:pt idx="2">
                  <c:v>hot water cylinder 
insulation</c:v>
                </c:pt>
              </c:strCache>
            </c:strRef>
          </c:cat>
          <c:val>
            <c:numRef>
              <c:f>'Fig 2.3'!$R$6:$R$8</c:f>
              <c:numCache>
                <c:formatCode>0.0</c:formatCode>
                <c:ptCount val="3"/>
                <c:pt idx="0">
                  <c:v>15.575404492019846</c:v>
                </c:pt>
                <c:pt idx="1">
                  <c:v>28.148119890035055</c:v>
                </c:pt>
                <c:pt idx="2">
                  <c:v>30.331908337470654</c:v>
                </c:pt>
              </c:numCache>
            </c:numRef>
          </c:val>
        </c:ser>
        <c:ser>
          <c:idx val="1"/>
          <c:order val="1"/>
          <c:tx>
            <c:strRef>
              <c:f>'Fig 2.3'!$S$5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'Fig 2.3'!$N$6:$N$8</c:f>
              <c:strCache>
                <c:ptCount val="3"/>
                <c:pt idx="0">
                  <c:v>loft 
insulation</c:v>
                </c:pt>
                <c:pt idx="1">
                  <c:v>cavity wall 
insulation</c:v>
                </c:pt>
                <c:pt idx="2">
                  <c:v>hot water cylinder 
insulation</c:v>
                </c:pt>
              </c:strCache>
            </c:strRef>
          </c:cat>
          <c:val>
            <c:numRef>
              <c:f>'Fig 2.3'!$S$6:$S$8</c:f>
              <c:numCache>
                <c:formatCode>0.0</c:formatCode>
                <c:ptCount val="3"/>
                <c:pt idx="0">
                  <c:v>15.078880966711422</c:v>
                </c:pt>
                <c:pt idx="1">
                  <c:v>27.252964552468022</c:v>
                </c:pt>
                <c:pt idx="2">
                  <c:v>26.072986293173354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621504"/>
        <c:axId val="141623296"/>
        <c:extLst/>
      </c:barChart>
      <c:catAx>
        <c:axId val="1416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623296"/>
        <c:crosses val="autoZero"/>
        <c:auto val="1"/>
        <c:lblAlgn val="ctr"/>
        <c:lblOffset val="100"/>
        <c:noMultiLvlLbl val="0"/>
      </c:catAx>
      <c:valAx>
        <c:axId val="14162329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486015325670502E-2"/>
              <c:y val="0.345544444444444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62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436470306513408"/>
          <c:y val="8.3784693130314891E-2"/>
          <c:w val="0.55714224137931034"/>
          <c:h val="7.0332961689943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104773</xdr:rowOff>
    </xdr:from>
    <xdr:to>
      <xdr:col>9</xdr:col>
      <xdr:colOff>428925</xdr:colOff>
      <xdr:row>23</xdr:row>
      <xdr:rowOff>123373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95250</xdr:rowOff>
    </xdr:from>
    <xdr:to>
      <xdr:col>7</xdr:col>
      <xdr:colOff>444300</xdr:colOff>
      <xdr:row>30</xdr:row>
      <xdr:rowOff>60139</xdr:rowOff>
    </xdr:to>
    <xdr:grpSp>
      <xdr:nvGrpSpPr>
        <xdr:cNvPr id="3" name="Group 2"/>
        <xdr:cNvGrpSpPr/>
      </xdr:nvGrpSpPr>
      <xdr:grpSpPr>
        <a:xfrm>
          <a:off x="571500" y="523875"/>
          <a:ext cx="4140000" cy="4470214"/>
          <a:chOff x="-2914650" y="476250"/>
          <a:chExt cx="4140000" cy="4577775"/>
        </a:xfrm>
      </xdr:grpSpPr>
      <xdr:graphicFrame macro="">
        <xdr:nvGraphicFramePr>
          <xdr:cNvPr id="4" name="Chart 3"/>
          <xdr:cNvGraphicFramePr>
            <a:graphicFrameLocks noChangeAspect="1"/>
          </xdr:cNvGraphicFramePr>
        </xdr:nvGraphicFramePr>
        <xdr:xfrm>
          <a:off x="-2914650" y="476250"/>
          <a:ext cx="4140000" cy="25696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-2914650" y="2484449"/>
          <a:ext cx="4140000" cy="2569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21940</xdr:colOff>
      <xdr:row>2</xdr:row>
      <xdr:rowOff>57153</xdr:rowOff>
    </xdr:from>
    <xdr:to>
      <xdr:col>7</xdr:col>
      <xdr:colOff>556500</xdr:colOff>
      <xdr:row>31</xdr:row>
      <xdr:rowOff>0</xdr:rowOff>
    </xdr:to>
    <xdr:grpSp>
      <xdr:nvGrpSpPr>
        <xdr:cNvPr id="5" name="Group 4"/>
        <xdr:cNvGrpSpPr/>
      </xdr:nvGrpSpPr>
      <xdr:grpSpPr>
        <a:xfrm>
          <a:off x="631540" y="923928"/>
          <a:ext cx="4192160" cy="5305422"/>
          <a:chOff x="622015" y="718606"/>
          <a:chExt cx="4192160" cy="4151836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2015" y="718606"/>
          <a:ext cx="4176000" cy="22288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38175" y="2641556"/>
          <a:ext cx="4176000" cy="22288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EHS theme">
  <a:themeElements>
    <a:clrScheme name="Custom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9"/>
  <sheetViews>
    <sheetView tabSelected="1" workbookViewId="0">
      <selection sqref="A1:L20"/>
    </sheetView>
  </sheetViews>
  <sheetFormatPr defaultRowHeight="12.75" x14ac:dyDescent="0.2"/>
  <cols>
    <col min="1" max="1" width="9.140625" style="76"/>
    <col min="2" max="2" width="10.28515625" style="76" customWidth="1"/>
    <col min="3" max="3" width="19.85546875" style="76" customWidth="1"/>
    <col min="4" max="16384" width="9.140625" style="76"/>
  </cols>
  <sheetData>
    <row r="2" spans="2:12" ht="15.75" x14ac:dyDescent="0.25">
      <c r="B2" s="272" t="s">
        <v>166</v>
      </c>
    </row>
    <row r="3" spans="2:12" ht="15.75" x14ac:dyDescent="0.25">
      <c r="B3" s="273" t="s">
        <v>167</v>
      </c>
    </row>
    <row r="4" spans="2:12" ht="18" x14ac:dyDescent="0.25">
      <c r="B4" s="75"/>
    </row>
    <row r="5" spans="2:12" ht="15.75" x14ac:dyDescent="0.25">
      <c r="B5" s="267" t="s">
        <v>164</v>
      </c>
      <c r="C5" s="77"/>
    </row>
    <row r="6" spans="2:12" x14ac:dyDescent="0.2">
      <c r="B6" s="268" t="s">
        <v>75</v>
      </c>
      <c r="C6" s="269" t="s">
        <v>133</v>
      </c>
    </row>
    <row r="7" spans="2:12" x14ac:dyDescent="0.2">
      <c r="B7" s="268" t="s">
        <v>76</v>
      </c>
      <c r="C7" s="269" t="s">
        <v>145</v>
      </c>
    </row>
    <row r="8" spans="2:12" x14ac:dyDescent="0.2">
      <c r="B8" s="268" t="s">
        <v>77</v>
      </c>
      <c r="C8" s="269" t="s">
        <v>134</v>
      </c>
    </row>
    <row r="9" spans="2:12" ht="14.25" x14ac:dyDescent="0.2">
      <c r="B9" s="78"/>
      <c r="C9" s="79"/>
    </row>
    <row r="10" spans="2:12" ht="15.75" x14ac:dyDescent="0.25">
      <c r="B10" s="267" t="s">
        <v>165</v>
      </c>
      <c r="C10" s="77"/>
    </row>
    <row r="11" spans="2:12" x14ac:dyDescent="0.2">
      <c r="B11" s="270" t="s">
        <v>168</v>
      </c>
      <c r="C11" s="269" t="s">
        <v>131</v>
      </c>
    </row>
    <row r="12" spans="2:12" x14ac:dyDescent="0.2">
      <c r="B12" s="270" t="s">
        <v>169</v>
      </c>
      <c r="C12" s="269" t="s">
        <v>150</v>
      </c>
      <c r="D12" s="80"/>
      <c r="E12" s="80"/>
      <c r="F12" s="80"/>
      <c r="G12" s="80"/>
      <c r="H12" s="80"/>
      <c r="I12" s="188"/>
      <c r="L12" s="80"/>
    </row>
    <row r="13" spans="2:12" x14ac:dyDescent="0.2">
      <c r="B13" s="270" t="s">
        <v>170</v>
      </c>
      <c r="C13" s="269" t="s">
        <v>117</v>
      </c>
      <c r="D13" s="80"/>
      <c r="E13" s="80"/>
      <c r="F13" s="80"/>
      <c r="G13" s="80"/>
      <c r="H13" s="80"/>
      <c r="I13" s="80"/>
      <c r="J13" s="80"/>
      <c r="K13" s="80"/>
      <c r="L13" s="80"/>
    </row>
    <row r="14" spans="2:12" x14ac:dyDescent="0.2">
      <c r="B14" s="270" t="s">
        <v>171</v>
      </c>
      <c r="C14" s="269" t="s">
        <v>120</v>
      </c>
      <c r="D14" s="80"/>
      <c r="E14" s="80"/>
      <c r="F14" s="80"/>
      <c r="G14" s="80"/>
      <c r="H14" s="80"/>
      <c r="I14" s="80"/>
      <c r="J14" s="80"/>
      <c r="K14" s="80"/>
      <c r="L14" s="80"/>
    </row>
    <row r="15" spans="2:12" x14ac:dyDescent="0.2">
      <c r="B15" s="270" t="s">
        <v>172</v>
      </c>
      <c r="C15" s="269" t="s">
        <v>121</v>
      </c>
      <c r="D15" s="81"/>
      <c r="E15" s="81"/>
      <c r="F15" s="81"/>
      <c r="G15" s="81"/>
      <c r="H15" s="81"/>
      <c r="I15" s="81"/>
      <c r="J15" s="81"/>
      <c r="K15" s="81"/>
      <c r="L15" s="81"/>
    </row>
    <row r="16" spans="2:12" x14ac:dyDescent="0.2">
      <c r="B16" s="270" t="s">
        <v>173</v>
      </c>
      <c r="C16" s="269" t="s">
        <v>146</v>
      </c>
      <c r="D16" s="81"/>
      <c r="E16" s="81"/>
      <c r="F16" s="81"/>
      <c r="G16" s="81"/>
      <c r="H16" s="81"/>
      <c r="I16" s="81"/>
      <c r="J16" s="81"/>
      <c r="K16" s="81"/>
      <c r="L16" s="81"/>
    </row>
    <row r="17" spans="2:12" x14ac:dyDescent="0.2">
      <c r="B17" s="270" t="s">
        <v>174</v>
      </c>
      <c r="C17" s="269" t="s">
        <v>147</v>
      </c>
      <c r="D17" s="81"/>
      <c r="E17" s="81"/>
      <c r="F17" s="81"/>
      <c r="G17" s="81"/>
      <c r="H17" s="81"/>
      <c r="I17" s="81"/>
      <c r="J17" s="81"/>
      <c r="K17" s="81"/>
      <c r="L17" s="81"/>
    </row>
    <row r="18" spans="2:12" x14ac:dyDescent="0.2">
      <c r="B18" s="270" t="s">
        <v>175</v>
      </c>
      <c r="C18" s="274" t="s">
        <v>177</v>
      </c>
    </row>
    <row r="19" spans="2:12" x14ac:dyDescent="0.2">
      <c r="B19" s="270" t="s">
        <v>176</v>
      </c>
      <c r="C19" s="271" t="s">
        <v>149</v>
      </c>
    </row>
  </sheetData>
  <phoneticPr fontId="15" type="noConversion"/>
  <hyperlinks>
    <hyperlink ref="C6" location="'Fig 2.1'!A1" display="Construction type 1996 and 2014"/>
    <hyperlink ref="C7" location="'Fig 2.2'!A1" display="Main wall types by tenure and dwelling type, 2014"/>
    <hyperlink ref="C8" location="'Fig 2.3'!A1" display="Eligible dwellings that would benefit from lower cost EPC recommended measures by tenure, 2014"/>
    <hyperlink ref="C11" location="AT2.1!A1" display="Construction type 1996 and 2014"/>
    <hyperlink ref="C12" location="AT2.2!A1" display="Construction type by tenure and dwelling type, 1996 and 2014"/>
    <hyperlink ref="C13" location="AT2.3!A1" display="EPC recommended energy efficiency measures, 2014"/>
    <hyperlink ref="C14" location="AT2.4!A1" display="Eligible dwellings that would benefit from lower cost EPC recommended measures by tenure, 2014"/>
    <hyperlink ref="C15" location="AT2.5!A1" display="Eligible dwellings that would benefit from higher cost EPC recommended measures by tenure, 2014"/>
    <hyperlink ref="C16" location="AT2.6!A1" display="Ease of installing insulation in cavity walled homes, 2014"/>
    <hyperlink ref="C17" location="AT2.7!A1" display="Ease of installing solid wall insulation, 2014"/>
    <hyperlink ref="C18" location="AT2.8!A1" display="Annex  Table 2.8: Ease of installing loft insulation, 2014"/>
    <hyperlink ref="C19" location="AT2.9!A1" display="Profile of households in homes with hard to treat solid walls, 2014"/>
    <hyperlink ref="B6" location="'Fig 2.1'!A1" display="Fig 2.1"/>
    <hyperlink ref="B7" location="'Fig 2.2'!A1" display="Fig 2.2"/>
    <hyperlink ref="B8" location="'Fig 2.3'!A1" display="Fig 2.3"/>
    <hyperlink ref="B11" location="AT2.1!A1" display="AT2.1"/>
    <hyperlink ref="B12" location="AT2.2!A1" display="AT2.2"/>
    <hyperlink ref="B13" location="AT2.3!A1" display="AT2.3"/>
    <hyperlink ref="B14" location="AT2.4!A1" display="AT2.4"/>
    <hyperlink ref="B15" location="AT2.5!A1" display="AT2.5"/>
    <hyperlink ref="B16" location="AT2.6!A1" display="AT2.6"/>
    <hyperlink ref="B17" location="AT2.7!A1" display="AT2.7"/>
    <hyperlink ref="B18" location="AT2.8!A1" display="AT2.8"/>
    <hyperlink ref="B19" location="AT2.9!A1" display="AT2.9"/>
  </hyperlinks>
  <pageMargins left="0.7" right="0.7" top="0.75" bottom="0.75" header="0.3" footer="0.3"/>
  <pageSetup paperSize="9" orientation="landscape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53"/>
  <sheetViews>
    <sheetView topLeftCell="A25" zoomScaleNormal="100" workbookViewId="0"/>
  </sheetViews>
  <sheetFormatPr defaultColWidth="9.140625" defaultRowHeight="12.75" customHeight="1" x14ac:dyDescent="0.2"/>
  <cols>
    <col min="1" max="1" width="9.140625" style="2"/>
    <col min="2" max="2" width="24.28515625" style="2" customWidth="1"/>
    <col min="3" max="3" width="11.42578125" style="2" customWidth="1"/>
    <col min="4" max="4" width="14.28515625" style="2" customWidth="1"/>
    <col min="5" max="5" width="12" style="2" customWidth="1"/>
    <col min="6" max="6" width="12.42578125" style="2" customWidth="1"/>
    <col min="7" max="7" width="9.140625" style="2"/>
    <col min="8" max="18" width="9.140625" style="2" customWidth="1"/>
    <col min="19" max="16384" width="9.140625" style="2"/>
  </cols>
  <sheetData>
    <row r="1" spans="1:7" ht="14.25" customHeight="1" x14ac:dyDescent="0.2">
      <c r="A1" s="25"/>
    </row>
    <row r="2" spans="1:7" ht="28.5" customHeight="1" x14ac:dyDescent="0.2">
      <c r="B2" s="281" t="s">
        <v>146</v>
      </c>
      <c r="C2" s="299"/>
      <c r="D2" s="299"/>
      <c r="E2" s="299"/>
      <c r="F2" s="299"/>
      <c r="G2" s="27"/>
    </row>
    <row r="3" spans="1:7" ht="14.25" customHeight="1" x14ac:dyDescent="0.2">
      <c r="B3" s="244"/>
    </row>
    <row r="4" spans="1:7" ht="14.25" customHeight="1" x14ac:dyDescent="0.2">
      <c r="B4" s="28" t="s">
        <v>33</v>
      </c>
    </row>
    <row r="5" spans="1:7" ht="28.5" customHeight="1" x14ac:dyDescent="0.2">
      <c r="B5" s="29"/>
      <c r="C5" s="33" t="s">
        <v>16</v>
      </c>
      <c r="D5" s="33" t="s">
        <v>56</v>
      </c>
      <c r="E5" s="33" t="s">
        <v>8</v>
      </c>
      <c r="F5" s="34" t="s">
        <v>18</v>
      </c>
      <c r="G5" s="35"/>
    </row>
    <row r="6" spans="1:7" ht="14.25" customHeight="1" x14ac:dyDescent="0.2">
      <c r="B6" s="36"/>
      <c r="C6" s="37"/>
      <c r="D6" s="37"/>
      <c r="E6" s="31" t="s">
        <v>11</v>
      </c>
      <c r="F6" s="31"/>
      <c r="G6" s="37"/>
    </row>
    <row r="7" spans="1:7" ht="14.25" customHeight="1" x14ac:dyDescent="0.2">
      <c r="B7" s="32" t="s">
        <v>0</v>
      </c>
      <c r="C7" s="37"/>
      <c r="D7" s="37"/>
      <c r="E7" s="31"/>
      <c r="F7" s="31"/>
      <c r="G7" s="37"/>
    </row>
    <row r="8" spans="1:7" ht="14.25" customHeight="1" x14ac:dyDescent="0.2">
      <c r="B8" s="36" t="s">
        <v>19</v>
      </c>
      <c r="C8" s="20">
        <v>2560.0610000000001</v>
      </c>
      <c r="D8" s="20">
        <v>503.80099999999999</v>
      </c>
      <c r="E8" s="42">
        <v>3063.8620000000001</v>
      </c>
      <c r="F8" s="246">
        <v>1008</v>
      </c>
      <c r="G8" s="38"/>
    </row>
    <row r="9" spans="1:7" ht="14.25" customHeight="1" x14ac:dyDescent="0.2">
      <c r="B9" s="39" t="s">
        <v>20</v>
      </c>
      <c r="C9" s="20">
        <v>729.81799999999998</v>
      </c>
      <c r="D9" s="20">
        <v>304.77100000000002</v>
      </c>
      <c r="E9" s="42">
        <v>1034.5889999999999</v>
      </c>
      <c r="F9" s="246">
        <v>629</v>
      </c>
      <c r="G9" s="20"/>
    </row>
    <row r="10" spans="1:7" ht="14.25" customHeight="1" x14ac:dyDescent="0.2">
      <c r="B10" s="36" t="s">
        <v>21</v>
      </c>
      <c r="C10" s="20">
        <v>220.67699999999999</v>
      </c>
      <c r="D10" s="20">
        <v>129.37</v>
      </c>
      <c r="E10" s="42">
        <v>350.04700000000003</v>
      </c>
      <c r="F10" s="246">
        <v>431</v>
      </c>
      <c r="G10" s="38"/>
    </row>
    <row r="11" spans="1:7" ht="14.25" customHeight="1" x14ac:dyDescent="0.2">
      <c r="B11" s="39" t="s">
        <v>23</v>
      </c>
      <c r="C11" s="20">
        <v>302.19900000000001</v>
      </c>
      <c r="D11" s="20">
        <v>162.42400000000001</v>
      </c>
      <c r="E11" s="42">
        <v>464.62299999999999</v>
      </c>
      <c r="F11" s="246">
        <v>555</v>
      </c>
      <c r="G11" s="20"/>
    </row>
    <row r="12" spans="1:7" ht="14.25" customHeight="1" x14ac:dyDescent="0.2">
      <c r="B12" s="39"/>
      <c r="C12" s="20"/>
      <c r="D12" s="20"/>
      <c r="E12" s="42"/>
      <c r="F12" s="246"/>
      <c r="G12" s="20"/>
    </row>
    <row r="13" spans="1:7" ht="14.25" customHeight="1" x14ac:dyDescent="0.2">
      <c r="B13" s="32" t="s">
        <v>1</v>
      </c>
      <c r="C13" s="20"/>
      <c r="D13" s="20"/>
      <c r="E13" s="42"/>
      <c r="F13" s="246"/>
      <c r="G13" s="20"/>
    </row>
    <row r="14" spans="1:7" ht="14.25" customHeight="1" x14ac:dyDescent="0.2">
      <c r="B14" s="39" t="s">
        <v>25</v>
      </c>
      <c r="C14" s="20">
        <v>372.363</v>
      </c>
      <c r="D14" s="20">
        <v>49.082000000000001</v>
      </c>
      <c r="E14" s="42">
        <v>421.44499999999999</v>
      </c>
      <c r="F14" s="246">
        <v>286</v>
      </c>
      <c r="G14" s="20"/>
    </row>
    <row r="15" spans="1:7" ht="14.25" customHeight="1" x14ac:dyDescent="0.2">
      <c r="B15" s="39" t="s">
        <v>26</v>
      </c>
      <c r="C15" s="20">
        <v>742.10199999999998</v>
      </c>
      <c r="D15" s="20">
        <v>143.386</v>
      </c>
      <c r="E15" s="42">
        <v>885.48800000000006</v>
      </c>
      <c r="F15" s="246">
        <v>501</v>
      </c>
      <c r="G15" s="20"/>
    </row>
    <row r="16" spans="1:7" ht="14.25" customHeight="1" x14ac:dyDescent="0.2">
      <c r="B16" s="39" t="s">
        <v>2</v>
      </c>
      <c r="C16" s="20">
        <v>1252.6869999999999</v>
      </c>
      <c r="D16" s="20">
        <v>134.53100000000001</v>
      </c>
      <c r="E16" s="42">
        <v>1387.2180000000001</v>
      </c>
      <c r="F16" s="246">
        <v>675</v>
      </c>
      <c r="G16" s="20"/>
    </row>
    <row r="17" spans="2:7" ht="14.25" customHeight="1" x14ac:dyDescent="0.2">
      <c r="B17" s="39" t="s">
        <v>3</v>
      </c>
      <c r="C17" s="20">
        <v>1030.5930000000001</v>
      </c>
      <c r="D17" s="20">
        <v>72.150000000000006</v>
      </c>
      <c r="E17" s="42">
        <v>1102.7429999999999</v>
      </c>
      <c r="F17" s="246">
        <v>382</v>
      </c>
      <c r="G17" s="20"/>
    </row>
    <row r="18" spans="2:7" ht="14.25" customHeight="1" x14ac:dyDescent="0.2">
      <c r="B18" s="39" t="s">
        <v>5</v>
      </c>
      <c r="C18" s="20">
        <v>375.73500000000001</v>
      </c>
      <c r="D18" s="20">
        <v>637.36400000000003</v>
      </c>
      <c r="E18" s="42">
        <v>1013.099</v>
      </c>
      <c r="F18" s="246">
        <v>731</v>
      </c>
      <c r="G18" s="20"/>
    </row>
    <row r="19" spans="2:7" ht="14.25" customHeight="1" x14ac:dyDescent="0.2">
      <c r="B19" s="39" t="s">
        <v>4</v>
      </c>
      <c r="C19" s="20">
        <v>39.274999999999999</v>
      </c>
      <c r="D19" s="20">
        <v>63.853000000000002</v>
      </c>
      <c r="E19" s="42">
        <v>103.128</v>
      </c>
      <c r="F19" s="246">
        <v>48</v>
      </c>
      <c r="G19" s="20"/>
    </row>
    <row r="20" spans="2:7" ht="14.25" customHeight="1" x14ac:dyDescent="0.2">
      <c r="B20" s="39"/>
      <c r="C20" s="20"/>
      <c r="D20" s="20"/>
      <c r="E20" s="42"/>
      <c r="F20" s="246"/>
      <c r="G20" s="20"/>
    </row>
    <row r="21" spans="2:7" ht="14.25" customHeight="1" x14ac:dyDescent="0.2">
      <c r="B21" s="32" t="s">
        <v>6</v>
      </c>
      <c r="C21" s="20"/>
      <c r="D21" s="20"/>
      <c r="E21" s="42"/>
      <c r="F21" s="246"/>
      <c r="G21" s="20"/>
    </row>
    <row r="22" spans="2:7" ht="14.25" customHeight="1" x14ac:dyDescent="0.2">
      <c r="B22" s="39" t="s">
        <v>7</v>
      </c>
      <c r="C22" s="20">
        <v>354.09800000000001</v>
      </c>
      <c r="D22" s="20">
        <v>150.07499999999999</v>
      </c>
      <c r="E22" s="42">
        <v>504.173</v>
      </c>
      <c r="F22" s="246">
        <v>201</v>
      </c>
      <c r="G22" s="20"/>
    </row>
    <row r="23" spans="2:7" ht="14.25" customHeight="1" x14ac:dyDescent="0.2">
      <c r="B23" s="39" t="s">
        <v>27</v>
      </c>
      <c r="C23" s="20">
        <v>799.85799999999995</v>
      </c>
      <c r="D23" s="20">
        <v>135.727</v>
      </c>
      <c r="E23" s="42">
        <v>935.58500000000004</v>
      </c>
      <c r="F23" s="246">
        <v>389</v>
      </c>
      <c r="G23" s="20"/>
    </row>
    <row r="24" spans="2:7" ht="14.25" customHeight="1" x14ac:dyDescent="0.2">
      <c r="B24" s="39" t="s">
        <v>28</v>
      </c>
      <c r="C24" s="20">
        <v>861.49800000000005</v>
      </c>
      <c r="D24" s="20">
        <v>195.33500000000001</v>
      </c>
      <c r="E24" s="42">
        <v>1056.8330000000001</v>
      </c>
      <c r="F24" s="246">
        <v>623</v>
      </c>
      <c r="G24" s="20"/>
    </row>
    <row r="25" spans="2:7" ht="14.25" customHeight="1" x14ac:dyDescent="0.2">
      <c r="B25" s="39" t="s">
        <v>29</v>
      </c>
      <c r="C25" s="20">
        <v>1006.159</v>
      </c>
      <c r="D25" s="20">
        <v>415.57100000000003</v>
      </c>
      <c r="E25" s="42">
        <v>1421.73</v>
      </c>
      <c r="F25" s="246">
        <v>837</v>
      </c>
      <c r="G25" s="20"/>
    </row>
    <row r="26" spans="2:7" ht="14.25" customHeight="1" x14ac:dyDescent="0.2">
      <c r="B26" s="62" t="s">
        <v>30</v>
      </c>
      <c r="C26" s="20">
        <v>791.14200000000005</v>
      </c>
      <c r="D26" s="20">
        <v>203.65799999999999</v>
      </c>
      <c r="E26" s="42">
        <v>994.8</v>
      </c>
      <c r="F26" s="246">
        <v>573</v>
      </c>
    </row>
    <row r="27" spans="2:7" ht="14.25" customHeight="1" x14ac:dyDescent="0.2">
      <c r="B27" s="39"/>
      <c r="C27" s="20"/>
      <c r="D27" s="20"/>
      <c r="E27" s="20"/>
      <c r="F27" s="24"/>
      <c r="G27" s="20"/>
    </row>
    <row r="28" spans="2:7" ht="14.25" customHeight="1" x14ac:dyDescent="0.2">
      <c r="B28" s="41" t="s">
        <v>8</v>
      </c>
      <c r="C28" s="60">
        <v>3812.7550000000001</v>
      </c>
      <c r="D28" s="60">
        <v>1100.366</v>
      </c>
      <c r="E28" s="60">
        <v>4913.1210000000001</v>
      </c>
      <c r="F28" s="17">
        <v>2623</v>
      </c>
      <c r="G28" s="42"/>
    </row>
    <row r="29" spans="2:7" ht="14.25" customHeight="1" x14ac:dyDescent="0.2">
      <c r="B29" s="43"/>
      <c r="C29" s="44"/>
      <c r="D29" s="44"/>
      <c r="E29" s="45" t="s">
        <v>32</v>
      </c>
      <c r="F29" s="45"/>
      <c r="G29" s="44"/>
    </row>
    <row r="30" spans="2:7" ht="14.25" customHeight="1" x14ac:dyDescent="0.2">
      <c r="B30" s="32" t="s">
        <v>0</v>
      </c>
      <c r="C30" s="19"/>
      <c r="D30" s="19"/>
      <c r="E30" s="45"/>
      <c r="F30" s="45"/>
      <c r="G30" s="44"/>
    </row>
    <row r="31" spans="2:7" ht="14.25" customHeight="1" x14ac:dyDescent="0.2">
      <c r="B31" s="36" t="s">
        <v>19</v>
      </c>
      <c r="C31" s="19">
        <v>83.556668022254271</v>
      </c>
      <c r="D31" s="19">
        <v>16.443331977745736</v>
      </c>
      <c r="E31" s="61">
        <v>100</v>
      </c>
      <c r="F31" s="46"/>
      <c r="G31" s="46"/>
    </row>
    <row r="32" spans="2:7" ht="14.25" customHeight="1" x14ac:dyDescent="0.2">
      <c r="B32" s="39" t="s">
        <v>20</v>
      </c>
      <c r="C32" s="19">
        <v>70.541828687527115</v>
      </c>
      <c r="D32" s="19">
        <v>29.458171312472874</v>
      </c>
      <c r="E32" s="61">
        <v>100</v>
      </c>
      <c r="F32" s="19"/>
      <c r="G32" s="19"/>
    </row>
    <row r="33" spans="2:7" ht="14.25" customHeight="1" x14ac:dyDescent="0.2">
      <c r="B33" s="36" t="s">
        <v>21</v>
      </c>
      <c r="C33" s="19">
        <v>63.042105774367442</v>
      </c>
      <c r="D33" s="19">
        <v>36.957894225632558</v>
      </c>
      <c r="E33" s="61">
        <v>100</v>
      </c>
      <c r="F33" s="46"/>
      <c r="G33" s="46"/>
    </row>
    <row r="34" spans="2:7" ht="14.25" customHeight="1" x14ac:dyDescent="0.2">
      <c r="B34" s="39" t="s">
        <v>23</v>
      </c>
      <c r="C34" s="19">
        <v>65.041765043917323</v>
      </c>
      <c r="D34" s="19">
        <v>34.95823495608267</v>
      </c>
      <c r="E34" s="61">
        <v>100</v>
      </c>
      <c r="F34" s="19"/>
      <c r="G34" s="19"/>
    </row>
    <row r="35" spans="2:7" ht="14.25" customHeight="1" x14ac:dyDescent="0.2">
      <c r="B35" s="39"/>
      <c r="C35" s="19"/>
      <c r="D35" s="19"/>
      <c r="E35" s="61"/>
      <c r="F35" s="19"/>
      <c r="G35" s="19"/>
    </row>
    <row r="36" spans="2:7" ht="14.25" customHeight="1" x14ac:dyDescent="0.2">
      <c r="B36" s="32" t="s">
        <v>1</v>
      </c>
      <c r="C36" s="19"/>
      <c r="D36" s="19"/>
      <c r="E36" s="61"/>
      <c r="F36" s="19"/>
      <c r="G36" s="19"/>
    </row>
    <row r="37" spans="2:7" ht="14.25" customHeight="1" x14ac:dyDescent="0.2">
      <c r="B37" s="39" t="s">
        <v>25</v>
      </c>
      <c r="C37" s="19">
        <v>88.353877730190177</v>
      </c>
      <c r="D37" s="19">
        <v>11.646122269809821</v>
      </c>
      <c r="E37" s="61">
        <v>100</v>
      </c>
      <c r="F37" s="19"/>
      <c r="G37" s="19"/>
    </row>
    <row r="38" spans="2:7" ht="14.25" customHeight="1" x14ac:dyDescent="0.2">
      <c r="B38" s="39" t="s">
        <v>26</v>
      </c>
      <c r="C38" s="19">
        <v>83.80712104511862</v>
      </c>
      <c r="D38" s="19">
        <v>16.192878954881376</v>
      </c>
      <c r="E38" s="61">
        <v>100</v>
      </c>
      <c r="F38" s="19"/>
      <c r="G38" s="19"/>
    </row>
    <row r="39" spans="2:7" ht="14.25" customHeight="1" x14ac:dyDescent="0.2">
      <c r="B39" s="39" t="s">
        <v>2</v>
      </c>
      <c r="C39" s="19">
        <v>90.302101039634721</v>
      </c>
      <c r="D39" s="19">
        <v>9.6978989603652774</v>
      </c>
      <c r="E39" s="61">
        <v>100</v>
      </c>
      <c r="F39" s="19"/>
      <c r="G39" s="19"/>
    </row>
    <row r="40" spans="2:7" ht="14.25" customHeight="1" x14ac:dyDescent="0.2">
      <c r="B40" s="39" t="s">
        <v>3</v>
      </c>
      <c r="C40" s="19">
        <v>93.457224394079134</v>
      </c>
      <c r="D40" s="19">
        <v>6.5427756059208724</v>
      </c>
      <c r="E40" s="61">
        <v>100</v>
      </c>
      <c r="F40" s="19"/>
      <c r="G40" s="19"/>
    </row>
    <row r="41" spans="2:7" ht="14.25" customHeight="1" x14ac:dyDescent="0.2">
      <c r="B41" s="39" t="s">
        <v>5</v>
      </c>
      <c r="C41" s="19">
        <v>37.08768837004083</v>
      </c>
      <c r="D41" s="19">
        <v>62.912311629959163</v>
      </c>
      <c r="E41" s="61">
        <v>100</v>
      </c>
      <c r="F41" s="19"/>
      <c r="G41" s="19"/>
    </row>
    <row r="42" spans="2:7" ht="14.25" customHeight="1" x14ac:dyDescent="0.2">
      <c r="B42" s="39" t="s">
        <v>4</v>
      </c>
      <c r="C42" s="19">
        <v>38.083740594213019</v>
      </c>
      <c r="D42" s="19">
        <v>61.916259405786988</v>
      </c>
      <c r="E42" s="61">
        <v>100</v>
      </c>
      <c r="F42" s="19"/>
      <c r="G42" s="19"/>
    </row>
    <row r="43" spans="2:7" ht="14.25" customHeight="1" x14ac:dyDescent="0.2">
      <c r="B43" s="39"/>
      <c r="C43" s="19"/>
      <c r="D43" s="19"/>
      <c r="E43" s="61"/>
      <c r="F43" s="19"/>
      <c r="G43" s="19"/>
    </row>
    <row r="44" spans="2:7" ht="14.25" customHeight="1" x14ac:dyDescent="0.2">
      <c r="B44" s="32" t="s">
        <v>6</v>
      </c>
      <c r="C44" s="19"/>
      <c r="D44" s="19"/>
      <c r="E44" s="61"/>
      <c r="F44" s="19"/>
      <c r="G44" s="19"/>
    </row>
    <row r="45" spans="2:7" ht="14.25" customHeight="1" x14ac:dyDescent="0.2">
      <c r="B45" s="39" t="s">
        <v>7</v>
      </c>
      <c r="C45" s="19">
        <v>70.233431778377664</v>
      </c>
      <c r="D45" s="19">
        <v>29.766568221622343</v>
      </c>
      <c r="E45" s="61">
        <v>100</v>
      </c>
      <c r="F45" s="19"/>
      <c r="G45" s="19"/>
    </row>
    <row r="46" spans="2:7" ht="14.25" customHeight="1" x14ac:dyDescent="0.2">
      <c r="B46" s="39" t="s">
        <v>27</v>
      </c>
      <c r="C46" s="19">
        <v>85.492820000320663</v>
      </c>
      <c r="D46" s="19">
        <v>14.507179999679346</v>
      </c>
      <c r="E46" s="61">
        <v>100</v>
      </c>
      <c r="F46" s="19"/>
      <c r="G46" s="19"/>
    </row>
    <row r="47" spans="2:7" ht="14.25" customHeight="1" x14ac:dyDescent="0.2">
      <c r="B47" s="39" t="s">
        <v>28</v>
      </c>
      <c r="C47" s="19">
        <v>81.51694733226536</v>
      </c>
      <c r="D47" s="19">
        <v>18.483052667734636</v>
      </c>
      <c r="E47" s="61">
        <v>100</v>
      </c>
      <c r="F47" s="19"/>
      <c r="G47" s="19"/>
    </row>
    <row r="48" spans="2:7" ht="14.25" customHeight="1" x14ac:dyDescent="0.2">
      <c r="B48" s="39" t="s">
        <v>29</v>
      </c>
      <c r="C48" s="19">
        <v>70.770047758716487</v>
      </c>
      <c r="D48" s="19">
        <v>29.229952241283506</v>
      </c>
      <c r="E48" s="61">
        <v>100</v>
      </c>
      <c r="F48" s="19"/>
      <c r="G48" s="19"/>
    </row>
    <row r="49" spans="2:7" ht="14.25" customHeight="1" x14ac:dyDescent="0.2">
      <c r="B49" s="39" t="s">
        <v>30</v>
      </c>
      <c r="C49" s="19">
        <v>79.527744270205076</v>
      </c>
      <c r="D49" s="19">
        <v>20.472255729794934</v>
      </c>
      <c r="E49" s="61">
        <v>100</v>
      </c>
      <c r="F49" s="19"/>
      <c r="G49" s="19"/>
    </row>
    <row r="50" spans="2:7" ht="14.25" customHeight="1" x14ac:dyDescent="0.2">
      <c r="B50" s="39"/>
      <c r="F50" s="19"/>
      <c r="G50" s="19"/>
    </row>
    <row r="51" spans="2:7" ht="14.25" customHeight="1" x14ac:dyDescent="0.2">
      <c r="B51" s="47" t="s">
        <v>8</v>
      </c>
      <c r="C51" s="48">
        <v>77.603523300158912</v>
      </c>
      <c r="D51" s="48">
        <v>22.396476699841099</v>
      </c>
      <c r="E51" s="48">
        <v>100</v>
      </c>
      <c r="F51" s="49"/>
      <c r="G51" s="50"/>
    </row>
    <row r="52" spans="2:7" ht="28.5" customHeight="1" x14ac:dyDescent="0.2">
      <c r="B52" s="300" t="s">
        <v>70</v>
      </c>
      <c r="C52" s="300"/>
      <c r="D52" s="300"/>
      <c r="E52" s="300"/>
      <c r="F52" s="300"/>
      <c r="G52" s="73"/>
    </row>
    <row r="53" spans="2:7" ht="14.25" customHeight="1" x14ac:dyDescent="0.2">
      <c r="B53" s="68" t="s">
        <v>10</v>
      </c>
    </row>
  </sheetData>
  <mergeCells count="2">
    <mergeCell ref="B2:F2"/>
    <mergeCell ref="B52:F52"/>
  </mergeCells>
  <pageMargins left="0.7" right="0.7" top="0.75" bottom="0.75" header="0.3" footer="0.3"/>
  <pageSetup paperSize="9"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J57"/>
  <sheetViews>
    <sheetView zoomScaleNormal="100" workbookViewId="0">
      <selection activeCell="B2" sqref="B2:I57"/>
    </sheetView>
  </sheetViews>
  <sheetFormatPr defaultColWidth="9.140625" defaultRowHeight="12.75" customHeight="1" x14ac:dyDescent="0.2"/>
  <cols>
    <col min="1" max="1" width="9.140625" style="2"/>
    <col min="2" max="2" width="18.5703125" style="2" customWidth="1"/>
    <col min="3" max="3" width="12.5703125" style="2" customWidth="1"/>
    <col min="4" max="4" width="15" style="2" customWidth="1"/>
    <col min="5" max="5" width="13.5703125" style="2" customWidth="1"/>
    <col min="6" max="6" width="14.5703125" style="2" customWidth="1"/>
    <col min="7" max="7" width="9.140625" style="2" customWidth="1"/>
    <col min="8" max="8" width="10.7109375" style="2" customWidth="1"/>
    <col min="9" max="10" width="9.140625" style="2"/>
    <col min="11" max="14" width="9.140625" style="2" customWidth="1"/>
    <col min="15" max="16384" width="9.140625" style="2"/>
  </cols>
  <sheetData>
    <row r="1" spans="1:10" ht="14.25" customHeight="1" x14ac:dyDescent="0.2">
      <c r="A1" s="25"/>
    </row>
    <row r="2" spans="1:10" ht="18.75" customHeight="1" x14ac:dyDescent="0.2">
      <c r="B2" s="26" t="s">
        <v>147</v>
      </c>
      <c r="C2" s="27"/>
      <c r="D2" s="27"/>
      <c r="E2" s="27"/>
      <c r="F2" s="27"/>
      <c r="G2" s="27"/>
      <c r="H2" s="27"/>
      <c r="I2" s="27"/>
      <c r="J2" s="27"/>
    </row>
    <row r="3" spans="1:10" ht="14.25" customHeight="1" x14ac:dyDescent="0.2">
      <c r="B3" s="244"/>
    </row>
    <row r="4" spans="1:10" ht="14.25" customHeight="1" x14ac:dyDescent="0.2">
      <c r="B4" s="63" t="s">
        <v>34</v>
      </c>
    </row>
    <row r="5" spans="1:10" ht="57.6" customHeight="1" x14ac:dyDescent="0.2">
      <c r="B5" s="29"/>
      <c r="C5" s="33" t="s">
        <v>17</v>
      </c>
      <c r="D5" s="33" t="s">
        <v>24</v>
      </c>
      <c r="E5" s="33" t="s">
        <v>60</v>
      </c>
      <c r="F5" s="33" t="s">
        <v>61</v>
      </c>
      <c r="G5" s="33" t="s">
        <v>22</v>
      </c>
      <c r="H5" s="33" t="s">
        <v>8</v>
      </c>
      <c r="I5" s="34" t="s">
        <v>18</v>
      </c>
      <c r="J5" s="35"/>
    </row>
    <row r="6" spans="1:10" ht="14.25" customHeight="1" x14ac:dyDescent="0.2">
      <c r="B6" s="36"/>
      <c r="C6" s="37"/>
      <c r="D6" s="37"/>
      <c r="E6" s="37"/>
      <c r="F6" s="37"/>
      <c r="G6" s="37"/>
      <c r="H6" s="31" t="s">
        <v>11</v>
      </c>
      <c r="I6" s="31"/>
      <c r="J6" s="37"/>
    </row>
    <row r="7" spans="1:10" ht="14.25" customHeight="1" x14ac:dyDescent="0.2">
      <c r="B7" s="32" t="s">
        <v>0</v>
      </c>
      <c r="C7" s="37"/>
      <c r="D7" s="37"/>
      <c r="E7" s="37"/>
      <c r="F7" s="37"/>
      <c r="G7" s="37"/>
      <c r="H7" s="31"/>
      <c r="I7" s="31"/>
      <c r="J7" s="37"/>
    </row>
    <row r="8" spans="1:10" ht="14.25" customHeight="1" x14ac:dyDescent="0.2">
      <c r="B8" s="36" t="s">
        <v>19</v>
      </c>
      <c r="C8" s="20">
        <v>653.03700000000003</v>
      </c>
      <c r="D8" s="20">
        <v>1433.942</v>
      </c>
      <c r="E8" s="20">
        <v>1649.48</v>
      </c>
      <c r="F8" s="20">
        <v>131.56800000000001</v>
      </c>
      <c r="G8" s="20">
        <v>588.89400000000001</v>
      </c>
      <c r="H8" s="42">
        <v>4456.9210000000003</v>
      </c>
      <c r="I8" s="246">
        <v>1418</v>
      </c>
      <c r="J8" s="38"/>
    </row>
    <row r="9" spans="1:10" ht="14.25" customHeight="1" x14ac:dyDescent="0.2">
      <c r="B9" s="39" t="s">
        <v>20</v>
      </c>
      <c r="C9" s="20">
        <v>377.48700000000002</v>
      </c>
      <c r="D9" s="20">
        <v>441.892</v>
      </c>
      <c r="E9" s="20">
        <v>441.61500000000001</v>
      </c>
      <c r="F9" s="20">
        <v>43.439</v>
      </c>
      <c r="G9" s="20">
        <v>1009.838</v>
      </c>
      <c r="H9" s="42">
        <v>2314.2710000000002</v>
      </c>
      <c r="I9" s="246">
        <v>1217</v>
      </c>
      <c r="J9" s="20"/>
    </row>
    <row r="10" spans="1:10" ht="14.25" customHeight="1" x14ac:dyDescent="0.2">
      <c r="B10" s="36" t="s">
        <v>21</v>
      </c>
      <c r="C10" s="20">
        <v>49.777999999999999</v>
      </c>
      <c r="D10" s="20">
        <v>25.442</v>
      </c>
      <c r="E10" s="20">
        <v>72.418000000000006</v>
      </c>
      <c r="F10" s="20">
        <v>20.163</v>
      </c>
      <c r="G10" s="20">
        <v>306.05500000000001</v>
      </c>
      <c r="H10" s="42">
        <v>473.85599999999999</v>
      </c>
      <c r="I10" s="246">
        <v>539</v>
      </c>
      <c r="J10" s="38"/>
    </row>
    <row r="11" spans="1:10" ht="14.25" customHeight="1" x14ac:dyDescent="0.2">
      <c r="B11" s="39" t="s">
        <v>23</v>
      </c>
      <c r="C11" s="20">
        <v>97.054000000000002</v>
      </c>
      <c r="D11" s="20">
        <v>61.378</v>
      </c>
      <c r="E11" s="20">
        <v>75.593999999999994</v>
      </c>
      <c r="F11" s="20">
        <v>19.108000000000001</v>
      </c>
      <c r="G11" s="20">
        <v>312.536</v>
      </c>
      <c r="H11" s="42">
        <v>565.66999999999996</v>
      </c>
      <c r="I11" s="246">
        <v>554</v>
      </c>
      <c r="J11" s="20"/>
    </row>
    <row r="12" spans="1:10" ht="14.25" customHeight="1" x14ac:dyDescent="0.2">
      <c r="B12" s="39"/>
      <c r="C12" s="20"/>
      <c r="D12" s="20"/>
      <c r="E12" s="20"/>
      <c r="F12" s="20"/>
      <c r="G12" s="20"/>
      <c r="H12" s="42"/>
      <c r="I12" s="246"/>
      <c r="J12" s="20"/>
    </row>
    <row r="13" spans="1:10" ht="14.25" customHeight="1" x14ac:dyDescent="0.2">
      <c r="B13" s="32" t="s">
        <v>1</v>
      </c>
      <c r="C13" s="20"/>
      <c r="D13" s="20"/>
      <c r="E13" s="20"/>
      <c r="F13" s="20"/>
      <c r="G13" s="20"/>
      <c r="H13" s="42"/>
      <c r="I13" s="246"/>
      <c r="J13" s="20"/>
    </row>
    <row r="14" spans="1:10" ht="14.25" customHeight="1" x14ac:dyDescent="0.2">
      <c r="B14" s="39" t="s">
        <v>25</v>
      </c>
      <c r="C14" s="20">
        <v>256.916</v>
      </c>
      <c r="D14" s="20">
        <v>231.136</v>
      </c>
      <c r="E14" s="20">
        <v>377.5</v>
      </c>
      <c r="F14" s="20">
        <v>35.72</v>
      </c>
      <c r="G14" s="40" t="s">
        <v>62</v>
      </c>
      <c r="H14" s="42">
        <v>901.27200000000005</v>
      </c>
      <c r="I14" s="246">
        <v>424</v>
      </c>
      <c r="J14" s="20"/>
    </row>
    <row r="15" spans="1:10" ht="14.25" customHeight="1" x14ac:dyDescent="0.2">
      <c r="B15" s="39" t="s">
        <v>26</v>
      </c>
      <c r="C15" s="20">
        <v>560.64800000000002</v>
      </c>
      <c r="D15" s="20">
        <v>816.67200000000003</v>
      </c>
      <c r="E15" s="20">
        <v>766.20699999999999</v>
      </c>
      <c r="F15" s="20">
        <v>85.593000000000004</v>
      </c>
      <c r="G15" s="40" t="s">
        <v>62</v>
      </c>
      <c r="H15" s="42">
        <v>2229.12</v>
      </c>
      <c r="I15" s="246">
        <v>1046</v>
      </c>
      <c r="J15" s="20"/>
    </row>
    <row r="16" spans="1:10" ht="14.25" customHeight="1" x14ac:dyDescent="0.2">
      <c r="B16" s="39" t="s">
        <v>2</v>
      </c>
      <c r="C16" s="20">
        <v>207.297</v>
      </c>
      <c r="D16" s="20">
        <v>533.53</v>
      </c>
      <c r="E16" s="20">
        <v>741.56200000000001</v>
      </c>
      <c r="F16" s="20">
        <v>39.889000000000003</v>
      </c>
      <c r="G16" s="40" t="s">
        <v>62</v>
      </c>
      <c r="H16" s="42">
        <v>1522.278</v>
      </c>
      <c r="I16" s="246">
        <v>651</v>
      </c>
      <c r="J16" s="20"/>
    </row>
    <row r="17" spans="2:10" ht="14.25" customHeight="1" x14ac:dyDescent="0.2">
      <c r="B17" s="39" t="s">
        <v>3</v>
      </c>
      <c r="C17" s="20">
        <v>152.495</v>
      </c>
      <c r="D17" s="20">
        <v>381.31599999999997</v>
      </c>
      <c r="E17" s="20">
        <v>353.83800000000002</v>
      </c>
      <c r="F17" s="20">
        <v>53.076000000000001</v>
      </c>
      <c r="G17" s="40" t="s">
        <v>62</v>
      </c>
      <c r="H17" s="42">
        <v>940.72500000000002</v>
      </c>
      <c r="I17" s="246">
        <v>337</v>
      </c>
      <c r="J17" s="20"/>
    </row>
    <row r="18" spans="2:10" ht="14.25" customHeight="1" x14ac:dyDescent="0.2">
      <c r="B18" s="39" t="s">
        <v>5</v>
      </c>
      <c r="C18" s="40" t="s">
        <v>62</v>
      </c>
      <c r="D18" s="40" t="s">
        <v>62</v>
      </c>
      <c r="E18" s="40" t="s">
        <v>62</v>
      </c>
      <c r="F18" s="40" t="s">
        <v>62</v>
      </c>
      <c r="G18" s="20">
        <v>1448.7850000000001</v>
      </c>
      <c r="H18" s="42">
        <v>1448.7850000000001</v>
      </c>
      <c r="I18" s="246">
        <v>916</v>
      </c>
      <c r="J18" s="20"/>
    </row>
    <row r="19" spans="2:10" ht="14.25" customHeight="1" x14ac:dyDescent="0.2">
      <c r="B19" s="39" t="s">
        <v>4</v>
      </c>
      <c r="C19" s="40" t="s">
        <v>62</v>
      </c>
      <c r="D19" s="40" t="s">
        <v>62</v>
      </c>
      <c r="E19" s="40" t="s">
        <v>62</v>
      </c>
      <c r="F19" s="40" t="s">
        <v>62</v>
      </c>
      <c r="G19" s="20">
        <v>768.53800000000001</v>
      </c>
      <c r="H19" s="42">
        <v>768.53800000000001</v>
      </c>
      <c r="I19" s="246">
        <v>354</v>
      </c>
      <c r="J19" s="20"/>
    </row>
    <row r="20" spans="2:10" ht="14.25" customHeight="1" x14ac:dyDescent="0.2">
      <c r="B20" s="39"/>
      <c r="C20" s="20"/>
      <c r="D20" s="20"/>
      <c r="E20" s="20"/>
      <c r="F20" s="20"/>
      <c r="G20" s="20"/>
      <c r="H20" s="42"/>
      <c r="I20" s="246"/>
      <c r="J20" s="20"/>
    </row>
    <row r="21" spans="2:10" ht="14.25" customHeight="1" x14ac:dyDescent="0.2">
      <c r="B21" s="32" t="s">
        <v>6</v>
      </c>
      <c r="C21" s="20"/>
      <c r="D21" s="20"/>
      <c r="E21" s="20"/>
      <c r="F21" s="20"/>
      <c r="G21" s="20"/>
      <c r="H21" s="42"/>
      <c r="I21" s="246"/>
      <c r="J21" s="20"/>
    </row>
    <row r="22" spans="2:10" ht="14.25" customHeight="1" x14ac:dyDescent="0.2">
      <c r="B22" s="39" t="s">
        <v>7</v>
      </c>
      <c r="C22" s="20">
        <v>783.45799999999997</v>
      </c>
      <c r="D22" s="20">
        <v>1303.3720000000001</v>
      </c>
      <c r="E22" s="20">
        <v>944.90300000000002</v>
      </c>
      <c r="F22" s="20">
        <v>34.677999999999997</v>
      </c>
      <c r="G22" s="20">
        <v>894.00300000000004</v>
      </c>
      <c r="H22" s="42">
        <v>3960.4140000000002</v>
      </c>
      <c r="I22" s="246">
        <v>1643</v>
      </c>
      <c r="J22" s="20"/>
    </row>
    <row r="23" spans="2:10" ht="14.25" customHeight="1" x14ac:dyDescent="0.2">
      <c r="B23" s="39" t="s">
        <v>27</v>
      </c>
      <c r="C23" s="20">
        <v>116.14</v>
      </c>
      <c r="D23" s="20">
        <v>400.81200000000001</v>
      </c>
      <c r="E23" s="20">
        <v>891.32899999999995</v>
      </c>
      <c r="F23" s="67" t="s">
        <v>54</v>
      </c>
      <c r="G23" s="20">
        <v>324.13299999999998</v>
      </c>
      <c r="H23" s="42">
        <v>1737.1110000000001</v>
      </c>
      <c r="I23" s="246">
        <v>707</v>
      </c>
      <c r="J23" s="66"/>
    </row>
    <row r="24" spans="2:10" ht="14.25" customHeight="1" x14ac:dyDescent="0.2">
      <c r="B24" s="39" t="s">
        <v>28</v>
      </c>
      <c r="C24" s="20">
        <v>37.509</v>
      </c>
      <c r="D24" s="20">
        <v>84.254999999999995</v>
      </c>
      <c r="E24" s="20">
        <v>213.92500000000001</v>
      </c>
      <c r="F24" s="20">
        <v>51.51</v>
      </c>
      <c r="G24" s="20">
        <v>287.89499999999998</v>
      </c>
      <c r="H24" s="42">
        <v>675.09400000000005</v>
      </c>
      <c r="I24" s="246">
        <v>463</v>
      </c>
      <c r="J24" s="20"/>
    </row>
    <row r="25" spans="2:10" ht="14.25" customHeight="1" x14ac:dyDescent="0.2">
      <c r="B25" s="39" t="s">
        <v>29</v>
      </c>
      <c r="C25" s="20">
        <v>65.597999999999999</v>
      </c>
      <c r="D25" s="20">
        <v>55.198</v>
      </c>
      <c r="E25" s="20">
        <v>66.031000000000006</v>
      </c>
      <c r="F25" s="20">
        <v>93.998000000000005</v>
      </c>
      <c r="G25" s="20">
        <v>457.94299999999998</v>
      </c>
      <c r="H25" s="42">
        <v>738.76800000000003</v>
      </c>
      <c r="I25" s="246">
        <v>510</v>
      </c>
      <c r="J25" s="20"/>
    </row>
    <row r="26" spans="2:10" ht="14.25" customHeight="1" x14ac:dyDescent="0.2">
      <c r="B26" s="39" t="s">
        <v>30</v>
      </c>
      <c r="C26" s="20">
        <v>53.707000000000001</v>
      </c>
      <c r="D26" s="20">
        <v>44.982999999999997</v>
      </c>
      <c r="E26" s="20">
        <v>48.633000000000003</v>
      </c>
      <c r="F26" s="20">
        <v>22.948</v>
      </c>
      <c r="G26" s="20">
        <v>186.983</v>
      </c>
      <c r="H26" s="42">
        <v>357.25400000000002</v>
      </c>
      <c r="I26" s="246">
        <v>199</v>
      </c>
      <c r="J26" s="40"/>
    </row>
    <row r="27" spans="2:10" ht="14.25" customHeight="1" x14ac:dyDescent="0.2">
      <c r="B27" s="39" t="s">
        <v>31</v>
      </c>
      <c r="C27" s="20">
        <v>120.944</v>
      </c>
      <c r="D27" s="20">
        <v>74.034000000000006</v>
      </c>
      <c r="E27" s="20">
        <v>74.286000000000001</v>
      </c>
      <c r="F27" s="20">
        <v>6.4470000000000001</v>
      </c>
      <c r="G27" s="20">
        <v>66.366</v>
      </c>
      <c r="H27" s="42">
        <v>342.077</v>
      </c>
      <c r="I27" s="246">
        <v>206</v>
      </c>
      <c r="J27" s="40"/>
    </row>
    <row r="28" spans="2:10" ht="14.25" customHeight="1" x14ac:dyDescent="0.2">
      <c r="B28" s="39"/>
      <c r="C28" s="20"/>
      <c r="D28" s="20"/>
      <c r="E28" s="20"/>
      <c r="F28" s="20"/>
      <c r="G28" s="20"/>
      <c r="H28" s="20"/>
      <c r="I28" s="24"/>
      <c r="J28" s="20"/>
    </row>
    <row r="29" spans="2:10" ht="14.25" customHeight="1" x14ac:dyDescent="0.2">
      <c r="B29" s="41" t="s">
        <v>8</v>
      </c>
      <c r="C29" s="60">
        <v>1177.356</v>
      </c>
      <c r="D29" s="60">
        <v>1962.654</v>
      </c>
      <c r="E29" s="60">
        <v>2239.107</v>
      </c>
      <c r="F29" s="60">
        <v>214.27799999999999</v>
      </c>
      <c r="G29" s="60">
        <v>2217.3229999999999</v>
      </c>
      <c r="H29" s="60">
        <v>7810.7179999999998</v>
      </c>
      <c r="I29" s="17">
        <v>3728</v>
      </c>
      <c r="J29" s="42"/>
    </row>
    <row r="30" spans="2:10" ht="14.25" customHeight="1" x14ac:dyDescent="0.2">
      <c r="B30" s="43"/>
      <c r="C30" s="44"/>
      <c r="D30" s="44"/>
      <c r="E30" s="44"/>
      <c r="F30" s="44"/>
      <c r="G30" s="44"/>
      <c r="H30" s="45" t="s">
        <v>32</v>
      </c>
      <c r="I30" s="45"/>
      <c r="J30" s="44"/>
    </row>
    <row r="31" spans="2:10" ht="14.25" customHeight="1" x14ac:dyDescent="0.2">
      <c r="B31" s="32" t="s">
        <v>0</v>
      </c>
      <c r="C31" s="19"/>
      <c r="D31" s="19"/>
      <c r="E31" s="19"/>
      <c r="F31" s="19"/>
      <c r="G31" s="19"/>
      <c r="H31" s="45"/>
      <c r="I31" s="45"/>
      <c r="J31" s="44"/>
    </row>
    <row r="32" spans="2:10" ht="14.25" customHeight="1" x14ac:dyDescent="0.2">
      <c r="B32" s="36" t="s">
        <v>19</v>
      </c>
      <c r="C32" s="19">
        <v>14.652200476517308</v>
      </c>
      <c r="D32" s="19">
        <v>32.173377091494331</v>
      </c>
      <c r="E32" s="19">
        <v>37.009406269485147</v>
      </c>
      <c r="F32" s="19">
        <v>2.9519930911945713</v>
      </c>
      <c r="G32" s="19">
        <v>13.213023071308646</v>
      </c>
      <c r="H32" s="61">
        <v>100</v>
      </c>
      <c r="I32" s="46"/>
      <c r="J32" s="46"/>
    </row>
    <row r="33" spans="2:10" ht="14.25" customHeight="1" x14ac:dyDescent="0.2">
      <c r="B33" s="39" t="s">
        <v>20</v>
      </c>
      <c r="C33" s="19">
        <v>16.311270374126451</v>
      </c>
      <c r="D33" s="19">
        <v>19.094220166955385</v>
      </c>
      <c r="E33" s="19">
        <v>19.08225095505237</v>
      </c>
      <c r="F33" s="19">
        <v>1.8770057612094695</v>
      </c>
      <c r="G33" s="19">
        <v>43.635252742656327</v>
      </c>
      <c r="H33" s="61">
        <v>100</v>
      </c>
      <c r="I33" s="46"/>
      <c r="J33" s="19"/>
    </row>
    <row r="34" spans="2:10" ht="14.25" customHeight="1" x14ac:dyDescent="0.2">
      <c r="B34" s="36" t="s">
        <v>21</v>
      </c>
      <c r="C34" s="19">
        <v>10.504879119394921</v>
      </c>
      <c r="D34" s="19">
        <v>5.3691416801728797</v>
      </c>
      <c r="E34" s="19">
        <v>15.282701917882227</v>
      </c>
      <c r="F34" s="19">
        <v>4.2550901539708263</v>
      </c>
      <c r="G34" s="19">
        <v>64.58818712857915</v>
      </c>
      <c r="H34" s="61">
        <v>100</v>
      </c>
      <c r="I34" s="46"/>
      <c r="J34" s="46"/>
    </row>
    <row r="35" spans="2:10" ht="14.25" customHeight="1" x14ac:dyDescent="0.2">
      <c r="B35" s="39" t="s">
        <v>23</v>
      </c>
      <c r="C35" s="19">
        <v>17.157353227146569</v>
      </c>
      <c r="D35" s="19">
        <v>10.850495872151608</v>
      </c>
      <c r="E35" s="19">
        <v>13.363621899694166</v>
      </c>
      <c r="F35" s="19">
        <v>3.3779412024678699</v>
      </c>
      <c r="G35" s="19">
        <v>55.250587798539783</v>
      </c>
      <c r="H35" s="61">
        <v>100</v>
      </c>
      <c r="I35" s="46"/>
      <c r="J35" s="19"/>
    </row>
    <row r="36" spans="2:10" ht="14.25" customHeight="1" x14ac:dyDescent="0.2">
      <c r="B36" s="39"/>
      <c r="C36" s="19"/>
      <c r="D36" s="19"/>
      <c r="E36" s="19"/>
      <c r="F36" s="19"/>
      <c r="G36" s="19"/>
      <c r="H36" s="61"/>
      <c r="I36" s="19"/>
      <c r="J36" s="19"/>
    </row>
    <row r="37" spans="2:10" ht="14.25" customHeight="1" x14ac:dyDescent="0.2">
      <c r="B37" s="32" t="s">
        <v>1</v>
      </c>
      <c r="C37" s="19"/>
      <c r="D37" s="19"/>
      <c r="E37" s="19"/>
      <c r="F37" s="19"/>
      <c r="G37" s="19"/>
      <c r="H37" s="61"/>
      <c r="I37" s="19"/>
      <c r="J37" s="19"/>
    </row>
    <row r="38" spans="2:10" ht="14.25" customHeight="1" x14ac:dyDescent="0.2">
      <c r="B38" s="39" t="s">
        <v>25</v>
      </c>
      <c r="C38" s="19">
        <v>28.505933835734382</v>
      </c>
      <c r="D38" s="19">
        <v>25.645532092420492</v>
      </c>
      <c r="E38" s="19">
        <v>41.885246629208496</v>
      </c>
      <c r="F38" s="19">
        <v>3.9632874426366289</v>
      </c>
      <c r="G38" s="40" t="s">
        <v>62</v>
      </c>
      <c r="H38" s="61">
        <v>100</v>
      </c>
      <c r="I38" s="19"/>
      <c r="J38" s="19"/>
    </row>
    <row r="39" spans="2:10" ht="14.25" customHeight="1" x14ac:dyDescent="0.2">
      <c r="B39" s="39" t="s">
        <v>26</v>
      </c>
      <c r="C39" s="19">
        <v>25.151091013494113</v>
      </c>
      <c r="D39" s="19">
        <v>36.636520241171404</v>
      </c>
      <c r="E39" s="19">
        <v>34.372622380132064</v>
      </c>
      <c r="F39" s="19">
        <v>3.8397663652024114</v>
      </c>
      <c r="G39" s="40" t="s">
        <v>62</v>
      </c>
      <c r="H39" s="61">
        <v>100</v>
      </c>
      <c r="I39" s="19"/>
      <c r="J39" s="19"/>
    </row>
    <row r="40" spans="2:10" ht="14.25" customHeight="1" x14ac:dyDescent="0.2">
      <c r="B40" s="39" t="s">
        <v>2</v>
      </c>
      <c r="C40" s="19">
        <v>13.617552115973561</v>
      </c>
      <c r="D40" s="19">
        <v>35.04813181298028</v>
      </c>
      <c r="E40" s="19">
        <v>48.713966831288374</v>
      </c>
      <c r="F40" s="19">
        <v>2.6203492397577839</v>
      </c>
      <c r="G40" s="40" t="s">
        <v>62</v>
      </c>
      <c r="H40" s="61">
        <v>100</v>
      </c>
      <c r="I40" s="19"/>
      <c r="J40" s="19"/>
    </row>
    <row r="41" spans="2:10" ht="14.25" customHeight="1" x14ac:dyDescent="0.2">
      <c r="B41" s="39" t="s">
        <v>3</v>
      </c>
      <c r="C41" s="19">
        <v>16.210369661697097</v>
      </c>
      <c r="D41" s="19">
        <v>40.534268782056394</v>
      </c>
      <c r="E41" s="19">
        <v>37.613330144303596</v>
      </c>
      <c r="F41" s="19">
        <v>5.6420314119429165</v>
      </c>
      <c r="G41" s="40" t="s">
        <v>62</v>
      </c>
      <c r="H41" s="61">
        <v>100</v>
      </c>
      <c r="I41" s="19"/>
      <c r="J41" s="19"/>
    </row>
    <row r="42" spans="2:10" ht="14.25" customHeight="1" x14ac:dyDescent="0.2">
      <c r="B42" s="39" t="s">
        <v>5</v>
      </c>
      <c r="C42" s="40" t="s">
        <v>62</v>
      </c>
      <c r="D42" s="40" t="s">
        <v>62</v>
      </c>
      <c r="E42" s="40" t="s">
        <v>62</v>
      </c>
      <c r="F42" s="40" t="s">
        <v>62</v>
      </c>
      <c r="G42" s="19">
        <v>100</v>
      </c>
      <c r="H42" s="61">
        <v>100</v>
      </c>
      <c r="I42" s="19"/>
      <c r="J42" s="19"/>
    </row>
    <row r="43" spans="2:10" ht="14.25" customHeight="1" x14ac:dyDescent="0.2">
      <c r="B43" s="39" t="s">
        <v>4</v>
      </c>
      <c r="C43" s="40" t="s">
        <v>62</v>
      </c>
      <c r="D43" s="40" t="s">
        <v>62</v>
      </c>
      <c r="E43" s="40" t="s">
        <v>62</v>
      </c>
      <c r="F43" s="40" t="s">
        <v>62</v>
      </c>
      <c r="G43" s="19">
        <v>100</v>
      </c>
      <c r="H43" s="61">
        <v>100</v>
      </c>
      <c r="I43" s="19"/>
      <c r="J43" s="19"/>
    </row>
    <row r="44" spans="2:10" ht="14.25" customHeight="1" x14ac:dyDescent="0.2">
      <c r="B44" s="39"/>
      <c r="C44" s="19"/>
      <c r="D44" s="19"/>
      <c r="E44" s="19"/>
      <c r="F44" s="19"/>
      <c r="G44" s="19"/>
      <c r="H44" s="61"/>
      <c r="I44" s="19"/>
      <c r="J44" s="19"/>
    </row>
    <row r="45" spans="2:10" ht="14.25" customHeight="1" x14ac:dyDescent="0.2">
      <c r="B45" s="32" t="s">
        <v>6</v>
      </c>
      <c r="C45" s="19"/>
      <c r="D45" s="19"/>
      <c r="E45" s="19"/>
      <c r="F45" s="19"/>
      <c r="G45" s="19"/>
      <c r="H45" s="61"/>
      <c r="I45" s="19"/>
      <c r="J45" s="19"/>
    </row>
    <row r="46" spans="2:10" ht="14.25" customHeight="1" x14ac:dyDescent="0.2">
      <c r="B46" s="39" t="s">
        <v>7</v>
      </c>
      <c r="C46" s="19">
        <v>19.782224787610588</v>
      </c>
      <c r="D46" s="19">
        <v>32.909993753178327</v>
      </c>
      <c r="E46" s="19">
        <v>23.858692550829282</v>
      </c>
      <c r="F46" s="19">
        <v>0.87561552908357565</v>
      </c>
      <c r="G46" s="19">
        <v>22.573473379298225</v>
      </c>
      <c r="H46" s="61">
        <v>100</v>
      </c>
      <c r="I46" s="19"/>
      <c r="J46" s="19"/>
    </row>
    <row r="47" spans="2:10" ht="14.25" customHeight="1" x14ac:dyDescent="0.2">
      <c r="B47" s="39" t="s">
        <v>27</v>
      </c>
      <c r="C47" s="19">
        <v>6.6858133993740188</v>
      </c>
      <c r="D47" s="19">
        <v>23.073482350868773</v>
      </c>
      <c r="E47" s="19">
        <v>51.310998548739825</v>
      </c>
      <c r="F47" s="67" t="s">
        <v>54</v>
      </c>
      <c r="G47" s="19">
        <v>18.659314229200092</v>
      </c>
      <c r="H47" s="61">
        <v>100</v>
      </c>
      <c r="I47" s="19"/>
      <c r="J47" s="66"/>
    </row>
    <row r="48" spans="2:10" ht="14.25" customHeight="1" x14ac:dyDescent="0.2">
      <c r="B48" s="39" t="s">
        <v>28</v>
      </c>
      <c r="C48" s="19">
        <v>5.5561151484089626</v>
      </c>
      <c r="D48" s="19">
        <v>12.48048419923744</v>
      </c>
      <c r="E48" s="19">
        <v>31.688179720157489</v>
      </c>
      <c r="F48" s="19">
        <v>7.6300485562010616</v>
      </c>
      <c r="G48" s="19">
        <v>42.645172375995045</v>
      </c>
      <c r="H48" s="61">
        <v>100</v>
      </c>
      <c r="I48" s="19"/>
      <c r="J48" s="19"/>
    </row>
    <row r="49" spans="2:10" ht="14.25" customHeight="1" x14ac:dyDescent="0.2">
      <c r="B49" s="39" t="s">
        <v>29</v>
      </c>
      <c r="C49" s="19">
        <v>8.8793775583133012</v>
      </c>
      <c r="D49" s="19">
        <v>7.4716284408637073</v>
      </c>
      <c r="E49" s="19">
        <v>8.9379886513763456</v>
      </c>
      <c r="F49" s="19">
        <v>12.723615532887186</v>
      </c>
      <c r="G49" s="19">
        <v>61.987389816559457</v>
      </c>
      <c r="H49" s="61">
        <v>100</v>
      </c>
      <c r="I49" s="19"/>
      <c r="J49" s="19"/>
    </row>
    <row r="50" spans="2:10" ht="14.25" customHeight="1" x14ac:dyDescent="0.2">
      <c r="B50" s="39" t="s">
        <v>30</v>
      </c>
      <c r="C50" s="19">
        <v>15.033281642752774</v>
      </c>
      <c r="D50" s="19">
        <v>12.591321580724079</v>
      </c>
      <c r="E50" s="19">
        <v>13.613003633269328</v>
      </c>
      <c r="F50" s="19">
        <v>6.4234410251529717</v>
      </c>
      <c r="G50" s="19">
        <v>52.338952118100849</v>
      </c>
      <c r="H50" s="61">
        <v>100</v>
      </c>
      <c r="I50" s="19"/>
      <c r="J50" s="19"/>
    </row>
    <row r="51" spans="2:10" ht="14.25" customHeight="1" x14ac:dyDescent="0.2">
      <c r="B51" s="39" t="s">
        <v>31</v>
      </c>
      <c r="C51" s="19">
        <v>35.355782470028679</v>
      </c>
      <c r="D51" s="19">
        <v>21.642495695413604</v>
      </c>
      <c r="E51" s="19">
        <v>21.71616331995428</v>
      </c>
      <c r="F51" s="19">
        <v>1.8846633944988995</v>
      </c>
      <c r="G51" s="19">
        <v>19.40089512010454</v>
      </c>
      <c r="H51" s="61">
        <v>100</v>
      </c>
      <c r="I51" s="19"/>
      <c r="J51" s="19"/>
    </row>
    <row r="52" spans="2:10" ht="14.25" customHeight="1" x14ac:dyDescent="0.2">
      <c r="B52" s="39"/>
      <c r="I52" s="19"/>
      <c r="J52" s="19"/>
    </row>
    <row r="53" spans="2:10" ht="14.25" customHeight="1" x14ac:dyDescent="0.2">
      <c r="B53" s="47" t="s">
        <v>8</v>
      </c>
      <c r="C53" s="48">
        <v>15.073595026731217</v>
      </c>
      <c r="D53" s="48">
        <v>25.127702728481555</v>
      </c>
      <c r="E53" s="48">
        <v>28.667108452769639</v>
      </c>
      <c r="F53" s="48">
        <v>2.7433841549522082</v>
      </c>
      <c r="G53" s="48">
        <v>28.388209637065376</v>
      </c>
      <c r="H53" s="48">
        <v>100</v>
      </c>
      <c r="I53" s="49"/>
      <c r="J53" s="50"/>
    </row>
    <row r="54" spans="2:10" ht="14.25" customHeight="1" x14ac:dyDescent="0.2">
      <c r="B54" s="64" t="s">
        <v>63</v>
      </c>
      <c r="C54" s="61"/>
      <c r="D54" s="61"/>
      <c r="E54" s="61"/>
      <c r="F54" s="61"/>
      <c r="G54" s="61"/>
      <c r="H54" s="61"/>
      <c r="I54" s="50"/>
      <c r="J54" s="50"/>
    </row>
    <row r="55" spans="2:10" ht="14.25" customHeight="1" x14ac:dyDescent="0.2">
      <c r="B55" s="69" t="s">
        <v>64</v>
      </c>
      <c r="C55" s="61"/>
      <c r="D55" s="61"/>
      <c r="E55" s="61"/>
      <c r="F55" s="61"/>
      <c r="G55" s="61"/>
      <c r="H55" s="61"/>
      <c r="I55" s="50"/>
      <c r="J55" s="50"/>
    </row>
    <row r="56" spans="2:10" ht="14.25" customHeight="1" x14ac:dyDescent="0.2">
      <c r="B56" s="70" t="s">
        <v>65</v>
      </c>
      <c r="C56" s="61"/>
      <c r="D56" s="61"/>
      <c r="E56" s="61"/>
      <c r="F56" s="61"/>
      <c r="G56" s="61"/>
      <c r="H56" s="61"/>
      <c r="I56" s="50"/>
      <c r="J56" s="50"/>
    </row>
    <row r="57" spans="2:10" ht="14.25" customHeight="1" x14ac:dyDescent="0.2">
      <c r="B57" s="51" t="s">
        <v>10</v>
      </c>
    </row>
  </sheetData>
  <pageMargins left="0.7" right="0.7" top="0.75" bottom="0.75" header="0.3" footer="0.3"/>
  <pageSetup paperSize="9" scale="93" orientation="portrait" verticalDpi="599" r:id="rId1"/>
  <rowBreaks count="1" manualBreakCount="1">
    <brk id="29" min="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52"/>
  <sheetViews>
    <sheetView topLeftCell="A37" zoomScaleNormal="100" workbookViewId="0">
      <selection activeCell="B41" sqref="B41"/>
    </sheetView>
  </sheetViews>
  <sheetFormatPr defaultColWidth="9.140625" defaultRowHeight="12.75" customHeight="1" x14ac:dyDescent="0.2"/>
  <cols>
    <col min="1" max="1" width="9.140625" style="2"/>
    <col min="2" max="2" width="18.5703125" style="2" customWidth="1"/>
    <col min="3" max="3" width="12.85546875" style="2" customWidth="1"/>
    <col min="4" max="4" width="14.7109375" style="2" customWidth="1"/>
    <col min="5" max="5" width="10.42578125" style="2" customWidth="1"/>
    <col min="6" max="6" width="11" style="2" customWidth="1"/>
    <col min="7" max="7" width="10.7109375" style="2" customWidth="1"/>
    <col min="8" max="9" width="9.140625" style="2"/>
    <col min="10" max="14" width="9.140625" style="2" customWidth="1"/>
    <col min="15" max="16384" width="9.140625" style="2"/>
  </cols>
  <sheetData>
    <row r="1" spans="1:9" ht="14.25" customHeight="1" x14ac:dyDescent="0.2">
      <c r="A1" s="25"/>
    </row>
    <row r="2" spans="1:9" ht="18.75" customHeight="1" x14ac:dyDescent="0.2">
      <c r="B2" s="26" t="s">
        <v>148</v>
      </c>
      <c r="C2" s="27"/>
      <c r="D2" s="27"/>
      <c r="E2" s="27"/>
      <c r="F2" s="27"/>
      <c r="G2" s="27"/>
      <c r="H2" s="27"/>
      <c r="I2" s="27"/>
    </row>
    <row r="3" spans="1:9" ht="14.25" customHeight="1" x14ac:dyDescent="0.2">
      <c r="B3" s="244"/>
    </row>
    <row r="4" spans="1:9" ht="14.25" customHeight="1" x14ac:dyDescent="0.2">
      <c r="B4" s="28" t="s">
        <v>35</v>
      </c>
    </row>
    <row r="5" spans="1:9" ht="42.75" customHeight="1" x14ac:dyDescent="0.2">
      <c r="B5" s="29"/>
      <c r="C5" s="33" t="s">
        <v>12</v>
      </c>
      <c r="D5" s="33" t="s">
        <v>13</v>
      </c>
      <c r="E5" s="33" t="s">
        <v>14</v>
      </c>
      <c r="F5" s="33" t="s">
        <v>15</v>
      </c>
      <c r="G5" s="33" t="s">
        <v>8</v>
      </c>
      <c r="H5" s="34" t="s">
        <v>18</v>
      </c>
      <c r="I5" s="35"/>
    </row>
    <row r="6" spans="1:9" ht="14.25" customHeight="1" x14ac:dyDescent="0.2">
      <c r="B6" s="36"/>
      <c r="C6" s="37"/>
      <c r="D6" s="37"/>
      <c r="E6" s="37"/>
      <c r="F6" s="37"/>
      <c r="G6" s="31" t="s">
        <v>11</v>
      </c>
      <c r="H6" s="31"/>
      <c r="I6" s="37"/>
    </row>
    <row r="7" spans="1:9" ht="14.25" customHeight="1" x14ac:dyDescent="0.2">
      <c r="B7" s="32" t="s">
        <v>0</v>
      </c>
      <c r="C7" s="37"/>
      <c r="D7" s="37"/>
      <c r="E7" s="37"/>
      <c r="F7" s="37"/>
      <c r="G7" s="31"/>
      <c r="H7" s="31"/>
      <c r="I7" s="37"/>
    </row>
    <row r="8" spans="1:9" ht="14.25" customHeight="1" x14ac:dyDescent="0.2">
      <c r="B8" s="36" t="s">
        <v>19</v>
      </c>
      <c r="C8" s="20">
        <v>2676.33</v>
      </c>
      <c r="D8" s="20">
        <v>659.85400000000004</v>
      </c>
      <c r="E8" s="20">
        <v>1924.241</v>
      </c>
      <c r="F8" s="20">
        <v>259.904</v>
      </c>
      <c r="G8" s="42">
        <v>5520.3289999999997</v>
      </c>
      <c r="H8" s="246">
        <v>1826</v>
      </c>
      <c r="I8" s="38"/>
    </row>
    <row r="9" spans="1:9" ht="14.25" customHeight="1" x14ac:dyDescent="0.2">
      <c r="B9" s="39" t="s">
        <v>20</v>
      </c>
      <c r="C9" s="20">
        <v>857.65200000000004</v>
      </c>
      <c r="D9" s="20">
        <v>79.608999999999995</v>
      </c>
      <c r="E9" s="20">
        <v>352.745</v>
      </c>
      <c r="F9" s="20">
        <v>134.69900000000001</v>
      </c>
      <c r="G9" s="42">
        <v>1424.7049999999999</v>
      </c>
      <c r="H9" s="246">
        <v>821</v>
      </c>
      <c r="I9" s="20"/>
    </row>
    <row r="10" spans="1:9" ht="14.25" customHeight="1" x14ac:dyDescent="0.2">
      <c r="B10" s="36" t="s">
        <v>21</v>
      </c>
      <c r="C10" s="20">
        <v>179.333</v>
      </c>
      <c r="D10" s="20">
        <v>8.1050000000000004</v>
      </c>
      <c r="E10" s="20">
        <v>6.5590000000000002</v>
      </c>
      <c r="F10" s="20">
        <v>74.287000000000006</v>
      </c>
      <c r="G10" s="42">
        <v>268.28399999999999</v>
      </c>
      <c r="H10" s="246">
        <v>336</v>
      </c>
      <c r="I10" s="38"/>
    </row>
    <row r="11" spans="1:9" ht="14.25" customHeight="1" x14ac:dyDescent="0.2">
      <c r="B11" s="39" t="s">
        <v>23</v>
      </c>
      <c r="C11" s="20">
        <v>244.78800000000001</v>
      </c>
      <c r="D11" s="20">
        <v>15.763</v>
      </c>
      <c r="E11" s="20">
        <v>51.027000000000001</v>
      </c>
      <c r="F11" s="20">
        <v>73.046999999999997</v>
      </c>
      <c r="G11" s="42">
        <v>384.625</v>
      </c>
      <c r="H11" s="246">
        <v>431</v>
      </c>
      <c r="I11" s="20"/>
    </row>
    <row r="12" spans="1:9" ht="14.25" customHeight="1" x14ac:dyDescent="0.2">
      <c r="B12" s="39"/>
      <c r="C12" s="20"/>
      <c r="D12" s="20"/>
      <c r="E12" s="20"/>
      <c r="F12" s="20"/>
      <c r="G12" s="42"/>
      <c r="H12" s="246"/>
      <c r="I12" s="20"/>
    </row>
    <row r="13" spans="1:9" ht="14.25" customHeight="1" x14ac:dyDescent="0.2">
      <c r="B13" s="32" t="s">
        <v>1</v>
      </c>
      <c r="C13" s="20"/>
      <c r="D13" s="20"/>
      <c r="E13" s="20"/>
      <c r="F13" s="20"/>
      <c r="G13" s="42"/>
      <c r="H13" s="246"/>
      <c r="I13" s="20"/>
    </row>
    <row r="14" spans="1:9" ht="14.25" customHeight="1" x14ac:dyDescent="0.2">
      <c r="B14" s="36" t="s">
        <v>25</v>
      </c>
      <c r="C14" s="20">
        <v>365.02699999999999</v>
      </c>
      <c r="D14" s="20">
        <v>77.875</v>
      </c>
      <c r="E14" s="20">
        <v>210.86500000000001</v>
      </c>
      <c r="F14" s="20">
        <v>55.57</v>
      </c>
      <c r="G14" s="42">
        <v>709.33699999999999</v>
      </c>
      <c r="H14" s="246">
        <v>384</v>
      </c>
      <c r="I14" s="20"/>
    </row>
    <row r="15" spans="1:9" ht="14.25" customHeight="1" x14ac:dyDescent="0.2">
      <c r="B15" s="39" t="s">
        <v>26</v>
      </c>
      <c r="C15" s="20">
        <v>797.78399999999999</v>
      </c>
      <c r="D15" s="20">
        <v>128.56899999999999</v>
      </c>
      <c r="E15" s="20">
        <v>614.75699999999995</v>
      </c>
      <c r="F15" s="20">
        <v>70.242000000000004</v>
      </c>
      <c r="G15" s="42">
        <v>1611.3520000000001</v>
      </c>
      <c r="H15" s="246">
        <v>766</v>
      </c>
      <c r="I15" s="20"/>
    </row>
    <row r="16" spans="1:9" ht="14.25" customHeight="1" x14ac:dyDescent="0.2">
      <c r="B16" s="36" t="s">
        <v>2</v>
      </c>
      <c r="C16" s="20">
        <v>1137.8109999999999</v>
      </c>
      <c r="D16" s="20">
        <v>300.892</v>
      </c>
      <c r="E16" s="20">
        <v>722.35400000000004</v>
      </c>
      <c r="F16" s="20">
        <v>33.981999999999999</v>
      </c>
      <c r="G16" s="42">
        <v>2195.0390000000002</v>
      </c>
      <c r="H16" s="246">
        <v>933</v>
      </c>
      <c r="I16" s="20"/>
    </row>
    <row r="17" spans="2:9" ht="14.25" customHeight="1" x14ac:dyDescent="0.2">
      <c r="B17" s="39" t="s">
        <v>3</v>
      </c>
      <c r="C17" s="20">
        <v>1168.039</v>
      </c>
      <c r="D17" s="20">
        <v>222.16399999999999</v>
      </c>
      <c r="E17" s="20">
        <v>639.03599999999994</v>
      </c>
      <c r="F17" s="20">
        <v>118.03</v>
      </c>
      <c r="G17" s="42">
        <v>2147.2689999999998</v>
      </c>
      <c r="H17" s="246">
        <v>749</v>
      </c>
      <c r="I17" s="20"/>
    </row>
    <row r="18" spans="2:9" ht="14.25" customHeight="1" x14ac:dyDescent="0.2">
      <c r="B18" s="36" t="s">
        <v>74</v>
      </c>
      <c r="C18" s="20">
        <v>489.44200000000001</v>
      </c>
      <c r="D18" s="20">
        <v>33.831000000000003</v>
      </c>
      <c r="E18" s="20">
        <v>147.56</v>
      </c>
      <c r="F18" s="20">
        <v>264.113</v>
      </c>
      <c r="G18" s="42">
        <v>934.94600000000003</v>
      </c>
      <c r="H18" s="246">
        <v>582</v>
      </c>
      <c r="I18" s="20"/>
    </row>
    <row r="19" spans="2:9" ht="14.25" customHeight="1" x14ac:dyDescent="0.2">
      <c r="B19" s="39"/>
      <c r="C19" s="20"/>
      <c r="D19" s="20"/>
      <c r="E19" s="20"/>
      <c r="F19" s="20"/>
      <c r="G19" s="42"/>
      <c r="H19" s="246"/>
      <c r="I19" s="20"/>
    </row>
    <row r="20" spans="2:9" ht="14.25" customHeight="1" x14ac:dyDescent="0.2">
      <c r="B20" s="32" t="s">
        <v>6</v>
      </c>
      <c r="C20" s="20"/>
      <c r="D20" s="20"/>
      <c r="E20" s="20"/>
      <c r="F20" s="20"/>
      <c r="G20" s="42"/>
      <c r="H20" s="136"/>
      <c r="I20" s="20"/>
    </row>
    <row r="21" spans="2:9" ht="14.25" customHeight="1" x14ac:dyDescent="0.2">
      <c r="B21" s="39" t="s">
        <v>7</v>
      </c>
      <c r="C21" s="20">
        <v>814.19299999999998</v>
      </c>
      <c r="D21" s="20">
        <v>135.672</v>
      </c>
      <c r="E21" s="20">
        <v>892.18</v>
      </c>
      <c r="F21" s="20">
        <v>56.156999999999996</v>
      </c>
      <c r="G21" s="42">
        <v>1898.202</v>
      </c>
      <c r="H21" s="246">
        <v>762</v>
      </c>
      <c r="I21" s="20"/>
    </row>
    <row r="22" spans="2:9" ht="14.25" customHeight="1" x14ac:dyDescent="0.2">
      <c r="B22" s="39" t="s">
        <v>27</v>
      </c>
      <c r="C22" s="20">
        <v>692.97299999999996</v>
      </c>
      <c r="D22" s="20">
        <v>225.76400000000001</v>
      </c>
      <c r="E22" s="20">
        <v>434.61700000000002</v>
      </c>
      <c r="F22" s="20">
        <v>45.677999999999997</v>
      </c>
      <c r="G22" s="42">
        <v>1399.0319999999999</v>
      </c>
      <c r="H22" s="246">
        <v>530</v>
      </c>
      <c r="I22" s="20"/>
    </row>
    <row r="23" spans="2:9" ht="14.25" customHeight="1" x14ac:dyDescent="0.2">
      <c r="B23" s="39" t="s">
        <v>28</v>
      </c>
      <c r="C23" s="20">
        <v>746.71699999999998</v>
      </c>
      <c r="D23" s="20">
        <v>189.84299999999999</v>
      </c>
      <c r="E23" s="20">
        <v>309.161</v>
      </c>
      <c r="F23" s="20">
        <v>113.51</v>
      </c>
      <c r="G23" s="42">
        <v>1359.231</v>
      </c>
      <c r="H23" s="246">
        <v>694</v>
      </c>
      <c r="I23" s="20"/>
    </row>
    <row r="24" spans="2:9" ht="14.25" customHeight="1" x14ac:dyDescent="0.2">
      <c r="B24" s="39" t="s">
        <v>29</v>
      </c>
      <c r="C24" s="20">
        <v>877.09799999999996</v>
      </c>
      <c r="D24" s="20">
        <v>141.702</v>
      </c>
      <c r="E24" s="20">
        <v>351.99299999999999</v>
      </c>
      <c r="F24" s="20">
        <v>153.86600000000001</v>
      </c>
      <c r="G24" s="42">
        <v>1524.6590000000001</v>
      </c>
      <c r="H24" s="246">
        <v>787</v>
      </c>
      <c r="I24" s="20"/>
    </row>
    <row r="25" spans="2:9" ht="14.25" customHeight="1" x14ac:dyDescent="0.2">
      <c r="B25" s="62" t="s">
        <v>30</v>
      </c>
      <c r="C25" s="20">
        <v>410.13799999999998</v>
      </c>
      <c r="D25" s="20">
        <v>32.887</v>
      </c>
      <c r="E25" s="20">
        <v>73.882000000000005</v>
      </c>
      <c r="F25" s="20">
        <v>47.244</v>
      </c>
      <c r="G25" s="42">
        <v>564.15099999999995</v>
      </c>
      <c r="H25" s="246">
        <v>284</v>
      </c>
      <c r="I25" s="20"/>
    </row>
    <row r="26" spans="2:9" ht="14.25" customHeight="1" x14ac:dyDescent="0.2">
      <c r="B26" s="62" t="s">
        <v>31</v>
      </c>
      <c r="C26" s="20">
        <v>416.98399999999998</v>
      </c>
      <c r="D26" s="20">
        <v>37.463000000000001</v>
      </c>
      <c r="E26" s="20">
        <v>272.73899999999998</v>
      </c>
      <c r="F26" s="20">
        <v>125.482</v>
      </c>
      <c r="G26" s="20">
        <v>852.66800000000001</v>
      </c>
      <c r="H26" s="246">
        <v>357</v>
      </c>
      <c r="I26" s="20"/>
    </row>
    <row r="27" spans="2:9" ht="14.25" customHeight="1" x14ac:dyDescent="0.2">
      <c r="B27" s="39"/>
      <c r="C27" s="20"/>
      <c r="D27" s="20"/>
      <c r="E27" s="20"/>
      <c r="F27" s="20"/>
      <c r="G27" s="20"/>
      <c r="H27" s="24"/>
      <c r="I27" s="20"/>
    </row>
    <row r="28" spans="2:9" ht="14.25" customHeight="1" x14ac:dyDescent="0.2">
      <c r="B28" s="41" t="s">
        <v>8</v>
      </c>
      <c r="C28" s="74">
        <v>3958.1030000000001</v>
      </c>
      <c r="D28" s="74">
        <v>763.33100000000002</v>
      </c>
      <c r="E28" s="74">
        <v>2334.5720000000001</v>
      </c>
      <c r="F28" s="74">
        <v>541.93700000000001</v>
      </c>
      <c r="G28" s="74">
        <v>7597.9430000000002</v>
      </c>
      <c r="H28" s="17">
        <v>3414</v>
      </c>
      <c r="I28" s="42"/>
    </row>
    <row r="29" spans="2:9" ht="14.25" customHeight="1" x14ac:dyDescent="0.2">
      <c r="B29" s="43"/>
      <c r="C29" s="44"/>
      <c r="D29" s="44"/>
      <c r="E29" s="44"/>
      <c r="F29" s="44"/>
      <c r="G29" s="45" t="s">
        <v>32</v>
      </c>
      <c r="H29" s="45"/>
      <c r="I29" s="44"/>
    </row>
    <row r="30" spans="2:9" ht="14.25" customHeight="1" x14ac:dyDescent="0.2">
      <c r="B30" s="32" t="s">
        <v>0</v>
      </c>
      <c r="C30" s="44"/>
      <c r="D30" s="44"/>
      <c r="E30" s="44"/>
      <c r="F30" s="44"/>
      <c r="G30" s="45"/>
      <c r="H30" s="45"/>
      <c r="I30" s="44"/>
    </row>
    <row r="31" spans="2:9" ht="14.25" customHeight="1" x14ac:dyDescent="0.2">
      <c r="B31" s="36" t="s">
        <v>19</v>
      </c>
      <c r="C31" s="19">
        <v>48.481349571737482</v>
      </c>
      <c r="D31" s="19">
        <v>11.953164385673389</v>
      </c>
      <c r="E31" s="19">
        <v>34.857360856572136</v>
      </c>
      <c r="F31" s="19">
        <v>4.7081251860169928</v>
      </c>
      <c r="G31" s="61">
        <v>100</v>
      </c>
      <c r="H31" s="46"/>
      <c r="I31" s="46"/>
    </row>
    <row r="32" spans="2:9" ht="14.25" customHeight="1" x14ac:dyDescent="0.2">
      <c r="B32" s="39" t="s">
        <v>20</v>
      </c>
      <c r="C32" s="19">
        <v>60.198567422729624</v>
      </c>
      <c r="D32" s="19">
        <v>5.5877532541824451</v>
      </c>
      <c r="E32" s="19">
        <v>24.759160668348887</v>
      </c>
      <c r="F32" s="19">
        <v>9.4545186547390507</v>
      </c>
      <c r="G32" s="61">
        <v>100</v>
      </c>
      <c r="H32" s="19"/>
      <c r="I32" s="19"/>
    </row>
    <row r="33" spans="2:9" ht="14.25" customHeight="1" x14ac:dyDescent="0.2">
      <c r="B33" s="36" t="s">
        <v>21</v>
      </c>
      <c r="C33" s="19">
        <v>66.84446332990413</v>
      </c>
      <c r="D33" s="19">
        <v>3.0210523176931909</v>
      </c>
      <c r="E33" s="19">
        <v>2.4447973043491227</v>
      </c>
      <c r="F33" s="19">
        <v>27.689687048053557</v>
      </c>
      <c r="G33" s="61">
        <v>100</v>
      </c>
      <c r="H33" s="46"/>
      <c r="I33" s="46"/>
    </row>
    <row r="34" spans="2:9" ht="14.25" customHeight="1" x14ac:dyDescent="0.2">
      <c r="B34" s="39" t="s">
        <v>23</v>
      </c>
      <c r="C34" s="19">
        <v>63.643288917777049</v>
      </c>
      <c r="D34" s="19">
        <v>4.0982775430614238</v>
      </c>
      <c r="E34" s="19">
        <v>13.266688332791679</v>
      </c>
      <c r="F34" s="19">
        <v>18.991745206369838</v>
      </c>
      <c r="G34" s="61">
        <v>100</v>
      </c>
      <c r="H34" s="19"/>
      <c r="I34" s="19"/>
    </row>
    <row r="35" spans="2:9" ht="14.25" customHeight="1" x14ac:dyDescent="0.2">
      <c r="B35" s="39"/>
      <c r="C35" s="19"/>
      <c r="D35" s="19"/>
      <c r="E35" s="19"/>
      <c r="F35" s="19"/>
      <c r="G35" s="61"/>
      <c r="H35" s="19"/>
      <c r="I35" s="19"/>
    </row>
    <row r="36" spans="2:9" ht="14.25" customHeight="1" x14ac:dyDescent="0.2">
      <c r="B36" s="32" t="s">
        <v>1</v>
      </c>
      <c r="C36" s="19"/>
      <c r="D36" s="19"/>
      <c r="E36" s="19"/>
      <c r="F36" s="19"/>
      <c r="G36" s="61">
        <v>100</v>
      </c>
      <c r="H36" s="19"/>
      <c r="I36" s="19"/>
    </row>
    <row r="37" spans="2:9" ht="14.25" customHeight="1" x14ac:dyDescent="0.2">
      <c r="B37" s="36" t="s">
        <v>25</v>
      </c>
      <c r="C37" s="19">
        <v>51.460307301043088</v>
      </c>
      <c r="D37" s="19">
        <v>10.978561670968807</v>
      </c>
      <c r="E37" s="19">
        <v>29.727054982328571</v>
      </c>
      <c r="F37" s="19">
        <v>7.834076045659538</v>
      </c>
      <c r="G37" s="61">
        <v>100</v>
      </c>
      <c r="H37" s="19"/>
      <c r="I37" s="19"/>
    </row>
    <row r="38" spans="2:9" ht="14.25" customHeight="1" x14ac:dyDescent="0.2">
      <c r="B38" s="39" t="s">
        <v>26</v>
      </c>
      <c r="C38" s="19">
        <v>49.510224953951713</v>
      </c>
      <c r="D38" s="19">
        <v>7.9789518367184824</v>
      </c>
      <c r="E38" s="19">
        <v>38.151626708503173</v>
      </c>
      <c r="F38" s="19">
        <v>4.3591965008266351</v>
      </c>
      <c r="G38" s="61">
        <v>100</v>
      </c>
      <c r="H38" s="19"/>
      <c r="I38" s="19"/>
    </row>
    <row r="39" spans="2:9" ht="14.25" customHeight="1" x14ac:dyDescent="0.2">
      <c r="B39" s="36" t="s">
        <v>2</v>
      </c>
      <c r="C39" s="19">
        <v>51.8355710308564</v>
      </c>
      <c r="D39" s="19">
        <v>13.707820225517633</v>
      </c>
      <c r="E39" s="19">
        <v>32.908481352723115</v>
      </c>
      <c r="F39" s="19">
        <v>1.5481273909028495</v>
      </c>
      <c r="G39" s="61">
        <v>100</v>
      </c>
      <c r="H39" s="19"/>
      <c r="I39" s="19"/>
    </row>
    <row r="40" spans="2:9" ht="14.25" customHeight="1" x14ac:dyDescent="0.2">
      <c r="B40" s="39" t="s">
        <v>3</v>
      </c>
      <c r="C40" s="19">
        <v>54.396491543444256</v>
      </c>
      <c r="D40" s="19">
        <v>10.346351574954046</v>
      </c>
      <c r="E40" s="19">
        <v>29.76040728944534</v>
      </c>
      <c r="F40" s="19">
        <v>5.4967495921563625</v>
      </c>
      <c r="G40" s="61">
        <v>100</v>
      </c>
      <c r="H40" s="19"/>
      <c r="I40" s="19"/>
    </row>
    <row r="41" spans="2:9" ht="14.25" customHeight="1" x14ac:dyDescent="0.2">
      <c r="B41" s="36" t="s">
        <v>74</v>
      </c>
      <c r="C41" s="19">
        <v>52.349761376592873</v>
      </c>
      <c r="D41" s="19">
        <v>3.618497752811392</v>
      </c>
      <c r="E41" s="19">
        <v>15.782729697757947</v>
      </c>
      <c r="F41" s="19">
        <v>28.24901117283779</v>
      </c>
      <c r="G41" s="61">
        <v>100</v>
      </c>
      <c r="H41" s="19"/>
      <c r="I41" s="19"/>
    </row>
    <row r="42" spans="2:9" ht="14.25" customHeight="1" x14ac:dyDescent="0.2">
      <c r="B42" s="39"/>
      <c r="C42" s="19"/>
      <c r="D42" s="19"/>
      <c r="E42" s="19"/>
      <c r="F42" s="19"/>
      <c r="G42" s="61"/>
      <c r="H42" s="19"/>
      <c r="I42" s="19"/>
    </row>
    <row r="43" spans="2:9" ht="14.25" customHeight="1" x14ac:dyDescent="0.2">
      <c r="B43" s="32" t="s">
        <v>6</v>
      </c>
      <c r="C43" s="19"/>
      <c r="D43" s="19"/>
      <c r="E43" s="19"/>
      <c r="F43" s="19"/>
      <c r="G43" s="61">
        <v>100</v>
      </c>
      <c r="H43" s="19"/>
      <c r="I43" s="19"/>
    </row>
    <row r="44" spans="2:9" ht="14.25" customHeight="1" x14ac:dyDescent="0.2">
      <c r="B44" s="39" t="s">
        <v>7</v>
      </c>
      <c r="C44" s="19">
        <v>42.892853342268104</v>
      </c>
      <c r="D44" s="19">
        <v>7.1473952719468219</v>
      </c>
      <c r="E44" s="19">
        <v>47.001320196691395</v>
      </c>
      <c r="F44" s="19">
        <v>2.958431189093679</v>
      </c>
      <c r="G44" s="61">
        <v>100</v>
      </c>
      <c r="H44" s="19"/>
      <c r="I44" s="19"/>
    </row>
    <row r="45" spans="2:9" ht="14.25" customHeight="1" x14ac:dyDescent="0.2">
      <c r="B45" s="39" t="s">
        <v>27</v>
      </c>
      <c r="C45" s="19">
        <v>49.532319489475576</v>
      </c>
      <c r="D45" s="19">
        <v>16.137157691889819</v>
      </c>
      <c r="E45" s="19">
        <v>31.065551038146378</v>
      </c>
      <c r="F45" s="19">
        <v>3.264971780488223</v>
      </c>
      <c r="G45" s="61">
        <v>100</v>
      </c>
      <c r="H45" s="19"/>
      <c r="I45" s="19"/>
    </row>
    <row r="46" spans="2:9" ht="14.25" customHeight="1" x14ac:dyDescent="0.2">
      <c r="B46" s="39" t="s">
        <v>28</v>
      </c>
      <c r="C46" s="19">
        <v>54.936725251263397</v>
      </c>
      <c r="D46" s="19">
        <v>13.966941601537927</v>
      </c>
      <c r="E46" s="19">
        <v>22.745287592763848</v>
      </c>
      <c r="F46" s="19">
        <v>8.3510455544348243</v>
      </c>
      <c r="G46" s="61">
        <v>100</v>
      </c>
      <c r="H46" s="19"/>
      <c r="I46" s="19"/>
    </row>
    <row r="47" spans="2:9" ht="14.25" customHeight="1" x14ac:dyDescent="0.2">
      <c r="B47" s="39" t="s">
        <v>29</v>
      </c>
      <c r="C47" s="19">
        <v>57.527486474024684</v>
      </c>
      <c r="D47" s="19">
        <v>9.2940126283975637</v>
      </c>
      <c r="E47" s="19">
        <v>23.086670527639296</v>
      </c>
      <c r="F47" s="19">
        <v>10.091830369938458</v>
      </c>
      <c r="G47" s="61">
        <v>100</v>
      </c>
      <c r="H47" s="19"/>
      <c r="I47" s="19"/>
    </row>
    <row r="48" spans="2:9" ht="14.25" customHeight="1" x14ac:dyDescent="0.2">
      <c r="B48" s="62" t="s">
        <v>30</v>
      </c>
      <c r="C48" s="19">
        <v>72.700039528424128</v>
      </c>
      <c r="D48" s="19">
        <v>5.8294676425283303</v>
      </c>
      <c r="E48" s="19">
        <v>13.09613915423353</v>
      </c>
      <c r="F48" s="19">
        <v>8.3743536748140119</v>
      </c>
      <c r="G48" s="61">
        <v>100</v>
      </c>
      <c r="H48" s="19"/>
      <c r="I48" s="19"/>
    </row>
    <row r="49" spans="2:9" ht="14.25" customHeight="1" x14ac:dyDescent="0.2">
      <c r="B49" s="39" t="s">
        <v>31</v>
      </c>
      <c r="C49" s="19">
        <v>48.903441902358246</v>
      </c>
      <c r="D49" s="19">
        <v>4.3936209638452484</v>
      </c>
      <c r="E49" s="19">
        <v>31.986541068739534</v>
      </c>
      <c r="F49" s="19">
        <v>14.716396065056975</v>
      </c>
      <c r="G49" s="61">
        <v>100</v>
      </c>
      <c r="H49" s="19"/>
      <c r="I49" s="19"/>
    </row>
    <row r="50" spans="2:9" ht="14.25" customHeight="1" x14ac:dyDescent="0.2">
      <c r="B50" s="39"/>
      <c r="H50" s="19"/>
      <c r="I50" s="19"/>
    </row>
    <row r="51" spans="2:9" ht="14.25" customHeight="1" x14ac:dyDescent="0.2">
      <c r="B51" s="47" t="s">
        <v>8</v>
      </c>
      <c r="C51" s="48">
        <v>52.094402392858171</v>
      </c>
      <c r="D51" s="48">
        <v>10.046548124933288</v>
      </c>
      <c r="E51" s="48">
        <v>30.726368965916169</v>
      </c>
      <c r="F51" s="48">
        <v>7.1326805162923694</v>
      </c>
      <c r="G51" s="48">
        <v>100</v>
      </c>
      <c r="H51" s="49"/>
      <c r="I51" s="50"/>
    </row>
    <row r="52" spans="2:9" ht="14.25" customHeight="1" x14ac:dyDescent="0.2">
      <c r="B52" s="51" t="s">
        <v>10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E74"/>
  <sheetViews>
    <sheetView topLeftCell="A35" zoomScaleNormal="100" workbookViewId="0">
      <selection activeCell="B41" sqref="B41"/>
    </sheetView>
  </sheetViews>
  <sheetFormatPr defaultColWidth="9.140625" defaultRowHeight="12.75" customHeight="1" x14ac:dyDescent="0.2"/>
  <cols>
    <col min="1" max="1" width="9.140625" style="2"/>
    <col min="2" max="2" width="34.85546875" style="2" customWidth="1"/>
    <col min="3" max="3" width="21.140625" style="2" customWidth="1"/>
    <col min="4" max="16384" width="9.140625" style="2"/>
  </cols>
  <sheetData>
    <row r="1" spans="1:4" ht="14.25" customHeight="1" x14ac:dyDescent="0.2">
      <c r="A1" s="22"/>
      <c r="B1" s="1"/>
      <c r="C1" s="1"/>
      <c r="D1" s="1"/>
    </row>
    <row r="2" spans="1:4" ht="37.5" customHeight="1" x14ac:dyDescent="0.2">
      <c r="B2" s="301" t="s">
        <v>149</v>
      </c>
      <c r="C2" s="301"/>
      <c r="D2" s="1"/>
    </row>
    <row r="3" spans="1:4" ht="14.25" customHeight="1" x14ac:dyDescent="0.2"/>
    <row r="4" spans="1:4" ht="14.25" customHeight="1" x14ac:dyDescent="0.2">
      <c r="B4" s="16" t="s">
        <v>57</v>
      </c>
      <c r="C4" s="1"/>
      <c r="D4" s="1"/>
    </row>
    <row r="5" spans="1:4" s="18" customFormat="1" ht="28.5" customHeight="1" x14ac:dyDescent="0.2">
      <c r="B5" s="3"/>
      <c r="C5" s="30" t="s">
        <v>41</v>
      </c>
      <c r="D5" s="15"/>
    </row>
    <row r="6" spans="1:4" ht="14.25" customHeight="1" x14ac:dyDescent="0.2">
      <c r="B6" s="10"/>
      <c r="C6" s="45" t="s">
        <v>53</v>
      </c>
      <c r="D6" s="11"/>
    </row>
    <row r="7" spans="1:4" ht="14.25" customHeight="1" x14ac:dyDescent="0.2">
      <c r="B7" s="4" t="s">
        <v>42</v>
      </c>
      <c r="D7" s="5"/>
    </row>
    <row r="8" spans="1:4" ht="14.25" customHeight="1" x14ac:dyDescent="0.2">
      <c r="B8" s="6" t="s">
        <v>182</v>
      </c>
      <c r="C8" s="20">
        <v>2132.5500000000002</v>
      </c>
      <c r="D8" s="5"/>
    </row>
    <row r="9" spans="1:4" ht="14.25" customHeight="1" x14ac:dyDescent="0.2">
      <c r="B9" s="6" t="s">
        <v>180</v>
      </c>
      <c r="C9" s="20">
        <v>1413.971</v>
      </c>
      <c r="D9" s="7"/>
    </row>
    <row r="10" spans="1:4" ht="14.25" customHeight="1" x14ac:dyDescent="0.2">
      <c r="B10" s="6" t="s">
        <v>181</v>
      </c>
      <c r="C10" s="20">
        <v>455.45400000000001</v>
      </c>
      <c r="D10" s="7"/>
    </row>
    <row r="11" spans="1:4" ht="14.25" customHeight="1" x14ac:dyDescent="0.2">
      <c r="B11" s="6" t="s">
        <v>36</v>
      </c>
      <c r="C11" s="20">
        <v>651.755</v>
      </c>
      <c r="D11" s="7"/>
    </row>
    <row r="12" spans="1:4" ht="14.25" customHeight="1" x14ac:dyDescent="0.2">
      <c r="B12" s="6" t="s">
        <v>37</v>
      </c>
      <c r="C12" s="20">
        <v>905.38800000000003</v>
      </c>
    </row>
    <row r="13" spans="1:4" ht="14.25" customHeight="1" x14ac:dyDescent="0.2">
      <c r="B13" s="6" t="s">
        <v>38</v>
      </c>
      <c r="C13" s="20">
        <v>781.05600000000004</v>
      </c>
    </row>
    <row r="14" spans="1:4" ht="14.25" customHeight="1" x14ac:dyDescent="0.2">
      <c r="B14" s="23"/>
      <c r="C14" s="54"/>
    </row>
    <row r="15" spans="1:4" ht="14.25" customHeight="1" x14ac:dyDescent="0.2">
      <c r="B15" s="4" t="s">
        <v>55</v>
      </c>
      <c r="C15" s="20">
        <v>4528.4210000000003</v>
      </c>
      <c r="D15" s="5"/>
    </row>
    <row r="16" spans="1:4" ht="14.25" customHeight="1" x14ac:dyDescent="0.2">
      <c r="B16" s="6" t="s">
        <v>43</v>
      </c>
      <c r="C16" s="40">
        <v>1811.7529999999999</v>
      </c>
      <c r="D16" s="5"/>
    </row>
    <row r="17" spans="2:4" ht="14.25" customHeight="1" x14ac:dyDescent="0.2">
      <c r="B17" s="6" t="s">
        <v>67</v>
      </c>
      <c r="C17" s="20"/>
      <c r="D17" s="5"/>
    </row>
    <row r="18" spans="2:4" ht="14.25" customHeight="1" x14ac:dyDescent="0.2">
      <c r="B18" s="6"/>
      <c r="C18" s="20"/>
      <c r="D18" s="5"/>
    </row>
    <row r="19" spans="2:4" ht="14.25" customHeight="1" x14ac:dyDescent="0.2">
      <c r="B19" s="4" t="s">
        <v>44</v>
      </c>
      <c r="C19" s="20"/>
      <c r="D19" s="5"/>
    </row>
    <row r="20" spans="2:4" ht="14.25" customHeight="1" x14ac:dyDescent="0.2">
      <c r="B20" s="6" t="s">
        <v>39</v>
      </c>
      <c r="C20" s="20">
        <v>859.69899999999996</v>
      </c>
      <c r="D20" s="5"/>
    </row>
    <row r="21" spans="2:4" ht="14.25" customHeight="1" x14ac:dyDescent="0.2">
      <c r="B21" s="6" t="s">
        <v>69</v>
      </c>
      <c r="C21" s="20">
        <v>5480.4750000000004</v>
      </c>
      <c r="D21" s="5"/>
    </row>
    <row r="22" spans="2:4" ht="14.25" customHeight="1" x14ac:dyDescent="0.2">
      <c r="B22" s="23"/>
      <c r="C22" s="53"/>
      <c r="D22" s="5"/>
    </row>
    <row r="23" spans="2:4" ht="14.25" customHeight="1" x14ac:dyDescent="0.2">
      <c r="B23" s="4" t="s">
        <v>46</v>
      </c>
      <c r="C23" s="54"/>
      <c r="D23" s="5"/>
    </row>
    <row r="24" spans="2:4" ht="14.25" customHeight="1" x14ac:dyDescent="0.2">
      <c r="B24" s="57" t="s">
        <v>47</v>
      </c>
      <c r="C24" s="65">
        <v>1253.2370000000001</v>
      </c>
      <c r="D24" s="5"/>
    </row>
    <row r="25" spans="2:4" ht="14.25" customHeight="1" x14ac:dyDescent="0.2">
      <c r="B25" s="57" t="s">
        <v>48</v>
      </c>
      <c r="C25" s="65">
        <v>1158.0419999999999</v>
      </c>
      <c r="D25" s="8"/>
    </row>
    <row r="26" spans="2:4" ht="14.25" customHeight="1" x14ac:dyDescent="0.2">
      <c r="B26" s="57" t="s">
        <v>49</v>
      </c>
      <c r="C26" s="65">
        <v>1188.798</v>
      </c>
      <c r="D26" s="8"/>
    </row>
    <row r="27" spans="2:4" ht="14.25" customHeight="1" x14ac:dyDescent="0.2">
      <c r="B27" s="57" t="s">
        <v>50</v>
      </c>
      <c r="C27" s="65">
        <v>1169.2560000000001</v>
      </c>
      <c r="D27" s="7"/>
    </row>
    <row r="28" spans="2:4" ht="14.25" customHeight="1" x14ac:dyDescent="0.2">
      <c r="B28" s="57" t="s">
        <v>51</v>
      </c>
      <c r="C28" s="65">
        <v>1570.8409999999999</v>
      </c>
      <c r="D28" s="8"/>
    </row>
    <row r="29" spans="2:4" ht="14.25" customHeight="1" x14ac:dyDescent="0.2">
      <c r="B29" s="23"/>
      <c r="C29" s="54"/>
      <c r="D29" s="8"/>
    </row>
    <row r="30" spans="2:4" ht="14.25" customHeight="1" x14ac:dyDescent="0.2">
      <c r="B30" s="4" t="s">
        <v>45</v>
      </c>
      <c r="C30" s="53"/>
      <c r="D30" s="8"/>
    </row>
    <row r="31" spans="2:4" ht="14.25" customHeight="1" x14ac:dyDescent="0.2">
      <c r="B31" s="56" t="s">
        <v>58</v>
      </c>
      <c r="C31" s="65">
        <v>5426.4750000000004</v>
      </c>
      <c r="D31" s="7"/>
    </row>
    <row r="32" spans="2:4" ht="14.25" customHeight="1" x14ac:dyDescent="0.2">
      <c r="B32" s="56" t="s">
        <v>59</v>
      </c>
      <c r="C32" s="65">
        <v>913.69899999999996</v>
      </c>
      <c r="D32" s="7"/>
    </row>
    <row r="33" spans="2:4" ht="14.25" customHeight="1" x14ac:dyDescent="0.2">
      <c r="B33" s="4"/>
      <c r="C33" s="54"/>
      <c r="D33" s="5"/>
    </row>
    <row r="34" spans="2:4" ht="14.25" customHeight="1" x14ac:dyDescent="0.2">
      <c r="B34" s="4" t="s">
        <v>68</v>
      </c>
      <c r="C34" s="54"/>
      <c r="D34" s="7"/>
    </row>
    <row r="35" spans="2:4" ht="14.25" customHeight="1" x14ac:dyDescent="0.2">
      <c r="B35" s="6" t="s">
        <v>40</v>
      </c>
      <c r="C35" s="65">
        <v>5308.674</v>
      </c>
      <c r="D35" s="7"/>
    </row>
    <row r="36" spans="2:4" ht="14.25" customHeight="1" x14ac:dyDescent="0.2">
      <c r="B36" s="6" t="s">
        <v>179</v>
      </c>
      <c r="C36" s="65">
        <v>1031.5</v>
      </c>
      <c r="D36" s="7"/>
    </row>
    <row r="37" spans="2:4" ht="14.25" customHeight="1" x14ac:dyDescent="0.2">
      <c r="B37" s="4"/>
      <c r="C37" s="54"/>
      <c r="D37" s="9"/>
    </row>
    <row r="38" spans="2:4" ht="14.25" customHeight="1" x14ac:dyDescent="0.2">
      <c r="B38" s="55" t="s">
        <v>52</v>
      </c>
      <c r="C38" s="72">
        <v>6340.174</v>
      </c>
      <c r="D38" s="12"/>
    </row>
    <row r="39" spans="2:4" ht="14.25" customHeight="1" x14ac:dyDescent="0.2">
      <c r="B39" s="10"/>
      <c r="C39" s="45"/>
      <c r="D39" s="11"/>
    </row>
    <row r="40" spans="2:4" ht="14.25" customHeight="1" x14ac:dyDescent="0.2">
      <c r="B40" s="4" t="s">
        <v>42</v>
      </c>
      <c r="D40" s="5"/>
    </row>
    <row r="41" spans="2:4" ht="14.25" customHeight="1" x14ac:dyDescent="0.2">
      <c r="B41" s="6" t="s">
        <v>182</v>
      </c>
      <c r="C41" s="21">
        <v>33.635512211494515</v>
      </c>
      <c r="D41" s="5"/>
    </row>
    <row r="42" spans="2:4" ht="14.25" customHeight="1" x14ac:dyDescent="0.2">
      <c r="B42" s="6" t="s">
        <v>180</v>
      </c>
      <c r="C42" s="21">
        <v>22.30176963597529</v>
      </c>
      <c r="D42" s="7"/>
    </row>
    <row r="43" spans="2:4" ht="14.25" customHeight="1" x14ac:dyDescent="0.2">
      <c r="B43" s="6" t="s">
        <v>181</v>
      </c>
      <c r="C43" s="21">
        <v>7.1836198817256429</v>
      </c>
      <c r="D43" s="7"/>
    </row>
    <row r="44" spans="2:4" ht="14.25" customHeight="1" x14ac:dyDescent="0.2">
      <c r="B44" s="6" t="s">
        <v>36</v>
      </c>
      <c r="C44" s="21">
        <v>10.279765192564115</v>
      </c>
      <c r="D44" s="7"/>
    </row>
    <row r="45" spans="2:4" ht="14.25" customHeight="1" x14ac:dyDescent="0.2">
      <c r="B45" s="6" t="s">
        <v>37</v>
      </c>
      <c r="C45" s="21">
        <v>14.280175906844198</v>
      </c>
    </row>
    <row r="46" spans="2:4" ht="14.25" customHeight="1" x14ac:dyDescent="0.2">
      <c r="B46" s="6" t="s">
        <v>38</v>
      </c>
      <c r="C46" s="21">
        <v>12.319157171396244</v>
      </c>
    </row>
    <row r="47" spans="2:4" ht="14.25" customHeight="1" x14ac:dyDescent="0.2">
      <c r="B47" s="23"/>
      <c r="C47" s="21"/>
    </row>
    <row r="48" spans="2:4" ht="14.25" customHeight="1" x14ac:dyDescent="0.2">
      <c r="B48" s="4" t="s">
        <v>55</v>
      </c>
      <c r="C48" s="21"/>
      <c r="D48" s="5"/>
    </row>
    <row r="49" spans="2:4" ht="14.25" customHeight="1" x14ac:dyDescent="0.2">
      <c r="B49" s="6" t="s">
        <v>43</v>
      </c>
      <c r="C49" s="21">
        <v>71.424238514589661</v>
      </c>
      <c r="D49" s="5"/>
    </row>
    <row r="50" spans="2:4" ht="14.25" customHeight="1" x14ac:dyDescent="0.2">
      <c r="B50" s="6" t="s">
        <v>67</v>
      </c>
      <c r="C50" s="21">
        <v>28.575761485410339</v>
      </c>
      <c r="D50" s="5"/>
    </row>
    <row r="51" spans="2:4" ht="14.25" customHeight="1" x14ac:dyDescent="0.2">
      <c r="B51" s="6"/>
      <c r="C51" s="21"/>
      <c r="D51" s="5"/>
    </row>
    <row r="52" spans="2:4" ht="14.25" customHeight="1" x14ac:dyDescent="0.2">
      <c r="B52" s="4" t="s">
        <v>44</v>
      </c>
      <c r="C52" s="23"/>
      <c r="D52" s="5"/>
    </row>
    <row r="53" spans="2:4" ht="14.25" customHeight="1" x14ac:dyDescent="0.2">
      <c r="B53" s="6" t="s">
        <v>39</v>
      </c>
      <c r="C53" s="21">
        <v>13.559548996604825</v>
      </c>
      <c r="D53" s="5"/>
    </row>
    <row r="54" spans="2:4" ht="14.25" customHeight="1" x14ac:dyDescent="0.2">
      <c r="B54" s="6" t="s">
        <v>69</v>
      </c>
      <c r="C54" s="21">
        <v>86.440451003395182</v>
      </c>
      <c r="D54" s="5"/>
    </row>
    <row r="55" spans="2:4" ht="14.25" customHeight="1" x14ac:dyDescent="0.2">
      <c r="B55" s="23"/>
      <c r="C55" s="6"/>
      <c r="D55" s="5"/>
    </row>
    <row r="56" spans="2:4" ht="14.25" customHeight="1" x14ac:dyDescent="0.2">
      <c r="B56" s="4" t="s">
        <v>46</v>
      </c>
      <c r="C56" s="23"/>
      <c r="D56" s="5"/>
    </row>
    <row r="57" spans="2:4" ht="14.25" customHeight="1" x14ac:dyDescent="0.2">
      <c r="B57" s="23" t="s">
        <v>47</v>
      </c>
      <c r="C57" s="21">
        <v>19.766602620054279</v>
      </c>
      <c r="D57" s="5"/>
    </row>
    <row r="58" spans="2:4" ht="14.25" customHeight="1" x14ac:dyDescent="0.2">
      <c r="B58" s="23" t="s">
        <v>48</v>
      </c>
      <c r="C58" s="21">
        <v>18.265145404526752</v>
      </c>
      <c r="D58" s="8"/>
    </row>
    <row r="59" spans="2:4" ht="14.25" customHeight="1" x14ac:dyDescent="0.2">
      <c r="B59" s="23" t="s">
        <v>49</v>
      </c>
      <c r="C59" s="21">
        <v>18.750242501231039</v>
      </c>
      <c r="D59" s="8"/>
    </row>
    <row r="60" spans="2:4" ht="14.25" customHeight="1" x14ac:dyDescent="0.2">
      <c r="B60" s="23" t="s">
        <v>50</v>
      </c>
      <c r="C60" s="21">
        <v>18.44201752191659</v>
      </c>
      <c r="D60" s="7"/>
    </row>
    <row r="61" spans="2:4" ht="14.25" customHeight="1" x14ac:dyDescent="0.2">
      <c r="B61" s="23" t="s">
        <v>51</v>
      </c>
      <c r="C61" s="21">
        <v>24.775991952271344</v>
      </c>
      <c r="D61" s="8"/>
    </row>
    <row r="62" spans="2:4" ht="14.25" customHeight="1" x14ac:dyDescent="0.2">
      <c r="B62" s="23"/>
      <c r="C62" s="23"/>
      <c r="D62" s="8"/>
    </row>
    <row r="63" spans="2:4" ht="14.25" customHeight="1" x14ac:dyDescent="0.2">
      <c r="B63" s="4" t="s">
        <v>45</v>
      </c>
      <c r="C63" s="6"/>
      <c r="D63" s="8"/>
    </row>
    <row r="64" spans="2:4" ht="14.25" customHeight="1" x14ac:dyDescent="0.2">
      <c r="B64" s="6" t="s">
        <v>58</v>
      </c>
      <c r="C64" s="21">
        <v>85.588739362673635</v>
      </c>
      <c r="D64" s="7"/>
    </row>
    <row r="65" spans="2:5" ht="14.25" customHeight="1" x14ac:dyDescent="0.2">
      <c r="B65" s="6" t="s">
        <v>59</v>
      </c>
      <c r="C65" s="21">
        <v>14.411260637326356</v>
      </c>
      <c r="D65" s="7"/>
    </row>
    <row r="66" spans="2:5" ht="14.25" customHeight="1" x14ac:dyDescent="0.2">
      <c r="B66" s="4"/>
      <c r="C66" s="21"/>
      <c r="D66" s="5"/>
    </row>
    <row r="67" spans="2:5" ht="14.25" customHeight="1" x14ac:dyDescent="0.2">
      <c r="B67" s="4" t="s">
        <v>68</v>
      </c>
      <c r="C67" s="21"/>
      <c r="D67" s="7"/>
    </row>
    <row r="68" spans="2:5" ht="14.25" customHeight="1" x14ac:dyDescent="0.2">
      <c r="B68" s="6" t="s">
        <v>40</v>
      </c>
      <c r="C68" s="21">
        <v>83.73073041843962</v>
      </c>
      <c r="D68" s="7"/>
    </row>
    <row r="69" spans="2:5" ht="14.25" customHeight="1" x14ac:dyDescent="0.2">
      <c r="B69" s="6" t="s">
        <v>179</v>
      </c>
      <c r="C69" s="21">
        <v>16.26926958156038</v>
      </c>
      <c r="D69" s="7"/>
    </row>
    <row r="70" spans="2:5" ht="14.25" customHeight="1" x14ac:dyDescent="0.2">
      <c r="B70" s="4"/>
      <c r="C70" s="21"/>
      <c r="D70" s="9"/>
    </row>
    <row r="71" spans="2:5" ht="14.25" customHeight="1" x14ac:dyDescent="0.2">
      <c r="B71" s="4" t="s">
        <v>52</v>
      </c>
      <c r="C71" s="12">
        <v>100</v>
      </c>
      <c r="D71" s="12"/>
    </row>
    <row r="72" spans="2:5" ht="14.25" customHeight="1" x14ac:dyDescent="0.2">
      <c r="B72" s="13"/>
      <c r="C72" s="14"/>
      <c r="D72" s="12"/>
    </row>
    <row r="73" spans="2:5" ht="14.25" customHeight="1" x14ac:dyDescent="0.2">
      <c r="B73" s="71" t="s">
        <v>9</v>
      </c>
      <c r="C73" s="52">
        <v>2951</v>
      </c>
      <c r="D73" s="12"/>
    </row>
    <row r="74" spans="2:5" ht="14.25" customHeight="1" x14ac:dyDescent="0.2">
      <c r="B74" s="58" t="s">
        <v>66</v>
      </c>
      <c r="E74" s="59"/>
    </row>
  </sheetData>
  <mergeCells count="1">
    <mergeCell ref="B2:C2"/>
  </mergeCells>
  <pageMargins left="0.7" right="0.7" top="0.75" bottom="0.75" header="0.3" footer="0.3"/>
  <pageSetup paperSize="9" scale="73" orientation="portrait" verticalDpi="599" r:id="rId1"/>
  <rowBreaks count="1" manualBreakCount="1">
    <brk id="38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Y280"/>
  <sheetViews>
    <sheetView zoomScaleNormal="100" workbookViewId="0">
      <selection activeCell="B2" sqref="B2:J27"/>
    </sheetView>
  </sheetViews>
  <sheetFormatPr defaultRowHeight="12" x14ac:dyDescent="0.2"/>
  <cols>
    <col min="1" max="11" width="9.140625" style="1"/>
    <col min="12" max="12" width="14" style="1" customWidth="1"/>
    <col min="13" max="13" width="33.42578125" style="1" customWidth="1"/>
    <col min="14" max="14" width="9.140625" style="1"/>
    <col min="15" max="15" width="38.42578125" style="1" customWidth="1"/>
    <col min="16" max="16" width="9.140625" style="1"/>
    <col min="17" max="17" width="10.85546875" style="1" customWidth="1"/>
    <col min="18" max="16384" width="9.140625" style="1"/>
  </cols>
  <sheetData>
    <row r="1" spans="2:25" ht="15" x14ac:dyDescent="0.25">
      <c r="L1" s="240"/>
      <c r="O1" s="256" t="s">
        <v>158</v>
      </c>
      <c r="P1" s="256"/>
      <c r="Q1" s="256"/>
      <c r="Y1" s="217"/>
    </row>
    <row r="2" spans="2:25" ht="15.75" x14ac:dyDescent="0.2">
      <c r="B2" s="281" t="s">
        <v>133</v>
      </c>
      <c r="C2" s="281"/>
      <c r="D2" s="281"/>
      <c r="E2" s="281"/>
      <c r="F2" s="281"/>
      <c r="G2" s="281"/>
      <c r="H2" s="281"/>
      <c r="I2" s="281"/>
      <c r="J2" s="281"/>
      <c r="L2" s="240"/>
      <c r="Q2" s="261" t="s">
        <v>32</v>
      </c>
      <c r="Y2" s="217"/>
    </row>
    <row r="3" spans="2:25" ht="15" x14ac:dyDescent="0.25">
      <c r="L3" s="240"/>
      <c r="O3" s="255"/>
      <c r="P3" s="201">
        <v>1996</v>
      </c>
      <c r="Q3" s="202">
        <v>2014</v>
      </c>
      <c r="Y3" s="217"/>
    </row>
    <row r="4" spans="2:25" ht="14.45" customHeight="1" x14ac:dyDescent="0.2">
      <c r="L4" s="240"/>
      <c r="O4" s="203" t="s">
        <v>135</v>
      </c>
      <c r="P4" s="204">
        <v>51.660537582482</v>
      </c>
      <c r="Q4" s="205">
        <v>55.840671609811686</v>
      </c>
      <c r="Y4" s="217"/>
    </row>
    <row r="5" spans="2:25" ht="14.45" customHeight="1" x14ac:dyDescent="0.2">
      <c r="L5" s="240"/>
      <c r="O5" s="203" t="s">
        <v>136</v>
      </c>
      <c r="P5" s="204">
        <v>20.052196389036691</v>
      </c>
      <c r="Q5" s="205">
        <v>15.006920343121683</v>
      </c>
      <c r="Y5" s="217"/>
    </row>
    <row r="6" spans="2:25" ht="14.45" customHeight="1" x14ac:dyDescent="0.2">
      <c r="L6" s="219"/>
      <c r="O6" s="203" t="s">
        <v>137</v>
      </c>
      <c r="P6" s="204">
        <v>7.9151589840833969</v>
      </c>
      <c r="Q6" s="205">
        <v>8.748189151566832</v>
      </c>
      <c r="Y6" s="217"/>
    </row>
    <row r="7" spans="2:25" ht="14.45" customHeight="1" x14ac:dyDescent="0.2">
      <c r="L7" s="236"/>
      <c r="O7" s="203" t="s">
        <v>138</v>
      </c>
      <c r="P7" s="204">
        <v>9.6641904445299041</v>
      </c>
      <c r="Q7" s="205">
        <v>8.1274484722508724</v>
      </c>
      <c r="Y7" s="217"/>
    </row>
    <row r="8" spans="2:25" ht="14.45" customHeight="1" x14ac:dyDescent="0.2">
      <c r="L8" s="241"/>
      <c r="M8" s="241"/>
      <c r="N8" s="242"/>
      <c r="O8" s="203" t="s">
        <v>125</v>
      </c>
      <c r="P8" s="204">
        <v>1.6529692536024556</v>
      </c>
      <c r="Q8" s="205">
        <v>3.1778467209143519</v>
      </c>
      <c r="R8" s="237"/>
      <c r="S8" s="237"/>
      <c r="T8" s="238"/>
      <c r="U8" s="238"/>
      <c r="V8" s="238"/>
      <c r="W8" s="218"/>
      <c r="X8" s="218"/>
      <c r="Y8" s="217"/>
    </row>
    <row r="9" spans="2:25" ht="14.45" customHeight="1" x14ac:dyDescent="0.2">
      <c r="L9" s="241"/>
      <c r="M9" s="241"/>
      <c r="N9" s="242"/>
      <c r="O9" s="203" t="s">
        <v>127</v>
      </c>
      <c r="P9" s="204">
        <v>1.6461631670727042</v>
      </c>
      <c r="Q9" s="205">
        <v>2.9524985953716647</v>
      </c>
    </row>
    <row r="10" spans="2:25" ht="14.25" customHeight="1" x14ac:dyDescent="0.2">
      <c r="L10" s="240"/>
      <c r="M10" s="240"/>
      <c r="N10" s="212"/>
      <c r="O10" s="203" t="s">
        <v>139</v>
      </c>
      <c r="P10" s="204">
        <v>2.6420844328474327</v>
      </c>
      <c r="Q10" s="205">
        <v>2.0629755288948233</v>
      </c>
    </row>
    <row r="11" spans="2:25" ht="14.25" customHeight="1" x14ac:dyDescent="0.2">
      <c r="L11" s="240"/>
      <c r="M11" s="240"/>
      <c r="N11" s="214"/>
      <c r="O11" s="203" t="s">
        <v>140</v>
      </c>
      <c r="P11" s="204">
        <v>2.0813101126446663</v>
      </c>
      <c r="Q11" s="205">
        <v>1.7076669237807225</v>
      </c>
    </row>
    <row r="12" spans="2:25" ht="14.25" customHeight="1" x14ac:dyDescent="0.2">
      <c r="L12" s="240"/>
      <c r="M12" s="240"/>
      <c r="N12" s="212"/>
      <c r="O12" s="203" t="s">
        <v>128</v>
      </c>
      <c r="P12" s="204">
        <v>2.3996372709953508</v>
      </c>
      <c r="Q12" s="205">
        <v>1.4490467247139407</v>
      </c>
    </row>
    <row r="13" spans="2:25" x14ac:dyDescent="0.2">
      <c r="L13" s="240"/>
      <c r="M13" s="240"/>
      <c r="N13" s="214"/>
      <c r="O13" s="203" t="s">
        <v>126</v>
      </c>
      <c r="P13" s="206">
        <v>0.28575236270539972</v>
      </c>
      <c r="Q13" s="207">
        <v>0.92673592957342643</v>
      </c>
    </row>
    <row r="14" spans="2:25" x14ac:dyDescent="0.2">
      <c r="L14" s="240"/>
      <c r="M14" s="240"/>
      <c r="N14" s="212"/>
      <c r="O14" s="252" t="s">
        <v>71</v>
      </c>
      <c r="P14" s="253">
        <v>100</v>
      </c>
      <c r="Q14" s="254">
        <v>100</v>
      </c>
    </row>
    <row r="15" spans="2:25" x14ac:dyDescent="0.2">
      <c r="L15" s="240"/>
      <c r="M15" s="240"/>
      <c r="N15" s="214"/>
    </row>
    <row r="16" spans="2:25" ht="14.25" customHeight="1" x14ac:dyDescent="0.2">
      <c r="L16" s="217"/>
      <c r="M16" s="217"/>
      <c r="N16" s="217"/>
    </row>
    <row r="17" spans="2:25" ht="14.25" customHeight="1" x14ac:dyDescent="0.2">
      <c r="L17" s="217"/>
      <c r="M17" s="217"/>
      <c r="N17" s="217"/>
    </row>
    <row r="18" spans="2:25" ht="14.25" customHeight="1" x14ac:dyDescent="0.2">
      <c r="L18" s="236"/>
      <c r="M18" s="236"/>
      <c r="N18" s="236"/>
    </row>
    <row r="19" spans="2:25" x14ac:dyDescent="0.2">
      <c r="L19" s="241"/>
      <c r="M19" s="241"/>
      <c r="N19" s="242"/>
    </row>
    <row r="20" spans="2:25" x14ac:dyDescent="0.2">
      <c r="L20" s="241"/>
      <c r="M20" s="241"/>
      <c r="N20" s="242"/>
    </row>
    <row r="21" spans="2:25" x14ac:dyDescent="0.2">
      <c r="L21" s="240"/>
      <c r="M21" s="240"/>
      <c r="N21" s="212"/>
    </row>
    <row r="22" spans="2:25" x14ac:dyDescent="0.2">
      <c r="L22" s="240"/>
      <c r="M22" s="240"/>
      <c r="N22" s="214"/>
      <c r="R22" s="239"/>
      <c r="S22" s="239"/>
      <c r="T22" s="213"/>
      <c r="U22" s="213"/>
      <c r="V22" s="213"/>
      <c r="W22" s="213"/>
      <c r="X22" s="213"/>
      <c r="Y22" s="217"/>
    </row>
    <row r="23" spans="2:25" x14ac:dyDescent="0.2">
      <c r="L23" s="240"/>
      <c r="M23" s="240"/>
      <c r="N23" s="212"/>
      <c r="R23" s="239"/>
      <c r="S23" s="239"/>
      <c r="T23" s="211"/>
      <c r="U23" s="211"/>
      <c r="V23" s="211"/>
      <c r="W23" s="211"/>
      <c r="X23" s="211"/>
      <c r="Y23" s="217"/>
    </row>
    <row r="24" spans="2:25" x14ac:dyDescent="0.2">
      <c r="L24" s="240"/>
      <c r="M24" s="240"/>
      <c r="N24" s="214"/>
      <c r="O24" s="214"/>
      <c r="P24" s="217"/>
      <c r="Q24" s="239"/>
      <c r="R24" s="239"/>
      <c r="S24" s="239"/>
      <c r="T24" s="213"/>
      <c r="U24" s="213"/>
      <c r="V24" s="213"/>
      <c r="W24" s="213"/>
      <c r="X24" s="213"/>
      <c r="Y24" s="217"/>
    </row>
    <row r="25" spans="2:25" x14ac:dyDescent="0.2">
      <c r="B25" s="282" t="s">
        <v>141</v>
      </c>
      <c r="C25" s="282"/>
      <c r="D25" s="282"/>
      <c r="E25" s="282"/>
      <c r="F25" s="282"/>
      <c r="G25" s="282"/>
      <c r="H25" s="282"/>
      <c r="I25" s="282"/>
      <c r="J25" s="282"/>
      <c r="L25" s="240"/>
      <c r="M25" s="240"/>
      <c r="N25" s="212"/>
      <c r="O25" s="212"/>
      <c r="P25" s="217"/>
      <c r="Q25" s="239"/>
      <c r="R25" s="239"/>
      <c r="S25" s="239"/>
      <c r="T25" s="211"/>
      <c r="U25" s="211"/>
      <c r="V25" s="211"/>
      <c r="W25" s="211"/>
      <c r="X25" s="211"/>
      <c r="Y25" s="217"/>
    </row>
    <row r="26" spans="2:25" x14ac:dyDescent="0.2">
      <c r="B26" s="282" t="s">
        <v>143</v>
      </c>
      <c r="C26" s="282"/>
      <c r="D26" s="282"/>
      <c r="E26" s="282"/>
      <c r="F26" s="282"/>
      <c r="G26" s="282"/>
      <c r="H26" s="282"/>
      <c r="I26" s="282"/>
      <c r="J26" s="282"/>
      <c r="L26" s="240"/>
      <c r="M26" s="240"/>
      <c r="N26" s="214"/>
      <c r="O26" s="214"/>
      <c r="P26" s="217"/>
      <c r="Q26" s="239"/>
      <c r="R26" s="239"/>
      <c r="S26" s="239"/>
      <c r="T26" s="213"/>
      <c r="U26" s="213"/>
      <c r="V26" s="213"/>
      <c r="W26" s="213"/>
      <c r="X26" s="213"/>
      <c r="Y26" s="217"/>
    </row>
    <row r="27" spans="2:25" ht="12.75" x14ac:dyDescent="0.2">
      <c r="B27" s="198" t="s">
        <v>10</v>
      </c>
      <c r="C27" s="194"/>
      <c r="D27" s="194"/>
      <c r="E27" s="194"/>
      <c r="F27" s="194"/>
      <c r="G27" s="194"/>
      <c r="H27" s="194"/>
      <c r="I27" s="194"/>
      <c r="J27" s="194"/>
      <c r="L27" s="219"/>
      <c r="M27" s="219"/>
      <c r="N27" s="219"/>
      <c r="O27" s="212"/>
      <c r="P27" s="217"/>
      <c r="Q27" s="239"/>
      <c r="R27" s="218"/>
      <c r="S27" s="218"/>
      <c r="T27" s="218"/>
      <c r="U27" s="218"/>
      <c r="V27" s="218"/>
      <c r="W27" s="218"/>
      <c r="X27" s="218"/>
      <c r="Y27" s="217"/>
    </row>
    <row r="28" spans="2:25" ht="12.75" x14ac:dyDescent="0.2">
      <c r="L28" s="236"/>
      <c r="M28" s="236"/>
      <c r="N28" s="236"/>
      <c r="O28" s="214"/>
      <c r="P28" s="217"/>
      <c r="Q28" s="239"/>
      <c r="R28" s="243"/>
      <c r="S28" s="243"/>
      <c r="T28" s="243"/>
      <c r="U28" s="243"/>
      <c r="V28" s="243"/>
      <c r="W28" s="218"/>
      <c r="X28" s="218"/>
      <c r="Y28" s="217"/>
    </row>
    <row r="29" spans="2:25" ht="12.75" x14ac:dyDescent="0.2">
      <c r="L29" s="241"/>
      <c r="M29" s="241"/>
      <c r="N29" s="242"/>
      <c r="O29" s="219"/>
      <c r="P29" s="217"/>
      <c r="Q29" s="218"/>
      <c r="R29" s="237"/>
      <c r="S29" s="237"/>
      <c r="T29" s="238"/>
      <c r="U29" s="238"/>
      <c r="V29" s="238"/>
      <c r="W29" s="218"/>
      <c r="X29" s="218"/>
      <c r="Y29" s="217"/>
    </row>
    <row r="30" spans="2:25" ht="12.75" x14ac:dyDescent="0.2">
      <c r="L30" s="241"/>
      <c r="M30" s="241"/>
      <c r="N30" s="242"/>
      <c r="O30" s="236"/>
      <c r="P30" s="217"/>
      <c r="Q30" s="243"/>
      <c r="R30" s="237"/>
      <c r="S30" s="237"/>
      <c r="T30" s="238"/>
      <c r="U30" s="238"/>
      <c r="V30" s="238"/>
      <c r="W30" s="218"/>
      <c r="X30" s="218"/>
      <c r="Y30" s="217"/>
    </row>
    <row r="31" spans="2:25" ht="12.75" x14ac:dyDescent="0.2">
      <c r="L31" s="240"/>
      <c r="M31" s="240"/>
      <c r="N31" s="212"/>
      <c r="O31" s="242"/>
      <c r="P31" s="217"/>
      <c r="Q31" s="237"/>
      <c r="R31" s="239"/>
      <c r="S31" s="239"/>
      <c r="T31" s="211"/>
      <c r="U31" s="211"/>
      <c r="V31" s="211"/>
      <c r="W31" s="218"/>
      <c r="X31" s="218"/>
      <c r="Y31" s="217"/>
    </row>
    <row r="32" spans="2:25" ht="12.75" x14ac:dyDescent="0.2">
      <c r="L32" s="240"/>
      <c r="M32" s="240"/>
      <c r="N32" s="214"/>
      <c r="O32" s="242"/>
      <c r="P32" s="217"/>
      <c r="Q32" s="237"/>
      <c r="R32" s="239"/>
      <c r="S32" s="239"/>
      <c r="T32" s="213"/>
      <c r="U32" s="213"/>
      <c r="V32" s="213"/>
      <c r="W32" s="218"/>
      <c r="X32" s="218"/>
      <c r="Y32" s="217"/>
    </row>
    <row r="33" spans="12:25" ht="12.75" x14ac:dyDescent="0.2">
      <c r="L33" s="240"/>
      <c r="M33" s="240"/>
      <c r="N33" s="212"/>
      <c r="O33" s="212"/>
      <c r="P33" s="217"/>
      <c r="Q33" s="239"/>
      <c r="R33" s="239"/>
      <c r="S33" s="239"/>
      <c r="T33" s="211"/>
      <c r="U33" s="211"/>
      <c r="V33" s="211"/>
      <c r="W33" s="218"/>
      <c r="X33" s="218"/>
      <c r="Y33" s="217"/>
    </row>
    <row r="34" spans="12:25" ht="12.75" x14ac:dyDescent="0.2">
      <c r="L34" s="240"/>
      <c r="M34" s="240"/>
      <c r="N34" s="214"/>
      <c r="O34" s="214"/>
      <c r="P34" s="217"/>
      <c r="Q34" s="239"/>
      <c r="R34" s="239"/>
      <c r="S34" s="239"/>
      <c r="T34" s="213"/>
      <c r="U34" s="213"/>
      <c r="V34" s="213"/>
      <c r="W34" s="218"/>
      <c r="X34" s="218"/>
      <c r="Y34" s="217"/>
    </row>
    <row r="35" spans="12:25" ht="12.75" x14ac:dyDescent="0.2">
      <c r="L35" s="240"/>
      <c r="M35" s="240"/>
      <c r="N35" s="212"/>
      <c r="O35" s="212"/>
      <c r="P35" s="217"/>
      <c r="Q35" s="239"/>
      <c r="R35" s="239"/>
      <c r="S35" s="239"/>
      <c r="T35" s="211"/>
      <c r="U35" s="211"/>
      <c r="V35" s="211"/>
      <c r="W35" s="218"/>
      <c r="X35" s="218"/>
      <c r="Y35" s="217"/>
    </row>
    <row r="36" spans="12:25" ht="12.75" x14ac:dyDescent="0.2">
      <c r="L36" s="240"/>
      <c r="M36" s="240"/>
      <c r="N36" s="214"/>
      <c r="O36" s="214"/>
      <c r="P36" s="217"/>
      <c r="Q36" s="239"/>
      <c r="R36" s="239"/>
      <c r="S36" s="239"/>
      <c r="T36" s="213"/>
      <c r="U36" s="213"/>
      <c r="V36" s="213"/>
      <c r="W36" s="218"/>
      <c r="X36" s="218"/>
      <c r="Y36" s="217"/>
    </row>
    <row r="37" spans="12:25" x14ac:dyDescent="0.2">
      <c r="L37" s="217"/>
      <c r="M37" s="217"/>
      <c r="N37" s="217"/>
      <c r="O37" s="200"/>
      <c r="R37" s="217"/>
      <c r="S37" s="217"/>
      <c r="T37" s="217"/>
      <c r="U37" s="217"/>
      <c r="V37" s="217"/>
      <c r="W37" s="217"/>
      <c r="X37" s="217"/>
      <c r="Y37" s="217"/>
    </row>
    <row r="38" spans="12:25" x14ac:dyDescent="0.2">
      <c r="L38" s="236"/>
      <c r="M38" s="236"/>
      <c r="N38" s="236"/>
      <c r="R38" s="243"/>
      <c r="S38" s="243"/>
      <c r="T38" s="243"/>
      <c r="U38" s="243"/>
      <c r="V38" s="243"/>
      <c r="W38" s="243"/>
      <c r="X38" s="243"/>
      <c r="Y38" s="217"/>
    </row>
    <row r="39" spans="12:25" x14ac:dyDescent="0.2">
      <c r="L39" s="241"/>
      <c r="M39" s="241"/>
      <c r="N39" s="242"/>
      <c r="R39" s="237"/>
      <c r="S39" s="237"/>
      <c r="T39" s="238"/>
      <c r="U39" s="238"/>
      <c r="V39" s="238"/>
      <c r="W39" s="238"/>
      <c r="X39" s="238"/>
      <c r="Y39" s="217"/>
    </row>
    <row r="40" spans="12:25" x14ac:dyDescent="0.2">
      <c r="L40" s="241"/>
      <c r="M40" s="241"/>
      <c r="N40" s="242"/>
      <c r="R40" s="237"/>
      <c r="S40" s="237"/>
      <c r="T40" s="238"/>
      <c r="U40" s="238"/>
      <c r="V40" s="238"/>
      <c r="W40" s="238"/>
      <c r="X40" s="238"/>
      <c r="Y40" s="217"/>
    </row>
    <row r="41" spans="12:25" x14ac:dyDescent="0.2">
      <c r="L41" s="240"/>
      <c r="M41" s="240"/>
      <c r="N41" s="212"/>
      <c r="R41" s="239"/>
      <c r="S41" s="239"/>
      <c r="T41" s="211"/>
      <c r="U41" s="211"/>
      <c r="V41" s="211"/>
      <c r="W41" s="211"/>
      <c r="X41" s="211"/>
      <c r="Y41" s="217"/>
    </row>
    <row r="42" spans="12:25" x14ac:dyDescent="0.2">
      <c r="L42" s="240"/>
      <c r="M42" s="240"/>
      <c r="N42" s="214"/>
      <c r="R42" s="239"/>
      <c r="S42" s="239"/>
      <c r="T42" s="213"/>
      <c r="U42" s="213"/>
      <c r="V42" s="213"/>
      <c r="W42" s="213"/>
      <c r="X42" s="213"/>
      <c r="Y42" s="217"/>
    </row>
    <row r="43" spans="12:25" x14ac:dyDescent="0.2">
      <c r="L43" s="240"/>
      <c r="M43" s="240"/>
      <c r="N43" s="212"/>
      <c r="R43" s="239"/>
      <c r="S43" s="239"/>
      <c r="T43" s="211"/>
      <c r="U43" s="211"/>
      <c r="V43" s="211"/>
      <c r="W43" s="211"/>
      <c r="X43" s="211"/>
      <c r="Y43" s="217"/>
    </row>
    <row r="44" spans="12:25" x14ac:dyDescent="0.2">
      <c r="L44" s="240"/>
      <c r="M44" s="240"/>
      <c r="N44" s="214"/>
      <c r="R44" s="239"/>
      <c r="S44" s="239"/>
      <c r="T44" s="213"/>
      <c r="U44" s="213"/>
      <c r="V44" s="213"/>
      <c r="W44" s="213"/>
      <c r="X44" s="213"/>
      <c r="Y44" s="217"/>
    </row>
    <row r="45" spans="12:25" x14ac:dyDescent="0.2">
      <c r="L45" s="240"/>
    </row>
    <row r="46" spans="12:25" x14ac:dyDescent="0.2">
      <c r="L46" s="240"/>
    </row>
    <row r="47" spans="12:25" ht="12.75" x14ac:dyDescent="0.2">
      <c r="L47" s="219"/>
    </row>
    <row r="48" spans="12:25" x14ac:dyDescent="0.2">
      <c r="L48" s="236"/>
    </row>
    <row r="52" spans="12:12" x14ac:dyDescent="0.2">
      <c r="L52" s="240"/>
    </row>
    <row r="53" spans="12:12" x14ac:dyDescent="0.2">
      <c r="L53" s="240"/>
    </row>
    <row r="54" spans="12:12" x14ac:dyDescent="0.2">
      <c r="L54" s="240"/>
    </row>
    <row r="55" spans="12:12" x14ac:dyDescent="0.2">
      <c r="L55" s="240"/>
    </row>
    <row r="56" spans="12:12" x14ac:dyDescent="0.2">
      <c r="L56" s="240"/>
    </row>
    <row r="57" spans="12:12" x14ac:dyDescent="0.2">
      <c r="L57" s="217"/>
    </row>
    <row r="58" spans="12:12" x14ac:dyDescent="0.2">
      <c r="L58" s="217"/>
    </row>
    <row r="59" spans="12:12" x14ac:dyDescent="0.2">
      <c r="L59" s="217"/>
    </row>
    <row r="60" spans="12:12" x14ac:dyDescent="0.2">
      <c r="L60" s="217"/>
    </row>
    <row r="61" spans="12:12" x14ac:dyDescent="0.2">
      <c r="L61" s="217"/>
    </row>
    <row r="62" spans="12:12" x14ac:dyDescent="0.2">
      <c r="L62" s="217"/>
    </row>
    <row r="63" spans="12:12" x14ac:dyDescent="0.2">
      <c r="L63" s="217"/>
    </row>
    <row r="64" spans="12:12" x14ac:dyDescent="0.2">
      <c r="L64" s="217"/>
    </row>
    <row r="65" spans="12:12" x14ac:dyDescent="0.2">
      <c r="L65" s="217"/>
    </row>
    <row r="66" spans="12:12" x14ac:dyDescent="0.2">
      <c r="L66" s="217"/>
    </row>
    <row r="67" spans="12:12" x14ac:dyDescent="0.2">
      <c r="L67" s="217"/>
    </row>
    <row r="68" spans="12:12" x14ac:dyDescent="0.2">
      <c r="L68" s="217"/>
    </row>
    <row r="69" spans="12:12" x14ac:dyDescent="0.2">
      <c r="L69" s="217"/>
    </row>
    <row r="70" spans="12:12" x14ac:dyDescent="0.2">
      <c r="L70" s="217"/>
    </row>
    <row r="71" spans="12:12" x14ac:dyDescent="0.2">
      <c r="L71" s="217"/>
    </row>
    <row r="72" spans="12:12" x14ac:dyDescent="0.2">
      <c r="L72" s="217"/>
    </row>
    <row r="73" spans="12:12" x14ac:dyDescent="0.2">
      <c r="L73" s="217"/>
    </row>
    <row r="74" spans="12:12" x14ac:dyDescent="0.2">
      <c r="L74" s="217"/>
    </row>
    <row r="75" spans="12:12" x14ac:dyDescent="0.2">
      <c r="L75" s="217"/>
    </row>
    <row r="76" spans="12:12" x14ac:dyDescent="0.2">
      <c r="L76" s="217"/>
    </row>
    <row r="77" spans="12:12" x14ac:dyDescent="0.2">
      <c r="L77" s="217"/>
    </row>
    <row r="78" spans="12:12" x14ac:dyDescent="0.2">
      <c r="L78" s="217"/>
    </row>
    <row r="79" spans="12:12" x14ac:dyDescent="0.2">
      <c r="L79" s="217"/>
    </row>
    <row r="80" spans="12:12" x14ac:dyDescent="0.2">
      <c r="L80" s="217"/>
    </row>
    <row r="81" spans="12:25" x14ac:dyDescent="0.2">
      <c r="L81" s="217"/>
    </row>
    <row r="82" spans="12:25" x14ac:dyDescent="0.2">
      <c r="L82" s="217"/>
    </row>
    <row r="83" spans="12:25" x14ac:dyDescent="0.2">
      <c r="L83" s="217"/>
    </row>
    <row r="84" spans="12:25" x14ac:dyDescent="0.2">
      <c r="L84" s="217"/>
    </row>
    <row r="85" spans="12:25" x14ac:dyDescent="0.2">
      <c r="L85" s="217"/>
    </row>
    <row r="86" spans="12:25" x14ac:dyDescent="0.2">
      <c r="L86" s="217"/>
    </row>
    <row r="87" spans="12:25" x14ac:dyDescent="0.2">
      <c r="L87" s="217"/>
    </row>
    <row r="88" spans="12:25" x14ac:dyDescent="0.2"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</row>
    <row r="89" spans="12:25" x14ac:dyDescent="0.2"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</row>
    <row r="90" spans="12:25" x14ac:dyDescent="0.2"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</row>
    <row r="91" spans="12:25" x14ac:dyDescent="0.2"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</row>
    <row r="92" spans="12:25" x14ac:dyDescent="0.2"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</row>
    <row r="93" spans="12:25" x14ac:dyDescent="0.2"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</row>
    <row r="94" spans="12:25" x14ac:dyDescent="0.2"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</row>
    <row r="95" spans="12:25" x14ac:dyDescent="0.2"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</row>
    <row r="96" spans="12:25" x14ac:dyDescent="0.2"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</row>
    <row r="97" spans="12:25" x14ac:dyDescent="0.2"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</row>
    <row r="98" spans="12:25" x14ac:dyDescent="0.2"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</row>
    <row r="99" spans="12:25" x14ac:dyDescent="0.2"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</row>
    <row r="100" spans="12:25" x14ac:dyDescent="0.2"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</row>
    <row r="101" spans="12:25" x14ac:dyDescent="0.2"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</row>
    <row r="102" spans="12:25" x14ac:dyDescent="0.2"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</row>
    <row r="103" spans="12:25" x14ac:dyDescent="0.2"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</row>
    <row r="104" spans="12:25" x14ac:dyDescent="0.2"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</row>
    <row r="105" spans="12:25" x14ac:dyDescent="0.2"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</row>
    <row r="106" spans="12:25" x14ac:dyDescent="0.2"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</row>
    <row r="107" spans="12:25" x14ac:dyDescent="0.2"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</row>
    <row r="108" spans="12:25" x14ac:dyDescent="0.2"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</row>
    <row r="109" spans="12:25" x14ac:dyDescent="0.2"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</row>
    <row r="110" spans="12:25" x14ac:dyDescent="0.2"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</row>
    <row r="111" spans="12:25" x14ac:dyDescent="0.2"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</row>
    <row r="112" spans="12:25" x14ac:dyDescent="0.2"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</row>
    <row r="113" spans="12:25" x14ac:dyDescent="0.2"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</row>
    <row r="114" spans="12:25" x14ac:dyDescent="0.2"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</row>
    <row r="115" spans="12:25" x14ac:dyDescent="0.2"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</row>
    <row r="116" spans="12:25" x14ac:dyDescent="0.2"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</row>
    <row r="117" spans="12:25" x14ac:dyDescent="0.2"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</row>
    <row r="118" spans="12:25" x14ac:dyDescent="0.2"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</row>
    <row r="119" spans="12:25" x14ac:dyDescent="0.2"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</row>
    <row r="120" spans="12:25" x14ac:dyDescent="0.2"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</row>
    <row r="121" spans="12:25" x14ac:dyDescent="0.2"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</row>
    <row r="122" spans="12:25" x14ac:dyDescent="0.2"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</row>
    <row r="123" spans="12:25" x14ac:dyDescent="0.2"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</row>
    <row r="124" spans="12:25" x14ac:dyDescent="0.2"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</row>
    <row r="125" spans="12:25" x14ac:dyDescent="0.2"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</row>
    <row r="126" spans="12:25" x14ac:dyDescent="0.2"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</row>
    <row r="127" spans="12:25" x14ac:dyDescent="0.2"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</row>
    <row r="128" spans="12:25" x14ac:dyDescent="0.2"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</row>
    <row r="129" spans="12:25" x14ac:dyDescent="0.2"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</row>
    <row r="130" spans="12:25" x14ac:dyDescent="0.2"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</row>
    <row r="131" spans="12:25" x14ac:dyDescent="0.2"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</row>
    <row r="132" spans="12:25" x14ac:dyDescent="0.2"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</row>
    <row r="133" spans="12:25" x14ac:dyDescent="0.2"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</row>
    <row r="134" spans="12:25" x14ac:dyDescent="0.2"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</row>
    <row r="135" spans="12:25" x14ac:dyDescent="0.2"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</row>
    <row r="136" spans="12:25" x14ac:dyDescent="0.2"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</row>
    <row r="137" spans="12:25" x14ac:dyDescent="0.2"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</row>
    <row r="138" spans="12:25" x14ac:dyDescent="0.2"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</row>
    <row r="139" spans="12:25" x14ac:dyDescent="0.2"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</row>
    <row r="140" spans="12:25" x14ac:dyDescent="0.2"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</row>
    <row r="141" spans="12:25" x14ac:dyDescent="0.2"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</row>
    <row r="142" spans="12:25" x14ac:dyDescent="0.2"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</row>
    <row r="143" spans="12:25" x14ac:dyDescent="0.2"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</row>
    <row r="144" spans="12:25" x14ac:dyDescent="0.2"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</row>
    <row r="145" spans="12:25" x14ac:dyDescent="0.2"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</row>
    <row r="146" spans="12:25" x14ac:dyDescent="0.2"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</row>
    <row r="147" spans="12:25" x14ac:dyDescent="0.2"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</row>
    <row r="148" spans="12:25" x14ac:dyDescent="0.2"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</row>
    <row r="149" spans="12:25" x14ac:dyDescent="0.2"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</row>
    <row r="150" spans="12:25" x14ac:dyDescent="0.2"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</row>
    <row r="151" spans="12:25" x14ac:dyDescent="0.2"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</row>
    <row r="152" spans="12:25" x14ac:dyDescent="0.2"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</row>
    <row r="153" spans="12:25" x14ac:dyDescent="0.2"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</row>
    <row r="154" spans="12:25" x14ac:dyDescent="0.2"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</row>
    <row r="155" spans="12:25" x14ac:dyDescent="0.2"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</row>
    <row r="156" spans="12:25" x14ac:dyDescent="0.2"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</row>
    <row r="157" spans="12:25" x14ac:dyDescent="0.2"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</row>
    <row r="158" spans="12:25" x14ac:dyDescent="0.2"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</row>
    <row r="159" spans="12:25" x14ac:dyDescent="0.2"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</row>
    <row r="160" spans="12:25" x14ac:dyDescent="0.2"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</row>
    <row r="161" spans="12:25" x14ac:dyDescent="0.2"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</row>
    <row r="162" spans="12:25" x14ac:dyDescent="0.2"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</row>
    <row r="163" spans="12:25" x14ac:dyDescent="0.2"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</row>
    <row r="164" spans="12:25" x14ac:dyDescent="0.2"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</row>
    <row r="165" spans="12:25" x14ac:dyDescent="0.2"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</row>
    <row r="166" spans="12:25" x14ac:dyDescent="0.2"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</row>
    <row r="167" spans="12:25" x14ac:dyDescent="0.2"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</row>
    <row r="168" spans="12:25" x14ac:dyDescent="0.2"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</row>
    <row r="169" spans="12:25" x14ac:dyDescent="0.2"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</row>
    <row r="170" spans="12:25" x14ac:dyDescent="0.2"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</row>
    <row r="171" spans="12:25" x14ac:dyDescent="0.2"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</row>
    <row r="172" spans="12:25" x14ac:dyDescent="0.2"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</row>
    <row r="173" spans="12:25" x14ac:dyDescent="0.2"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</row>
    <row r="174" spans="12:25" x14ac:dyDescent="0.2"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</row>
    <row r="175" spans="12:25" x14ac:dyDescent="0.2"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</row>
    <row r="176" spans="12:25" x14ac:dyDescent="0.2"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</row>
    <row r="177" spans="12:25" x14ac:dyDescent="0.2"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</row>
    <row r="178" spans="12:25" x14ac:dyDescent="0.2"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</row>
    <row r="179" spans="12:25" x14ac:dyDescent="0.2"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</row>
    <row r="180" spans="12:25" x14ac:dyDescent="0.2"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</row>
    <row r="181" spans="12:25" x14ac:dyDescent="0.2"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</row>
    <row r="182" spans="12:25" x14ac:dyDescent="0.2"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</row>
    <row r="183" spans="12:25" x14ac:dyDescent="0.2"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</row>
    <row r="184" spans="12:25" x14ac:dyDescent="0.2"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</row>
    <row r="185" spans="12:25" x14ac:dyDescent="0.2"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</row>
    <row r="186" spans="12:25" x14ac:dyDescent="0.2"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</row>
    <row r="187" spans="12:25" x14ac:dyDescent="0.2"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</row>
    <row r="188" spans="12:25" x14ac:dyDescent="0.2"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</row>
    <row r="189" spans="12:25" x14ac:dyDescent="0.2"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</row>
    <row r="190" spans="12:25" x14ac:dyDescent="0.2"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</row>
    <row r="191" spans="12:25" x14ac:dyDescent="0.2"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</row>
    <row r="192" spans="12:25" x14ac:dyDescent="0.2"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</row>
    <row r="193" spans="12:25" x14ac:dyDescent="0.2"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</row>
    <row r="194" spans="12:25" x14ac:dyDescent="0.2"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</row>
    <row r="195" spans="12:25" x14ac:dyDescent="0.2"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</row>
    <row r="196" spans="12:25" x14ac:dyDescent="0.2"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</row>
    <row r="197" spans="12:25" x14ac:dyDescent="0.2"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</row>
    <row r="198" spans="12:25" x14ac:dyDescent="0.2"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</row>
    <row r="199" spans="12:25" x14ac:dyDescent="0.2"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</row>
    <row r="200" spans="12:25" x14ac:dyDescent="0.2"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</row>
    <row r="201" spans="12:25" x14ac:dyDescent="0.2"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</row>
    <row r="202" spans="12:25" x14ac:dyDescent="0.2"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</row>
    <row r="203" spans="12:25" x14ac:dyDescent="0.2"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</row>
    <row r="204" spans="12:25" x14ac:dyDescent="0.2"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</row>
    <row r="205" spans="12:25" x14ac:dyDescent="0.2"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</row>
    <row r="206" spans="12:25" x14ac:dyDescent="0.2"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</row>
    <row r="207" spans="12:25" x14ac:dyDescent="0.2"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</row>
    <row r="208" spans="12:25" x14ac:dyDescent="0.2"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</row>
    <row r="209" spans="12:25" x14ac:dyDescent="0.2"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</row>
    <row r="210" spans="12:25" x14ac:dyDescent="0.2"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</row>
    <row r="211" spans="12:25" x14ac:dyDescent="0.2"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</row>
    <row r="212" spans="12:25" x14ac:dyDescent="0.2"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</row>
    <row r="213" spans="12:25" x14ac:dyDescent="0.2"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</row>
    <row r="214" spans="12:25" x14ac:dyDescent="0.2"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</row>
    <row r="215" spans="12:25" x14ac:dyDescent="0.2"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</row>
    <row r="216" spans="12:25" x14ac:dyDescent="0.2"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</row>
    <row r="217" spans="12:25" x14ac:dyDescent="0.2"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</row>
    <row r="218" spans="12:25" x14ac:dyDescent="0.2"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</row>
    <row r="219" spans="12:25" x14ac:dyDescent="0.2"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</row>
    <row r="220" spans="12:25" x14ac:dyDescent="0.2"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</row>
    <row r="221" spans="12:25" x14ac:dyDescent="0.2"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</row>
    <row r="222" spans="12:25" x14ac:dyDescent="0.2"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</row>
    <row r="223" spans="12:25" x14ac:dyDescent="0.2"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</row>
    <row r="224" spans="12:25" x14ac:dyDescent="0.2"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</row>
    <row r="225" spans="12:25" x14ac:dyDescent="0.2"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</row>
    <row r="226" spans="12:25" x14ac:dyDescent="0.2"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</row>
    <row r="227" spans="12:25" x14ac:dyDescent="0.2"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</row>
    <row r="228" spans="12:25" x14ac:dyDescent="0.2"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</row>
    <row r="229" spans="12:25" x14ac:dyDescent="0.2"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</row>
    <row r="230" spans="12:25" x14ac:dyDescent="0.2"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</row>
    <row r="231" spans="12:25" x14ac:dyDescent="0.2"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</row>
    <row r="232" spans="12:25" x14ac:dyDescent="0.2"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</row>
    <row r="233" spans="12:25" x14ac:dyDescent="0.2"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</row>
    <row r="234" spans="12:25" x14ac:dyDescent="0.2"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</row>
    <row r="235" spans="12:25" x14ac:dyDescent="0.2"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</row>
    <row r="236" spans="12:25" x14ac:dyDescent="0.2"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</row>
    <row r="237" spans="12:25" x14ac:dyDescent="0.2"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</row>
    <row r="238" spans="12:25" x14ac:dyDescent="0.2"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</row>
    <row r="239" spans="12:25" x14ac:dyDescent="0.2"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</row>
    <row r="240" spans="12:25" x14ac:dyDescent="0.2"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</row>
    <row r="241" spans="12:25" x14ac:dyDescent="0.2"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</row>
    <row r="242" spans="12:25" x14ac:dyDescent="0.2"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</row>
    <row r="243" spans="12:25" x14ac:dyDescent="0.2"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</row>
    <row r="244" spans="12:25" x14ac:dyDescent="0.2"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</row>
    <row r="245" spans="12:25" x14ac:dyDescent="0.2"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</row>
    <row r="246" spans="12:25" x14ac:dyDescent="0.2"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</row>
    <row r="247" spans="12:25" x14ac:dyDescent="0.2"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</row>
    <row r="248" spans="12:25" x14ac:dyDescent="0.2"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</row>
    <row r="249" spans="12:25" x14ac:dyDescent="0.2"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</row>
    <row r="250" spans="12:25" x14ac:dyDescent="0.2"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</row>
    <row r="251" spans="12:25" x14ac:dyDescent="0.2"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</row>
    <row r="252" spans="12:25" x14ac:dyDescent="0.2"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</row>
    <row r="253" spans="12:25" x14ac:dyDescent="0.2"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</row>
    <row r="254" spans="12:25" x14ac:dyDescent="0.2"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</row>
    <row r="255" spans="12:25" x14ac:dyDescent="0.2"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</row>
    <row r="256" spans="12:25" x14ac:dyDescent="0.2"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</row>
    <row r="257" spans="12:25" x14ac:dyDescent="0.2"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</row>
    <row r="258" spans="12:25" x14ac:dyDescent="0.2"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</row>
    <row r="259" spans="12:25" x14ac:dyDescent="0.2"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</row>
    <row r="260" spans="12:25" x14ac:dyDescent="0.2"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</row>
    <row r="261" spans="12:25" x14ac:dyDescent="0.2"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</row>
    <row r="262" spans="12:25" x14ac:dyDescent="0.2"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</row>
    <row r="263" spans="12:25" x14ac:dyDescent="0.2"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</row>
    <row r="264" spans="12:25" x14ac:dyDescent="0.2"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</row>
    <row r="265" spans="12:25" x14ac:dyDescent="0.2"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</row>
    <row r="266" spans="12:25" x14ac:dyDescent="0.2"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</row>
    <row r="267" spans="12:25" x14ac:dyDescent="0.2"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</row>
    <row r="268" spans="12:25" x14ac:dyDescent="0.2"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</row>
    <row r="269" spans="12:25" x14ac:dyDescent="0.2"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</row>
    <row r="270" spans="12:25" x14ac:dyDescent="0.2"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</row>
    <row r="271" spans="12:25" x14ac:dyDescent="0.2"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</row>
    <row r="272" spans="12:25" x14ac:dyDescent="0.2"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</row>
    <row r="273" spans="12:25" x14ac:dyDescent="0.2"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</row>
    <row r="274" spans="12:25" x14ac:dyDescent="0.2"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</row>
    <row r="275" spans="12:25" x14ac:dyDescent="0.2"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</row>
    <row r="276" spans="12:25" x14ac:dyDescent="0.2"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</row>
    <row r="277" spans="12:25" x14ac:dyDescent="0.2"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</row>
    <row r="278" spans="12:25" x14ac:dyDescent="0.2"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</row>
    <row r="279" spans="12:25" x14ac:dyDescent="0.2">
      <c r="O279" s="217"/>
      <c r="P279" s="217"/>
      <c r="Q279" s="217"/>
    </row>
    <row r="280" spans="12:25" x14ac:dyDescent="0.2">
      <c r="O280" s="217"/>
      <c r="P280" s="217"/>
      <c r="Q280" s="217"/>
    </row>
  </sheetData>
  <mergeCells count="3">
    <mergeCell ref="B2:J2"/>
    <mergeCell ref="B26:J26"/>
    <mergeCell ref="B25:J25"/>
  </mergeCells>
  <pageMargins left="0.7" right="0.7" top="0.75" bottom="0.75" header="0.3" footer="0.3"/>
  <pageSetup paperSize="9" orientation="portrait" verticalDpi="599" r:id="rId1"/>
  <rowBreaks count="1" manualBreakCount="1">
    <brk id="35" max="16383" man="1"/>
  </rowBreaks>
  <colBreaks count="1" manualBreakCount="1">
    <brk id="12" max="27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V36"/>
  <sheetViews>
    <sheetView zoomScaleNormal="100" workbookViewId="0"/>
  </sheetViews>
  <sheetFormatPr defaultRowHeight="12" x14ac:dyDescent="0.2"/>
  <cols>
    <col min="1" max="15" width="9.140625" style="1"/>
    <col min="16" max="16" width="14" style="1" customWidth="1"/>
    <col min="17" max="17" width="34.28515625" style="1" customWidth="1"/>
    <col min="18" max="16384" width="9.140625" style="1"/>
  </cols>
  <sheetData>
    <row r="1" spans="2:22" x14ac:dyDescent="0.2">
      <c r="P1" s="190"/>
      <c r="Q1" s="190"/>
      <c r="R1" s="190"/>
      <c r="S1" s="190"/>
    </row>
    <row r="2" spans="2:22" ht="21.75" customHeight="1" x14ac:dyDescent="0.25">
      <c r="B2" s="233" t="s">
        <v>145</v>
      </c>
      <c r="C2" s="234"/>
      <c r="D2" s="234"/>
      <c r="E2" s="234"/>
      <c r="F2" s="234"/>
      <c r="G2" s="234"/>
      <c r="H2" s="234"/>
      <c r="I2" s="234"/>
      <c r="J2" s="234"/>
      <c r="Q2" s="256" t="s">
        <v>159</v>
      </c>
      <c r="R2" s="256"/>
      <c r="S2" s="256"/>
      <c r="T2" s="257"/>
      <c r="U2" s="258"/>
    </row>
    <row r="3" spans="2:22" x14ac:dyDescent="0.2">
      <c r="U3" s="261" t="s">
        <v>32</v>
      </c>
      <c r="V3" s="275"/>
    </row>
    <row r="4" spans="2:22" ht="24" x14ac:dyDescent="0.2">
      <c r="P4" s="192"/>
      <c r="Q4" s="220"/>
      <c r="R4" s="222" t="s">
        <v>161</v>
      </c>
      <c r="S4" s="222" t="s">
        <v>162</v>
      </c>
      <c r="T4" s="222" t="s">
        <v>161</v>
      </c>
      <c r="U4" s="222" t="s">
        <v>162</v>
      </c>
      <c r="V4" s="195"/>
    </row>
    <row r="5" spans="2:22" x14ac:dyDescent="0.2">
      <c r="P5" s="192"/>
      <c r="Q5" s="220" t="s">
        <v>135</v>
      </c>
      <c r="R5" s="221">
        <v>57.219841639525349</v>
      </c>
      <c r="S5" s="221">
        <v>40.169459316317649</v>
      </c>
      <c r="T5" s="221">
        <v>65.361583479434486</v>
      </c>
      <c r="U5" s="221">
        <v>56.527023765227014</v>
      </c>
      <c r="V5" s="195"/>
    </row>
    <row r="6" spans="2:22" x14ac:dyDescent="0.2">
      <c r="P6" s="192"/>
      <c r="Q6" s="220" t="s">
        <v>136</v>
      </c>
      <c r="R6" s="221">
        <v>15.233568877925356</v>
      </c>
      <c r="S6" s="221">
        <v>22.73269869844049</v>
      </c>
      <c r="T6" s="221">
        <v>6.7381287633849807</v>
      </c>
      <c r="U6" s="221">
        <v>10.838975408026776</v>
      </c>
      <c r="V6" s="195"/>
    </row>
    <row r="7" spans="2:22" x14ac:dyDescent="0.2">
      <c r="P7" s="194"/>
      <c r="Q7" s="220" t="s">
        <v>137</v>
      </c>
      <c r="R7" s="221">
        <v>9.977395784050886</v>
      </c>
      <c r="S7" s="221">
        <v>4.2304800375402367</v>
      </c>
      <c r="T7" s="221">
        <v>9.26998230225791</v>
      </c>
      <c r="U7" s="221">
        <v>4.0430297898103813</v>
      </c>
    </row>
    <row r="8" spans="2:22" x14ac:dyDescent="0.2">
      <c r="P8" s="194"/>
      <c r="Q8" s="259" t="s">
        <v>138</v>
      </c>
      <c r="R8" s="260">
        <v>9.0723378158622268</v>
      </c>
      <c r="S8" s="260">
        <v>9.3232466816132433</v>
      </c>
      <c r="T8" s="260">
        <v>4.1709320360509246</v>
      </c>
      <c r="U8" s="260">
        <v>2.4403346659503824</v>
      </c>
    </row>
    <row r="9" spans="2:22" x14ac:dyDescent="0.2">
      <c r="P9" s="194"/>
      <c r="Q9" s="195"/>
      <c r="R9" s="195"/>
      <c r="S9" s="195"/>
    </row>
    <row r="10" spans="2:22" x14ac:dyDescent="0.2">
      <c r="P10" s="194"/>
      <c r="Q10" s="195"/>
      <c r="R10" s="195"/>
      <c r="S10" s="195"/>
    </row>
    <row r="11" spans="2:22" x14ac:dyDescent="0.2">
      <c r="P11" s="194"/>
      <c r="Q11" s="195"/>
      <c r="R11" s="195"/>
      <c r="S11" s="195"/>
    </row>
    <row r="12" spans="2:22" x14ac:dyDescent="0.2">
      <c r="P12" s="194"/>
      <c r="Q12" s="195"/>
      <c r="R12" s="195"/>
      <c r="S12" s="195"/>
    </row>
    <row r="13" spans="2:22" x14ac:dyDescent="0.2">
      <c r="Q13" s="195"/>
      <c r="R13" s="195"/>
      <c r="S13" s="195"/>
    </row>
    <row r="17" spans="3:10" ht="12.75" customHeight="1" x14ac:dyDescent="0.2"/>
    <row r="18" spans="3:10" ht="12.75" customHeight="1" x14ac:dyDescent="0.2"/>
    <row r="19" spans="3:10" ht="12.75" customHeight="1" x14ac:dyDescent="0.2"/>
    <row r="27" spans="3:10" ht="14.25" customHeight="1" x14ac:dyDescent="0.2">
      <c r="C27" s="197"/>
      <c r="D27" s="197"/>
      <c r="E27" s="197"/>
      <c r="F27" s="197"/>
      <c r="G27" s="197"/>
      <c r="H27" s="197"/>
      <c r="I27" s="197"/>
      <c r="J27" s="197"/>
    </row>
    <row r="28" spans="3:10" ht="14.25" customHeight="1" x14ac:dyDescent="0.2">
      <c r="C28" s="194"/>
      <c r="D28" s="194"/>
      <c r="E28" s="194"/>
      <c r="F28" s="194"/>
      <c r="G28" s="194"/>
      <c r="H28" s="194"/>
      <c r="I28" s="194"/>
      <c r="J28" s="194"/>
    </row>
    <row r="34" spans="2:2" x14ac:dyDescent="0.2">
      <c r="B34" s="223" t="s">
        <v>142</v>
      </c>
    </row>
    <row r="35" spans="2:2" x14ac:dyDescent="0.2">
      <c r="B35" s="155" t="s">
        <v>151</v>
      </c>
    </row>
    <row r="36" spans="2:2" x14ac:dyDescent="0.2">
      <c r="B36" s="198" t="s">
        <v>10</v>
      </c>
    </row>
  </sheetData>
  <pageMargins left="0.7" right="0.7" top="0.75" bottom="0.75" header="0.3" footer="0.3"/>
  <pageSetup paperSize="9" orientation="portrait" verticalDpi="599" r:id="rId1"/>
  <colBreaks count="1" manualBreakCount="1">
    <brk id="15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Z98"/>
  <sheetViews>
    <sheetView zoomScaleNormal="100" workbookViewId="0">
      <selection activeCell="J7" sqref="J7"/>
    </sheetView>
  </sheetViews>
  <sheetFormatPr defaultRowHeight="12" x14ac:dyDescent="0.2"/>
  <cols>
    <col min="1" max="12" width="9.140625" style="1"/>
    <col min="13" max="13" width="14" style="1" customWidth="1"/>
    <col min="14" max="14" width="23.140625" style="1" customWidth="1"/>
    <col min="15" max="18" width="9.140625" style="1"/>
    <col min="19" max="19" width="10.140625" style="1" customWidth="1"/>
    <col min="20" max="16384" width="9.140625" style="1"/>
  </cols>
  <sheetData>
    <row r="1" spans="2:21" x14ac:dyDescent="0.2">
      <c r="I1" s="279"/>
      <c r="J1" s="279"/>
      <c r="M1" s="190"/>
      <c r="N1" s="190"/>
      <c r="O1" s="190"/>
      <c r="P1" s="190"/>
    </row>
    <row r="2" spans="2:21" ht="56.25" customHeight="1" x14ac:dyDescent="0.25">
      <c r="B2" s="286" t="s">
        <v>134</v>
      </c>
      <c r="C2" s="286"/>
      <c r="D2" s="286"/>
      <c r="E2" s="286"/>
      <c r="F2" s="286"/>
      <c r="G2" s="286"/>
      <c r="H2" s="286"/>
      <c r="I2" s="280"/>
      <c r="J2" s="280"/>
      <c r="N2" s="256" t="s">
        <v>163</v>
      </c>
      <c r="O2" s="264"/>
      <c r="P2" s="264"/>
      <c r="Q2" s="264"/>
      <c r="R2" s="264"/>
      <c r="S2" s="264"/>
      <c r="T2" s="112"/>
      <c r="U2" s="112"/>
    </row>
    <row r="3" spans="2:21" x14ac:dyDescent="0.2">
      <c r="P3" s="191"/>
      <c r="Q3" s="261" t="s">
        <v>160</v>
      </c>
      <c r="R3" s="261"/>
      <c r="T3" s="112"/>
      <c r="U3" s="112"/>
    </row>
    <row r="4" spans="2:21" ht="14.25" customHeight="1" x14ac:dyDescent="0.2">
      <c r="M4" s="192"/>
      <c r="N4" s="193"/>
      <c r="O4" s="283" t="s">
        <v>161</v>
      </c>
      <c r="P4" s="283"/>
      <c r="Q4" s="224"/>
      <c r="R4" s="284" t="s">
        <v>162</v>
      </c>
      <c r="S4" s="284"/>
    </row>
    <row r="5" spans="2:21" ht="24.75" customHeight="1" x14ac:dyDescent="0.2">
      <c r="M5" s="192"/>
      <c r="N5" s="193"/>
      <c r="O5" s="191" t="s">
        <v>19</v>
      </c>
      <c r="P5" s="224" t="s">
        <v>20</v>
      </c>
      <c r="Q5" s="224"/>
      <c r="R5" s="224" t="s">
        <v>21</v>
      </c>
      <c r="S5" s="224" t="s">
        <v>23</v>
      </c>
    </row>
    <row r="6" spans="2:21" ht="45" customHeight="1" x14ac:dyDescent="0.2">
      <c r="M6" s="192"/>
      <c r="N6" s="193" t="s">
        <v>152</v>
      </c>
      <c r="O6" s="195">
        <v>23.859524356291448</v>
      </c>
      <c r="P6" s="195">
        <v>26.974761014624772</v>
      </c>
      <c r="Q6" s="195"/>
      <c r="R6" s="195">
        <v>15.575404492019846</v>
      </c>
      <c r="S6" s="195">
        <v>15.078880966711422</v>
      </c>
    </row>
    <row r="7" spans="2:21" ht="24" x14ac:dyDescent="0.2">
      <c r="M7" s="194"/>
      <c r="N7" s="245" t="s">
        <v>153</v>
      </c>
      <c r="O7" s="195">
        <v>29.453045691548375</v>
      </c>
      <c r="P7" s="195">
        <v>43.272597313872538</v>
      </c>
      <c r="R7" s="190">
        <v>28.148119890035055</v>
      </c>
      <c r="S7" s="190">
        <v>27.252964552468022</v>
      </c>
      <c r="T7" s="112"/>
    </row>
    <row r="8" spans="2:21" ht="24" x14ac:dyDescent="0.2">
      <c r="M8" s="194"/>
      <c r="N8" s="262" t="s">
        <v>154</v>
      </c>
      <c r="O8" s="263">
        <v>24.577495463382672</v>
      </c>
      <c r="P8" s="263">
        <v>30.899033692551388</v>
      </c>
      <c r="Q8" s="264"/>
      <c r="R8" s="265">
        <v>30.331908337470654</v>
      </c>
      <c r="S8" s="265">
        <v>26.072986293173354</v>
      </c>
    </row>
    <row r="9" spans="2:21" x14ac:dyDescent="0.2">
      <c r="M9" s="194"/>
      <c r="N9" s="195"/>
      <c r="O9" s="195"/>
      <c r="P9" s="195"/>
    </row>
    <row r="10" spans="2:21" x14ac:dyDescent="0.2">
      <c r="M10" s="194"/>
      <c r="N10" s="195"/>
    </row>
    <row r="11" spans="2:21" x14ac:dyDescent="0.2">
      <c r="M11" s="194"/>
      <c r="N11" s="195"/>
      <c r="O11" s="195"/>
      <c r="P11" s="195"/>
    </row>
    <row r="12" spans="2:21" x14ac:dyDescent="0.2">
      <c r="M12" s="194"/>
      <c r="N12" s="195"/>
      <c r="O12" s="195"/>
      <c r="P12" s="195"/>
    </row>
    <row r="17" spans="13:52" ht="12.75" customHeight="1" x14ac:dyDescent="0.2"/>
    <row r="18" spans="13:52" ht="12.75" customHeight="1" x14ac:dyDescent="0.2"/>
    <row r="19" spans="13:52" ht="12.75" customHeight="1" x14ac:dyDescent="0.2"/>
    <row r="25" spans="13:52" x14ac:dyDescent="0.2">
      <c r="T25" s="199"/>
      <c r="U25" s="199"/>
    </row>
    <row r="26" spans="13:52" x14ac:dyDescent="0.2"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</row>
    <row r="27" spans="13:52" x14ac:dyDescent="0.2">
      <c r="M27" s="199"/>
      <c r="N27" s="199"/>
      <c r="O27" s="199"/>
      <c r="P27" s="199"/>
      <c r="Q27" s="199"/>
      <c r="R27" s="199"/>
      <c r="S27" s="199"/>
      <c r="T27" s="199"/>
      <c r="U27" s="248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</row>
    <row r="28" spans="13:52" x14ac:dyDescent="0.2">
      <c r="M28" s="250"/>
      <c r="N28" s="250"/>
      <c r="O28" s="250"/>
      <c r="P28" s="250"/>
      <c r="Q28" s="250"/>
      <c r="R28" s="250"/>
      <c r="S28" s="250"/>
      <c r="T28" s="199"/>
      <c r="U28" s="248"/>
      <c r="V28" s="248"/>
      <c r="W28" s="248"/>
      <c r="X28" s="285"/>
      <c r="Y28" s="285"/>
      <c r="Z28" s="285"/>
      <c r="AA28" s="285"/>
      <c r="AB28" s="285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</row>
    <row r="29" spans="13:52" x14ac:dyDescent="0.2">
      <c r="M29" s="251"/>
      <c r="N29" s="251"/>
      <c r="O29" s="288"/>
      <c r="P29" s="288"/>
      <c r="Q29" s="288"/>
      <c r="R29" s="288"/>
      <c r="S29" s="288"/>
      <c r="T29" s="199"/>
      <c r="U29" s="216"/>
      <c r="V29" s="248"/>
      <c r="W29" s="248"/>
      <c r="X29" s="208"/>
      <c r="Y29" s="208"/>
      <c r="Z29" s="208"/>
      <c r="AA29" s="208"/>
      <c r="AB29" s="285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</row>
    <row r="30" spans="13:52" x14ac:dyDescent="0.2">
      <c r="M30" s="251"/>
      <c r="N30" s="251"/>
      <c r="O30" s="209"/>
      <c r="P30" s="209"/>
      <c r="Q30" s="209"/>
      <c r="R30" s="209"/>
      <c r="S30" s="288"/>
      <c r="T30" s="199"/>
      <c r="U30" s="289"/>
      <c r="V30" s="216"/>
      <c r="W30" s="216"/>
      <c r="X30" s="208"/>
      <c r="Y30" s="208"/>
      <c r="Z30" s="208"/>
      <c r="AA30" s="208"/>
      <c r="AB30" s="208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</row>
    <row r="31" spans="13:52" x14ac:dyDescent="0.2">
      <c r="M31" s="251"/>
      <c r="N31" s="251"/>
      <c r="O31" s="209"/>
      <c r="P31" s="209"/>
      <c r="Q31" s="209"/>
      <c r="R31" s="209"/>
      <c r="S31" s="288"/>
      <c r="T31" s="199"/>
      <c r="U31" s="289"/>
      <c r="V31" s="276"/>
      <c r="W31" s="210"/>
      <c r="X31" s="211"/>
      <c r="Y31" s="211"/>
      <c r="Z31" s="211"/>
      <c r="AA31" s="211"/>
      <c r="AB31" s="211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</row>
    <row r="32" spans="13:52" x14ac:dyDescent="0.2">
      <c r="M32" s="277"/>
      <c r="N32" s="199"/>
      <c r="O32" s="199"/>
      <c r="P32" s="199"/>
      <c r="Q32" s="199"/>
      <c r="R32" s="199"/>
      <c r="S32" s="199"/>
      <c r="T32" s="199"/>
      <c r="U32" s="28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</row>
    <row r="33" spans="1:52" ht="39.75" customHeight="1" x14ac:dyDescent="0.2">
      <c r="A33" s="196"/>
      <c r="B33" s="287" t="s">
        <v>130</v>
      </c>
      <c r="C33" s="287"/>
      <c r="D33" s="287"/>
      <c r="E33" s="287"/>
      <c r="F33" s="287"/>
      <c r="G33" s="287"/>
      <c r="H33" s="287"/>
      <c r="I33" s="278"/>
      <c r="J33" s="278"/>
    </row>
    <row r="34" spans="1:52" ht="14.25" customHeight="1" x14ac:dyDescent="0.2">
      <c r="B34" s="153" t="s">
        <v>157</v>
      </c>
      <c r="C34" s="194"/>
      <c r="D34" s="194"/>
      <c r="E34" s="194"/>
      <c r="F34" s="194"/>
      <c r="G34" s="194"/>
      <c r="H34" s="194"/>
      <c r="I34" s="194"/>
      <c r="J34" s="194"/>
    </row>
    <row r="35" spans="1:52" ht="14.25" customHeight="1" x14ac:dyDescent="0.2">
      <c r="B35" s="198" t="s">
        <v>10</v>
      </c>
      <c r="C35" s="194"/>
      <c r="D35" s="194"/>
      <c r="E35" s="194"/>
      <c r="F35" s="194"/>
      <c r="G35" s="194"/>
      <c r="H35" s="194"/>
      <c r="I35" s="194"/>
      <c r="J35" s="194"/>
    </row>
    <row r="45" spans="1:52" x14ac:dyDescent="0.2"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</row>
    <row r="46" spans="1:52" x14ac:dyDescent="0.2"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</row>
    <row r="47" spans="1:52" ht="12.75" customHeight="1" x14ac:dyDescent="0.2">
      <c r="X47" s="285"/>
      <c r="Y47" s="285"/>
      <c r="Z47" s="285"/>
      <c r="AA47" s="285"/>
      <c r="AB47" s="285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</row>
    <row r="48" spans="1:52" x14ac:dyDescent="0.2">
      <c r="X48" s="208"/>
      <c r="Y48" s="208"/>
      <c r="Z48" s="208"/>
      <c r="AA48" s="208"/>
      <c r="AB48" s="285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</row>
    <row r="49" spans="24:52" x14ac:dyDescent="0.2">
      <c r="X49" s="211"/>
      <c r="Y49" s="211"/>
      <c r="Z49" s="211"/>
      <c r="AA49" s="211"/>
      <c r="AB49" s="211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</row>
    <row r="50" spans="24:52" x14ac:dyDescent="0.2">
      <c r="X50" s="213"/>
      <c r="Y50" s="213"/>
      <c r="Z50" s="213"/>
      <c r="AA50" s="213"/>
      <c r="AB50" s="213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</row>
    <row r="51" spans="24:52" x14ac:dyDescent="0.2">
      <c r="X51" s="211"/>
      <c r="Y51" s="211"/>
      <c r="Z51" s="211"/>
      <c r="AA51" s="211"/>
      <c r="AB51" s="211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</row>
    <row r="52" spans="24:52" x14ac:dyDescent="0.2">
      <c r="X52" s="213"/>
      <c r="Y52" s="213"/>
      <c r="Z52" s="213"/>
      <c r="AA52" s="213"/>
      <c r="AB52" s="213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</row>
    <row r="53" spans="24:52" x14ac:dyDescent="0.2">
      <c r="X53" s="211"/>
      <c r="Y53" s="211"/>
      <c r="Z53" s="211"/>
      <c r="AA53" s="211"/>
      <c r="AB53" s="211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</row>
    <row r="54" spans="24:52" x14ac:dyDescent="0.2">
      <c r="X54" s="213"/>
      <c r="Y54" s="213"/>
      <c r="Z54" s="213"/>
      <c r="AA54" s="213"/>
      <c r="AB54" s="213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</row>
    <row r="55" spans="24:52" ht="12.75" x14ac:dyDescent="0.2">
      <c r="X55" s="215"/>
      <c r="Y55" s="215"/>
      <c r="Z55" s="215"/>
      <c r="AA55" s="215"/>
      <c r="AB55" s="215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</row>
    <row r="56" spans="24:52" ht="12.75" x14ac:dyDescent="0.2">
      <c r="X56" s="249"/>
      <c r="Y56" s="249"/>
      <c r="Z56" s="249"/>
      <c r="AA56" s="215"/>
      <c r="AB56" s="215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</row>
    <row r="57" spans="24:52" ht="12.75" x14ac:dyDescent="0.2">
      <c r="X57" s="285"/>
      <c r="Y57" s="285"/>
      <c r="Z57" s="238"/>
      <c r="AA57" s="215"/>
      <c r="AB57" s="215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</row>
    <row r="58" spans="24:52" ht="12.75" x14ac:dyDescent="0.2">
      <c r="X58" s="213"/>
      <c r="Y58" s="213"/>
      <c r="Z58" s="213"/>
      <c r="AA58" s="215"/>
      <c r="AB58" s="215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</row>
    <row r="59" spans="24:52" ht="12.75" x14ac:dyDescent="0.2">
      <c r="X59" s="211"/>
      <c r="Y59" s="211"/>
      <c r="Z59" s="211"/>
      <c r="AA59" s="215"/>
      <c r="AB59" s="215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</row>
    <row r="60" spans="24:52" ht="12.75" x14ac:dyDescent="0.2">
      <c r="X60" s="213"/>
      <c r="Y60" s="213"/>
      <c r="Z60" s="213"/>
      <c r="AA60" s="215"/>
      <c r="AB60" s="215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</row>
    <row r="61" spans="24:52" x14ac:dyDescent="0.2"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</row>
    <row r="62" spans="24:52" x14ac:dyDescent="0.2"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</row>
    <row r="63" spans="24:52" x14ac:dyDescent="0.2"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</row>
    <row r="64" spans="24:52" x14ac:dyDescent="0.2">
      <c r="X64" s="249"/>
      <c r="Y64" s="249"/>
      <c r="Z64" s="249"/>
      <c r="AA64" s="249"/>
      <c r="AB64" s="24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</row>
    <row r="65" spans="24:52" x14ac:dyDescent="0.2">
      <c r="X65" s="285"/>
      <c r="Y65" s="285"/>
      <c r="Z65" s="285"/>
      <c r="AA65" s="285"/>
      <c r="AB65" s="285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</row>
    <row r="66" spans="24:52" x14ac:dyDescent="0.2">
      <c r="X66" s="208"/>
      <c r="Y66" s="208"/>
      <c r="Z66" s="208"/>
      <c r="AA66" s="208"/>
      <c r="AB66" s="285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</row>
    <row r="67" spans="24:52" x14ac:dyDescent="0.2">
      <c r="X67" s="211"/>
      <c r="Y67" s="211"/>
      <c r="Z67" s="211"/>
      <c r="AA67" s="211"/>
      <c r="AB67" s="211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</row>
    <row r="68" spans="24:52" x14ac:dyDescent="0.2">
      <c r="X68" s="213"/>
      <c r="Y68" s="213"/>
      <c r="Z68" s="213"/>
      <c r="AA68" s="213"/>
      <c r="AB68" s="213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</row>
    <row r="69" spans="24:52" x14ac:dyDescent="0.2">
      <c r="X69" s="211"/>
      <c r="Y69" s="211"/>
      <c r="Z69" s="211"/>
      <c r="AA69" s="211"/>
      <c r="AB69" s="211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</row>
    <row r="70" spans="24:52" x14ac:dyDescent="0.2">
      <c r="X70" s="213"/>
      <c r="Y70" s="213"/>
      <c r="Z70" s="213"/>
      <c r="AA70" s="213"/>
      <c r="AB70" s="213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</row>
    <row r="71" spans="24:52" ht="12.75" x14ac:dyDescent="0.2">
      <c r="X71" s="215"/>
      <c r="Y71" s="215"/>
      <c r="Z71" s="215"/>
      <c r="AA71" s="215"/>
      <c r="AB71" s="215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</row>
    <row r="72" spans="24:52" ht="12.75" x14ac:dyDescent="0.2">
      <c r="X72" s="249"/>
      <c r="Y72" s="249"/>
      <c r="Z72" s="249"/>
      <c r="AA72" s="215"/>
      <c r="AB72" s="215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</row>
    <row r="73" spans="24:52" ht="12.75" x14ac:dyDescent="0.2">
      <c r="X73" s="285"/>
      <c r="Y73" s="285"/>
      <c r="Z73" s="285"/>
      <c r="AA73" s="215"/>
      <c r="AB73" s="215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</row>
    <row r="74" spans="24:52" ht="12.75" x14ac:dyDescent="0.2">
      <c r="X74" s="208"/>
      <c r="Y74" s="208"/>
      <c r="Z74" s="285"/>
      <c r="AA74" s="215"/>
      <c r="AB74" s="215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</row>
    <row r="75" spans="24:52" ht="12.75" x14ac:dyDescent="0.2">
      <c r="X75" s="211"/>
      <c r="Y75" s="211"/>
      <c r="Z75" s="211"/>
      <c r="AA75" s="215"/>
      <c r="AB75" s="215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</row>
    <row r="76" spans="24:52" ht="12.75" x14ac:dyDescent="0.2">
      <c r="X76" s="213"/>
      <c r="Y76" s="213"/>
      <c r="Z76" s="213"/>
      <c r="AA76" s="215"/>
      <c r="AB76" s="215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</row>
    <row r="77" spans="24:52" ht="12.75" x14ac:dyDescent="0.2">
      <c r="X77" s="211"/>
      <c r="Y77" s="211"/>
      <c r="Z77" s="211"/>
      <c r="AA77" s="215"/>
      <c r="AB77" s="215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</row>
    <row r="78" spans="24:52" ht="12.75" x14ac:dyDescent="0.2">
      <c r="X78" s="213"/>
      <c r="Y78" s="213"/>
      <c r="Z78" s="213"/>
      <c r="AA78" s="215"/>
      <c r="AB78" s="215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</row>
    <row r="79" spans="24:52" ht="12.75" x14ac:dyDescent="0.2">
      <c r="X79" s="211"/>
      <c r="Y79" s="211"/>
      <c r="Z79" s="211"/>
      <c r="AA79" s="215"/>
      <c r="AB79" s="215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</row>
    <row r="80" spans="24:52" ht="12.75" x14ac:dyDescent="0.2">
      <c r="X80" s="213"/>
      <c r="Y80" s="213"/>
      <c r="Z80" s="213"/>
      <c r="AA80" s="215"/>
      <c r="AB80" s="215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</row>
    <row r="81" spans="24:52" x14ac:dyDescent="0.2">
      <c r="X81" s="213"/>
      <c r="Y81" s="213"/>
      <c r="Z81" s="213"/>
      <c r="AA81" s="213"/>
      <c r="AB81" s="213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</row>
    <row r="82" spans="24:52" x14ac:dyDescent="0.2">
      <c r="X82" s="211"/>
      <c r="Y82" s="211"/>
      <c r="Z82" s="211"/>
      <c r="AA82" s="211"/>
      <c r="AB82" s="211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</row>
    <row r="83" spans="24:52" x14ac:dyDescent="0.2">
      <c r="X83" s="213"/>
      <c r="Y83" s="213"/>
      <c r="Z83" s="213"/>
      <c r="AA83" s="213"/>
      <c r="AB83" s="213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</row>
    <row r="84" spans="24:52" x14ac:dyDescent="0.2">
      <c r="X84" s="211"/>
      <c r="Y84" s="211"/>
      <c r="Z84" s="211"/>
      <c r="AA84" s="211"/>
      <c r="AB84" s="211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</row>
    <row r="85" spans="24:52" x14ac:dyDescent="0.2">
      <c r="X85" s="213"/>
      <c r="Y85" s="213"/>
      <c r="Z85" s="213"/>
      <c r="AA85" s="213"/>
      <c r="AB85" s="213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</row>
    <row r="86" spans="24:52" ht="12.75" x14ac:dyDescent="0.2">
      <c r="X86" s="215"/>
      <c r="Y86" s="215"/>
      <c r="Z86" s="215"/>
      <c r="AA86" s="215"/>
      <c r="AB86" s="215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</row>
    <row r="87" spans="24:52" ht="12.75" x14ac:dyDescent="0.2">
      <c r="X87" s="249"/>
      <c r="Y87" s="249"/>
      <c r="Z87" s="249"/>
      <c r="AA87" s="215"/>
      <c r="AB87" s="215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</row>
    <row r="88" spans="24:52" ht="12.75" x14ac:dyDescent="0.2">
      <c r="X88" s="285"/>
      <c r="Y88" s="285"/>
      <c r="Z88" s="285"/>
      <c r="AA88" s="215"/>
      <c r="AB88" s="215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</row>
    <row r="89" spans="24:52" ht="12.75" x14ac:dyDescent="0.2">
      <c r="X89" s="208"/>
      <c r="Y89" s="208"/>
      <c r="Z89" s="285"/>
      <c r="AA89" s="215"/>
      <c r="AB89" s="215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</row>
    <row r="90" spans="24:52" ht="12.75" x14ac:dyDescent="0.2">
      <c r="X90" s="211"/>
      <c r="Y90" s="211"/>
      <c r="Z90" s="211"/>
      <c r="AA90" s="215"/>
      <c r="AB90" s="215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</row>
    <row r="91" spans="24:52" ht="12.75" x14ac:dyDescent="0.2">
      <c r="X91" s="213"/>
      <c r="Y91" s="213"/>
      <c r="Z91" s="213"/>
      <c r="AA91" s="215"/>
      <c r="AB91" s="215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</row>
    <row r="92" spans="24:52" ht="12.75" x14ac:dyDescent="0.2">
      <c r="X92" s="213"/>
      <c r="Y92" s="213"/>
      <c r="Z92" s="213"/>
      <c r="AA92" s="215"/>
      <c r="AB92" s="215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</row>
    <row r="93" spans="24:52" ht="12.75" x14ac:dyDescent="0.2">
      <c r="X93" s="213"/>
      <c r="Y93" s="213"/>
      <c r="Z93" s="213"/>
      <c r="AA93" s="215"/>
      <c r="AB93" s="215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</row>
    <row r="94" spans="24:52" ht="12.75" x14ac:dyDescent="0.2">
      <c r="X94" s="213"/>
      <c r="Y94" s="213"/>
      <c r="Z94" s="213"/>
      <c r="AA94" s="215"/>
      <c r="AB94" s="215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</row>
    <row r="95" spans="24:52" x14ac:dyDescent="0.2"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</row>
    <row r="96" spans="24:52" x14ac:dyDescent="0.2"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</row>
    <row r="97" spans="24:52" x14ac:dyDescent="0.2"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</row>
    <row r="98" spans="24:52" x14ac:dyDescent="0.2"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</row>
  </sheetData>
  <mergeCells count="18">
    <mergeCell ref="AB28:AB29"/>
    <mergeCell ref="O29:R29"/>
    <mergeCell ref="S29:S31"/>
    <mergeCell ref="U30:U32"/>
    <mergeCell ref="X88:Y88"/>
    <mergeCell ref="Z88:Z89"/>
    <mergeCell ref="AB47:AB48"/>
    <mergeCell ref="X57:Y57"/>
    <mergeCell ref="X65:AA65"/>
    <mergeCell ref="AB65:AB66"/>
    <mergeCell ref="X73:Y73"/>
    <mergeCell ref="Z73:Z74"/>
    <mergeCell ref="X47:AA47"/>
    <mergeCell ref="O4:P4"/>
    <mergeCell ref="R4:S4"/>
    <mergeCell ref="X28:AA28"/>
    <mergeCell ref="B2:H2"/>
    <mergeCell ref="B33:H33"/>
  </mergeCells>
  <pageMargins left="0.7" right="0.7" top="0.75" bottom="0.75" header="0.3" footer="0.3"/>
  <pageSetup paperSize="9" orientation="portrait" verticalDpi="599" r:id="rId1"/>
  <colBreaks count="1" manualBreakCount="1">
    <brk id="10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G40"/>
  <sheetViews>
    <sheetView zoomScaleNormal="100" workbookViewId="0">
      <selection activeCell="B2" sqref="B2:D38"/>
    </sheetView>
  </sheetViews>
  <sheetFormatPr defaultColWidth="9.140625" defaultRowHeight="12.75" customHeight="1" x14ac:dyDescent="0.2"/>
  <cols>
    <col min="1" max="1" width="9.140625" style="2"/>
    <col min="2" max="2" width="38.7109375" style="2" customWidth="1"/>
    <col min="3" max="4" width="19.85546875" style="2" customWidth="1"/>
    <col min="5" max="16384" width="9.140625" style="2"/>
  </cols>
  <sheetData>
    <row r="1" spans="1:5" ht="14.25" customHeight="1" x14ac:dyDescent="0.2">
      <c r="B1" s="244"/>
    </row>
    <row r="2" spans="1:5" ht="14.25" customHeight="1" x14ac:dyDescent="0.25">
      <c r="B2" s="124" t="s">
        <v>131</v>
      </c>
      <c r="C2" s="125"/>
      <c r="D2" s="125"/>
    </row>
    <row r="3" spans="1:5" ht="14.25" customHeight="1" x14ac:dyDescent="0.2">
      <c r="A3" s="161"/>
      <c r="B3" s="158"/>
      <c r="C3" s="159"/>
      <c r="D3" s="159"/>
    </row>
    <row r="4" spans="1:5" ht="14.25" customHeight="1" x14ac:dyDescent="0.2">
      <c r="A4" s="161"/>
      <c r="B4" s="28" t="s">
        <v>8</v>
      </c>
    </row>
    <row r="5" spans="1:5" ht="14.25" customHeight="1" x14ac:dyDescent="0.2">
      <c r="A5" s="161"/>
      <c r="B5" s="29"/>
      <c r="C5" s="30">
        <v>1996</v>
      </c>
      <c r="D5" s="30">
        <v>2014</v>
      </c>
    </row>
    <row r="6" spans="1:5" ht="14.25" customHeight="1" x14ac:dyDescent="0.25">
      <c r="A6" s="161"/>
      <c r="B6" s="18"/>
      <c r="C6" s="163"/>
      <c r="D6" s="31" t="s">
        <v>11</v>
      </c>
    </row>
    <row r="7" spans="1:5" ht="14.25" customHeight="1" x14ac:dyDescent="0.25">
      <c r="A7" s="161"/>
      <c r="B7" s="164" t="s">
        <v>132</v>
      </c>
      <c r="C7" s="163"/>
      <c r="D7" s="163"/>
    </row>
    <row r="8" spans="1:5" ht="14.25" customHeight="1" x14ac:dyDescent="0.2">
      <c r="A8" s="161"/>
      <c r="B8" s="18" t="s">
        <v>135</v>
      </c>
      <c r="C8" s="165">
        <v>10505.036</v>
      </c>
      <c r="D8" s="165">
        <v>13050.495999999999</v>
      </c>
    </row>
    <row r="9" spans="1:5" ht="14.25" customHeight="1" x14ac:dyDescent="0.2">
      <c r="A9" s="161"/>
      <c r="B9" s="18" t="s">
        <v>137</v>
      </c>
      <c r="C9" s="165">
        <v>1609.527</v>
      </c>
      <c r="D9" s="165">
        <v>2044.5350000000001</v>
      </c>
    </row>
    <row r="10" spans="1:5" s="136" customFormat="1" ht="14.25" customHeight="1" x14ac:dyDescent="0.2">
      <c r="A10" s="153"/>
      <c r="B10" s="18" t="s">
        <v>140</v>
      </c>
      <c r="C10" s="165">
        <v>423.22899999999998</v>
      </c>
      <c r="D10" s="165">
        <v>399.09800000000001</v>
      </c>
    </row>
    <row r="11" spans="1:5" ht="14.25" customHeight="1" x14ac:dyDescent="0.2">
      <c r="A11" s="161"/>
      <c r="B11" s="18" t="s">
        <v>136</v>
      </c>
      <c r="C11" s="165">
        <v>4077.5619999999999</v>
      </c>
      <c r="D11" s="165">
        <v>3507.26</v>
      </c>
    </row>
    <row r="12" spans="1:5" ht="14.25" customHeight="1" x14ac:dyDescent="0.2">
      <c r="A12" s="161"/>
      <c r="B12" s="18" t="s">
        <v>138</v>
      </c>
      <c r="C12" s="165">
        <v>1965.1880000000001</v>
      </c>
      <c r="D12" s="165">
        <v>1899.462</v>
      </c>
    </row>
    <row r="13" spans="1:5" ht="14.25" customHeight="1" x14ac:dyDescent="0.2">
      <c r="A13" s="161"/>
      <c r="B13" s="18" t="s">
        <v>139</v>
      </c>
      <c r="C13" s="165">
        <v>537.26099999999997</v>
      </c>
      <c r="D13" s="165">
        <v>482.137</v>
      </c>
    </row>
    <row r="14" spans="1:5" ht="14.25" customHeight="1" x14ac:dyDescent="0.2">
      <c r="A14" s="161"/>
      <c r="B14" s="18" t="s">
        <v>125</v>
      </c>
      <c r="C14" s="165">
        <v>336.12700000000001</v>
      </c>
      <c r="D14" s="165">
        <v>742.69299999999998</v>
      </c>
      <c r="E14" s="226"/>
    </row>
    <row r="15" spans="1:5" ht="14.25" customHeight="1" x14ac:dyDescent="0.2">
      <c r="A15" s="161"/>
      <c r="B15" s="18" t="s">
        <v>126</v>
      </c>
      <c r="C15" s="165">
        <v>58.106999999999999</v>
      </c>
      <c r="D15" s="165">
        <v>216.58699999999999</v>
      </c>
      <c r="E15" s="226"/>
    </row>
    <row r="16" spans="1:5" ht="14.25" customHeight="1" x14ac:dyDescent="0.2">
      <c r="A16" s="161"/>
      <c r="B16" s="18" t="s">
        <v>127</v>
      </c>
      <c r="C16" s="165">
        <v>334.74299999999999</v>
      </c>
      <c r="D16" s="165">
        <v>690.02700000000004</v>
      </c>
      <c r="E16" s="226"/>
    </row>
    <row r="17" spans="1:7" ht="14.25" customHeight="1" x14ac:dyDescent="0.2">
      <c r="A17" s="161"/>
      <c r="B17" s="18" t="s">
        <v>128</v>
      </c>
      <c r="C17" s="165">
        <v>487.96</v>
      </c>
      <c r="D17" s="165">
        <v>338.65600000000001</v>
      </c>
      <c r="E17" s="226"/>
    </row>
    <row r="18" spans="1:7" ht="14.25" customHeight="1" x14ac:dyDescent="0.2">
      <c r="A18" s="161"/>
      <c r="B18" s="18"/>
    </row>
    <row r="19" spans="1:7" ht="14.25" customHeight="1" x14ac:dyDescent="0.2">
      <c r="A19" s="161"/>
      <c r="B19" s="47" t="s">
        <v>8</v>
      </c>
      <c r="C19" s="227">
        <v>20334.740000000002</v>
      </c>
      <c r="D19" s="228">
        <v>23370.951000000001</v>
      </c>
    </row>
    <row r="20" spans="1:7" ht="14.25" customHeight="1" x14ac:dyDescent="0.2">
      <c r="A20" s="161"/>
      <c r="B20" s="166"/>
      <c r="D20" s="31" t="s">
        <v>32</v>
      </c>
    </row>
    <row r="21" spans="1:7" ht="14.25" customHeight="1" x14ac:dyDescent="0.2">
      <c r="A21" s="161"/>
      <c r="B21" s="164" t="s">
        <v>132</v>
      </c>
      <c r="C21" s="167"/>
      <c r="D21" s="167"/>
    </row>
    <row r="22" spans="1:7" ht="14.25" customHeight="1" x14ac:dyDescent="0.2">
      <c r="A22" s="161"/>
      <c r="B22" s="18" t="s">
        <v>135</v>
      </c>
      <c r="C22" s="167">
        <v>51.660537582482</v>
      </c>
      <c r="D22" s="167">
        <v>55.840671609811686</v>
      </c>
    </row>
    <row r="23" spans="1:7" ht="14.25" customHeight="1" x14ac:dyDescent="0.2">
      <c r="A23" s="161"/>
      <c r="B23" s="18" t="s">
        <v>137</v>
      </c>
      <c r="C23" s="167">
        <v>7.9151589840833969</v>
      </c>
      <c r="D23" s="167">
        <v>8.748189151566832</v>
      </c>
    </row>
    <row r="24" spans="1:7" ht="14.25" customHeight="1" x14ac:dyDescent="0.2">
      <c r="A24" s="161"/>
      <c r="B24" s="18" t="s">
        <v>140</v>
      </c>
      <c r="C24" s="167">
        <v>2.0813101126446663</v>
      </c>
      <c r="D24" s="167">
        <v>1.7076669237807225</v>
      </c>
    </row>
    <row r="25" spans="1:7" s="136" customFormat="1" ht="14.25" customHeight="1" x14ac:dyDescent="0.2">
      <c r="A25" s="153"/>
      <c r="B25" s="18" t="s">
        <v>136</v>
      </c>
      <c r="C25" s="167">
        <v>20.052196389036691</v>
      </c>
      <c r="D25" s="167">
        <v>15.006920343121683</v>
      </c>
    </row>
    <row r="26" spans="1:7" ht="14.25" customHeight="1" x14ac:dyDescent="0.2">
      <c r="A26" s="161"/>
      <c r="B26" s="18" t="s">
        <v>138</v>
      </c>
      <c r="C26" s="167">
        <v>9.6641904445299041</v>
      </c>
      <c r="D26" s="167">
        <v>8.1274484722508724</v>
      </c>
    </row>
    <row r="27" spans="1:7" ht="14.25" customHeight="1" x14ac:dyDescent="0.2">
      <c r="A27" s="161"/>
      <c r="B27" s="18" t="s">
        <v>139</v>
      </c>
      <c r="C27" s="167">
        <v>2.6420844328474327</v>
      </c>
      <c r="D27" s="167">
        <v>2.0629755288948233</v>
      </c>
    </row>
    <row r="28" spans="1:7" ht="14.25" customHeight="1" x14ac:dyDescent="0.2">
      <c r="A28" s="161"/>
      <c r="B28" s="18" t="s">
        <v>125</v>
      </c>
      <c r="C28" s="167">
        <v>1.6529692536024556</v>
      </c>
      <c r="D28" s="167">
        <v>3.1778467209143519</v>
      </c>
      <c r="E28" s="157"/>
      <c r="F28" s="157"/>
      <c r="G28" s="266"/>
    </row>
    <row r="29" spans="1:7" s="136" customFormat="1" ht="14.25" customHeight="1" x14ac:dyDescent="0.2">
      <c r="A29" s="153"/>
      <c r="B29" s="18" t="s">
        <v>126</v>
      </c>
      <c r="C29" s="167">
        <v>0.28575236270539972</v>
      </c>
      <c r="D29" s="167">
        <v>0.92673592957342643</v>
      </c>
    </row>
    <row r="30" spans="1:7" s="136" customFormat="1" ht="14.25" customHeight="1" x14ac:dyDescent="0.2">
      <c r="A30" s="153"/>
      <c r="B30" s="18" t="s">
        <v>127</v>
      </c>
      <c r="C30" s="167">
        <v>1.6461631670727042</v>
      </c>
      <c r="D30" s="167">
        <v>2.9524985953716647</v>
      </c>
    </row>
    <row r="31" spans="1:7" s="136" customFormat="1" ht="14.25" customHeight="1" x14ac:dyDescent="0.2">
      <c r="A31" s="153"/>
      <c r="B31" s="18" t="s">
        <v>128</v>
      </c>
      <c r="C31" s="167">
        <v>2.3996372709953508</v>
      </c>
      <c r="D31" s="167">
        <v>1.4490467247139407</v>
      </c>
    </row>
    <row r="32" spans="1:7" ht="14.25" customHeight="1" x14ac:dyDescent="0.2">
      <c r="A32" s="161"/>
      <c r="B32" s="18"/>
      <c r="C32" s="167"/>
      <c r="D32" s="167"/>
    </row>
    <row r="33" spans="1:4" s="136" customFormat="1" ht="14.25" customHeight="1" x14ac:dyDescent="0.2">
      <c r="A33" s="153"/>
      <c r="B33" s="41" t="s">
        <v>8</v>
      </c>
      <c r="C33" s="61">
        <v>100</v>
      </c>
      <c r="D33" s="61">
        <v>100</v>
      </c>
    </row>
    <row r="34" spans="1:4" ht="14.25" customHeight="1" x14ac:dyDescent="0.2">
      <c r="A34" s="161"/>
      <c r="B34" s="168"/>
      <c r="C34" s="169"/>
      <c r="D34" s="169"/>
    </row>
    <row r="35" spans="1:4" ht="14.25" customHeight="1" x14ac:dyDescent="0.2">
      <c r="A35" s="161"/>
      <c r="B35" s="170" t="s">
        <v>9</v>
      </c>
      <c r="C35" s="171">
        <v>13711</v>
      </c>
      <c r="D35" s="171">
        <v>12297</v>
      </c>
    </row>
    <row r="36" spans="1:4" ht="14.25" customHeight="1" x14ac:dyDescent="0.2">
      <c r="A36" s="161"/>
      <c r="B36" s="172" t="s">
        <v>122</v>
      </c>
    </row>
    <row r="37" spans="1:4" s="118" customFormat="1" ht="14.25" customHeight="1" x14ac:dyDescent="0.2">
      <c r="A37" s="162"/>
      <c r="B37" s="173" t="s">
        <v>123</v>
      </c>
      <c r="C37" s="2"/>
      <c r="D37" s="2"/>
    </row>
    <row r="38" spans="1:4" ht="14.25" customHeight="1" x14ac:dyDescent="0.2">
      <c r="A38" s="161"/>
      <c r="B38" s="173" t="s">
        <v>124</v>
      </c>
    </row>
    <row r="39" spans="1:4" x14ac:dyDescent="0.2">
      <c r="A39" s="161"/>
      <c r="B39" s="153"/>
      <c r="C39" s="160"/>
      <c r="D39" s="160"/>
    </row>
    <row r="40" spans="1:4" x14ac:dyDescent="0.2">
      <c r="A40" s="161"/>
      <c r="B40" s="68"/>
      <c r="C40" s="160"/>
      <c r="D40" s="160"/>
    </row>
  </sheetData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S38"/>
  <sheetViews>
    <sheetView zoomScaleNormal="100" workbookViewId="0">
      <selection activeCell="B2" sqref="B2:R38"/>
    </sheetView>
  </sheetViews>
  <sheetFormatPr defaultColWidth="9.140625" defaultRowHeight="12.75" customHeight="1" x14ac:dyDescent="0.2"/>
  <cols>
    <col min="1" max="1" width="9.140625" style="2"/>
    <col min="2" max="2" width="38.42578125" style="2" customWidth="1"/>
    <col min="3" max="3" width="5.5703125" style="2" customWidth="1"/>
    <col min="4" max="6" width="12.28515625" style="2" customWidth="1"/>
    <col min="7" max="7" width="5.5703125" style="2" customWidth="1"/>
    <col min="8" max="10" width="12.28515625" style="2" customWidth="1"/>
    <col min="11" max="11" width="5.5703125" style="2" customWidth="1"/>
    <col min="12" max="14" width="12.7109375" style="2" customWidth="1"/>
    <col min="15" max="15" width="5.5703125" style="2" customWidth="1"/>
    <col min="16" max="18" width="12.28515625" style="2" customWidth="1"/>
    <col min="19" max="16384" width="9.140625" style="2"/>
  </cols>
  <sheetData>
    <row r="1" spans="2:19" ht="14.25" customHeight="1" x14ac:dyDescent="0.2"/>
    <row r="2" spans="2:19" ht="14.25" customHeight="1" x14ac:dyDescent="0.25">
      <c r="B2" s="124" t="s">
        <v>150</v>
      </c>
      <c r="C2" s="124"/>
      <c r="D2" s="125"/>
      <c r="E2" s="125"/>
      <c r="F2" s="125"/>
    </row>
    <row r="3" spans="2:19" ht="14.25" customHeight="1" x14ac:dyDescent="0.2">
      <c r="D3" s="125"/>
      <c r="E3" s="125"/>
      <c r="F3" s="125"/>
    </row>
    <row r="4" spans="2:19" ht="14.25" customHeight="1" x14ac:dyDescent="0.2">
      <c r="B4" s="28" t="s">
        <v>8</v>
      </c>
      <c r="C4" s="28"/>
      <c r="D4" s="291">
        <v>1996</v>
      </c>
      <c r="E4" s="291"/>
      <c r="F4" s="291"/>
      <c r="G4" s="291"/>
      <c r="H4" s="291"/>
      <c r="I4" s="291"/>
      <c r="J4" s="291"/>
      <c r="L4" s="291">
        <v>2014</v>
      </c>
      <c r="M4" s="291"/>
      <c r="N4" s="291"/>
      <c r="O4" s="291"/>
      <c r="P4" s="291"/>
      <c r="Q4" s="291"/>
      <c r="R4" s="291"/>
    </row>
    <row r="5" spans="2:19" ht="14.25" customHeight="1" x14ac:dyDescent="0.2">
      <c r="B5" s="174"/>
      <c r="C5" s="174"/>
      <c r="D5" s="290" t="s">
        <v>72</v>
      </c>
      <c r="E5" s="290"/>
      <c r="F5" s="290"/>
      <c r="G5" s="103"/>
      <c r="H5" s="290" t="s">
        <v>73</v>
      </c>
      <c r="I5" s="290"/>
      <c r="J5" s="290"/>
      <c r="L5" s="290" t="s">
        <v>72</v>
      </c>
      <c r="M5" s="290"/>
      <c r="N5" s="290"/>
      <c r="O5" s="103"/>
      <c r="P5" s="290" t="s">
        <v>73</v>
      </c>
      <c r="Q5" s="290"/>
      <c r="R5" s="290"/>
    </row>
    <row r="6" spans="2:19" ht="28.5" customHeight="1" x14ac:dyDescent="0.2">
      <c r="B6" s="175"/>
      <c r="C6" s="36"/>
      <c r="D6" s="176" t="s">
        <v>90</v>
      </c>
      <c r="E6" s="177" t="s">
        <v>74</v>
      </c>
      <c r="F6" s="178" t="s">
        <v>129</v>
      </c>
      <c r="G6" s="118"/>
      <c r="H6" s="176" t="s">
        <v>90</v>
      </c>
      <c r="I6" s="177" t="s">
        <v>74</v>
      </c>
      <c r="J6" s="178" t="s">
        <v>129</v>
      </c>
      <c r="L6" s="176" t="s">
        <v>90</v>
      </c>
      <c r="M6" s="177" t="s">
        <v>74</v>
      </c>
      <c r="N6" s="178" t="s">
        <v>129</v>
      </c>
      <c r="O6" s="179"/>
      <c r="P6" s="176" t="s">
        <v>90</v>
      </c>
      <c r="Q6" s="177" t="s">
        <v>74</v>
      </c>
      <c r="R6" s="178" t="s">
        <v>129</v>
      </c>
    </row>
    <row r="7" spans="2:19" ht="14.25" customHeight="1" x14ac:dyDescent="0.25">
      <c r="B7" s="166"/>
      <c r="C7" s="166"/>
      <c r="D7" s="163"/>
      <c r="E7" s="163"/>
      <c r="F7" s="31" t="s">
        <v>11</v>
      </c>
      <c r="J7" s="31" t="s">
        <v>11</v>
      </c>
      <c r="L7" s="163"/>
      <c r="M7" s="163"/>
      <c r="N7" s="31" t="s">
        <v>11</v>
      </c>
      <c r="R7" s="31" t="s">
        <v>11</v>
      </c>
    </row>
    <row r="8" spans="2:19" ht="14.25" customHeight="1" x14ac:dyDescent="0.25">
      <c r="B8" s="164" t="s">
        <v>132</v>
      </c>
      <c r="C8" s="164"/>
      <c r="D8" s="163"/>
      <c r="E8" s="163"/>
      <c r="H8" s="31"/>
      <c r="L8" s="163"/>
      <c r="M8" s="163"/>
      <c r="P8" s="31"/>
    </row>
    <row r="9" spans="2:19" ht="14.25" customHeight="1" x14ac:dyDescent="0.2">
      <c r="B9" s="18" t="s">
        <v>135</v>
      </c>
      <c r="C9" s="18"/>
      <c r="D9" s="180">
        <v>7144.3609999999999</v>
      </c>
      <c r="E9" s="180">
        <v>1480.646</v>
      </c>
      <c r="F9" s="229">
        <v>8625.0069999999996</v>
      </c>
      <c r="G9" s="180"/>
      <c r="H9" s="180">
        <v>773.70699999999999</v>
      </c>
      <c r="I9" s="180">
        <v>1106.3219999999999</v>
      </c>
      <c r="J9" s="229">
        <v>1880.029</v>
      </c>
      <c r="K9" s="189"/>
      <c r="L9" s="180">
        <v>9393.6949999999997</v>
      </c>
      <c r="M9" s="180">
        <v>1499.8150000000001</v>
      </c>
      <c r="N9" s="229">
        <v>10893.51</v>
      </c>
      <c r="O9" s="180"/>
      <c r="P9" s="180">
        <v>1171.049</v>
      </c>
      <c r="Q9" s="180">
        <v>985.93700000000001</v>
      </c>
      <c r="R9" s="229">
        <v>2156.9859999999999</v>
      </c>
      <c r="S9" s="189"/>
    </row>
    <row r="10" spans="2:19" s="136" customFormat="1" ht="14.25" customHeight="1" x14ac:dyDescent="0.2">
      <c r="B10" s="18" t="s">
        <v>137</v>
      </c>
      <c r="C10" s="18"/>
      <c r="D10" s="180">
        <v>1224.04</v>
      </c>
      <c r="E10" s="180">
        <v>227.86699999999999</v>
      </c>
      <c r="F10" s="229">
        <v>1451.9069999999999</v>
      </c>
      <c r="G10" s="180"/>
      <c r="H10" s="180">
        <v>74.445999999999998</v>
      </c>
      <c r="I10" s="180">
        <v>83.174000000000007</v>
      </c>
      <c r="J10" s="229">
        <v>157.62</v>
      </c>
      <c r="K10" s="189"/>
      <c r="L10" s="180">
        <v>1637.9739999999999</v>
      </c>
      <c r="M10" s="180">
        <v>212.71299999999999</v>
      </c>
      <c r="N10" s="229">
        <v>1850.6869999999999</v>
      </c>
      <c r="O10" s="180"/>
      <c r="P10" s="180">
        <v>123.33</v>
      </c>
      <c r="Q10" s="180">
        <v>70.518000000000001</v>
      </c>
      <c r="R10" s="229">
        <v>193.84800000000001</v>
      </c>
      <c r="S10" s="189"/>
    </row>
    <row r="11" spans="2:19" ht="14.25" customHeight="1" x14ac:dyDescent="0.2">
      <c r="B11" s="18" t="s">
        <v>140</v>
      </c>
      <c r="C11" s="18"/>
      <c r="D11" s="180">
        <v>302.77</v>
      </c>
      <c r="E11" s="180">
        <v>82.016000000000005</v>
      </c>
      <c r="F11" s="229">
        <v>384.786</v>
      </c>
      <c r="G11" s="180"/>
      <c r="H11" s="180">
        <v>10.097</v>
      </c>
      <c r="I11" s="180">
        <v>28.346</v>
      </c>
      <c r="J11" s="229">
        <v>38.442999999999998</v>
      </c>
      <c r="K11" s="189"/>
      <c r="L11" s="180">
        <v>274.642</v>
      </c>
      <c r="M11" s="180">
        <v>41.225000000000001</v>
      </c>
      <c r="N11" s="229">
        <v>315.86700000000002</v>
      </c>
      <c r="O11" s="180"/>
      <c r="P11" s="180">
        <v>64.335999999999999</v>
      </c>
      <c r="Q11" s="180">
        <v>18.895</v>
      </c>
      <c r="R11" s="229">
        <v>83.230999999999995</v>
      </c>
      <c r="S11" s="189"/>
    </row>
    <row r="12" spans="2:19" ht="14.25" customHeight="1" x14ac:dyDescent="0.2">
      <c r="B12" s="18" t="s">
        <v>136</v>
      </c>
      <c r="C12" s="18"/>
      <c r="D12" s="180">
        <v>2993.9340000000002</v>
      </c>
      <c r="E12" s="180">
        <v>229.67</v>
      </c>
      <c r="F12" s="229">
        <v>3223.6040000000003</v>
      </c>
      <c r="G12" s="180"/>
      <c r="H12" s="180">
        <v>582.24300000000005</v>
      </c>
      <c r="I12" s="180">
        <v>271.71499999999997</v>
      </c>
      <c r="J12" s="229">
        <v>853.95800000000008</v>
      </c>
      <c r="K12" s="189"/>
      <c r="L12" s="180">
        <v>2500.8719999999998</v>
      </c>
      <c r="M12" s="180">
        <v>154.61600000000001</v>
      </c>
      <c r="N12" s="229">
        <v>2655.4879999999998</v>
      </c>
      <c r="O12" s="180"/>
      <c r="P12" s="180">
        <v>662.72</v>
      </c>
      <c r="Q12" s="180">
        <v>189.05199999999999</v>
      </c>
      <c r="R12" s="229">
        <v>851.77200000000005</v>
      </c>
      <c r="S12" s="189"/>
    </row>
    <row r="13" spans="2:19" ht="14.25" customHeight="1" x14ac:dyDescent="0.2">
      <c r="B13" s="18" t="s">
        <v>138</v>
      </c>
      <c r="C13" s="18"/>
      <c r="D13" s="180">
        <v>1545.752</v>
      </c>
      <c r="E13" s="180">
        <v>124.065</v>
      </c>
      <c r="F13" s="229">
        <v>1669.817</v>
      </c>
      <c r="G13" s="180"/>
      <c r="H13" s="180">
        <v>253.173</v>
      </c>
      <c r="I13" s="180">
        <v>42.198</v>
      </c>
      <c r="J13" s="229">
        <v>295.37099999999998</v>
      </c>
      <c r="K13" s="189"/>
      <c r="L13" s="180">
        <v>1489.3920000000001</v>
      </c>
      <c r="M13" s="180">
        <v>95.707999999999998</v>
      </c>
      <c r="N13" s="229">
        <v>1585.1000000000001</v>
      </c>
      <c r="O13" s="180"/>
      <c r="P13" s="180">
        <v>271.798</v>
      </c>
      <c r="Q13" s="180">
        <v>42.564</v>
      </c>
      <c r="R13" s="229">
        <v>314.36200000000002</v>
      </c>
      <c r="S13" s="189"/>
    </row>
    <row r="14" spans="2:19" ht="14.25" customHeight="1" x14ac:dyDescent="0.2">
      <c r="B14" s="18" t="s">
        <v>139</v>
      </c>
      <c r="C14" s="18"/>
      <c r="D14" s="180">
        <v>401.82900000000001</v>
      </c>
      <c r="E14" s="180">
        <v>17.117999999999999</v>
      </c>
      <c r="F14" s="229">
        <v>418.947</v>
      </c>
      <c r="G14" s="180"/>
      <c r="H14" s="180">
        <v>94.02</v>
      </c>
      <c r="I14" s="180">
        <v>24.294</v>
      </c>
      <c r="J14" s="229">
        <v>118.31399999999999</v>
      </c>
      <c r="K14" s="189"/>
      <c r="L14" s="180">
        <v>367.45699999999999</v>
      </c>
      <c r="M14" s="180">
        <v>30.663</v>
      </c>
      <c r="N14" s="229">
        <v>398.12</v>
      </c>
      <c r="O14" s="180"/>
      <c r="P14" s="180">
        <v>66.198999999999998</v>
      </c>
      <c r="Q14" s="180">
        <v>17.818000000000001</v>
      </c>
      <c r="R14" s="229">
        <v>84.016999999999996</v>
      </c>
      <c r="S14" s="189"/>
    </row>
    <row r="15" spans="2:19" ht="14.25" customHeight="1" x14ac:dyDescent="0.2">
      <c r="B15" s="18" t="s">
        <v>125</v>
      </c>
      <c r="C15" s="18"/>
      <c r="D15" s="180">
        <v>246.00399999999999</v>
      </c>
      <c r="E15" s="180">
        <v>47.223999999999997</v>
      </c>
      <c r="F15" s="229">
        <v>293.22800000000001</v>
      </c>
      <c r="G15" s="180"/>
      <c r="H15" s="180">
        <v>36.584000000000003</v>
      </c>
      <c r="I15" s="180">
        <v>6.3150000000000004</v>
      </c>
      <c r="J15" s="229">
        <v>42.899000000000001</v>
      </c>
      <c r="K15" s="189"/>
      <c r="L15" s="180">
        <v>541.38900000000001</v>
      </c>
      <c r="M15" s="180">
        <v>96.856999999999999</v>
      </c>
      <c r="N15" s="229">
        <v>638.24599999999998</v>
      </c>
      <c r="O15" s="180"/>
      <c r="P15" s="180">
        <v>74.694999999999993</v>
      </c>
      <c r="Q15" s="180">
        <v>29.751999999999999</v>
      </c>
      <c r="R15" s="229">
        <v>104.44699999999999</v>
      </c>
      <c r="S15" s="189"/>
    </row>
    <row r="16" spans="2:19" ht="14.25" customHeight="1" x14ac:dyDescent="0.2">
      <c r="B16" s="18" t="s">
        <v>126</v>
      </c>
      <c r="C16" s="18"/>
      <c r="D16" s="180">
        <v>28.922999999999998</v>
      </c>
      <c r="E16" s="180">
        <v>27.361000000000001</v>
      </c>
      <c r="F16" s="229">
        <v>56.283999999999999</v>
      </c>
      <c r="G16" s="180"/>
      <c r="H16" s="180" t="s">
        <v>54</v>
      </c>
      <c r="I16" s="180" t="s">
        <v>54</v>
      </c>
      <c r="J16" s="229" t="s">
        <v>54</v>
      </c>
      <c r="K16" s="189"/>
      <c r="L16" s="180">
        <v>75.700999999999993</v>
      </c>
      <c r="M16" s="180">
        <v>26.652999999999999</v>
      </c>
      <c r="N16" s="229">
        <v>102.35399999999998</v>
      </c>
      <c r="O16" s="180"/>
      <c r="P16" s="180">
        <v>89.215000000000003</v>
      </c>
      <c r="Q16" s="180">
        <v>25.018000000000001</v>
      </c>
      <c r="R16" s="229">
        <v>114.233</v>
      </c>
      <c r="S16" s="189"/>
    </row>
    <row r="17" spans="2:19" ht="14.25" customHeight="1" x14ac:dyDescent="0.2">
      <c r="B17" s="18" t="s">
        <v>127</v>
      </c>
      <c r="C17" s="18"/>
      <c r="D17" s="180">
        <v>20.375</v>
      </c>
      <c r="E17" s="180">
        <v>24.635999999999999</v>
      </c>
      <c r="F17" s="229">
        <v>45.010999999999996</v>
      </c>
      <c r="G17" s="180"/>
      <c r="H17" s="180">
        <v>44.292999999999999</v>
      </c>
      <c r="I17" s="180">
        <v>245.43899999999999</v>
      </c>
      <c r="J17" s="229">
        <v>289.73199999999997</v>
      </c>
      <c r="K17" s="189"/>
      <c r="L17" s="180">
        <v>20.890999999999998</v>
      </c>
      <c r="M17" s="180">
        <v>26.815000000000001</v>
      </c>
      <c r="N17" s="229">
        <v>47.706000000000003</v>
      </c>
      <c r="O17" s="180"/>
      <c r="P17" s="180">
        <v>356.88600000000002</v>
      </c>
      <c r="Q17" s="180">
        <v>285.435</v>
      </c>
      <c r="R17" s="229">
        <v>642.32100000000003</v>
      </c>
      <c r="S17" s="189"/>
    </row>
    <row r="18" spans="2:19" ht="14.25" customHeight="1" x14ac:dyDescent="0.2">
      <c r="B18" s="18" t="s">
        <v>128</v>
      </c>
      <c r="C18" s="18"/>
      <c r="D18" s="180">
        <v>98.412999999999997</v>
      </c>
      <c r="E18" s="180">
        <v>161.36099999999999</v>
      </c>
      <c r="F18" s="229">
        <v>259.774</v>
      </c>
      <c r="G18" s="180"/>
      <c r="H18" s="180">
        <v>49.847999999999999</v>
      </c>
      <c r="I18" s="180">
        <v>178.33799999999999</v>
      </c>
      <c r="J18" s="229">
        <v>228.18599999999998</v>
      </c>
      <c r="K18" s="189"/>
      <c r="L18" s="180">
        <v>114.836</v>
      </c>
      <c r="M18" s="180">
        <v>109.578</v>
      </c>
      <c r="N18" s="229">
        <v>224.41399999999999</v>
      </c>
      <c r="O18" s="180"/>
      <c r="P18" s="180">
        <v>35.043999999999997</v>
      </c>
      <c r="Q18" s="180">
        <v>79.197999999999993</v>
      </c>
      <c r="R18" s="229">
        <v>114.24199999999999</v>
      </c>
      <c r="S18" s="189"/>
    </row>
    <row r="19" spans="2:19" s="136" customFormat="1" ht="14.25" customHeight="1" x14ac:dyDescent="0.2">
      <c r="B19" s="181"/>
      <c r="C19" s="181"/>
      <c r="D19" s="2"/>
      <c r="E19" s="2"/>
      <c r="F19" s="180"/>
      <c r="G19" s="180"/>
      <c r="H19" s="2"/>
      <c r="I19" s="2"/>
      <c r="J19" s="180"/>
      <c r="K19" s="189"/>
      <c r="L19" s="2"/>
      <c r="M19" s="2"/>
      <c r="N19" s="2"/>
      <c r="O19" s="2"/>
      <c r="P19" s="2"/>
      <c r="Q19" s="2"/>
      <c r="R19" s="2"/>
      <c r="S19" s="189"/>
    </row>
    <row r="20" spans="2:19" ht="14.25" customHeight="1" x14ac:dyDescent="0.2">
      <c r="B20" s="182" t="s">
        <v>8</v>
      </c>
      <c r="C20" s="182"/>
      <c r="D20" s="183">
        <v>14006.401</v>
      </c>
      <c r="E20" s="183">
        <v>2421.9639999999999</v>
      </c>
      <c r="F20" s="229">
        <v>16428.364999999998</v>
      </c>
      <c r="G20" s="180"/>
      <c r="H20" s="183">
        <v>1918.4110000000001</v>
      </c>
      <c r="I20" s="183">
        <v>1987.9639999999999</v>
      </c>
      <c r="J20" s="229">
        <v>3906.375</v>
      </c>
      <c r="L20" s="183">
        <v>16416.848999999998</v>
      </c>
      <c r="M20" s="183">
        <v>2294.643</v>
      </c>
      <c r="N20" s="183">
        <v>18711.491999999998</v>
      </c>
      <c r="O20" s="183"/>
      <c r="P20" s="183">
        <v>2915.2719999999999</v>
      </c>
      <c r="Q20" s="183">
        <v>1744.1869999999999</v>
      </c>
      <c r="R20" s="183">
        <v>4659.4589999999998</v>
      </c>
      <c r="S20" s="189"/>
    </row>
    <row r="21" spans="2:19" ht="14.25" customHeight="1" x14ac:dyDescent="0.2">
      <c r="B21" s="184"/>
      <c r="C21" s="184"/>
      <c r="D21" s="103"/>
      <c r="E21" s="103"/>
      <c r="F21" s="90" t="s">
        <v>32</v>
      </c>
      <c r="G21" s="103"/>
      <c r="H21" s="103"/>
      <c r="I21" s="103"/>
      <c r="J21" s="90" t="s">
        <v>32</v>
      </c>
      <c r="L21" s="103"/>
      <c r="M21" s="103"/>
      <c r="N21" s="90" t="s">
        <v>32</v>
      </c>
      <c r="O21" s="103"/>
      <c r="P21" s="103"/>
      <c r="Q21" s="103"/>
      <c r="R21" s="90" t="s">
        <v>32</v>
      </c>
    </row>
    <row r="22" spans="2:19" ht="14.25" customHeight="1" x14ac:dyDescent="0.2">
      <c r="B22" s="164" t="s">
        <v>132</v>
      </c>
      <c r="C22" s="164"/>
    </row>
    <row r="23" spans="2:19" ht="14.25" customHeight="1" x14ac:dyDescent="0.2">
      <c r="B23" s="18" t="s">
        <v>135</v>
      </c>
      <c r="C23" s="18"/>
      <c r="D23" s="21">
        <v>51.007828492130137</v>
      </c>
      <c r="E23" s="21">
        <v>61.134104388009071</v>
      </c>
      <c r="F23" s="247">
        <v>52.500702291433143</v>
      </c>
      <c r="G23" s="21"/>
      <c r="H23" s="21">
        <v>40.330617370313242</v>
      </c>
      <c r="I23" s="21">
        <v>55.651007764728135</v>
      </c>
      <c r="J23" s="247">
        <v>48.127202329525453</v>
      </c>
      <c r="L23" s="21">
        <v>57.219841639525349</v>
      </c>
      <c r="M23" s="21">
        <v>65.361583479434486</v>
      </c>
      <c r="N23" s="247">
        <v>58.218286387851926</v>
      </c>
      <c r="O23" s="21"/>
      <c r="P23" s="21">
        <v>40.169459316317649</v>
      </c>
      <c r="Q23" s="21">
        <v>56.527023765227014</v>
      </c>
      <c r="R23" s="247">
        <v>46.292627534655843</v>
      </c>
    </row>
    <row r="24" spans="2:19" ht="14.25" customHeight="1" x14ac:dyDescent="0.2">
      <c r="B24" s="18" t="s">
        <v>137</v>
      </c>
      <c r="C24" s="18"/>
      <c r="D24" s="21">
        <v>8.739147194200708</v>
      </c>
      <c r="E24" s="21">
        <v>9.4083561935685243</v>
      </c>
      <c r="F24" s="247">
        <v>8.8378058315602317</v>
      </c>
      <c r="G24" s="21"/>
      <c r="H24" s="21">
        <v>3.8806074402200572</v>
      </c>
      <c r="I24" s="21">
        <v>4.1838785813022774</v>
      </c>
      <c r="J24" s="247">
        <v>4.0349428818277815</v>
      </c>
      <c r="L24" s="21">
        <v>9.977395784050886</v>
      </c>
      <c r="M24" s="21">
        <v>9.26998230225791</v>
      </c>
      <c r="N24" s="247">
        <v>9.8906436750206765</v>
      </c>
      <c r="O24" s="21"/>
      <c r="P24" s="21">
        <v>4.2304800375402367</v>
      </c>
      <c r="Q24" s="21">
        <v>4.0430297898103813</v>
      </c>
      <c r="R24" s="247">
        <v>4.1603113151119056</v>
      </c>
    </row>
    <row r="25" spans="2:19" ht="14.25" customHeight="1" x14ac:dyDescent="0.2">
      <c r="B25" s="18" t="s">
        <v>140</v>
      </c>
      <c r="C25" s="18"/>
      <c r="D25" s="21">
        <v>2.1616545178165327</v>
      </c>
      <c r="E25" s="21">
        <v>3.3863426541434967</v>
      </c>
      <c r="F25" s="247">
        <v>2.3422050824899499</v>
      </c>
      <c r="G25" s="21"/>
      <c r="H25" s="21">
        <v>0.52632100212102617</v>
      </c>
      <c r="I25" s="21">
        <v>1.4258809515665274</v>
      </c>
      <c r="J25" s="247">
        <v>0.98410930850212786</v>
      </c>
      <c r="L25" s="21">
        <v>1.6729276123572798</v>
      </c>
      <c r="M25" s="21">
        <v>1.7965757636373065</v>
      </c>
      <c r="N25" s="247">
        <v>1.6880909336358643</v>
      </c>
      <c r="O25" s="21"/>
      <c r="P25" s="21">
        <v>2.2068609721494257</v>
      </c>
      <c r="Q25" s="21">
        <v>1.0833127411223682</v>
      </c>
      <c r="R25" s="247">
        <v>1.7862803385543258</v>
      </c>
    </row>
    <row r="26" spans="2:19" ht="14.25" customHeight="1" x14ac:dyDescent="0.2">
      <c r="B26" s="18" t="s">
        <v>136</v>
      </c>
      <c r="C26" s="18"/>
      <c r="D26" s="21">
        <v>21.375469687038091</v>
      </c>
      <c r="E26" s="21">
        <v>9.4827999094949398</v>
      </c>
      <c r="F26" s="247">
        <v>19.622183948311356</v>
      </c>
      <c r="G26" s="21"/>
      <c r="H26" s="21">
        <v>30.350274263439896</v>
      </c>
      <c r="I26" s="21">
        <v>13.66800404836305</v>
      </c>
      <c r="J26" s="247">
        <v>21.860625259991682</v>
      </c>
      <c r="L26" s="21">
        <v>15.233568877925356</v>
      </c>
      <c r="M26" s="21">
        <v>6.7381287633849807</v>
      </c>
      <c r="N26" s="247">
        <v>14.191749113325649</v>
      </c>
      <c r="O26" s="21"/>
      <c r="P26" s="21">
        <v>22.73269869844049</v>
      </c>
      <c r="Q26" s="21">
        <v>10.838975408026776</v>
      </c>
      <c r="R26" s="247">
        <v>18.280491361765392</v>
      </c>
    </row>
    <row r="27" spans="2:19" ht="14.25" customHeight="1" x14ac:dyDescent="0.2">
      <c r="B27" s="18" t="s">
        <v>138</v>
      </c>
      <c r="C27" s="18"/>
      <c r="D27" s="21">
        <v>11.036039879195233</v>
      </c>
      <c r="E27" s="21">
        <v>5.1224956275155202</v>
      </c>
      <c r="F27" s="247">
        <v>10.164231194035439</v>
      </c>
      <c r="G27" s="21"/>
      <c r="H27" s="21">
        <v>13.197015655143762</v>
      </c>
      <c r="I27" s="21">
        <v>2.1226742536585168</v>
      </c>
      <c r="J27" s="247">
        <v>7.5612556398195254</v>
      </c>
      <c r="L27" s="21">
        <v>9.0723378158622268</v>
      </c>
      <c r="M27" s="21">
        <v>4.1709320360509246</v>
      </c>
      <c r="N27" s="247">
        <v>8.4712646110743091</v>
      </c>
      <c r="O27" s="21"/>
      <c r="P27" s="21">
        <v>9.3232466816132433</v>
      </c>
      <c r="Q27" s="21">
        <v>2.4403346659503824</v>
      </c>
      <c r="R27" s="247">
        <v>6.7467489251434563</v>
      </c>
    </row>
    <row r="28" spans="2:19" ht="14.25" customHeight="1" x14ac:dyDescent="0.2">
      <c r="B28" s="18" t="s">
        <v>139</v>
      </c>
      <c r="C28" s="18"/>
      <c r="D28" s="21">
        <v>2.8688954428764393</v>
      </c>
      <c r="E28" s="21">
        <v>0.70678176884544941</v>
      </c>
      <c r="F28" s="247">
        <v>2.5501442170295099</v>
      </c>
      <c r="G28" s="21"/>
      <c r="H28" s="21">
        <v>4.9009310309417531</v>
      </c>
      <c r="I28" s="21">
        <v>1.2220543229153042</v>
      </c>
      <c r="J28" s="247">
        <v>3.0287414802726311</v>
      </c>
      <c r="L28" s="21">
        <v>2.2382918914585863</v>
      </c>
      <c r="M28" s="21">
        <v>1.3362862981300359</v>
      </c>
      <c r="N28" s="247">
        <v>2.127676403356825</v>
      </c>
      <c r="O28" s="21"/>
      <c r="P28" s="21">
        <v>2.2707658153338697</v>
      </c>
      <c r="Q28" s="21">
        <v>1.0215647748779231</v>
      </c>
      <c r="R28" s="247">
        <v>1.8031492497304944</v>
      </c>
    </row>
    <row r="29" spans="2:19" ht="14.25" customHeight="1" x14ac:dyDescent="0.2">
      <c r="B29" s="18" t="s">
        <v>125</v>
      </c>
      <c r="C29" s="18"/>
      <c r="D29" s="21">
        <v>1.756368391851697</v>
      </c>
      <c r="E29" s="21">
        <v>1.949822540714891</v>
      </c>
      <c r="F29" s="247">
        <v>1.7848885144687257</v>
      </c>
      <c r="G29" s="21"/>
      <c r="H29" s="21">
        <v>1.9069949035946936</v>
      </c>
      <c r="I29" s="21">
        <v>0.31766168803861639</v>
      </c>
      <c r="J29" s="247">
        <v>1.0981792582637355</v>
      </c>
      <c r="L29" s="21">
        <v>3.2977643882818195</v>
      </c>
      <c r="M29" s="21">
        <v>4.2210051846845023</v>
      </c>
      <c r="N29" s="247">
        <v>3.4109840091853716</v>
      </c>
      <c r="O29" s="21"/>
      <c r="P29" s="21">
        <v>2.5621965977788692</v>
      </c>
      <c r="Q29" s="21">
        <v>1.7057804008400475</v>
      </c>
      <c r="R29" s="247">
        <v>2.2416121699965599</v>
      </c>
    </row>
    <row r="30" spans="2:19" ht="14.25" customHeight="1" x14ac:dyDescent="0.2">
      <c r="B30" s="18" t="s">
        <v>126</v>
      </c>
      <c r="C30" s="18"/>
      <c r="D30" s="21">
        <v>0.20649844310469193</v>
      </c>
      <c r="E30" s="21">
        <v>1.1297030013658336</v>
      </c>
      <c r="F30" s="247">
        <v>0.34260256574528264</v>
      </c>
      <c r="G30" s="21"/>
      <c r="H30" s="180" t="s">
        <v>54</v>
      </c>
      <c r="I30" s="180" t="s">
        <v>54</v>
      </c>
      <c r="J30" s="229" t="s">
        <v>54</v>
      </c>
      <c r="L30" s="21">
        <v>0.4611177211899799</v>
      </c>
      <c r="M30" s="21">
        <v>1.161531445196486</v>
      </c>
      <c r="N30" s="247">
        <v>0.54701143019487697</v>
      </c>
      <c r="O30" s="21"/>
      <c r="P30" s="21">
        <v>3.0602633304885445</v>
      </c>
      <c r="Q30" s="21">
        <v>1.4343645492140464</v>
      </c>
      <c r="R30" s="247">
        <v>2.4516365526555766</v>
      </c>
    </row>
    <row r="31" spans="2:19" ht="14.25" customHeight="1" x14ac:dyDescent="0.2">
      <c r="B31" s="18" t="s">
        <v>127</v>
      </c>
      <c r="C31" s="18"/>
      <c r="D31" s="21">
        <v>0.14546920368765681</v>
      </c>
      <c r="E31" s="21">
        <v>1.0171910069678987</v>
      </c>
      <c r="F31" s="247">
        <v>0.27398344266151869</v>
      </c>
      <c r="G31" s="21"/>
      <c r="H31" s="21">
        <v>2.3088378871889286</v>
      </c>
      <c r="I31" s="21">
        <v>12.346249730880439</v>
      </c>
      <c r="J31" s="247">
        <v>7.4169018591405065</v>
      </c>
      <c r="L31" s="21">
        <v>0.12725340898244236</v>
      </c>
      <c r="M31" s="21">
        <v>1.168591366935946</v>
      </c>
      <c r="N31" s="247">
        <v>0.25495561764930347</v>
      </c>
      <c r="O31" s="21"/>
      <c r="P31" s="21">
        <v>12.241945176985199</v>
      </c>
      <c r="Q31" s="21">
        <v>16.36493105383769</v>
      </c>
      <c r="R31" s="247">
        <v>13.785312844259387</v>
      </c>
    </row>
    <row r="32" spans="2:19" ht="14.25" customHeight="1" x14ac:dyDescent="0.2">
      <c r="B32" s="18" t="s">
        <v>128</v>
      </c>
      <c r="C32" s="18"/>
      <c r="D32" s="21">
        <v>0.70262874809881559</v>
      </c>
      <c r="E32" s="21">
        <v>6.6624029093743751</v>
      </c>
      <c r="F32" s="247">
        <v>1.5812529122648542</v>
      </c>
      <c r="G32" s="21"/>
      <c r="H32" s="21">
        <v>2.598400447036636</v>
      </c>
      <c r="I32" s="21">
        <v>8.9708867967427981</v>
      </c>
      <c r="J32" s="247">
        <v>5.8413746760103669</v>
      </c>
      <c r="K32" s="157"/>
      <c r="L32" s="21">
        <v>0.69950086036607872</v>
      </c>
      <c r="M32" s="21">
        <v>4.7753833602874174</v>
      </c>
      <c r="N32" s="247">
        <v>1.1993378187052106</v>
      </c>
      <c r="O32" s="235"/>
      <c r="P32" s="21">
        <v>1.2020833733524694</v>
      </c>
      <c r="Q32" s="21">
        <v>4.5406828510933748</v>
      </c>
      <c r="R32" s="247">
        <v>2.4518297081270592</v>
      </c>
      <c r="S32" s="157"/>
    </row>
    <row r="33" spans="1:18" ht="14.25" customHeight="1" x14ac:dyDescent="0.2">
      <c r="B33" s="181"/>
      <c r="C33" s="181"/>
      <c r="D33" s="21"/>
      <c r="E33" s="21"/>
      <c r="F33" s="21"/>
      <c r="G33" s="21"/>
      <c r="H33" s="21"/>
      <c r="I33" s="21"/>
      <c r="J33" s="21"/>
      <c r="L33" s="21"/>
      <c r="M33" s="21"/>
      <c r="N33" s="21"/>
      <c r="O33" s="21"/>
      <c r="P33" s="21"/>
      <c r="Q33" s="21"/>
      <c r="R33" s="21"/>
    </row>
    <row r="34" spans="1:18" ht="14.25" customHeight="1" x14ac:dyDescent="0.2">
      <c r="B34" s="185" t="s">
        <v>8</v>
      </c>
      <c r="C34" s="185"/>
      <c r="D34" s="186">
        <v>100</v>
      </c>
      <c r="E34" s="186">
        <v>100</v>
      </c>
      <c r="F34" s="186">
        <v>100</v>
      </c>
      <c r="G34" s="187"/>
      <c r="H34" s="186">
        <v>100</v>
      </c>
      <c r="I34" s="186">
        <v>100</v>
      </c>
      <c r="J34" s="186">
        <v>100</v>
      </c>
      <c r="L34" s="186">
        <v>100</v>
      </c>
      <c r="M34" s="186">
        <v>100</v>
      </c>
      <c r="N34" s="186">
        <v>100</v>
      </c>
      <c r="O34" s="187"/>
      <c r="P34" s="186">
        <v>100</v>
      </c>
      <c r="Q34" s="186">
        <v>100</v>
      </c>
      <c r="R34" s="186">
        <v>100</v>
      </c>
    </row>
    <row r="35" spans="1:18" ht="14.25" customHeight="1" x14ac:dyDescent="0.2"/>
    <row r="36" spans="1:18" ht="14.25" customHeight="1" x14ac:dyDescent="0.2">
      <c r="A36" s="118"/>
      <c r="B36" s="170" t="s">
        <v>9</v>
      </c>
      <c r="C36" s="170"/>
      <c r="D36" s="171">
        <v>6632</v>
      </c>
      <c r="E36" s="171">
        <v>3355</v>
      </c>
      <c r="F36" s="171">
        <v>9987</v>
      </c>
      <c r="G36" s="171"/>
      <c r="H36" s="171">
        <v>747</v>
      </c>
      <c r="I36" s="171">
        <v>2977</v>
      </c>
      <c r="J36" s="171">
        <v>3724</v>
      </c>
      <c r="L36" s="171">
        <v>6261</v>
      </c>
      <c r="M36" s="171">
        <v>2959</v>
      </c>
      <c r="N36" s="171">
        <v>9220</v>
      </c>
      <c r="O36" s="171"/>
      <c r="P36" s="171">
        <v>1198</v>
      </c>
      <c r="Q36" s="171">
        <v>1879</v>
      </c>
      <c r="R36" s="171">
        <v>3077</v>
      </c>
    </row>
    <row r="37" spans="1:18" ht="14.25" customHeight="1" x14ac:dyDescent="0.2">
      <c r="A37" s="118"/>
      <c r="B37" s="231" t="s">
        <v>144</v>
      </c>
      <c r="C37" s="231"/>
      <c r="D37" s="230"/>
      <c r="E37" s="230"/>
      <c r="F37" s="230"/>
      <c r="G37" s="230"/>
      <c r="H37" s="230"/>
      <c r="I37" s="230"/>
      <c r="J37" s="230"/>
      <c r="L37" s="230"/>
      <c r="M37" s="230"/>
      <c r="N37" s="230"/>
      <c r="O37" s="230"/>
      <c r="P37" s="230"/>
      <c r="Q37" s="230"/>
      <c r="R37" s="230"/>
    </row>
    <row r="38" spans="1:18" ht="14.25" customHeight="1" x14ac:dyDescent="0.2">
      <c r="B38" s="58" t="s">
        <v>10</v>
      </c>
      <c r="C38" s="58"/>
      <c r="D38" s="99"/>
      <c r="E38" s="99"/>
      <c r="F38" s="99"/>
      <c r="G38" s="99"/>
      <c r="H38" s="118"/>
      <c r="R38" s="157"/>
    </row>
  </sheetData>
  <mergeCells count="6">
    <mergeCell ref="L5:N5"/>
    <mergeCell ref="P5:R5"/>
    <mergeCell ref="D4:J4"/>
    <mergeCell ref="L4:R4"/>
    <mergeCell ref="D5:F5"/>
    <mergeCell ref="H5:J5"/>
  </mergeCells>
  <pageMargins left="0.7" right="0.7" top="0.75" bottom="0.75" header="0.3" footer="0.3"/>
  <pageSetup paperSize="9" scale="70" orientation="landscape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E32"/>
  <sheetViews>
    <sheetView zoomScaleNormal="100" workbookViewId="0">
      <selection activeCell="D5" sqref="D5"/>
    </sheetView>
  </sheetViews>
  <sheetFormatPr defaultColWidth="9.140625" defaultRowHeight="12.75" customHeight="1" x14ac:dyDescent="0.2"/>
  <cols>
    <col min="1" max="1" width="9.140625" style="2"/>
    <col min="2" max="2" width="36.28515625" style="2" customWidth="1"/>
    <col min="3" max="4" width="19.85546875" style="2" customWidth="1"/>
    <col min="5" max="5" width="14.7109375" style="2" customWidth="1"/>
    <col min="6" max="16384" width="9.140625" style="2"/>
  </cols>
  <sheetData>
    <row r="1" spans="2:5" ht="14.25" customHeight="1" x14ac:dyDescent="0.2"/>
    <row r="2" spans="2:5" ht="14.25" customHeight="1" x14ac:dyDescent="0.25">
      <c r="B2" s="124" t="s">
        <v>117</v>
      </c>
      <c r="C2" s="125"/>
      <c r="D2" s="125"/>
      <c r="E2" s="125"/>
    </row>
    <row r="3" spans="2:5" ht="14.25" customHeight="1" x14ac:dyDescent="0.2">
      <c r="B3" s="244"/>
      <c r="C3" s="125"/>
      <c r="D3" s="125"/>
      <c r="E3" s="125"/>
    </row>
    <row r="4" spans="2:5" ht="14.25" customHeight="1" x14ac:dyDescent="0.2">
      <c r="B4" s="63" t="s">
        <v>8</v>
      </c>
      <c r="C4" s="125"/>
      <c r="D4" s="125"/>
      <c r="E4" s="125"/>
    </row>
    <row r="5" spans="2:5" ht="41.25" customHeight="1" x14ac:dyDescent="0.2">
      <c r="B5" s="127"/>
      <c r="C5" s="128" t="s">
        <v>118</v>
      </c>
      <c r="D5" s="128" t="s">
        <v>119</v>
      </c>
      <c r="E5" s="128" t="s">
        <v>97</v>
      </c>
    </row>
    <row r="6" spans="2:5" ht="14.25" customHeight="1" x14ac:dyDescent="0.2">
      <c r="B6" s="156"/>
      <c r="C6" s="90" t="s">
        <v>11</v>
      </c>
      <c r="D6" s="90" t="s">
        <v>11</v>
      </c>
      <c r="E6" s="104" t="s">
        <v>32</v>
      </c>
    </row>
    <row r="7" spans="2:5" ht="14.25" customHeight="1" x14ac:dyDescent="0.2">
      <c r="B7" s="129" t="s">
        <v>98</v>
      </c>
      <c r="C7" s="130"/>
      <c r="D7" s="130"/>
      <c r="E7" s="130"/>
    </row>
    <row r="8" spans="2:5" ht="14.25" customHeight="1" x14ac:dyDescent="0.2">
      <c r="B8" s="131" t="s">
        <v>99</v>
      </c>
      <c r="C8" s="132">
        <v>20388.537</v>
      </c>
      <c r="D8" s="132">
        <v>4721.4340000000002</v>
      </c>
      <c r="E8" s="133">
        <v>23.157296671163802</v>
      </c>
    </row>
    <row r="9" spans="2:5" ht="14.25" customHeight="1" x14ac:dyDescent="0.2">
      <c r="B9" s="131" t="s">
        <v>100</v>
      </c>
      <c r="C9" s="132">
        <v>16381.093999999999</v>
      </c>
      <c r="D9" s="132">
        <v>5117.058</v>
      </c>
      <c r="E9" s="133">
        <v>31.237584009956848</v>
      </c>
    </row>
    <row r="10" spans="2:5" ht="14.25" customHeight="1" x14ac:dyDescent="0.2">
      <c r="B10" s="131" t="s">
        <v>101</v>
      </c>
      <c r="C10" s="132">
        <v>10977.791999999999</v>
      </c>
      <c r="D10" s="132">
        <v>2870.643</v>
      </c>
      <c r="E10" s="133">
        <v>26.149548105848609</v>
      </c>
    </row>
    <row r="11" spans="2:5" s="136" customFormat="1" ht="14.25" customHeight="1" x14ac:dyDescent="0.2">
      <c r="B11" s="129" t="s">
        <v>102</v>
      </c>
      <c r="C11" s="134">
        <v>22669.672999999999</v>
      </c>
      <c r="D11" s="134">
        <v>10077.314</v>
      </c>
      <c r="E11" s="135">
        <v>44.45284235021829</v>
      </c>
    </row>
    <row r="12" spans="2:5" ht="14.25" customHeight="1" x14ac:dyDescent="0.2">
      <c r="B12" s="131"/>
      <c r="C12" s="132"/>
      <c r="D12" s="132"/>
      <c r="E12" s="133"/>
    </row>
    <row r="13" spans="2:5" ht="14.25" customHeight="1" x14ac:dyDescent="0.2">
      <c r="B13" s="129" t="s">
        <v>103</v>
      </c>
      <c r="C13" s="132"/>
      <c r="D13" s="132"/>
      <c r="E13" s="133"/>
    </row>
    <row r="14" spans="2:5" ht="14.25" customHeight="1" x14ac:dyDescent="0.2">
      <c r="B14" s="131" t="s">
        <v>104</v>
      </c>
      <c r="C14" s="132">
        <v>10977.791999999999</v>
      </c>
      <c r="D14" s="132">
        <v>908.72199999999998</v>
      </c>
      <c r="E14" s="133">
        <v>8.2778212595028222</v>
      </c>
    </row>
    <row r="15" spans="2:5" ht="14.25" customHeight="1" x14ac:dyDescent="0.2">
      <c r="B15" s="131" t="s">
        <v>105</v>
      </c>
      <c r="C15" s="132">
        <v>20994.984</v>
      </c>
      <c r="D15" s="132">
        <v>4091.7730000000001</v>
      </c>
      <c r="E15" s="133">
        <v>19.489288489098158</v>
      </c>
    </row>
    <row r="16" spans="2:5" ht="14.25" customHeight="1" x14ac:dyDescent="0.2">
      <c r="B16" s="131" t="s">
        <v>106</v>
      </c>
      <c r="C16" s="132">
        <v>20859.862000000001</v>
      </c>
      <c r="D16" s="132">
        <v>8027.0010000000002</v>
      </c>
      <c r="E16" s="133">
        <v>38.480604521736531</v>
      </c>
    </row>
    <row r="17" spans="2:5" ht="14.25" customHeight="1" x14ac:dyDescent="0.2">
      <c r="B17" s="131" t="s">
        <v>107</v>
      </c>
      <c r="C17" s="132">
        <v>551.99</v>
      </c>
      <c r="D17" s="132">
        <v>39.118000000000002</v>
      </c>
      <c r="E17" s="133">
        <v>7.086722585554087</v>
      </c>
    </row>
    <row r="18" spans="2:5" ht="14.25" customHeight="1" x14ac:dyDescent="0.2">
      <c r="B18" s="131" t="s">
        <v>108</v>
      </c>
      <c r="C18" s="132">
        <v>1959.606</v>
      </c>
      <c r="D18" s="132">
        <v>1280.876</v>
      </c>
      <c r="E18" s="133">
        <v>65.363955815607838</v>
      </c>
    </row>
    <row r="19" spans="2:5" ht="14.25" customHeight="1" x14ac:dyDescent="0.2">
      <c r="B19" s="131" t="s">
        <v>109</v>
      </c>
      <c r="C19" s="132">
        <v>135.12200000000001</v>
      </c>
      <c r="D19" s="132">
        <v>80.126999999999995</v>
      </c>
      <c r="E19" s="133">
        <v>59.299743935110484</v>
      </c>
    </row>
    <row r="20" spans="2:5" s="136" customFormat="1" ht="14.25" customHeight="1" x14ac:dyDescent="0.2">
      <c r="B20" s="129" t="s">
        <v>110</v>
      </c>
      <c r="C20" s="134">
        <v>23370.951000000001</v>
      </c>
      <c r="D20" s="134">
        <v>11075.882</v>
      </c>
      <c r="E20" s="135">
        <v>47.391661554551199</v>
      </c>
    </row>
    <row r="21" spans="2:5" ht="14.25" customHeight="1" x14ac:dyDescent="0.2">
      <c r="C21" s="132"/>
      <c r="D21" s="132"/>
      <c r="E21" s="133"/>
    </row>
    <row r="22" spans="2:5" s="136" customFormat="1" ht="14.25" customHeight="1" x14ac:dyDescent="0.2">
      <c r="B22" s="137" t="s">
        <v>111</v>
      </c>
      <c r="C22" s="138">
        <v>23370.951000000001</v>
      </c>
      <c r="D22" s="138">
        <v>15286.752</v>
      </c>
      <c r="E22" s="139">
        <v>65.409199651310729</v>
      </c>
    </row>
    <row r="23" spans="2:5" ht="14.25" customHeight="1" x14ac:dyDescent="0.2">
      <c r="B23" s="140" t="s">
        <v>112</v>
      </c>
      <c r="C23" s="141"/>
      <c r="D23" s="142">
        <v>1026.3339483268226</v>
      </c>
      <c r="E23" s="143"/>
    </row>
    <row r="24" spans="2:5" ht="14.25" customHeight="1" x14ac:dyDescent="0.2">
      <c r="B24" s="144" t="s">
        <v>113</v>
      </c>
      <c r="C24" s="145"/>
      <c r="D24" s="146">
        <v>15.689312537252951</v>
      </c>
      <c r="E24" s="145"/>
    </row>
    <row r="25" spans="2:5" ht="14.25" customHeight="1" x14ac:dyDescent="0.2">
      <c r="B25" s="147"/>
      <c r="C25" s="148"/>
      <c r="D25" s="149"/>
      <c r="E25" s="148"/>
    </row>
    <row r="26" spans="2:5" ht="14.25" customHeight="1" x14ac:dyDescent="0.2">
      <c r="B26" s="150" t="s">
        <v>9</v>
      </c>
      <c r="C26" s="151">
        <v>12297</v>
      </c>
      <c r="D26" s="152"/>
      <c r="E26" s="152"/>
    </row>
    <row r="27" spans="2:5" s="118" customFormat="1" ht="25.5" customHeight="1" x14ac:dyDescent="0.2">
      <c r="B27" s="292" t="s">
        <v>178</v>
      </c>
      <c r="C27" s="293"/>
      <c r="D27" s="293"/>
      <c r="E27" s="293"/>
    </row>
    <row r="28" spans="2:5" ht="13.5" x14ac:dyDescent="0.2">
      <c r="B28" s="153" t="s">
        <v>114</v>
      </c>
      <c r="C28" s="126"/>
      <c r="D28" s="126"/>
      <c r="E28" s="126"/>
    </row>
    <row r="29" spans="2:5" x14ac:dyDescent="0.2">
      <c r="B29" s="153" t="s">
        <v>115</v>
      </c>
      <c r="C29" s="126"/>
      <c r="D29" s="126"/>
      <c r="E29" s="126"/>
    </row>
    <row r="30" spans="2:5" x14ac:dyDescent="0.2">
      <c r="B30" s="154" t="s">
        <v>116</v>
      </c>
      <c r="C30" s="126"/>
      <c r="D30" s="126"/>
      <c r="E30" s="126"/>
    </row>
    <row r="31" spans="2:5" ht="12" x14ac:dyDescent="0.2">
      <c r="B31" s="294" t="s">
        <v>155</v>
      </c>
      <c r="C31" s="294"/>
      <c r="D31" s="294"/>
      <c r="E31" s="294"/>
    </row>
    <row r="32" spans="2:5" ht="12" x14ac:dyDescent="0.2">
      <c r="B32" s="155" t="s">
        <v>10</v>
      </c>
      <c r="C32" s="118"/>
      <c r="D32" s="118"/>
      <c r="E32" s="118"/>
    </row>
  </sheetData>
  <mergeCells count="2">
    <mergeCell ref="B27:E27"/>
    <mergeCell ref="B31:E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L30"/>
  <sheetViews>
    <sheetView zoomScaleNormal="100" workbookViewId="0">
      <selection activeCell="G6" sqref="G6"/>
    </sheetView>
  </sheetViews>
  <sheetFormatPr defaultRowHeight="12" x14ac:dyDescent="0.2"/>
  <cols>
    <col min="1" max="1" width="9.140625" style="2"/>
    <col min="2" max="2" width="18.5703125" style="2" customWidth="1"/>
    <col min="3" max="3" width="10.42578125" style="2" customWidth="1"/>
    <col min="4" max="4" width="9.140625" style="2"/>
    <col min="5" max="5" width="11.28515625" style="2" customWidth="1"/>
    <col min="6" max="6" width="9.140625" style="2"/>
    <col min="7" max="7" width="10.42578125" style="2" customWidth="1"/>
    <col min="8" max="8" width="9.140625" style="2"/>
    <col min="9" max="9" width="4.5703125" style="2" customWidth="1"/>
    <col min="10" max="16384" width="9.140625" style="2"/>
  </cols>
  <sheetData>
    <row r="1" spans="1:12" ht="14.25" customHeight="1" x14ac:dyDescent="0.2">
      <c r="A1" s="25"/>
    </row>
    <row r="2" spans="1:12" ht="28.5" customHeight="1" x14ac:dyDescent="0.2">
      <c r="B2" s="281" t="s">
        <v>120</v>
      </c>
      <c r="C2" s="281"/>
      <c r="D2" s="281"/>
      <c r="E2" s="281"/>
      <c r="F2" s="281"/>
      <c r="G2" s="281"/>
      <c r="H2" s="281"/>
      <c r="I2" s="281"/>
    </row>
    <row r="3" spans="1:12" ht="14.25" customHeight="1" x14ac:dyDescent="0.2"/>
    <row r="4" spans="1:12" ht="14.25" customHeight="1" x14ac:dyDescent="0.2">
      <c r="B4" s="82" t="s">
        <v>78</v>
      </c>
    </row>
    <row r="5" spans="1:12" ht="14.25" customHeight="1" x14ac:dyDescent="0.2">
      <c r="B5" s="83"/>
      <c r="C5" s="295" t="s">
        <v>79</v>
      </c>
      <c r="D5" s="295"/>
      <c r="E5" s="295"/>
      <c r="F5" s="295"/>
      <c r="G5" s="295"/>
      <c r="H5" s="225"/>
      <c r="I5" s="84"/>
    </row>
    <row r="6" spans="1:12" ht="57" customHeight="1" x14ac:dyDescent="0.2">
      <c r="B6" s="83"/>
      <c r="C6" s="33" t="s">
        <v>80</v>
      </c>
      <c r="D6" s="85" t="s">
        <v>81</v>
      </c>
      <c r="E6" s="33" t="s">
        <v>82</v>
      </c>
      <c r="F6" s="85" t="s">
        <v>81</v>
      </c>
      <c r="G6" s="33" t="s">
        <v>83</v>
      </c>
      <c r="H6" s="85" t="s">
        <v>81</v>
      </c>
      <c r="I6" s="86"/>
    </row>
    <row r="7" spans="1:12" ht="12.75" x14ac:dyDescent="0.2">
      <c r="B7" s="118"/>
      <c r="C7" s="88"/>
      <c r="D7" s="89"/>
      <c r="E7" s="88"/>
      <c r="F7" s="89"/>
      <c r="G7" s="31" t="s">
        <v>11</v>
      </c>
      <c r="H7" s="89"/>
      <c r="I7" s="91"/>
    </row>
    <row r="8" spans="1:12" ht="12.75" x14ac:dyDescent="0.2">
      <c r="B8" s="105" t="s">
        <v>0</v>
      </c>
      <c r="C8" s="91"/>
      <c r="D8" s="86"/>
      <c r="E8" s="91"/>
      <c r="F8" s="86"/>
      <c r="G8" s="31"/>
      <c r="H8" s="86"/>
      <c r="I8" s="91"/>
    </row>
    <row r="9" spans="1:12" ht="14.25" customHeight="1" x14ac:dyDescent="0.2">
      <c r="B9" s="232" t="s">
        <v>19</v>
      </c>
      <c r="C9" s="93">
        <v>3336.1840000000002</v>
      </c>
      <c r="D9" s="94">
        <v>4665</v>
      </c>
      <c r="E9" s="93">
        <v>3159.8649999999998</v>
      </c>
      <c r="F9" s="94">
        <v>3621</v>
      </c>
      <c r="G9" s="93">
        <v>1821.3910000000001</v>
      </c>
      <c r="H9" s="94">
        <v>2452</v>
      </c>
      <c r="I9" s="93"/>
    </row>
    <row r="10" spans="1:12" ht="14.25" customHeight="1" x14ac:dyDescent="0.2">
      <c r="B10" s="92" t="s">
        <v>85</v>
      </c>
      <c r="C10" s="93">
        <v>937.26099999999997</v>
      </c>
      <c r="D10" s="94">
        <v>2053</v>
      </c>
      <c r="E10" s="93">
        <v>1095.779</v>
      </c>
      <c r="F10" s="94">
        <v>1506</v>
      </c>
      <c r="G10" s="93">
        <v>577.20600000000002</v>
      </c>
      <c r="H10" s="94">
        <v>1034</v>
      </c>
      <c r="I10" s="93"/>
    </row>
    <row r="11" spans="1:12" s="95" customFormat="1" ht="14.25" customHeight="1" x14ac:dyDescent="0.2">
      <c r="B11" s="96" t="s">
        <v>86</v>
      </c>
      <c r="C11" s="97">
        <v>4273.4449999999997</v>
      </c>
      <c r="D11" s="98">
        <v>6718</v>
      </c>
      <c r="E11" s="97">
        <v>4255.6440000000002</v>
      </c>
      <c r="F11" s="98">
        <v>5127</v>
      </c>
      <c r="G11" s="97">
        <v>2398.5970000000002</v>
      </c>
      <c r="H11" s="98">
        <v>3486</v>
      </c>
      <c r="I11" s="97"/>
      <c r="L11" s="2"/>
    </row>
    <row r="12" spans="1:12" s="95" customFormat="1" ht="14.25" customHeight="1" x14ac:dyDescent="0.2">
      <c r="B12" s="96"/>
      <c r="C12" s="97"/>
      <c r="D12" s="98"/>
      <c r="E12" s="97"/>
      <c r="F12" s="98"/>
      <c r="G12" s="97"/>
      <c r="H12" s="98"/>
      <c r="I12" s="97"/>
      <c r="L12" s="2"/>
    </row>
    <row r="13" spans="1:12" ht="14.25" customHeight="1" x14ac:dyDescent="0.2">
      <c r="B13" s="92" t="s">
        <v>87</v>
      </c>
      <c r="C13" s="93">
        <v>187.43799999999999</v>
      </c>
      <c r="D13" s="94">
        <v>1524</v>
      </c>
      <c r="E13" s="93">
        <v>346.79300000000001</v>
      </c>
      <c r="F13" s="94">
        <v>1571</v>
      </c>
      <c r="G13" s="93">
        <v>207.10900000000001</v>
      </c>
      <c r="H13" s="94">
        <v>838</v>
      </c>
      <c r="I13" s="93"/>
    </row>
    <row r="14" spans="1:12" ht="14.25" customHeight="1" x14ac:dyDescent="0.2">
      <c r="B14" s="92" t="s">
        <v>88</v>
      </c>
      <c r="C14" s="93">
        <v>260.55099999999999</v>
      </c>
      <c r="D14" s="94">
        <v>2130</v>
      </c>
      <c r="E14" s="93">
        <v>514.62099999999998</v>
      </c>
      <c r="F14" s="94">
        <v>2290</v>
      </c>
      <c r="G14" s="93">
        <v>264.93700000000001</v>
      </c>
      <c r="H14" s="94">
        <v>1190</v>
      </c>
      <c r="I14" s="93"/>
    </row>
    <row r="15" spans="1:12" s="95" customFormat="1" ht="14.25" customHeight="1" x14ac:dyDescent="0.2">
      <c r="B15" s="96" t="s">
        <v>89</v>
      </c>
      <c r="C15" s="97">
        <v>447.98899999999998</v>
      </c>
      <c r="D15" s="98">
        <v>3654</v>
      </c>
      <c r="E15" s="97">
        <v>861.41399999999999</v>
      </c>
      <c r="F15" s="98">
        <v>3861</v>
      </c>
      <c r="G15" s="97">
        <v>472.04600000000005</v>
      </c>
      <c r="H15" s="98">
        <v>2028</v>
      </c>
      <c r="I15" s="97"/>
    </row>
    <row r="16" spans="1:12" s="95" customFormat="1" ht="14.25" customHeight="1" x14ac:dyDescent="0.2">
      <c r="B16" s="96"/>
      <c r="C16" s="97"/>
      <c r="D16" s="98"/>
      <c r="E16" s="97"/>
      <c r="F16" s="98"/>
      <c r="G16" s="97"/>
      <c r="H16" s="98"/>
      <c r="I16" s="97"/>
    </row>
    <row r="17" spans="2:9" s="77" customFormat="1" ht="14.25" customHeight="1" x14ac:dyDescent="0.25">
      <c r="B17" s="100" t="s">
        <v>8</v>
      </c>
      <c r="C17" s="101">
        <v>4721.4340000000002</v>
      </c>
      <c r="D17" s="102">
        <v>10372</v>
      </c>
      <c r="E17" s="97">
        <v>5117.058</v>
      </c>
      <c r="F17" s="102">
        <v>8988</v>
      </c>
      <c r="G17" s="101">
        <v>2870.643</v>
      </c>
      <c r="H17" s="102">
        <v>5514</v>
      </c>
      <c r="I17" s="97"/>
    </row>
    <row r="18" spans="2:9" ht="14.25" customHeight="1" x14ac:dyDescent="0.2">
      <c r="B18" s="103"/>
      <c r="C18" s="88"/>
      <c r="D18" s="88"/>
      <c r="E18" s="88"/>
      <c r="F18" s="88"/>
      <c r="G18" s="104" t="s">
        <v>32</v>
      </c>
      <c r="H18" s="88"/>
      <c r="I18" s="91"/>
    </row>
    <row r="19" spans="2:9" ht="14.25" customHeight="1" x14ac:dyDescent="0.2">
      <c r="B19" s="105" t="s">
        <v>0</v>
      </c>
      <c r="C19" s="91"/>
      <c r="D19" s="91"/>
      <c r="E19" s="91"/>
      <c r="F19" s="91"/>
      <c r="G19" s="104"/>
      <c r="H19" s="91"/>
      <c r="I19" s="91"/>
    </row>
    <row r="20" spans="2:9" ht="14.25" customHeight="1" x14ac:dyDescent="0.2">
      <c r="B20" s="92" t="s">
        <v>84</v>
      </c>
      <c r="C20" s="106">
        <v>23.859524356291448</v>
      </c>
      <c r="D20" s="106"/>
      <c r="E20" s="106">
        <v>29.453045691548375</v>
      </c>
      <c r="F20" s="106"/>
      <c r="G20" s="106">
        <v>24.577495463382672</v>
      </c>
      <c r="H20" s="106"/>
      <c r="I20" s="106"/>
    </row>
    <row r="21" spans="2:9" ht="14.25" customHeight="1" x14ac:dyDescent="0.2">
      <c r="B21" s="92" t="s">
        <v>85</v>
      </c>
      <c r="C21" s="106">
        <v>26.974761014624772</v>
      </c>
      <c r="D21" s="106"/>
      <c r="E21" s="106">
        <v>43.272597313872531</v>
      </c>
      <c r="F21" s="106"/>
      <c r="G21" s="106">
        <v>30.899033692551388</v>
      </c>
      <c r="H21" s="106"/>
      <c r="I21" s="106"/>
    </row>
    <row r="22" spans="2:9" s="95" customFormat="1" ht="14.25" customHeight="1" x14ac:dyDescent="0.2">
      <c r="B22" s="96" t="s">
        <v>86</v>
      </c>
      <c r="C22" s="107">
        <v>24.479564126972527</v>
      </c>
      <c r="D22" s="107"/>
      <c r="E22" s="107">
        <v>32.092023733493868</v>
      </c>
      <c r="F22" s="107"/>
      <c r="G22" s="107">
        <v>25.850162202264997</v>
      </c>
      <c r="H22" s="107"/>
      <c r="I22" s="107"/>
    </row>
    <row r="23" spans="2:9" s="95" customFormat="1" ht="14.25" customHeight="1" x14ac:dyDescent="0.2">
      <c r="B23" s="96"/>
      <c r="C23" s="107"/>
      <c r="D23" s="107"/>
      <c r="E23" s="107"/>
      <c r="F23" s="107"/>
      <c r="G23" s="107"/>
      <c r="H23" s="107"/>
      <c r="I23" s="107"/>
    </row>
    <row r="24" spans="2:9" ht="14.25" customHeight="1" x14ac:dyDescent="0.2">
      <c r="B24" s="92" t="s">
        <v>87</v>
      </c>
      <c r="C24" s="106">
        <v>15.575404492019846</v>
      </c>
      <c r="D24" s="106"/>
      <c r="E24" s="106">
        <v>28.148119890035055</v>
      </c>
      <c r="F24" s="106"/>
      <c r="G24" s="106">
        <v>30.331908337470654</v>
      </c>
      <c r="H24" s="106"/>
      <c r="I24" s="106"/>
    </row>
    <row r="25" spans="2:9" ht="14.25" customHeight="1" x14ac:dyDescent="0.2">
      <c r="B25" s="92" t="s">
        <v>88</v>
      </c>
      <c r="C25" s="106">
        <v>15.078880966711422</v>
      </c>
      <c r="D25" s="106"/>
      <c r="E25" s="106">
        <v>27.252964552468022</v>
      </c>
      <c r="F25" s="106"/>
      <c r="G25" s="106">
        <v>26.072986293173354</v>
      </c>
      <c r="H25" s="106"/>
      <c r="I25" s="106"/>
    </row>
    <row r="26" spans="2:9" s="95" customFormat="1" ht="14.25" customHeight="1" x14ac:dyDescent="0.2">
      <c r="B26" s="96" t="s">
        <v>89</v>
      </c>
      <c r="C26" s="107">
        <v>15.282721946902836</v>
      </c>
      <c r="D26" s="107"/>
      <c r="E26" s="107">
        <v>27.606405838336258</v>
      </c>
      <c r="F26" s="107"/>
      <c r="G26" s="107">
        <v>27.784654594468922</v>
      </c>
      <c r="H26" s="107"/>
      <c r="I26" s="107"/>
    </row>
    <row r="27" spans="2:9" s="95" customFormat="1" ht="14.25" customHeight="1" x14ac:dyDescent="0.2">
      <c r="B27" s="96"/>
      <c r="C27" s="97"/>
      <c r="D27" s="98"/>
      <c r="E27" s="97"/>
      <c r="F27" s="98"/>
      <c r="G27" s="97"/>
      <c r="H27" s="98"/>
      <c r="I27" s="97"/>
    </row>
    <row r="28" spans="2:9" s="77" customFormat="1" ht="14.25" customHeight="1" x14ac:dyDescent="0.25">
      <c r="B28" s="100" t="s">
        <v>8</v>
      </c>
      <c r="C28" s="108">
        <v>23.157296671163802</v>
      </c>
      <c r="D28" s="108"/>
      <c r="E28" s="108">
        <v>31.237584009956841</v>
      </c>
      <c r="F28" s="108"/>
      <c r="G28" s="108">
        <v>26.149548105848609</v>
      </c>
      <c r="H28" s="108"/>
      <c r="I28" s="107"/>
    </row>
    <row r="29" spans="2:9" s="77" customFormat="1" ht="28.5" customHeight="1" x14ac:dyDescent="0.25">
      <c r="B29" s="296" t="s">
        <v>91</v>
      </c>
      <c r="C29" s="296"/>
      <c r="D29" s="296"/>
      <c r="E29" s="296"/>
      <c r="F29" s="296"/>
      <c r="G29" s="296"/>
      <c r="H29" s="296"/>
      <c r="I29" s="109"/>
    </row>
    <row r="30" spans="2:9" ht="14.25" customHeight="1" x14ac:dyDescent="0.2">
      <c r="B30" s="95" t="s">
        <v>10</v>
      </c>
    </row>
  </sheetData>
  <mergeCells count="3">
    <mergeCell ref="B2:I2"/>
    <mergeCell ref="C5:G5"/>
    <mergeCell ref="B29:H2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T30"/>
  <sheetViews>
    <sheetView zoomScaleNormal="100" workbookViewId="0">
      <selection activeCell="B2" sqref="B2:J29"/>
    </sheetView>
  </sheetViews>
  <sheetFormatPr defaultRowHeight="12" x14ac:dyDescent="0.2"/>
  <cols>
    <col min="1" max="1" width="9.140625" style="2"/>
    <col min="2" max="2" width="18.7109375" style="2" customWidth="1"/>
    <col min="3" max="3" width="11" style="2" customWidth="1"/>
    <col min="4" max="4" width="9.140625" style="2"/>
    <col min="5" max="5" width="11.140625" style="2" customWidth="1"/>
    <col min="6" max="6" width="9.140625" style="2"/>
    <col min="7" max="9" width="10.85546875" style="2" customWidth="1"/>
    <col min="10" max="10" width="9.140625" style="2"/>
    <col min="11" max="11" width="4.28515625" style="2" customWidth="1"/>
    <col min="12" max="12" width="11.7109375" style="2" customWidth="1"/>
    <col min="13" max="16384" width="9.140625" style="2"/>
  </cols>
  <sheetData>
    <row r="1" spans="1:20" s="1" customFormat="1" ht="14.25" customHeight="1" x14ac:dyDescent="0.2">
      <c r="A1" s="25"/>
    </row>
    <row r="2" spans="1:20" s="1" customFormat="1" ht="28.5" customHeight="1" x14ac:dyDescent="0.2">
      <c r="B2" s="281" t="s">
        <v>121</v>
      </c>
      <c r="C2" s="281"/>
      <c r="D2" s="281"/>
      <c r="E2" s="281"/>
      <c r="F2" s="281"/>
      <c r="G2" s="281"/>
      <c r="H2" s="281"/>
      <c r="I2" s="281"/>
      <c r="J2" s="281"/>
    </row>
    <row r="3" spans="1:20" s="1" customFormat="1" ht="14.25" customHeight="1" x14ac:dyDescent="0.2">
      <c r="B3" s="244"/>
    </row>
    <row r="4" spans="1:20" s="1" customFormat="1" ht="14.25" customHeight="1" x14ac:dyDescent="0.2">
      <c r="B4" s="82" t="s">
        <v>78</v>
      </c>
    </row>
    <row r="5" spans="1:20" s="1" customFormat="1" ht="14.25" customHeight="1" x14ac:dyDescent="0.2">
      <c r="B5" s="110"/>
      <c r="C5" s="297" t="s">
        <v>92</v>
      </c>
      <c r="D5" s="297"/>
      <c r="E5" s="297"/>
      <c r="F5" s="297"/>
      <c r="G5" s="297"/>
      <c r="H5" s="297"/>
      <c r="I5" s="297"/>
      <c r="J5" s="110"/>
      <c r="K5" s="111"/>
      <c r="L5" s="112"/>
    </row>
    <row r="6" spans="1:20" s="1" customFormat="1" ht="57" customHeight="1" x14ac:dyDescent="0.2">
      <c r="B6" s="110"/>
      <c r="C6" s="113" t="s">
        <v>93</v>
      </c>
      <c r="D6" s="85" t="s">
        <v>81</v>
      </c>
      <c r="E6" s="113" t="s">
        <v>94</v>
      </c>
      <c r="F6" s="85" t="s">
        <v>81</v>
      </c>
      <c r="G6" s="114" t="s">
        <v>95</v>
      </c>
      <c r="H6" s="85" t="s">
        <v>81</v>
      </c>
      <c r="I6" s="114" t="s">
        <v>96</v>
      </c>
      <c r="J6" s="85" t="s">
        <v>81</v>
      </c>
      <c r="K6" s="115"/>
      <c r="L6" s="112"/>
      <c r="T6" s="16"/>
    </row>
    <row r="7" spans="1:20" ht="14.25" customHeight="1" x14ac:dyDescent="0.2">
      <c r="A7" s="1"/>
      <c r="B7" s="87" t="s">
        <v>0</v>
      </c>
      <c r="C7" s="88"/>
      <c r="D7" s="89"/>
      <c r="E7" s="88"/>
      <c r="F7" s="89"/>
      <c r="G7" s="116"/>
      <c r="H7" s="117"/>
      <c r="I7" s="31" t="s">
        <v>11</v>
      </c>
      <c r="J7" s="103"/>
      <c r="K7" s="91"/>
      <c r="L7" s="118"/>
    </row>
    <row r="8" spans="1:20" ht="14.25" customHeight="1" x14ac:dyDescent="0.2">
      <c r="A8" s="1"/>
      <c r="B8" s="92" t="s">
        <v>84</v>
      </c>
      <c r="C8" s="93">
        <v>670.77599999999995</v>
      </c>
      <c r="D8" s="94">
        <v>2452</v>
      </c>
      <c r="E8" s="93">
        <v>2901.3209999999999</v>
      </c>
      <c r="F8" s="94">
        <v>4620</v>
      </c>
      <c r="G8" s="93">
        <v>5675.7370000000001</v>
      </c>
      <c r="H8" s="94">
        <v>4581</v>
      </c>
      <c r="I8" s="93">
        <v>494.04300000000001</v>
      </c>
      <c r="J8" s="94">
        <v>258</v>
      </c>
      <c r="K8" s="91"/>
      <c r="L8" s="118"/>
    </row>
    <row r="9" spans="1:20" ht="14.25" customHeight="1" x14ac:dyDescent="0.2">
      <c r="A9" s="1"/>
      <c r="B9" s="92" t="s">
        <v>85</v>
      </c>
      <c r="C9" s="93">
        <v>121.562</v>
      </c>
      <c r="D9" s="94">
        <v>1034</v>
      </c>
      <c r="E9" s="93">
        <v>858.80100000000004</v>
      </c>
      <c r="F9" s="94">
        <v>2159</v>
      </c>
      <c r="G9" s="93">
        <v>1476.6410000000001</v>
      </c>
      <c r="H9" s="94">
        <v>2148</v>
      </c>
      <c r="I9" s="93">
        <v>479.10899999999998</v>
      </c>
      <c r="J9" s="94">
        <v>351</v>
      </c>
      <c r="K9" s="91"/>
      <c r="L9" s="118"/>
    </row>
    <row r="10" spans="1:20" ht="14.25" customHeight="1" x14ac:dyDescent="0.2">
      <c r="A10" s="1"/>
      <c r="B10" s="96" t="s">
        <v>86</v>
      </c>
      <c r="C10" s="97">
        <v>792.33799999999997</v>
      </c>
      <c r="D10" s="98">
        <v>3486</v>
      </c>
      <c r="E10" s="97">
        <v>3760.1219999999998</v>
      </c>
      <c r="F10" s="98">
        <v>6779</v>
      </c>
      <c r="G10" s="97">
        <v>7152.3780000000006</v>
      </c>
      <c r="H10" s="98">
        <v>6729</v>
      </c>
      <c r="I10" s="97">
        <v>973.15200000000004</v>
      </c>
      <c r="J10" s="98">
        <v>609</v>
      </c>
      <c r="K10" s="91"/>
      <c r="L10" s="118"/>
    </row>
    <row r="11" spans="1:20" ht="14.25" customHeight="1" x14ac:dyDescent="0.2">
      <c r="A11" s="1"/>
      <c r="B11" s="96"/>
      <c r="C11" s="97"/>
      <c r="D11" s="98"/>
      <c r="E11" s="97"/>
      <c r="F11" s="98"/>
      <c r="G11" s="97"/>
      <c r="H11" s="98"/>
      <c r="I11" s="97"/>
      <c r="J11" s="98"/>
      <c r="K11" s="91"/>
      <c r="L11" s="118"/>
    </row>
    <row r="12" spans="1:20" ht="14.25" customHeight="1" x14ac:dyDescent="0.2">
      <c r="A12" s="1"/>
      <c r="B12" s="92" t="s">
        <v>87</v>
      </c>
      <c r="C12" s="93">
        <v>63.908000000000001</v>
      </c>
      <c r="D12" s="94">
        <v>838</v>
      </c>
      <c r="E12" s="93">
        <v>175.58600000000001</v>
      </c>
      <c r="F12" s="94">
        <v>1825</v>
      </c>
      <c r="G12" s="93">
        <v>376.16199999999998</v>
      </c>
      <c r="H12" s="94">
        <v>1815</v>
      </c>
      <c r="I12" s="93">
        <v>90.718000000000004</v>
      </c>
      <c r="J12" s="94">
        <v>132</v>
      </c>
      <c r="K12" s="91"/>
      <c r="L12" s="118"/>
    </row>
    <row r="13" spans="1:20" ht="14.25" customHeight="1" x14ac:dyDescent="0.2">
      <c r="A13" s="1"/>
      <c r="B13" s="92" t="s">
        <v>88</v>
      </c>
      <c r="C13" s="93">
        <v>52.475999999999999</v>
      </c>
      <c r="D13" s="94">
        <v>1190</v>
      </c>
      <c r="E13" s="93">
        <v>156.065</v>
      </c>
      <c r="F13" s="94">
        <v>2323</v>
      </c>
      <c r="G13" s="93">
        <v>498.46100000000001</v>
      </c>
      <c r="H13" s="94">
        <v>2319</v>
      </c>
      <c r="I13" s="93">
        <v>217.006</v>
      </c>
      <c r="J13" s="94">
        <v>282</v>
      </c>
      <c r="K13" s="91"/>
      <c r="L13" s="118"/>
    </row>
    <row r="14" spans="1:20" ht="14.25" customHeight="1" x14ac:dyDescent="0.2">
      <c r="A14" s="1"/>
      <c r="B14" s="96" t="s">
        <v>89</v>
      </c>
      <c r="C14" s="97">
        <v>116.384</v>
      </c>
      <c r="D14" s="98">
        <v>2028</v>
      </c>
      <c r="E14" s="97">
        <v>331.65100000000001</v>
      </c>
      <c r="F14" s="98">
        <v>4148</v>
      </c>
      <c r="G14" s="97">
        <v>874.62300000000005</v>
      </c>
      <c r="H14" s="98">
        <v>4134</v>
      </c>
      <c r="I14" s="97">
        <v>307.72399999999999</v>
      </c>
      <c r="J14" s="98">
        <v>414</v>
      </c>
      <c r="K14" s="91"/>
      <c r="L14" s="118"/>
    </row>
    <row r="15" spans="1:20" ht="14.25" customHeight="1" x14ac:dyDescent="0.2">
      <c r="A15" s="1"/>
      <c r="B15" s="99"/>
      <c r="C15" s="91"/>
      <c r="D15" s="86"/>
      <c r="E15" s="91"/>
      <c r="F15" s="86"/>
      <c r="G15" s="119"/>
      <c r="H15" s="86"/>
      <c r="I15" s="45"/>
      <c r="J15" s="86"/>
      <c r="K15" s="91"/>
      <c r="L15" s="118"/>
    </row>
    <row r="16" spans="1:20" s="95" customFormat="1" ht="14.25" customHeight="1" x14ac:dyDescent="0.2">
      <c r="A16" s="120"/>
      <c r="B16" s="100" t="s">
        <v>8</v>
      </c>
      <c r="C16" s="101">
        <v>908.72199999999998</v>
      </c>
      <c r="D16" s="102">
        <v>5514</v>
      </c>
      <c r="E16" s="97">
        <v>4091.7729999999997</v>
      </c>
      <c r="F16" s="102">
        <v>10927</v>
      </c>
      <c r="G16" s="101">
        <v>8027.0010000000011</v>
      </c>
      <c r="H16" s="102">
        <v>10863</v>
      </c>
      <c r="I16" s="101">
        <v>1280.8760000000002</v>
      </c>
      <c r="J16" s="102">
        <v>1023</v>
      </c>
      <c r="K16" s="107"/>
      <c r="L16" s="121"/>
    </row>
    <row r="17" spans="1:12" ht="14.25" customHeight="1" x14ac:dyDescent="0.2">
      <c r="A17" s="1"/>
      <c r="B17" s="122"/>
      <c r="C17" s="88"/>
      <c r="D17" s="88"/>
      <c r="E17" s="88"/>
      <c r="F17" s="88"/>
      <c r="G17" s="116"/>
      <c r="H17" s="116"/>
      <c r="I17" s="104" t="s">
        <v>32</v>
      </c>
      <c r="J17" s="116"/>
      <c r="K17" s="91"/>
      <c r="L17" s="118"/>
    </row>
    <row r="18" spans="1:12" ht="14.25" customHeight="1" x14ac:dyDescent="0.2">
      <c r="A18" s="1"/>
      <c r="B18" s="105" t="s">
        <v>0</v>
      </c>
      <c r="C18" s="91"/>
      <c r="D18" s="91"/>
      <c r="E18" s="91"/>
      <c r="F18" s="91"/>
      <c r="G18" s="119"/>
      <c r="H18" s="119"/>
      <c r="I18" s="119"/>
      <c r="J18" s="119"/>
      <c r="K18" s="91"/>
      <c r="L18" s="118"/>
    </row>
    <row r="19" spans="1:12" ht="14.25" customHeight="1" x14ac:dyDescent="0.2">
      <c r="A19" s="1"/>
      <c r="B19" s="92" t="s">
        <v>84</v>
      </c>
      <c r="C19" s="106">
        <v>9.0513207196840071</v>
      </c>
      <c r="E19" s="106">
        <v>20.947852981547495</v>
      </c>
      <c r="F19" s="106"/>
      <c r="G19" s="106">
        <v>41.306527192212997</v>
      </c>
      <c r="H19" s="106"/>
      <c r="I19" s="106">
        <v>57.051612202901289</v>
      </c>
      <c r="J19" s="106"/>
      <c r="K19" s="91"/>
      <c r="L19" s="118"/>
    </row>
    <row r="20" spans="1:12" ht="14.25" customHeight="1" x14ac:dyDescent="0.2">
      <c r="A20" s="1"/>
      <c r="B20" s="92" t="s">
        <v>85</v>
      </c>
      <c r="C20" s="106">
        <v>6.5074658505523697</v>
      </c>
      <c r="E20" s="106">
        <v>22.847713568541067</v>
      </c>
      <c r="F20" s="106"/>
      <c r="G20" s="106">
        <v>39.422560686658613</v>
      </c>
      <c r="H20" s="106"/>
      <c r="I20" s="106">
        <v>67.879578703979192</v>
      </c>
      <c r="J20" s="106"/>
      <c r="K20" s="91"/>
      <c r="L20" s="118"/>
    </row>
    <row r="21" spans="1:12" ht="14.25" customHeight="1" x14ac:dyDescent="0.2">
      <c r="A21" s="1"/>
      <c r="B21" s="96" t="s">
        <v>86</v>
      </c>
      <c r="C21" s="107">
        <v>8.5391859570483266</v>
      </c>
      <c r="E21" s="107">
        <v>21.353395636279878</v>
      </c>
      <c r="F21" s="107"/>
      <c r="G21" s="107">
        <v>40.902967641697963</v>
      </c>
      <c r="H21" s="107"/>
      <c r="I21" s="107">
        <v>61.914008321775313</v>
      </c>
      <c r="J21" s="107"/>
      <c r="K21" s="91"/>
      <c r="L21" s="118"/>
    </row>
    <row r="22" spans="1:12" ht="14.25" customHeight="1" x14ac:dyDescent="0.2">
      <c r="A22" s="1"/>
      <c r="B22" s="96"/>
      <c r="C22" s="107"/>
      <c r="E22" s="107"/>
      <c r="F22" s="107"/>
      <c r="G22" s="107"/>
      <c r="H22" s="107"/>
      <c r="I22" s="107"/>
      <c r="J22" s="107"/>
      <c r="K22" s="91"/>
      <c r="L22" s="118"/>
    </row>
    <row r="23" spans="1:12" ht="14.25" customHeight="1" x14ac:dyDescent="0.2">
      <c r="A23" s="1"/>
      <c r="B23" s="92" t="s">
        <v>87</v>
      </c>
      <c r="C23" s="106">
        <v>9.3595720032981404</v>
      </c>
      <c r="E23" s="106">
        <v>12.105497202621228</v>
      </c>
      <c r="F23" s="106"/>
      <c r="G23" s="106">
        <v>26.08491838451334</v>
      </c>
      <c r="H23" s="106"/>
      <c r="I23" s="106">
        <v>79.872159466098481</v>
      </c>
      <c r="J23" s="106"/>
      <c r="K23" s="91"/>
      <c r="L23" s="118"/>
    </row>
    <row r="24" spans="1:12" ht="14.25" customHeight="1" x14ac:dyDescent="0.2">
      <c r="A24" s="1"/>
      <c r="B24" s="92" t="s">
        <v>88</v>
      </c>
      <c r="C24" s="106">
        <v>5.164269349772078</v>
      </c>
      <c r="E24" s="106">
        <v>8.0632619773527043</v>
      </c>
      <c r="F24" s="106"/>
      <c r="G24" s="106">
        <v>25.805775251127699</v>
      </c>
      <c r="H24" s="106"/>
      <c r="I24" s="106">
        <v>79.127939412281634</v>
      </c>
      <c r="J24" s="106"/>
      <c r="K24" s="91"/>
      <c r="L24" s="118"/>
    </row>
    <row r="25" spans="1:12" ht="14.25" customHeight="1" x14ac:dyDescent="0.2">
      <c r="A25" s="1"/>
      <c r="B25" s="96" t="s">
        <v>89</v>
      </c>
      <c r="C25" s="107">
        <v>6.8503689054089447</v>
      </c>
      <c r="E25" s="107">
        <v>9.7948535900474081</v>
      </c>
      <c r="F25" s="107"/>
      <c r="G25" s="107">
        <v>25.925094867464178</v>
      </c>
      <c r="H25" s="107"/>
      <c r="I25" s="107">
        <v>79.345892230020681</v>
      </c>
      <c r="J25" s="107"/>
      <c r="K25" s="91"/>
      <c r="L25" s="118"/>
    </row>
    <row r="26" spans="1:12" ht="14.25" customHeight="1" x14ac:dyDescent="0.2">
      <c r="A26" s="1"/>
      <c r="B26" s="92"/>
      <c r="C26" s="91"/>
      <c r="E26" s="91"/>
      <c r="F26" s="91"/>
      <c r="G26" s="119"/>
      <c r="H26" s="119"/>
      <c r="I26" s="119"/>
      <c r="J26" s="119"/>
      <c r="K26" s="91"/>
      <c r="L26" s="118"/>
    </row>
    <row r="27" spans="1:12" s="95" customFormat="1" ht="14.25" customHeight="1" x14ac:dyDescent="0.25">
      <c r="A27" s="120"/>
      <c r="B27" s="100" t="s">
        <v>8</v>
      </c>
      <c r="C27" s="108">
        <v>8.2778212595028222</v>
      </c>
      <c r="E27" s="108">
        <v>19.489288489098158</v>
      </c>
      <c r="F27" s="108"/>
      <c r="G27" s="108">
        <v>38.480604521736531</v>
      </c>
      <c r="H27" s="108"/>
      <c r="I27" s="108">
        <v>65.363955815607838</v>
      </c>
      <c r="J27" s="123"/>
      <c r="K27" s="107"/>
    </row>
    <row r="28" spans="1:12" s="95" customFormat="1" ht="26.25" customHeight="1" x14ac:dyDescent="0.2">
      <c r="A28" s="120"/>
      <c r="B28" s="298" t="s">
        <v>156</v>
      </c>
      <c r="C28" s="298"/>
      <c r="D28" s="298"/>
      <c r="E28" s="298"/>
      <c r="F28" s="298"/>
      <c r="G28" s="298"/>
      <c r="H28" s="298"/>
      <c r="I28" s="298"/>
      <c r="J28" s="298"/>
      <c r="K28" s="107"/>
    </row>
    <row r="29" spans="1:12" s="1" customFormat="1" ht="14.25" customHeight="1" x14ac:dyDescent="0.2">
      <c r="B29" s="95" t="s">
        <v>10</v>
      </c>
    </row>
    <row r="30" spans="1:12" s="1" customFormat="1" x14ac:dyDescent="0.2">
      <c r="B30" s="120"/>
    </row>
  </sheetData>
  <mergeCells count="3">
    <mergeCell ref="B2:J2"/>
    <mergeCell ref="C5:I5"/>
    <mergeCell ref="B28:J28"/>
  </mergeCells>
  <pageMargins left="0.7" right="0.7" top="0.75" bottom="0.75" header="0.3" footer="0.3"/>
  <pageSetup paperSize="9" scale="97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contents</vt:lpstr>
      <vt:lpstr>Fig 2.1</vt:lpstr>
      <vt:lpstr>Fig 2.2</vt:lpstr>
      <vt:lpstr>Fig 2.3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contents!Print_Area</vt:lpstr>
      <vt:lpstr>'Fig 2.1'!Print_Area</vt:lpstr>
      <vt:lpstr>'Fig 2.2'!Print_Area</vt:lpstr>
      <vt:lpstr>'Fig 2.3'!Print_Area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Anna Carlsson-Hyslop</cp:lastModifiedBy>
  <cp:lastPrinted>2016-07-14T15:48:06Z</cp:lastPrinted>
  <dcterms:created xsi:type="dcterms:W3CDTF">2013-03-01T17:00:24Z</dcterms:created>
  <dcterms:modified xsi:type="dcterms:W3CDTF">2016-07-19T10:06:06Z</dcterms:modified>
</cp:coreProperties>
</file>