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61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variables'!$A$1:$AF$46</definedName>
    <definedName name="_xlnm.Print_Area" localSheetId="2">'Demographics'!$A$1:$AF$46</definedName>
    <definedName name="_xlnm.Print_Area" localSheetId="0">'Overview'!$A$1:$AF$67</definedName>
    <definedName name="_xlnm.Print_Titles" localSheetId="0">'Overview'!$1:$5</definedName>
  </definedNames>
  <calcPr fullCalcOnLoad="1"/>
</workbook>
</file>

<file path=xl/sharedStrings.xml><?xml version="1.0" encoding="utf-8"?>
<sst xmlns="http://schemas.openxmlformats.org/spreadsheetml/2006/main" count="1950" uniqueCount="132">
  <si>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</si>
  <si>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</si>
  <si>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</si>
  <si>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</si>
  <si>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</si>
  <si>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</si>
  <si>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</si>
  <si>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</si>
  <si>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</si>
  <si>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</si>
  <si>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</si>
  <si>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</si>
  <si>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</si>
  <si>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</si>
  <si>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</si>
  <si>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</si>
  <si>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</si>
  <si>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</si>
  <si>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</si>
  <si>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</si>
  <si>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</si>
  <si>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</si>
  <si>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</si>
  <si>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</si>
  <si>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</si>
  <si>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</si>
  <si>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</si>
  <si>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</si>
  <si>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</si>
  <si>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</si>
  <si>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</si>
  <si>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</si>
  <si>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</si>
  <si>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</si>
  <si>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</si>
  <si>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</si>
  <si>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</si>
  <si>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</si>
  <si>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</si>
  <si>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</si>
  <si>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</si>
  <si>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</si>
  <si>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</si>
  <si>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</si>
  <si>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</si>
  <si>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</si>
  <si>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</si>
  <si>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</si>
  <si>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</si>
  <si>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</si>
  <si>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</si>
  <si>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</si>
  <si>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</si>
  <si>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</si>
  <si>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</si>
  <si>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</si>
  <si>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</si>
  <si>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</si>
  <si>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</si>
  <si>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Notes</t>
  </si>
  <si>
    <t xml:space="preserve">Table 1: Digital participation overview </t>
  </si>
  <si>
    <t xml:space="preserve">Museum or gallery website </t>
  </si>
  <si>
    <t>Library website</t>
  </si>
  <si>
    <t xml:space="preserve">Heritage website </t>
  </si>
  <si>
    <t>Theatre or concert website</t>
  </si>
  <si>
    <t>Archive or records office website</t>
  </si>
  <si>
    <t xml:space="preserve">Sport website </t>
  </si>
  <si>
    <t xml:space="preserve">Reasons for visiting website </t>
  </si>
  <si>
    <t>To find out about or order tickets for an exhibition or event</t>
  </si>
  <si>
    <t>Some other reason</t>
  </si>
  <si>
    <t>To download music</t>
  </si>
  <si>
    <t>Heritage website</t>
  </si>
  <si>
    <t>Has visited a...</t>
  </si>
  <si>
    <t>To look at items from a collection</t>
  </si>
  <si>
    <t>To find out about a particular subject</t>
  </si>
  <si>
    <t>To complete a transaction (e.g. reserve or renew items, pay a fine)</t>
  </si>
  <si>
    <t>To search and view online information or make an enquiry</t>
  </si>
  <si>
    <t>To view or download an arts performance or exhibition</t>
  </si>
  <si>
    <t>To look up information about arts events</t>
  </si>
  <si>
    <t>To discuss the arts or share artworks</t>
  </si>
  <si>
    <t>To buy tickets for an arts performance or exhibition</t>
  </si>
  <si>
    <t>To complete a transaction</t>
  </si>
  <si>
    <t>To view digitised documents online</t>
  </si>
  <si>
    <t>To search a catalogue</t>
  </si>
  <si>
    <t>To find out about the archive (e.g. opening hours)</t>
  </si>
  <si>
    <t>Table 2: Proportion who have digitally participated in culture in the last year (1) - area-level breakdown (adults)</t>
  </si>
  <si>
    <t>Index of deprivation (3)</t>
  </si>
  <si>
    <t>Table 3: Proportion who have digitally participated in culture in the last year (1) - demographic breakdown (adults)</t>
  </si>
  <si>
    <t>N/A</t>
  </si>
  <si>
    <t>-</t>
  </si>
  <si>
    <t>2010/11</t>
  </si>
  <si>
    <t>Take a virtual tour of a museum or gallery</t>
  </si>
  <si>
    <t>View or download an event or exhibition</t>
  </si>
  <si>
    <t>Plan how to get to a historic site</t>
  </si>
  <si>
    <t>Buy tickets to visit a historic site</t>
  </si>
  <si>
    <t>Learn about history or the historic environment</t>
  </si>
  <si>
    <t>Discuss history or visits to the historic environment on a forum</t>
  </si>
  <si>
    <t>View or download part or all of a performance or exhibition</t>
  </si>
  <si>
    <t>Find out more about an artist, performer or event</t>
  </si>
  <si>
    <t>Discuss the arts or share art that others have created</t>
  </si>
  <si>
    <t>Upload or share art that you have created yourself</t>
  </si>
  <si>
    <t>Find out how to take part or improve your creative skills</t>
  </si>
  <si>
    <t>(4) Arts replaced 'Theatre or concert website' response list in July 2011.</t>
  </si>
  <si>
    <t>%
(5)</t>
  </si>
  <si>
    <t>(2)  Due to a major change in the response list in July 2011, the figure for 'other reason' is not comparable to previous figures</t>
  </si>
  <si>
    <t>(5) Figures in bold indicate a significant change from 2005/06.  Where response lists have been amended in later years (eg. Museums and Galleries), no sigificance testing has been completed on the new codes.</t>
  </si>
  <si>
    <t>(2)  *= N too small to report</t>
  </si>
  <si>
    <t xml:space="preserve">%
</t>
  </si>
  <si>
    <r>
      <t>To take a virtual tour of a historical site</t>
    </r>
    <r>
      <rPr>
        <vertAlign val="superscript"/>
        <sz val="10"/>
        <rFont val="Arial"/>
        <family val="2"/>
      </rPr>
      <t xml:space="preserve"> (3)</t>
    </r>
  </si>
  <si>
    <r>
      <t xml:space="preserve">Arts website </t>
    </r>
    <r>
      <rPr>
        <i/>
        <vertAlign val="superscript"/>
        <sz val="10"/>
        <color indexed="8"/>
        <rFont val="Arial"/>
        <family val="2"/>
      </rPr>
      <t>(4)</t>
    </r>
  </si>
  <si>
    <r>
      <t xml:space="preserve">Has digitally participated in culture in the last 12 months </t>
    </r>
    <r>
      <rPr>
        <i/>
        <vertAlign val="superscript"/>
        <sz val="10"/>
        <color indexed="8"/>
        <rFont val="Arial"/>
        <family val="2"/>
      </rPr>
      <t>(1)</t>
    </r>
  </si>
  <si>
    <r>
      <t xml:space="preserve">Some other reason </t>
    </r>
    <r>
      <rPr>
        <vertAlign val="superscript"/>
        <sz val="10"/>
        <rFont val="Arial"/>
        <family val="2"/>
      </rPr>
      <t>(2)</t>
    </r>
  </si>
  <si>
    <t>*</t>
  </si>
  <si>
    <t>2011/12</t>
  </si>
  <si>
    <t>2012/13</t>
  </si>
  <si>
    <t>(1) Variable only covers the period from July 2011 (as this is when this variable was updated to include new question answers). The digital participation definition is outlined in Annex B of statistical report.  From April 2013, the variable also includes visiting a ibrary website to 'Loan an e-book'.</t>
  </si>
  <si>
    <t xml:space="preserve">(3) In July 2011, this statement became part of a response list.  From July 2005 - June 2011, asked as a single question. </t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</si>
  <si>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</si>
  <si>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</si>
  <si>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</si>
  <si>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</si>
  <si>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</si>
  <si>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</si>
  <si>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</si>
  <si>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</si>
  <si>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CI
HIDE</t>
  </si>
  <si>
    <t>2013/14</t>
  </si>
  <si>
    <t/>
  </si>
  <si>
    <t>(1) Variable only covers the period from July 2011 (as this is when this variable was updated to include new question answers). The digital participation definition is outlined in Annex B of statistical report.  From April 2013, the variable also includes visiting a library website to 'Loan an e-book'.</t>
  </si>
  <si>
    <t>2014/15</t>
  </si>
  <si>
    <t>2015/16</t>
  </si>
  <si>
    <t>These data tables support the Taking Part 2015/16 Quarter 4 Report: https://www.gov.uk/government/statistics/taking-part-201516-quarter-4-statistical-release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</si>
</sst>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0"/>
    <numFmt numFmtId="168" formatCode="0.0000"/>
    <numFmt numFmtId="169" formatCode="0.0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#.0%"/>
    <numFmt numFmtId="175" formatCode="####.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_)"/>
    <numFmt numFmtId="183" formatCode="0.0%"/>
    <numFmt numFmtId="184" formatCode="[$-809]dd\ mmmm\ yyyy"/>
    <numFmt numFmtId="185" formatCode="###0.0"/>
    <numFmt numFmtId="186" formatCode="###0.0%"/>
    <numFmt numFmtId="187" formatCode="###0.000"/>
  </numFmts>
  <fonts count="5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vertAlign val="superscript"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/>
    </xf>
    <xf numFmtId="164" fontId="6" fillId="0" borderId="0" xfId="64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67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wrapText="1"/>
    </xf>
    <xf numFmtId="3" fontId="10" fillId="0" borderId="0" xfId="70" applyNumberFormat="1" applyFont="1">
      <alignment/>
      <protection/>
    </xf>
    <xf numFmtId="165" fontId="4" fillId="0" borderId="10" xfId="67" applyNumberFormat="1" applyFont="1" applyBorder="1" applyAlignment="1">
      <alignment horizontal="center"/>
      <protection/>
    </xf>
    <xf numFmtId="164" fontId="4" fillId="0" borderId="10" xfId="67" applyNumberFormat="1" applyFont="1" applyBorder="1" applyAlignment="1">
      <alignment horizontal="center"/>
      <protection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64" fontId="3" fillId="0" borderId="0" xfId="0" applyNumberFormat="1" applyFont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164" fontId="4" fillId="0" borderId="0" xfId="68" applyNumberFormat="1" applyFont="1" applyBorder="1" applyAlignment="1">
      <alignment horizontal="center"/>
      <protection/>
    </xf>
    <xf numFmtId="164" fontId="4" fillId="0" borderId="0" xfId="0" applyNumberFormat="1" applyFont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 wrapText="1"/>
    </xf>
    <xf numFmtId="164" fontId="4" fillId="33" borderId="0" xfId="0" applyNumberFormat="1" applyFont="1" applyFill="1" applyAlignment="1">
      <alignment horizontal="center"/>
    </xf>
    <xf numFmtId="3" fontId="5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wrapText="1"/>
    </xf>
    <xf numFmtId="165" fontId="4" fillId="33" borderId="0" xfId="67" applyNumberFormat="1" applyFont="1" applyFill="1" applyBorder="1" applyAlignment="1">
      <alignment horizontal="center"/>
      <protection/>
    </xf>
    <xf numFmtId="3" fontId="9" fillId="33" borderId="10" xfId="66" applyNumberFormat="1" applyFont="1" applyFill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164" fontId="4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3" fontId="5" fillId="0" borderId="11" xfId="0" applyNumberFormat="1" applyFont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49" fontId="6" fillId="0" borderId="0" xfId="65" applyNumberFormat="1" applyFont="1" applyFill="1" applyAlignment="1">
      <alignment wrapText="1"/>
      <protection/>
    </xf>
    <xf numFmtId="164" fontId="2" fillId="0" borderId="0" xfId="64" applyNumberFormat="1" applyFont="1" applyFill="1" applyAlignment="1">
      <alignment horizontal="left" wrapText="1"/>
      <protection/>
    </xf>
    <xf numFmtId="164" fontId="2" fillId="0" borderId="0" xfId="65" applyNumberFormat="1" applyFont="1" applyFill="1" applyAlignment="1">
      <alignment wrapText="1"/>
      <protection/>
    </xf>
    <xf numFmtId="164" fontId="2" fillId="0" borderId="0" xfId="60" applyNumberFormat="1" applyFont="1" applyAlignment="1">
      <alignment horizontal="center"/>
      <protection/>
    </xf>
    <xf numFmtId="164" fontId="2" fillId="0" borderId="0" xfId="64" applyNumberFormat="1" applyFont="1" applyFill="1" applyAlignment="1">
      <alignment horizontal="center"/>
      <protection/>
    </xf>
    <xf numFmtId="3" fontId="10" fillId="0" borderId="0" xfId="64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5" fillId="33" borderId="0" xfId="71" applyNumberFormat="1" applyFont="1" applyFill="1" applyBorder="1" applyAlignment="1">
      <alignment/>
      <protection/>
    </xf>
    <xf numFmtId="164" fontId="4" fillId="33" borderId="0" xfId="0" applyNumberFormat="1" applyFont="1" applyFill="1" applyAlignment="1">
      <alignment horizontal="center" wrapText="1"/>
    </xf>
    <xf numFmtId="165" fontId="4" fillId="33" borderId="10" xfId="67" applyNumberFormat="1" applyFont="1" applyFill="1" applyBorder="1" applyAlignment="1">
      <alignment horizontal="center"/>
      <protection/>
    </xf>
    <xf numFmtId="3" fontId="10" fillId="33" borderId="0" xfId="70" applyNumberFormat="1" applyFont="1" applyFill="1">
      <alignment/>
      <protection/>
    </xf>
    <xf numFmtId="3" fontId="5" fillId="33" borderId="0" xfId="0" applyNumberFormat="1" applyFont="1" applyFill="1" applyAlignment="1">
      <alignment/>
    </xf>
    <xf numFmtId="0" fontId="10" fillId="0" borderId="0" xfId="0" applyFont="1" applyAlignment="1">
      <alignment horizontal="left" wrapText="1"/>
    </xf>
    <xf numFmtId="3" fontId="5" fillId="0" borderId="0" xfId="0" applyNumberFormat="1" applyFont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 wrapText="1"/>
    </xf>
    <xf numFmtId="3" fontId="5" fillId="33" borderId="0" xfId="69" applyNumberFormat="1" applyFont="1" applyFill="1" applyBorder="1" applyAlignment="1">
      <alignment horizontal="center"/>
      <protection/>
    </xf>
    <xf numFmtId="3" fontId="10" fillId="33" borderId="0" xfId="70" applyNumberFormat="1" applyFont="1" applyFill="1" applyAlignment="1">
      <alignment horizontal="center"/>
      <protection/>
    </xf>
    <xf numFmtId="3" fontId="10" fillId="0" borderId="0" xfId="64" applyNumberFormat="1" applyFont="1" applyFill="1" applyAlignment="1">
      <alignment horizontal="right" wrapText="1"/>
      <protection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164" fontId="4" fillId="0" borderId="0" xfId="64" applyNumberFormat="1" applyFont="1" applyFill="1" applyAlignment="1">
      <alignment wrapText="1"/>
      <protection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30" borderId="10" xfId="0" applyNumberFormat="1" applyFont="1" applyFill="1" applyBorder="1" applyAlignment="1">
      <alignment horizontal="center" wrapText="1"/>
    </xf>
    <xf numFmtId="0" fontId="4" fillId="30" borderId="10" xfId="0" applyFont="1" applyFill="1" applyBorder="1" applyAlignment="1">
      <alignment horizontal="center" wrapText="1"/>
    </xf>
    <xf numFmtId="3" fontId="5" fillId="30" borderId="10" xfId="0" applyNumberFormat="1" applyFont="1" applyFill="1" applyBorder="1" applyAlignment="1">
      <alignment/>
    </xf>
    <xf numFmtId="164" fontId="4" fillId="30" borderId="0" xfId="0" applyNumberFormat="1" applyFont="1" applyFill="1" applyAlignment="1">
      <alignment horizontal="center"/>
    </xf>
    <xf numFmtId="0" fontId="4" fillId="30" borderId="0" xfId="0" applyFont="1" applyFill="1" applyAlignment="1">
      <alignment horizontal="center"/>
    </xf>
    <xf numFmtId="3" fontId="5" fillId="30" borderId="0" xfId="0" applyNumberFormat="1" applyFont="1" applyFill="1" applyAlignment="1">
      <alignment/>
    </xf>
    <xf numFmtId="164" fontId="4" fillId="30" borderId="0" xfId="0" applyNumberFormat="1" applyFont="1" applyFill="1" applyBorder="1" applyAlignment="1">
      <alignment horizontal="center"/>
    </xf>
    <xf numFmtId="164" fontId="3" fillId="30" borderId="0" xfId="0" applyNumberFormat="1" applyFont="1" applyFill="1" applyBorder="1" applyAlignment="1">
      <alignment horizontal="center"/>
    </xf>
    <xf numFmtId="164" fontId="4" fillId="30" borderId="10" xfId="0" applyNumberFormat="1" applyFont="1" applyFill="1" applyBorder="1" applyAlignment="1">
      <alignment horizontal="center"/>
    </xf>
    <xf numFmtId="0" fontId="4" fillId="30" borderId="10" xfId="0" applyFont="1" applyFill="1" applyBorder="1" applyAlignment="1">
      <alignment wrapText="1"/>
    </xf>
    <xf numFmtId="164" fontId="4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3" fontId="5" fillId="10" borderId="10" xfId="0" applyNumberFormat="1" applyFont="1" applyFill="1" applyBorder="1" applyAlignment="1">
      <alignment horizontal="right"/>
    </xf>
    <xf numFmtId="164" fontId="4" fillId="10" borderId="0" xfId="0" applyNumberFormat="1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3" fontId="5" fillId="10" borderId="0" xfId="0" applyNumberFormat="1" applyFont="1" applyFill="1" applyAlignment="1">
      <alignment horizontal="right"/>
    </xf>
    <xf numFmtId="164" fontId="4" fillId="10" borderId="0" xfId="0" applyNumberFormat="1" applyFont="1" applyFill="1" applyBorder="1" applyAlignment="1">
      <alignment horizontal="center"/>
    </xf>
    <xf numFmtId="164" fontId="4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wrapText="1"/>
    </xf>
    <xf numFmtId="164" fontId="4" fillId="30" borderId="11" xfId="0" applyNumberFormat="1" applyFont="1" applyFill="1" applyBorder="1" applyAlignment="1">
      <alignment horizontal="center" wrapText="1"/>
    </xf>
    <xf numFmtId="0" fontId="4" fillId="30" borderId="11" xfId="0" applyFont="1" applyFill="1" applyBorder="1" applyAlignment="1">
      <alignment horizontal="center" wrapText="1"/>
    </xf>
    <xf numFmtId="3" fontId="5" fillId="30" borderId="11" xfId="0" applyNumberFormat="1" applyFont="1" applyFill="1" applyBorder="1" applyAlignment="1">
      <alignment/>
    </xf>
    <xf numFmtId="3" fontId="5" fillId="30" borderId="0" xfId="0" applyNumberFormat="1" applyFont="1" applyFill="1" applyBorder="1" applyAlignment="1">
      <alignment/>
    </xf>
    <xf numFmtId="164" fontId="4" fillId="30" borderId="10" xfId="67" applyNumberFormat="1" applyFont="1" applyFill="1" applyBorder="1" applyAlignment="1">
      <alignment horizontal="center"/>
      <protection/>
    </xf>
    <xf numFmtId="3" fontId="5" fillId="10" borderId="0" xfId="0" applyNumberFormat="1" applyFont="1" applyFill="1" applyBorder="1" applyAlignment="1">
      <alignment horizontal="right"/>
    </xf>
    <xf numFmtId="0" fontId="4" fillId="10" borderId="0" xfId="0" applyFont="1" applyFill="1" applyAlignment="1">
      <alignment horizontal="center" wrapText="1"/>
    </xf>
    <xf numFmtId="0" fontId="4" fillId="10" borderId="0" xfId="0" applyFont="1" applyFill="1" applyAlignment="1">
      <alignment/>
    </xf>
    <xf numFmtId="164" fontId="3" fillId="10" borderId="10" xfId="0" applyNumberFormat="1" applyFont="1" applyFill="1" applyBorder="1" applyAlignment="1">
      <alignment horizontal="center"/>
    </xf>
    <xf numFmtId="3" fontId="5" fillId="30" borderId="10" xfId="0" applyNumberFormat="1" applyFont="1" applyFill="1" applyBorder="1" applyAlignment="1">
      <alignment/>
    </xf>
    <xf numFmtId="0" fontId="4" fillId="30" borderId="0" xfId="0" applyFont="1" applyFill="1" applyAlignment="1">
      <alignment horizontal="center" wrapText="1"/>
    </xf>
    <xf numFmtId="3" fontId="5" fillId="30" borderId="0" xfId="0" applyNumberFormat="1" applyFont="1" applyFill="1" applyAlignment="1">
      <alignment/>
    </xf>
    <xf numFmtId="0" fontId="4" fillId="30" borderId="0" xfId="0" applyFont="1" applyFill="1" applyAlignment="1">
      <alignment/>
    </xf>
    <xf numFmtId="3" fontId="5" fillId="30" borderId="0" xfId="0" applyNumberFormat="1" applyFont="1" applyFill="1" applyBorder="1" applyAlignment="1">
      <alignment/>
    </xf>
    <xf numFmtId="164" fontId="3" fillId="30" borderId="0" xfId="0" applyNumberFormat="1" applyFont="1" applyFill="1" applyAlignment="1">
      <alignment horizontal="center"/>
    </xf>
    <xf numFmtId="165" fontId="4" fillId="30" borderId="10" xfId="67" applyNumberFormat="1" applyFont="1" applyFill="1" applyBorder="1" applyAlignment="1">
      <alignment horizontal="center"/>
      <protection/>
    </xf>
    <xf numFmtId="3" fontId="5" fillId="3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64" applyNumberFormat="1" applyFont="1" applyFill="1" applyAlignment="1">
      <alignment horizontal="left" readingOrder="1"/>
      <protection/>
    </xf>
    <xf numFmtId="0" fontId="2" fillId="0" borderId="0" xfId="0" applyFont="1" applyAlignment="1">
      <alignment wrapText="1"/>
    </xf>
    <xf numFmtId="165" fontId="4" fillId="33" borderId="0" xfId="67" applyNumberFormat="1" applyFont="1" applyFill="1" applyBorder="1" applyAlignment="1">
      <alignment horizontal="center"/>
      <protection/>
    </xf>
    <xf numFmtId="164" fontId="4" fillId="0" borderId="0" xfId="68" applyNumberFormat="1" applyFont="1" applyBorder="1" applyAlignment="1">
      <alignment horizontal="center"/>
      <protection/>
    </xf>
    <xf numFmtId="3" fontId="5" fillId="30" borderId="0" xfId="0" applyNumberFormat="1" applyFont="1" applyFill="1" applyAlignment="1">
      <alignment horizontal="center"/>
    </xf>
    <xf numFmtId="165" fontId="4" fillId="0" borderId="0" xfId="67" applyNumberFormat="1" applyFont="1" applyBorder="1" applyAlignment="1">
      <alignment horizontal="center"/>
      <protection/>
    </xf>
    <xf numFmtId="165" fontId="4" fillId="10" borderId="10" xfId="67" applyNumberFormat="1" applyFont="1" applyFill="1" applyBorder="1" applyAlignment="1">
      <alignment horizontal="center"/>
      <protection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16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5" fontId="4" fillId="0" borderId="10" xfId="67" applyNumberFormat="1" applyFont="1" applyFill="1" applyBorder="1" applyAlignment="1">
      <alignment horizontal="center"/>
      <protection/>
    </xf>
    <xf numFmtId="165" fontId="4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4" fillId="19" borderId="10" xfId="0" applyNumberFormat="1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 wrapText="1"/>
    </xf>
    <xf numFmtId="3" fontId="5" fillId="19" borderId="10" xfId="0" applyNumberFormat="1" applyFont="1" applyFill="1" applyBorder="1" applyAlignment="1">
      <alignment horizontal="right"/>
    </xf>
    <xf numFmtId="164" fontId="4" fillId="19" borderId="0" xfId="0" applyNumberFormat="1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3" fontId="5" fillId="19" borderId="0" xfId="0" applyNumberFormat="1" applyFont="1" applyFill="1" applyAlignment="1">
      <alignment horizontal="right"/>
    </xf>
    <xf numFmtId="164" fontId="3" fillId="19" borderId="0" xfId="0" applyNumberFormat="1" applyFont="1" applyFill="1" applyAlignment="1">
      <alignment horizontal="center"/>
    </xf>
    <xf numFmtId="164" fontId="4" fillId="19" borderId="0" xfId="0" applyNumberFormat="1" applyFont="1" applyFill="1" applyBorder="1" applyAlignment="1">
      <alignment horizontal="center"/>
    </xf>
    <xf numFmtId="164" fontId="3" fillId="19" borderId="0" xfId="0" applyNumberFormat="1" applyFont="1" applyFill="1" applyBorder="1" applyAlignment="1">
      <alignment horizontal="center"/>
    </xf>
    <xf numFmtId="164" fontId="2" fillId="19" borderId="0" xfId="0" applyNumberFormat="1" applyFont="1" applyFill="1" applyAlignment="1">
      <alignment horizontal="center"/>
    </xf>
    <xf numFmtId="164" fontId="4" fillId="19" borderId="10" xfId="0" applyNumberFormat="1" applyFont="1" applyFill="1" applyBorder="1" applyAlignment="1">
      <alignment horizontal="center"/>
    </xf>
    <xf numFmtId="0" fontId="4" fillId="19" borderId="10" xfId="0" applyFont="1" applyFill="1" applyBorder="1" applyAlignment="1">
      <alignment wrapText="1"/>
    </xf>
    <xf numFmtId="3" fontId="5" fillId="19" borderId="0" xfId="0" applyNumberFormat="1" applyFont="1" applyFill="1" applyBorder="1" applyAlignment="1">
      <alignment horizontal="right"/>
    </xf>
    <xf numFmtId="165" fontId="4" fillId="19" borderId="10" xfId="67" applyNumberFormat="1" applyFont="1" applyFill="1" applyBorder="1" applyAlignment="1">
      <alignment horizontal="center"/>
      <protection/>
    </xf>
    <xf numFmtId="0" fontId="4" fillId="19" borderId="0" xfId="0" applyFont="1" applyFill="1" applyAlignment="1">
      <alignment horizontal="center" wrapText="1"/>
    </xf>
    <xf numFmtId="0" fontId="4" fillId="19" borderId="0" xfId="0" applyFont="1" applyFill="1" applyAlignment="1">
      <alignment/>
    </xf>
    <xf numFmtId="164" fontId="3" fillId="19" borderId="10" xfId="0" applyNumberFormat="1" applyFont="1" applyFill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0" fontId="0" fillId="0" borderId="0" xfId="0" applyFill="1" applyAlignment="1">
      <alignment/>
    </xf>
    <xf numFmtId="169" fontId="14" fillId="34" borderId="0" xfId="0" applyNumberFormat="1" applyFont="1" applyFill="1" applyBorder="1" applyAlignment="1" applyProtection="1">
      <alignment/>
      <protection/>
    </xf>
    <xf numFmtId="165" fontId="4" fillId="10" borderId="0" xfId="71" applyNumberFormat="1" applyFont="1" applyFill="1" applyBorder="1" applyAlignment="1">
      <alignment horizontal="center"/>
      <protection/>
    </xf>
    <xf numFmtId="0" fontId="4" fillId="35" borderId="10" xfId="0" applyFont="1" applyFill="1" applyBorder="1" applyAlignment="1">
      <alignment horizontal="center" wrapText="1"/>
    </xf>
    <xf numFmtId="169" fontId="14" fillId="0" borderId="0" xfId="0" applyNumberFormat="1" applyFont="1" applyFill="1" applyAlignment="1">
      <alignment/>
    </xf>
    <xf numFmtId="169" fontId="14" fillId="0" borderId="0" xfId="0" applyNumberFormat="1" applyFont="1" applyAlignment="1">
      <alignment/>
    </xf>
    <xf numFmtId="182" fontId="14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Fill="1" applyBorder="1" applyAlignment="1" applyProtection="1">
      <alignment/>
      <protection/>
    </xf>
    <xf numFmtId="164" fontId="14" fillId="0" borderId="0" xfId="0" applyNumberFormat="1" applyFont="1" applyAlignment="1">
      <alignment/>
    </xf>
    <xf numFmtId="164" fontId="4" fillId="35" borderId="10" xfId="0" applyNumberFormat="1" applyFont="1" applyFill="1" applyBorder="1" applyAlignment="1">
      <alignment horizontal="center" wrapText="1"/>
    </xf>
    <xf numFmtId="169" fontId="0" fillId="0" borderId="0" xfId="0" applyNumberFormat="1" applyFill="1" applyBorder="1" applyAlignment="1">
      <alignment horizontal="right"/>
    </xf>
    <xf numFmtId="164" fontId="14" fillId="0" borderId="0" xfId="0" applyNumberFormat="1" applyFont="1" applyFill="1" applyAlignment="1">
      <alignment/>
    </xf>
    <xf numFmtId="165" fontId="4" fillId="0" borderId="0" xfId="71" applyNumberFormat="1" applyFont="1" applyFill="1" applyBorder="1" applyAlignment="1">
      <alignment horizontal="center"/>
      <protection/>
    </xf>
    <xf numFmtId="169" fontId="14" fillId="0" borderId="0" xfId="0" applyNumberFormat="1" applyFont="1" applyFill="1" applyBorder="1" applyAlignment="1" applyProtection="1">
      <alignment/>
      <protection/>
    </xf>
    <xf numFmtId="169" fontId="0" fillId="10" borderId="0" xfId="0" applyNumberFormat="1" applyFill="1" applyBorder="1" applyAlignment="1">
      <alignment horizontal="right"/>
    </xf>
    <xf numFmtId="169" fontId="14" fillId="10" borderId="0" xfId="0" applyNumberFormat="1" applyFont="1" applyFill="1" applyAlignment="1">
      <alignment/>
    </xf>
    <xf numFmtId="182" fontId="14" fillId="10" borderId="0" xfId="0" applyNumberFormat="1" applyFont="1" applyFill="1" applyBorder="1" applyAlignment="1" applyProtection="1">
      <alignment/>
      <protection/>
    </xf>
    <xf numFmtId="164" fontId="14" fillId="10" borderId="0" xfId="0" applyNumberFormat="1" applyFont="1" applyFill="1" applyAlignment="1">
      <alignment/>
    </xf>
    <xf numFmtId="165" fontId="3" fillId="10" borderId="0" xfId="71" applyNumberFormat="1" applyFont="1" applyFill="1" applyBorder="1" applyAlignment="1">
      <alignment horizontal="center"/>
      <protection/>
    </xf>
    <xf numFmtId="165" fontId="4" fillId="19" borderId="0" xfId="71" applyNumberFormat="1" applyFont="1" applyFill="1" applyBorder="1" applyAlignment="1">
      <alignment horizontal="center"/>
      <protection/>
    </xf>
    <xf numFmtId="169" fontId="0" fillId="19" borderId="0" xfId="0" applyNumberFormat="1" applyFill="1" applyBorder="1" applyAlignment="1">
      <alignment horizontal="right"/>
    </xf>
    <xf numFmtId="169" fontId="14" fillId="19" borderId="0" xfId="0" applyNumberFormat="1" applyFont="1" applyFill="1" applyAlignment="1">
      <alignment/>
    </xf>
    <xf numFmtId="182" fontId="14" fillId="19" borderId="0" xfId="0" applyNumberFormat="1" applyFont="1" applyFill="1" applyBorder="1" applyAlignment="1" applyProtection="1">
      <alignment/>
      <protection/>
    </xf>
    <xf numFmtId="164" fontId="14" fillId="19" borderId="0" xfId="0" applyNumberFormat="1" applyFont="1" applyFill="1" applyAlignment="1">
      <alignment/>
    </xf>
    <xf numFmtId="165" fontId="3" fillId="19" borderId="0" xfId="71" applyNumberFormat="1" applyFont="1" applyFill="1" applyBorder="1" applyAlignment="1">
      <alignment horizontal="center"/>
      <protection/>
    </xf>
    <xf numFmtId="0" fontId="0" fillId="19" borderId="0" xfId="0" applyFill="1" applyAlignment="1">
      <alignment/>
    </xf>
    <xf numFmtId="169" fontId="14" fillId="19" borderId="0" xfId="0" applyNumberFormat="1" applyFont="1" applyFill="1" applyBorder="1" applyAlignment="1" applyProtection="1">
      <alignment/>
      <protection/>
    </xf>
    <xf numFmtId="44" fontId="4" fillId="0" borderId="0" xfId="45" applyFont="1" applyAlignment="1">
      <alignment/>
    </xf>
    <xf numFmtId="164" fontId="2" fillId="0" borderId="0" xfId="64" applyNumberFormat="1" applyFont="1" applyFill="1" applyAlignment="1">
      <alignment wrapText="1"/>
      <protection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3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 wrapText="1"/>
    </xf>
    <xf numFmtId="164" fontId="2" fillId="0" borderId="0" xfId="64" applyNumberFormat="1" applyFont="1" applyFill="1" applyAlignment="1">
      <alignment horizontal="left" wrapText="1"/>
      <protection/>
    </xf>
    <xf numFmtId="0" fontId="0" fillId="0" borderId="0" xfId="0" applyAlignment="1">
      <alignment horizontal="left"/>
    </xf>
    <xf numFmtId="164" fontId="3" fillId="33" borderId="11" xfId="0" applyNumberFormat="1" applyFont="1" applyFill="1" applyBorder="1" applyAlignment="1">
      <alignment horizontal="center"/>
    </xf>
    <xf numFmtId="0" fontId="45" fillId="0" borderId="0" xfId="55" applyFill="1" applyAlignment="1" applyProtection="1">
      <alignment/>
      <protection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</cellXfs>
  <cellStyles count="2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Annual" xfId="64"/>
    <cellStyle name="Normal_Annual_1" xfId="65"/>
    <cellStyle name="Normal_LB1" xfId="66"/>
    <cellStyle name="Normal_Sheet1" xfId="67"/>
    <cellStyle name="Normal_Sheet1 2" xfId="68"/>
    <cellStyle name="Normal_Sheet10" xfId="69"/>
    <cellStyle name="Normal_Sheet3" xfId="70"/>
    <cellStyle name="Normal_Sheet4" xfId="71"/>
    <cellStyle name="Note" xfId="72"/>
    <cellStyle name="Output" xfId="73"/>
    <cellStyle name="Percent" xfId="74"/>
    <cellStyle name="Percent 2" xfId="75"/>
    <cellStyle name="Percent 2 2" xfId="76"/>
    <cellStyle name="style1464347330677" xfId="77"/>
    <cellStyle name="style1464347330818" xfId="78"/>
    <cellStyle name="style1464347330911" xfId="79"/>
    <cellStyle name="style1464347331005" xfId="80"/>
    <cellStyle name="style1464347331114" xfId="81"/>
    <cellStyle name="style1464347331239" xfId="82"/>
    <cellStyle name="style1464347331348" xfId="83"/>
    <cellStyle name="style1464347331473" xfId="84"/>
    <cellStyle name="style1464347331582" xfId="85"/>
    <cellStyle name="style1464347331691" xfId="86"/>
    <cellStyle name="style1464347331801" xfId="87"/>
    <cellStyle name="style1464347331925" xfId="88"/>
    <cellStyle name="style1464347332019" xfId="89"/>
    <cellStyle name="style1464347332097" xfId="90"/>
    <cellStyle name="style1464347332222" xfId="91"/>
    <cellStyle name="style1464347332331" xfId="92"/>
    <cellStyle name="style1464347332440" xfId="93"/>
    <cellStyle name="style1464347332549" xfId="94"/>
    <cellStyle name="style1464347332674" xfId="95"/>
    <cellStyle name="style1464347332799" xfId="96"/>
    <cellStyle name="style1464347332908" xfId="97"/>
    <cellStyle name="style1464347333033" xfId="98"/>
    <cellStyle name="style1464347333142" xfId="99"/>
    <cellStyle name="style1464347333251" xfId="100"/>
    <cellStyle name="style1464347333392" xfId="101"/>
    <cellStyle name="style1464347333532" xfId="102"/>
    <cellStyle name="style1464347333626" xfId="103"/>
    <cellStyle name="style1464347333735" xfId="104"/>
    <cellStyle name="style1464347333875" xfId="105"/>
    <cellStyle name="style1464347334016" xfId="106"/>
    <cellStyle name="style1464347334141" xfId="107"/>
    <cellStyle name="style1464347334219" xfId="108"/>
    <cellStyle name="style1464347334328" xfId="109"/>
    <cellStyle name="style1464347334421" xfId="110"/>
    <cellStyle name="style1464347334499" xfId="111"/>
    <cellStyle name="style1464347334609" xfId="112"/>
    <cellStyle name="style1464347334687" xfId="113"/>
    <cellStyle name="style1464347334780" xfId="114"/>
    <cellStyle name="style1464347334858" xfId="115"/>
    <cellStyle name="style1464347334952" xfId="116"/>
    <cellStyle name="style1464347335045" xfId="117"/>
    <cellStyle name="style1464347335342" xfId="118"/>
    <cellStyle name="style1464347335467" xfId="119"/>
    <cellStyle name="style1464347335576" xfId="120"/>
    <cellStyle name="style1464347335654" xfId="121"/>
    <cellStyle name="style1464347335732" xfId="122"/>
    <cellStyle name="style1464347335888" xfId="123"/>
    <cellStyle name="style1464347335997" xfId="124"/>
    <cellStyle name="style1464347336106" xfId="125"/>
    <cellStyle name="style1464347336231" xfId="126"/>
    <cellStyle name="style1464347336356" xfId="127"/>
    <cellStyle name="style1464347336481" xfId="128"/>
    <cellStyle name="style1464347336590" xfId="129"/>
    <cellStyle name="style1464347336699" xfId="130"/>
    <cellStyle name="style1464347336808" xfId="131"/>
    <cellStyle name="style1464347336917" xfId="132"/>
    <cellStyle name="style1464347337027" xfId="133"/>
    <cellStyle name="style1464347337120" xfId="134"/>
    <cellStyle name="style1464347337198" xfId="135"/>
    <cellStyle name="style1464347337292" xfId="136"/>
    <cellStyle name="style1464347337401" xfId="137"/>
    <cellStyle name="style1464347337479" xfId="138"/>
    <cellStyle name="style1464347337573" xfId="139"/>
    <cellStyle name="style1464347337682" xfId="140"/>
    <cellStyle name="style1464347337775" xfId="141"/>
    <cellStyle name="style1464347337931" xfId="142"/>
    <cellStyle name="style1464347338181" xfId="143"/>
    <cellStyle name="style1464347338306" xfId="144"/>
    <cellStyle name="style1464347338431" xfId="145"/>
    <cellStyle name="style1464347338540" xfId="146"/>
    <cellStyle name="style1464347338633" xfId="147"/>
    <cellStyle name="style1464347338711" xfId="148"/>
    <cellStyle name="style1464347338805" xfId="149"/>
    <cellStyle name="style1464347338914" xfId="150"/>
    <cellStyle name="style1464347339023" xfId="151"/>
    <cellStyle name="style1464347339148" xfId="152"/>
    <cellStyle name="style1464347339242" xfId="153"/>
    <cellStyle name="style1464347339351" xfId="154"/>
    <cellStyle name="style1464347339445" xfId="155"/>
    <cellStyle name="style1464347339523" xfId="156"/>
    <cellStyle name="style1464347339616" xfId="157"/>
    <cellStyle name="style1464347339757" xfId="158"/>
    <cellStyle name="style1464347339866" xfId="159"/>
    <cellStyle name="style1464347339959" xfId="160"/>
    <cellStyle name="style1464347340037" xfId="161"/>
    <cellStyle name="style1464347340147" xfId="162"/>
    <cellStyle name="style1464347340271" xfId="163"/>
    <cellStyle name="style1464347340412" xfId="164"/>
    <cellStyle name="style1464347340552" xfId="165"/>
    <cellStyle name="style1464775572322" xfId="166"/>
    <cellStyle name="style1464775572416" xfId="167"/>
    <cellStyle name="style1464775572463" xfId="168"/>
    <cellStyle name="style1464775572525" xfId="169"/>
    <cellStyle name="style1464775572587" xfId="170"/>
    <cellStyle name="style1464775572665" xfId="171"/>
    <cellStyle name="style1464775572728" xfId="172"/>
    <cellStyle name="style1464775572806" xfId="173"/>
    <cellStyle name="style1464775572868" xfId="174"/>
    <cellStyle name="style1464775572946" xfId="175"/>
    <cellStyle name="style1464775573024" xfId="176"/>
    <cellStyle name="style1464775573102" xfId="177"/>
    <cellStyle name="style1464775573165" xfId="178"/>
    <cellStyle name="style1464775573227" xfId="179"/>
    <cellStyle name="style1464775573289" xfId="180"/>
    <cellStyle name="style1464775573352" xfId="181"/>
    <cellStyle name="style1464775573399" xfId="182"/>
    <cellStyle name="style1464775573461" xfId="183"/>
    <cellStyle name="style1464775573508" xfId="184"/>
    <cellStyle name="style1464775573555" xfId="185"/>
    <cellStyle name="style1464775573617" xfId="186"/>
    <cellStyle name="style1464775573679" xfId="187"/>
    <cellStyle name="style1464775573742" xfId="188"/>
    <cellStyle name="style1464775573804" xfId="189"/>
    <cellStyle name="style1464775573882" xfId="190"/>
    <cellStyle name="style1464775573960" xfId="191"/>
    <cellStyle name="style1464775574038" xfId="192"/>
    <cellStyle name="style1464775574116" xfId="193"/>
    <cellStyle name="style1464775574179" xfId="194"/>
    <cellStyle name="style1464775574257" xfId="195"/>
    <cellStyle name="style1464775574335" xfId="196"/>
    <cellStyle name="style1464775574428" xfId="197"/>
    <cellStyle name="style1464775574491" xfId="198"/>
    <cellStyle name="style1464775574569" xfId="199"/>
    <cellStyle name="style1464775574631" xfId="200"/>
    <cellStyle name="style1464775574693" xfId="201"/>
    <cellStyle name="style1464775574756" xfId="202"/>
    <cellStyle name="style1464775574818" xfId="203"/>
    <cellStyle name="style1464775574865" xfId="204"/>
    <cellStyle name="style1464775574927" xfId="205"/>
    <cellStyle name="style1464775574990" xfId="206"/>
    <cellStyle name="style1464775575052" xfId="207"/>
    <cellStyle name="style1464775575177" xfId="208"/>
    <cellStyle name="style1464775575239" xfId="209"/>
    <cellStyle name="style1464775575302" xfId="210"/>
    <cellStyle name="style1464775575395" xfId="211"/>
    <cellStyle name="style1464775575473" xfId="212"/>
    <cellStyle name="style1464775575536" xfId="213"/>
    <cellStyle name="style1464775575614" xfId="214"/>
    <cellStyle name="style1464775575723" xfId="215"/>
    <cellStyle name="style1464775575832" xfId="216"/>
    <cellStyle name="style1464775575910" xfId="217"/>
    <cellStyle name="style1464775576004" xfId="218"/>
    <cellStyle name="style1464775576066" xfId="219"/>
    <cellStyle name="style1464775576144" xfId="220"/>
    <cellStyle name="style1464775576206" xfId="221"/>
    <cellStyle name="style1464775576269" xfId="222"/>
    <cellStyle name="style1464775576347" xfId="223"/>
    <cellStyle name="style1464775576409" xfId="224"/>
    <cellStyle name="style1464775576487" xfId="225"/>
    <cellStyle name="style1464775576550" xfId="226"/>
    <cellStyle name="style1464775576628" xfId="227"/>
    <cellStyle name="style1464775576674" xfId="228"/>
    <cellStyle name="style1464775576737" xfId="229"/>
    <cellStyle name="style1464775576784" xfId="230"/>
    <cellStyle name="style1464775576846" xfId="231"/>
    <cellStyle name="style1464775576940" xfId="232"/>
    <cellStyle name="style1464775577049" xfId="233"/>
    <cellStyle name="style1464775577127" xfId="234"/>
    <cellStyle name="style1464775577174" xfId="235"/>
    <cellStyle name="style1464775577252" xfId="236"/>
    <cellStyle name="style1464775577345" xfId="237"/>
    <cellStyle name="style1464775577408" xfId="238"/>
    <cellStyle name="style1464775577470" xfId="239"/>
    <cellStyle name="style1464775577517" xfId="240"/>
    <cellStyle name="style1464775577564" xfId="241"/>
    <cellStyle name="style1464775577626" xfId="242"/>
    <cellStyle name="style1464775577673" xfId="243"/>
    <cellStyle name="style1464775577720" xfId="244"/>
    <cellStyle name="style1464775577782" xfId="245"/>
    <cellStyle name="style1464775577829" xfId="246"/>
    <cellStyle name="Title" xfId="247"/>
    <cellStyle name="Total" xfId="248"/>
    <cellStyle name="Warning Text" xfId="249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0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:IV1"/>
    </sheetView>
  </sheetViews>
  <sheetFormatPr defaultColWidth="9.00390625" defaultRowHeight="15.75"/>
  <cols>
    <col min="1" max="1" width="21.375" style="4" customWidth="1"/>
    <col min="2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9" customWidth="1"/>
    <col min="19" max="19" width="8.625" style="11" customWidth="1"/>
    <col min="20" max="20" width="10.625" style="58" customWidth="1"/>
    <col min="21" max="21" width="1.625" style="4" customWidth="1"/>
    <col min="22" max="22" width="8.625" style="9" customWidth="1"/>
    <col min="23" max="23" width="8.625" style="11" customWidth="1"/>
    <col min="24" max="24" width="10.625" style="58" customWidth="1"/>
    <col min="25" max="25" width="1.4921875" style="1" customWidth="1"/>
    <col min="26" max="26" width="8.625" style="9" customWidth="1"/>
    <col min="27" max="27" width="8.625" style="11" customWidth="1"/>
    <col min="28" max="28" width="10.625" style="10" customWidth="1"/>
    <col min="29" max="29" width="1.4921875" style="1" customWidth="1"/>
    <col min="30" max="30" width="8.625" style="9" customWidth="1"/>
    <col min="31" max="31" width="8.625" style="11" customWidth="1"/>
    <col min="32" max="32" width="10.625" style="10" customWidth="1"/>
    <col min="33" max="33" width="1.4921875" style="1" customWidth="1"/>
    <col min="34" max="34" width="8.625" style="9" customWidth="1"/>
    <col min="35" max="35" width="8.625" style="9" hidden="1" customWidth="1"/>
    <col min="36" max="36" width="8.625" style="11" customWidth="1"/>
    <col min="37" max="44" width="9.50390625" style="1" hidden="1" customWidth="1"/>
    <col min="45" max="45" width="8.625" style="1" hidden="1" customWidth="1"/>
    <col min="46" max="46" width="10.625" style="10" customWidth="1"/>
    <col min="47" max="47" width="1.4921875" style="1" customWidth="1"/>
    <col min="48" max="48" width="8.625" style="9" customWidth="1"/>
    <col min="49" max="49" width="8.625" style="9" hidden="1" customWidth="1"/>
    <col min="50" max="50" width="8.625" style="11" customWidth="1"/>
    <col min="51" max="58" width="9.50390625" style="1" hidden="1" customWidth="1"/>
    <col min="59" max="59" width="8.625" style="1" hidden="1" customWidth="1"/>
    <col min="60" max="60" width="10.625" style="10" customWidth="1"/>
    <col min="61" max="61" width="1.4921875" style="1" customWidth="1"/>
    <col min="62" max="62" width="8.625" style="9" customWidth="1"/>
    <col min="63" max="63" width="8.625" style="9" hidden="1" customWidth="1"/>
    <col min="64" max="64" width="8.625" style="11" customWidth="1"/>
    <col min="65" max="72" width="9.50390625" style="1" hidden="1" customWidth="1"/>
    <col min="73" max="73" width="8.625" style="1" hidden="1" customWidth="1"/>
    <col min="74" max="74" width="10.625" style="10" customWidth="1"/>
    <col min="75" max="16384" width="9.00390625" style="1" customWidth="1"/>
  </cols>
  <sheetData>
    <row r="1" spans="1:84" s="231" customFormat="1" ht="15">
      <c r="A1" s="224" t="s">
        <v>131</v>
      </c>
      <c r="B1" s="225"/>
      <c r="C1" s="226"/>
      <c r="D1" s="227"/>
      <c r="E1" s="228"/>
      <c r="F1" s="229"/>
      <c r="G1" s="226"/>
      <c r="H1" s="227"/>
      <c r="I1" s="228"/>
      <c r="J1" s="229"/>
      <c r="K1" s="226"/>
      <c r="L1" s="227"/>
      <c r="M1" s="228"/>
      <c r="N1" s="229"/>
      <c r="O1" s="226"/>
      <c r="P1" s="227"/>
      <c r="Q1" s="228"/>
      <c r="R1" s="229"/>
      <c r="S1" s="151"/>
      <c r="T1" s="148"/>
      <c r="U1" s="230"/>
      <c r="V1" s="229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21" ht="12">
      <c r="A2" s="6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3"/>
    </row>
    <row r="4" spans="1:74" ht="12.75" customHeight="1">
      <c r="A4" s="18"/>
      <c r="B4" s="218" t="s">
        <v>54</v>
      </c>
      <c r="C4" s="218"/>
      <c r="D4" s="218"/>
      <c r="E4" s="46"/>
      <c r="F4" s="217" t="s">
        <v>55</v>
      </c>
      <c r="G4" s="217"/>
      <c r="H4" s="217"/>
      <c r="I4" s="46"/>
      <c r="J4" s="218" t="s">
        <v>56</v>
      </c>
      <c r="K4" s="218"/>
      <c r="L4" s="218"/>
      <c r="M4" s="46"/>
      <c r="N4" s="217" t="s">
        <v>57</v>
      </c>
      <c r="O4" s="217"/>
      <c r="P4" s="217"/>
      <c r="Q4" s="46"/>
      <c r="R4" s="218" t="s">
        <v>58</v>
      </c>
      <c r="S4" s="218"/>
      <c r="T4" s="218"/>
      <c r="U4" s="46"/>
      <c r="V4" s="217" t="s">
        <v>90</v>
      </c>
      <c r="W4" s="217"/>
      <c r="X4" s="217"/>
      <c r="Z4" s="216" t="s">
        <v>113</v>
      </c>
      <c r="AA4" s="216"/>
      <c r="AB4" s="216"/>
      <c r="AD4" s="220" t="s">
        <v>114</v>
      </c>
      <c r="AE4" s="220"/>
      <c r="AF4" s="220"/>
      <c r="AH4" s="216" t="s">
        <v>126</v>
      </c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V4" s="220" t="s">
        <v>129</v>
      </c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J4" s="219" t="s">
        <v>130</v>
      </c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</row>
    <row r="5" spans="1:74" ht="36.75">
      <c r="A5" s="14"/>
      <c r="B5" s="15" t="s">
        <v>0</v>
      </c>
      <c r="C5" s="17" t="s">
        <v>53</v>
      </c>
      <c r="D5" s="57" t="s">
        <v>1</v>
      </c>
      <c r="E5" s="16"/>
      <c r="F5" s="48" t="s">
        <v>0</v>
      </c>
      <c r="G5" s="49" t="s">
        <v>53</v>
      </c>
      <c r="H5" s="59" t="s">
        <v>1</v>
      </c>
      <c r="I5" s="16"/>
      <c r="J5" s="15" t="s">
        <v>0</v>
      </c>
      <c r="K5" s="17" t="s">
        <v>53</v>
      </c>
      <c r="L5" s="57" t="s">
        <v>1</v>
      </c>
      <c r="M5" s="16"/>
      <c r="N5" s="48" t="s">
        <v>0</v>
      </c>
      <c r="O5" s="49" t="s">
        <v>53</v>
      </c>
      <c r="P5" s="59" t="s">
        <v>1</v>
      </c>
      <c r="Q5" s="16"/>
      <c r="R5" s="15" t="s">
        <v>0</v>
      </c>
      <c r="S5" s="17" t="s">
        <v>53</v>
      </c>
      <c r="T5" s="57" t="s">
        <v>1</v>
      </c>
      <c r="U5" s="16"/>
      <c r="V5" s="98" t="s">
        <v>103</v>
      </c>
      <c r="W5" s="99" t="s">
        <v>53</v>
      </c>
      <c r="X5" s="100" t="s">
        <v>1</v>
      </c>
      <c r="Z5" s="144" t="s">
        <v>103</v>
      </c>
      <c r="AA5" s="145" t="s">
        <v>53</v>
      </c>
      <c r="AB5" s="146" t="s">
        <v>1</v>
      </c>
      <c r="AD5" s="168" t="s">
        <v>103</v>
      </c>
      <c r="AE5" s="169" t="s">
        <v>53</v>
      </c>
      <c r="AF5" s="170" t="s">
        <v>1</v>
      </c>
      <c r="AH5" s="144" t="s">
        <v>103</v>
      </c>
      <c r="AI5" s="144"/>
      <c r="AJ5" s="145" t="s">
        <v>53</v>
      </c>
      <c r="AK5" s="145" t="s">
        <v>117</v>
      </c>
      <c r="AL5" s="145" t="s">
        <v>118</v>
      </c>
      <c r="AM5" s="145" t="s">
        <v>119</v>
      </c>
      <c r="AN5" s="145" t="s">
        <v>120</v>
      </c>
      <c r="AO5" s="145" t="s">
        <v>121</v>
      </c>
      <c r="AP5" s="145" t="s">
        <v>122</v>
      </c>
      <c r="AQ5" s="145" t="s">
        <v>123</v>
      </c>
      <c r="AR5" s="145" t="s">
        <v>124</v>
      </c>
      <c r="AS5" s="145" t="s">
        <v>125</v>
      </c>
      <c r="AT5" s="146" t="s">
        <v>1</v>
      </c>
      <c r="AV5" s="168" t="s">
        <v>103</v>
      </c>
      <c r="AW5" s="168"/>
      <c r="AX5" s="169" t="s">
        <v>53</v>
      </c>
      <c r="AY5" s="169" t="s">
        <v>117</v>
      </c>
      <c r="AZ5" s="169" t="s">
        <v>118</v>
      </c>
      <c r="BA5" s="169" t="s">
        <v>119</v>
      </c>
      <c r="BB5" s="169" t="s">
        <v>120</v>
      </c>
      <c r="BC5" s="169" t="s">
        <v>121</v>
      </c>
      <c r="BD5" s="169" t="s">
        <v>122</v>
      </c>
      <c r="BE5" s="169" t="s">
        <v>123</v>
      </c>
      <c r="BF5" s="169" t="s">
        <v>124</v>
      </c>
      <c r="BG5" s="169" t="s">
        <v>125</v>
      </c>
      <c r="BH5" s="170" t="s">
        <v>1</v>
      </c>
      <c r="BJ5" s="108" t="s">
        <v>103</v>
      </c>
      <c r="BK5" s="195"/>
      <c r="BL5" s="109" t="s">
        <v>53</v>
      </c>
      <c r="BM5" s="189" t="s">
        <v>117</v>
      </c>
      <c r="BN5" s="189" t="s">
        <v>118</v>
      </c>
      <c r="BO5" s="189" t="s">
        <v>119</v>
      </c>
      <c r="BP5" s="189" t="s">
        <v>120</v>
      </c>
      <c r="BQ5" s="189" t="s">
        <v>121</v>
      </c>
      <c r="BR5" s="189" t="s">
        <v>122</v>
      </c>
      <c r="BS5" s="189" t="s">
        <v>123</v>
      </c>
      <c r="BT5" s="189" t="s">
        <v>124</v>
      </c>
      <c r="BU5" s="189" t="s">
        <v>125</v>
      </c>
      <c r="BV5" s="110" t="s">
        <v>1</v>
      </c>
    </row>
    <row r="6" spans="6:74" ht="12">
      <c r="F6" s="51"/>
      <c r="G6" s="51"/>
      <c r="H6" s="51"/>
      <c r="N6" s="51"/>
      <c r="O6" s="51"/>
      <c r="P6" s="51"/>
      <c r="V6" s="101"/>
      <c r="W6" s="102"/>
      <c r="X6" s="103"/>
      <c r="Z6" s="147"/>
      <c r="AA6" s="148"/>
      <c r="AB6" s="149"/>
      <c r="AD6" s="171"/>
      <c r="AE6" s="172"/>
      <c r="AF6" s="173"/>
      <c r="AH6" s="147"/>
      <c r="AI6" s="147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9"/>
      <c r="AV6" s="171"/>
      <c r="AW6" s="171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3"/>
      <c r="BJ6" s="111"/>
      <c r="BK6" s="111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3"/>
    </row>
    <row r="7" spans="1:74" ht="40.5">
      <c r="A7" s="5" t="s">
        <v>110</v>
      </c>
      <c r="B7" s="9" t="s">
        <v>88</v>
      </c>
      <c r="C7" s="9" t="s">
        <v>89</v>
      </c>
      <c r="D7" s="85" t="s">
        <v>89</v>
      </c>
      <c r="F7" s="52" t="s">
        <v>88</v>
      </c>
      <c r="G7" s="52" t="s">
        <v>89</v>
      </c>
      <c r="H7" s="86" t="s">
        <v>89</v>
      </c>
      <c r="J7" s="9" t="s">
        <v>88</v>
      </c>
      <c r="K7" s="9" t="s">
        <v>89</v>
      </c>
      <c r="L7" s="87" t="s">
        <v>89</v>
      </c>
      <c r="N7" s="139" t="s">
        <v>88</v>
      </c>
      <c r="O7" s="52" t="s">
        <v>89</v>
      </c>
      <c r="P7" s="52" t="s">
        <v>89</v>
      </c>
      <c r="R7" s="9" t="s">
        <v>88</v>
      </c>
      <c r="S7" s="9" t="s">
        <v>89</v>
      </c>
      <c r="T7" s="9" t="s">
        <v>89</v>
      </c>
      <c r="V7" s="101" t="s">
        <v>88</v>
      </c>
      <c r="W7" s="101" t="s">
        <v>89</v>
      </c>
      <c r="X7" s="101" t="s">
        <v>89</v>
      </c>
      <c r="Z7" s="147">
        <v>39.82751938093938</v>
      </c>
      <c r="AA7" s="147">
        <v>1.39315878614158</v>
      </c>
      <c r="AB7" s="149">
        <v>6957</v>
      </c>
      <c r="AD7" s="174">
        <v>43.487963064663944</v>
      </c>
      <c r="AE7" s="171">
        <v>1.2949147053471002</v>
      </c>
      <c r="AF7" s="173">
        <v>9838</v>
      </c>
      <c r="AH7" s="198">
        <v>37.8343032690874</v>
      </c>
      <c r="AI7" s="147" t="s">
        <v>112</v>
      </c>
      <c r="AJ7" s="147">
        <v>1.1856326254922944</v>
      </c>
      <c r="AK7" s="196">
        <v>1.2692840683808118</v>
      </c>
      <c r="AL7" s="190">
        <v>0.378343032690874</v>
      </c>
      <c r="AM7" s="190">
        <v>0.48497379548295827</v>
      </c>
      <c r="AN7" s="193">
        <v>0.004765881299264747</v>
      </c>
      <c r="AO7" s="193">
        <v>0.006049257204950787</v>
      </c>
      <c r="AP7" s="193">
        <v>0.011856326254922972</v>
      </c>
      <c r="AQ7" s="193">
        <v>0.39019935894579694</v>
      </c>
      <c r="AR7" s="193">
        <v>0.36648670643595105</v>
      </c>
      <c r="AS7" s="197">
        <v>0.011856326254922944</v>
      </c>
      <c r="AT7" s="149">
        <v>10355</v>
      </c>
      <c r="AV7" s="205">
        <v>37.03470346135327</v>
      </c>
      <c r="AW7" s="171" t="s">
        <v>112</v>
      </c>
      <c r="AX7" s="171">
        <v>1.3553047148958441</v>
      </c>
      <c r="AY7" s="206">
        <v>1.418806571533477</v>
      </c>
      <c r="AZ7" s="207">
        <v>0.3703470346135327</v>
      </c>
      <c r="BA7" s="207">
        <v>0.4828976170644203</v>
      </c>
      <c r="BB7" s="208">
        <v>0.004873777142333853</v>
      </c>
      <c r="BC7" s="208">
        <v>0.006914947037732921</v>
      </c>
      <c r="BD7" s="208">
        <v>0.013553047148958457</v>
      </c>
      <c r="BE7" s="208">
        <v>0.38390008176249113</v>
      </c>
      <c r="BF7" s="208">
        <v>0.35679398746457425</v>
      </c>
      <c r="BG7" s="209">
        <v>0.013553047148958441</v>
      </c>
      <c r="BH7" s="173">
        <v>9817</v>
      </c>
      <c r="BJ7" s="188">
        <v>36.752791030277315</v>
      </c>
      <c r="BK7" s="111" t="s">
        <v>112</v>
      </c>
      <c r="BL7" s="111">
        <v>1.2967951983589854</v>
      </c>
      <c r="BM7" s="185">
        <v>1.3840101801898013</v>
      </c>
      <c r="BN7" s="190">
        <v>0.36752791030277315</v>
      </c>
      <c r="BO7" s="191">
        <v>0.4821318755809969</v>
      </c>
      <c r="BP7" s="192">
        <v>0.0047806177335147455</v>
      </c>
      <c r="BQ7" s="192">
        <v>0.006616423610780302</v>
      </c>
      <c r="BR7" s="192">
        <v>0.012967951983589849</v>
      </c>
      <c r="BS7" s="193">
        <v>0.380495862286363</v>
      </c>
      <c r="BT7" s="193">
        <v>0.3545599583191833</v>
      </c>
      <c r="BU7" s="194">
        <v>0.012967951983589854</v>
      </c>
      <c r="BV7" s="113">
        <v>10171</v>
      </c>
    </row>
    <row r="8" spans="2:74" ht="15">
      <c r="B8" s="9"/>
      <c r="C8" s="9"/>
      <c r="D8" s="58"/>
      <c r="F8" s="52"/>
      <c r="G8" s="52"/>
      <c r="H8" s="60"/>
      <c r="K8" s="9"/>
      <c r="L8" s="32"/>
      <c r="N8" s="55"/>
      <c r="O8" s="52"/>
      <c r="P8" s="60"/>
      <c r="R8" s="35"/>
      <c r="S8" s="9"/>
      <c r="V8" s="104"/>
      <c r="W8" s="101"/>
      <c r="X8" s="101"/>
      <c r="Z8" s="147"/>
      <c r="AA8" s="147"/>
      <c r="AB8" s="149"/>
      <c r="AD8" s="171"/>
      <c r="AE8" s="171"/>
      <c r="AF8" s="173"/>
      <c r="AH8" s="147"/>
      <c r="AI8" s="147"/>
      <c r="AJ8" s="147"/>
      <c r="AK8" s="196">
        <v>1.2692840683808118</v>
      </c>
      <c r="AL8" s="190">
        <v>0</v>
      </c>
      <c r="AM8" s="190">
        <v>0</v>
      </c>
      <c r="AN8" s="193" t="e">
        <v>#DIV/0!</v>
      </c>
      <c r="AO8" s="193" t="e">
        <v>#DIV/0!</v>
      </c>
      <c r="AP8" s="193" t="e">
        <v>#DIV/0!</v>
      </c>
      <c r="AQ8" s="193" t="e">
        <v>#DIV/0!</v>
      </c>
      <c r="AR8" s="193" t="e">
        <v>#DIV/0!</v>
      </c>
      <c r="AS8" s="197" t="e">
        <v>#DIV/0!</v>
      </c>
      <c r="AT8" s="149"/>
      <c r="AV8" s="171"/>
      <c r="AW8" s="171"/>
      <c r="AX8" s="171"/>
      <c r="AY8" s="206">
        <v>1.418806571533477</v>
      </c>
      <c r="AZ8" s="207">
        <v>0</v>
      </c>
      <c r="BA8" s="207">
        <v>0</v>
      </c>
      <c r="BB8" s="208" t="e">
        <v>#DIV/0!</v>
      </c>
      <c r="BC8" s="208" t="e">
        <v>#DIV/0!</v>
      </c>
      <c r="BD8" s="208" t="e">
        <v>#DIV/0!</v>
      </c>
      <c r="BE8" s="208" t="e">
        <v>#DIV/0!</v>
      </c>
      <c r="BF8" s="208" t="e">
        <v>#DIV/0!</v>
      </c>
      <c r="BG8" s="209" t="e">
        <v>#DIV/0!</v>
      </c>
      <c r="BH8" s="173"/>
      <c r="BJ8" s="111"/>
      <c r="BK8" s="111"/>
      <c r="BL8" s="111"/>
      <c r="BM8" s="185">
        <v>1.3840101801898013</v>
      </c>
      <c r="BN8" s="190">
        <v>0</v>
      </c>
      <c r="BO8" s="191">
        <v>0</v>
      </c>
      <c r="BP8" s="192" t="e">
        <v>#DIV/0!</v>
      </c>
      <c r="BQ8" s="192" t="e">
        <v>#DIV/0!</v>
      </c>
      <c r="BR8" s="192" t="e">
        <v>#DIV/0!</v>
      </c>
      <c r="BS8" s="193" t="e">
        <v>#DIV/0!</v>
      </c>
      <c r="BT8" s="193" t="e">
        <v>#DIV/0!</v>
      </c>
      <c r="BU8" s="194" t="e">
        <v>#DIV/0!</v>
      </c>
      <c r="BV8" s="113"/>
    </row>
    <row r="9" spans="1:74" ht="15">
      <c r="A9" s="5" t="s">
        <v>72</v>
      </c>
      <c r="B9" s="9"/>
      <c r="C9" s="9"/>
      <c r="D9" s="58"/>
      <c r="F9" s="52"/>
      <c r="G9" s="52"/>
      <c r="H9" s="60"/>
      <c r="K9" s="9"/>
      <c r="L9" s="32"/>
      <c r="N9" s="55"/>
      <c r="O9" s="52"/>
      <c r="P9" s="60"/>
      <c r="R9" s="35"/>
      <c r="S9" s="9"/>
      <c r="V9" s="104"/>
      <c r="W9" s="101"/>
      <c r="X9" s="101"/>
      <c r="Z9" s="147"/>
      <c r="AA9" s="147"/>
      <c r="AB9" s="149"/>
      <c r="AD9" s="171"/>
      <c r="AE9" s="171"/>
      <c r="AF9" s="173"/>
      <c r="AH9" s="147"/>
      <c r="AI9" s="147"/>
      <c r="AJ9" s="147"/>
      <c r="AK9" s="196">
        <v>1.2692840683808118</v>
      </c>
      <c r="AL9" s="190">
        <v>0</v>
      </c>
      <c r="AM9" s="190">
        <v>0</v>
      </c>
      <c r="AN9" s="193" t="e">
        <v>#DIV/0!</v>
      </c>
      <c r="AO9" s="193" t="e">
        <v>#DIV/0!</v>
      </c>
      <c r="AP9" s="193" t="e">
        <v>#DIV/0!</v>
      </c>
      <c r="AQ9" s="193" t="e">
        <v>#DIV/0!</v>
      </c>
      <c r="AR9" s="193" t="e">
        <v>#DIV/0!</v>
      </c>
      <c r="AS9" s="197" t="e">
        <v>#DIV/0!</v>
      </c>
      <c r="AT9" s="149"/>
      <c r="AV9" s="171"/>
      <c r="AW9" s="171"/>
      <c r="AX9" s="171"/>
      <c r="AY9" s="206">
        <v>1.418806571533477</v>
      </c>
      <c r="AZ9" s="207">
        <v>0</v>
      </c>
      <c r="BA9" s="207">
        <v>0</v>
      </c>
      <c r="BB9" s="208" t="e">
        <v>#DIV/0!</v>
      </c>
      <c r="BC9" s="208" t="e">
        <v>#DIV/0!</v>
      </c>
      <c r="BD9" s="208" t="e">
        <v>#DIV/0!</v>
      </c>
      <c r="BE9" s="208" t="e">
        <v>#DIV/0!</v>
      </c>
      <c r="BF9" s="208" t="e">
        <v>#DIV/0!</v>
      </c>
      <c r="BG9" s="209" t="e">
        <v>#DIV/0!</v>
      </c>
      <c r="BH9" s="173"/>
      <c r="BJ9" s="111"/>
      <c r="BK9" s="111"/>
      <c r="BL9" s="111"/>
      <c r="BM9" s="185">
        <v>1.3840101801898013</v>
      </c>
      <c r="BN9" s="190">
        <v>0</v>
      </c>
      <c r="BO9" s="191">
        <v>0</v>
      </c>
      <c r="BP9" s="192" t="e">
        <v>#DIV/0!</v>
      </c>
      <c r="BQ9" s="192" t="e">
        <v>#DIV/0!</v>
      </c>
      <c r="BR9" s="192" t="e">
        <v>#DIV/0!</v>
      </c>
      <c r="BS9" s="193" t="e">
        <v>#DIV/0!</v>
      </c>
      <c r="BT9" s="193" t="e">
        <v>#DIV/0!</v>
      </c>
      <c r="BU9" s="194" t="e">
        <v>#DIV/0!</v>
      </c>
      <c r="BV9" s="113"/>
    </row>
    <row r="10" spans="1:74" ht="15">
      <c r="A10" s="29" t="s">
        <v>61</v>
      </c>
      <c r="B10" s="9">
        <v>15.812021387386865</v>
      </c>
      <c r="C10" s="73">
        <v>0.522309551266658</v>
      </c>
      <c r="D10" s="58">
        <v>28117</v>
      </c>
      <c r="F10" s="52">
        <v>16.464619039188527</v>
      </c>
      <c r="G10" s="52">
        <v>0.6184490524288435</v>
      </c>
      <c r="H10" s="60">
        <v>24174</v>
      </c>
      <c r="J10" s="36">
        <v>18.347432026858247</v>
      </c>
      <c r="K10" s="9">
        <v>0.6488452789860073</v>
      </c>
      <c r="L10" s="31">
        <v>25720</v>
      </c>
      <c r="N10" s="55">
        <v>19.255419360919333</v>
      </c>
      <c r="O10" s="52">
        <v>0.7903144232731609</v>
      </c>
      <c r="P10" s="60">
        <v>14452</v>
      </c>
      <c r="R10" s="44" t="s">
        <v>88</v>
      </c>
      <c r="S10" s="9" t="s">
        <v>89</v>
      </c>
      <c r="T10" s="9" t="s">
        <v>89</v>
      </c>
      <c r="V10" s="105">
        <v>25.037147089372</v>
      </c>
      <c r="W10" s="101">
        <v>0.8493951343645438</v>
      </c>
      <c r="X10" s="103">
        <v>14102</v>
      </c>
      <c r="Z10" s="150">
        <v>26.207295979124538</v>
      </c>
      <c r="AA10" s="147">
        <v>1.0890012019497188</v>
      </c>
      <c r="AB10" s="149">
        <v>9188</v>
      </c>
      <c r="AD10" s="174">
        <v>31.30280890288022</v>
      </c>
      <c r="AE10" s="171">
        <v>1.2112876630885658</v>
      </c>
      <c r="AF10" s="173">
        <v>9838</v>
      </c>
      <c r="AH10" s="198">
        <v>27.53652594466646</v>
      </c>
      <c r="AI10" s="147" t="s">
        <v>112</v>
      </c>
      <c r="AJ10" s="147">
        <v>1.0920587878662347</v>
      </c>
      <c r="AK10" s="196">
        <v>1.2692840683808118</v>
      </c>
      <c r="AL10" s="190">
        <v>0.2753652594466646</v>
      </c>
      <c r="AM10" s="190">
        <v>0.4466981456605072</v>
      </c>
      <c r="AN10" s="193">
        <v>0.00438974303075404</v>
      </c>
      <c r="AO10" s="193">
        <v>0.005571830893221803</v>
      </c>
      <c r="AP10" s="193">
        <v>0.010920587878662371</v>
      </c>
      <c r="AQ10" s="193">
        <v>0.28628584732532697</v>
      </c>
      <c r="AR10" s="193">
        <v>0.2644446715680023</v>
      </c>
      <c r="AS10" s="197">
        <v>0.010920587878662347</v>
      </c>
      <c r="AT10" s="149">
        <v>10355</v>
      </c>
      <c r="AV10" s="205">
        <v>27.87419295798139</v>
      </c>
      <c r="AW10" s="171" t="s">
        <v>112</v>
      </c>
      <c r="AX10" s="171">
        <v>1.2584280231317635</v>
      </c>
      <c r="AY10" s="206">
        <v>1.418806571533477</v>
      </c>
      <c r="AZ10" s="207">
        <v>0.2787419295798139</v>
      </c>
      <c r="BA10" s="207">
        <v>0.44838026971972794</v>
      </c>
      <c r="BB10" s="208">
        <v>0.004525401311603429</v>
      </c>
      <c r="BC10" s="208">
        <v>0.006420669119729161</v>
      </c>
      <c r="BD10" s="208">
        <v>0.012584280231317645</v>
      </c>
      <c r="BE10" s="208">
        <v>0.29132620981113155</v>
      </c>
      <c r="BF10" s="208">
        <v>0.2661576493484963</v>
      </c>
      <c r="BG10" s="209">
        <v>0.012584280231317635</v>
      </c>
      <c r="BH10" s="173">
        <v>9817</v>
      </c>
      <c r="BJ10" s="188">
        <v>28.621733872000643</v>
      </c>
      <c r="BK10" s="111" t="s">
        <v>112</v>
      </c>
      <c r="BL10" s="111">
        <v>1.2157282686063253</v>
      </c>
      <c r="BM10" s="185">
        <v>1.3840101801898013</v>
      </c>
      <c r="BN10" s="190">
        <v>0.28621733872000643</v>
      </c>
      <c r="BO10" s="191">
        <v>0.4519922275172921</v>
      </c>
      <c r="BP10" s="192">
        <v>0.004481765607544837</v>
      </c>
      <c r="BQ10" s="192">
        <v>0.006202809226066584</v>
      </c>
      <c r="BR10" s="192">
        <v>0.012157282686063269</v>
      </c>
      <c r="BS10" s="193">
        <v>0.2983746214060697</v>
      </c>
      <c r="BT10" s="193">
        <v>0.2740600560339432</v>
      </c>
      <c r="BU10" s="194">
        <v>0.012157282686063253</v>
      </c>
      <c r="BV10" s="113">
        <v>10171</v>
      </c>
    </row>
    <row r="11" spans="1:74" ht="15">
      <c r="A11" s="29" t="s">
        <v>62</v>
      </c>
      <c r="B11" s="9">
        <v>8.88207199814462</v>
      </c>
      <c r="C11" s="73">
        <v>0.4072567511923433</v>
      </c>
      <c r="D11" s="58">
        <v>28117</v>
      </c>
      <c r="F11" s="52">
        <v>9.641316218412097</v>
      </c>
      <c r="G11" s="52">
        <v>0.49220493994979186</v>
      </c>
      <c r="H11" s="60">
        <v>24174</v>
      </c>
      <c r="J11" s="36">
        <v>10.42392287246844</v>
      </c>
      <c r="K11" s="9">
        <v>0.5122479106143238</v>
      </c>
      <c r="L11" s="31">
        <v>25720</v>
      </c>
      <c r="N11" s="55">
        <v>10.937163164948258</v>
      </c>
      <c r="O11" s="52">
        <v>0.6255576409098467</v>
      </c>
      <c r="P11" s="60">
        <v>14452</v>
      </c>
      <c r="R11" s="44" t="s">
        <v>88</v>
      </c>
      <c r="S11" s="9" t="s">
        <v>89</v>
      </c>
      <c r="T11" s="9" t="s">
        <v>89</v>
      </c>
      <c r="V11" s="105">
        <v>15.5389039209768</v>
      </c>
      <c r="W11" s="101">
        <v>0.7102853259802346</v>
      </c>
      <c r="X11" s="103">
        <v>14102</v>
      </c>
      <c r="Z11" s="150">
        <v>16.22615255667438</v>
      </c>
      <c r="AA11" s="147">
        <v>0.9130037223518537</v>
      </c>
      <c r="AB11" s="149">
        <v>9188</v>
      </c>
      <c r="AD11" s="174">
        <v>16.930757097512462</v>
      </c>
      <c r="AE11" s="171">
        <v>0.979590274402403</v>
      </c>
      <c r="AF11" s="173">
        <v>9838</v>
      </c>
      <c r="AH11" s="198">
        <v>14.205828838793616</v>
      </c>
      <c r="AI11" s="147" t="s">
        <v>112</v>
      </c>
      <c r="AJ11" s="147">
        <v>0.8534813759795062</v>
      </c>
      <c r="AK11" s="196">
        <v>1.2692840683808118</v>
      </c>
      <c r="AL11" s="190">
        <v>0.14205828838793616</v>
      </c>
      <c r="AM11" s="190">
        <v>0.3491099126181125</v>
      </c>
      <c r="AN11" s="193">
        <v>0.0034307346488230573</v>
      </c>
      <c r="AO11" s="193">
        <v>0.004354576832593146</v>
      </c>
      <c r="AP11" s="193">
        <v>0.00853481375979507</v>
      </c>
      <c r="AQ11" s="193">
        <v>0.15059310214773122</v>
      </c>
      <c r="AR11" s="193">
        <v>0.1335234746281411</v>
      </c>
      <c r="AS11" s="197">
        <v>0.008534813759795062</v>
      </c>
      <c r="AT11" s="149">
        <v>10355</v>
      </c>
      <c r="AV11" s="205">
        <v>14.691620804888405</v>
      </c>
      <c r="AW11" s="171" t="s">
        <v>112</v>
      </c>
      <c r="AX11" s="171">
        <v>0.993602298519361</v>
      </c>
      <c r="AY11" s="206">
        <v>1.418806571533477</v>
      </c>
      <c r="AZ11" s="207">
        <v>0.14691620804888406</v>
      </c>
      <c r="BA11" s="207">
        <v>0.35402236632933387</v>
      </c>
      <c r="BB11" s="208">
        <v>0.003573068194827458</v>
      </c>
      <c r="BC11" s="208">
        <v>0.005069492635358455</v>
      </c>
      <c r="BD11" s="208">
        <v>0.009936022985193615</v>
      </c>
      <c r="BE11" s="208">
        <v>0.15685223103407767</v>
      </c>
      <c r="BF11" s="208">
        <v>0.13698018506369045</v>
      </c>
      <c r="BG11" s="209">
        <v>0.00993602298519361</v>
      </c>
      <c r="BH11" s="173">
        <v>9817</v>
      </c>
      <c r="BJ11" s="188">
        <v>14.241759128467212</v>
      </c>
      <c r="BK11" s="111" t="s">
        <v>112</v>
      </c>
      <c r="BL11" s="111">
        <v>0.9399944698201657</v>
      </c>
      <c r="BM11" s="185">
        <v>1.3840101801898013</v>
      </c>
      <c r="BN11" s="190">
        <v>0.14241759128467213</v>
      </c>
      <c r="BO11" s="191">
        <v>0.34947792630915075</v>
      </c>
      <c r="BP11" s="192">
        <v>0.003465276735690148</v>
      </c>
      <c r="BQ11" s="192">
        <v>0.004795978279370048</v>
      </c>
      <c r="BR11" s="192">
        <v>0.00939994469820167</v>
      </c>
      <c r="BS11" s="193">
        <v>0.15181753598287379</v>
      </c>
      <c r="BT11" s="193">
        <v>0.13301764658647047</v>
      </c>
      <c r="BU11" s="194">
        <v>0.009399944698201657</v>
      </c>
      <c r="BV11" s="113">
        <v>10171</v>
      </c>
    </row>
    <row r="12" spans="1:74" ht="15">
      <c r="A12" s="29" t="s">
        <v>63</v>
      </c>
      <c r="B12" s="9">
        <v>18.260816122580792</v>
      </c>
      <c r="C12" s="73">
        <v>0.5530755633612259</v>
      </c>
      <c r="D12" s="58">
        <v>28117</v>
      </c>
      <c r="F12" s="52">
        <v>18.870305014817394</v>
      </c>
      <c r="G12" s="52">
        <v>0.6524875630901903</v>
      </c>
      <c r="H12" s="60">
        <v>24174</v>
      </c>
      <c r="J12" s="36">
        <v>20.951157931597123</v>
      </c>
      <c r="K12" s="9">
        <v>0.6822135688613429</v>
      </c>
      <c r="L12" s="31">
        <v>25720</v>
      </c>
      <c r="N12" s="55">
        <v>21.305173766930274</v>
      </c>
      <c r="O12" s="52">
        <v>0.8206960746690779</v>
      </c>
      <c r="P12" s="60">
        <v>14452</v>
      </c>
      <c r="R12" s="44" t="s">
        <v>88</v>
      </c>
      <c r="S12" s="9" t="s">
        <v>89</v>
      </c>
      <c r="T12" s="9" t="s">
        <v>89</v>
      </c>
      <c r="V12" s="105">
        <v>26.7366769782966</v>
      </c>
      <c r="W12" s="101">
        <v>0.8677433945714519</v>
      </c>
      <c r="X12" s="103">
        <v>14102</v>
      </c>
      <c r="Z12" s="150">
        <v>28.627848249365957</v>
      </c>
      <c r="AA12" s="147">
        <v>1.1193587237440799</v>
      </c>
      <c r="AB12" s="149">
        <v>9188</v>
      </c>
      <c r="AD12" s="174">
        <v>31.285583686945866</v>
      </c>
      <c r="AE12" s="171">
        <v>1.211106153909741</v>
      </c>
      <c r="AF12" s="173">
        <v>9838</v>
      </c>
      <c r="AH12" s="198">
        <v>27.447771125363705</v>
      </c>
      <c r="AI12" s="147" t="s">
        <v>112</v>
      </c>
      <c r="AJ12" s="147">
        <v>1.0909649290712864</v>
      </c>
      <c r="AK12" s="196">
        <v>1.2692840683808118</v>
      </c>
      <c r="AL12" s="190">
        <v>0.27447771125363707</v>
      </c>
      <c r="AM12" s="190">
        <v>0.44625071123596216</v>
      </c>
      <c r="AN12" s="193">
        <v>0.004385346052244174</v>
      </c>
      <c r="AO12" s="193">
        <v>0.005566249878450218</v>
      </c>
      <c r="AP12" s="193">
        <v>0.010909649290712878</v>
      </c>
      <c r="AQ12" s="193">
        <v>0.28538736054434993</v>
      </c>
      <c r="AR12" s="193">
        <v>0.2635680619629242</v>
      </c>
      <c r="AS12" s="197">
        <v>0.010909649290712864</v>
      </c>
      <c r="AT12" s="149">
        <v>10355</v>
      </c>
      <c r="AV12" s="205">
        <v>27.520021515571617</v>
      </c>
      <c r="AW12" s="171" t="s">
        <v>112</v>
      </c>
      <c r="AX12" s="171">
        <v>1.2534739110771909</v>
      </c>
      <c r="AY12" s="206">
        <v>1.418806571533477</v>
      </c>
      <c r="AZ12" s="207">
        <v>0.2752002151557162</v>
      </c>
      <c r="BA12" s="207">
        <v>0.4466151102839711</v>
      </c>
      <c r="BB12" s="208">
        <v>0.004507585954048208</v>
      </c>
      <c r="BC12" s="208">
        <v>0.006395392573355595</v>
      </c>
      <c r="BD12" s="208">
        <v>0.0125347391107719</v>
      </c>
      <c r="BE12" s="208">
        <v>0.2877349542664881</v>
      </c>
      <c r="BF12" s="208">
        <v>0.2626654760449443</v>
      </c>
      <c r="BG12" s="209">
        <v>0.012534739110771909</v>
      </c>
      <c r="BH12" s="173">
        <v>9817</v>
      </c>
      <c r="BJ12" s="188">
        <v>27.818724696156202</v>
      </c>
      <c r="BK12" s="111" t="s">
        <v>112</v>
      </c>
      <c r="BL12" s="111">
        <v>1.2052757876028442</v>
      </c>
      <c r="BM12" s="185">
        <v>1.3840101801898013</v>
      </c>
      <c r="BN12" s="190">
        <v>0.27818724696156205</v>
      </c>
      <c r="BO12" s="191">
        <v>0.4481061287122828</v>
      </c>
      <c r="BP12" s="192">
        <v>0.004443232679517561</v>
      </c>
      <c r="BQ12" s="192">
        <v>0.006149479261404313</v>
      </c>
      <c r="BR12" s="192">
        <v>0.012052757876028424</v>
      </c>
      <c r="BS12" s="193">
        <v>0.2902400048375905</v>
      </c>
      <c r="BT12" s="193">
        <v>0.2661344890855336</v>
      </c>
      <c r="BU12" s="194">
        <v>0.012052757876028442</v>
      </c>
      <c r="BV12" s="113">
        <v>10171</v>
      </c>
    </row>
    <row r="13" spans="1:74" ht="15">
      <c r="A13" s="29" t="s">
        <v>64</v>
      </c>
      <c r="B13" s="9">
        <v>30.48403757854311</v>
      </c>
      <c r="C13" s="73">
        <v>0.659003534887626</v>
      </c>
      <c r="D13" s="58">
        <v>28117</v>
      </c>
      <c r="F13" s="52">
        <v>32.1661938999811</v>
      </c>
      <c r="G13" s="52">
        <v>0.7789611301548476</v>
      </c>
      <c r="H13" s="60">
        <v>24174</v>
      </c>
      <c r="J13" s="36">
        <v>34.61259642722294</v>
      </c>
      <c r="K13" s="9">
        <v>0.7975037190974312</v>
      </c>
      <c r="L13" s="31">
        <v>25720</v>
      </c>
      <c r="N13" s="55">
        <v>35.33183413930316</v>
      </c>
      <c r="O13" s="52">
        <v>0.9580652514045447</v>
      </c>
      <c r="P13" s="60">
        <v>14452</v>
      </c>
      <c r="R13" s="44" t="s">
        <v>88</v>
      </c>
      <c r="S13" s="9" t="s">
        <v>89</v>
      </c>
      <c r="T13" s="9" t="s">
        <v>89</v>
      </c>
      <c r="V13" s="105">
        <v>42.564531037202</v>
      </c>
      <c r="W13" s="101">
        <v>0.969411812557464</v>
      </c>
      <c r="X13" s="103">
        <v>14102</v>
      </c>
      <c r="Z13" s="150">
        <v>32.22319546452155</v>
      </c>
      <c r="AA13" s="147">
        <v>1.1572718452987303</v>
      </c>
      <c r="AB13" s="149">
        <v>9188</v>
      </c>
      <c r="AD13" s="171">
        <v>30.310449504313343</v>
      </c>
      <c r="AE13" s="171">
        <v>1.200511070322273</v>
      </c>
      <c r="AF13" s="173">
        <v>9838</v>
      </c>
      <c r="AH13" s="198">
        <v>25.084554694652294</v>
      </c>
      <c r="AI13" s="147" t="s">
        <v>112</v>
      </c>
      <c r="AJ13" s="147">
        <v>1.0597922735038234</v>
      </c>
      <c r="AK13" s="196">
        <v>1.2692840683808118</v>
      </c>
      <c r="AL13" s="190">
        <v>0.25084554694652295</v>
      </c>
      <c r="AM13" s="190">
        <v>0.4334997791506043</v>
      </c>
      <c r="AN13" s="193">
        <v>0.004260041490761043</v>
      </c>
      <c r="AO13" s="193">
        <v>0.005407202794864235</v>
      </c>
      <c r="AP13" s="193">
        <v>0.01059792273503822</v>
      </c>
      <c r="AQ13" s="193">
        <v>0.2614434696815612</v>
      </c>
      <c r="AR13" s="193">
        <v>0.2402476242114847</v>
      </c>
      <c r="AS13" s="197">
        <v>0.010597922735038234</v>
      </c>
      <c r="AT13" s="149">
        <v>10355</v>
      </c>
      <c r="AV13" s="205">
        <v>24.450112626475935</v>
      </c>
      <c r="AW13" s="171" t="s">
        <v>112</v>
      </c>
      <c r="AX13" s="171">
        <v>1.2062552859434084</v>
      </c>
      <c r="AY13" s="206">
        <v>1.418806571533477</v>
      </c>
      <c r="AZ13" s="207">
        <v>0.24450112626475934</v>
      </c>
      <c r="BA13" s="207">
        <v>0.42979102540656144</v>
      </c>
      <c r="BB13" s="208">
        <v>0.004337784245738546</v>
      </c>
      <c r="BC13" s="208">
        <v>0.006154476793748235</v>
      </c>
      <c r="BD13" s="208">
        <v>0.012062552859434085</v>
      </c>
      <c r="BE13" s="208">
        <v>0.2565636791241934</v>
      </c>
      <c r="BF13" s="208">
        <v>0.23243857340532526</v>
      </c>
      <c r="BG13" s="209">
        <v>0.012062552859434084</v>
      </c>
      <c r="BH13" s="173">
        <v>9817</v>
      </c>
      <c r="BJ13" s="188">
        <v>25.18862709961606</v>
      </c>
      <c r="BK13" s="111" t="s">
        <v>112</v>
      </c>
      <c r="BL13" s="111">
        <v>1.167593340772155</v>
      </c>
      <c r="BM13" s="185">
        <v>1.3840101801898013</v>
      </c>
      <c r="BN13" s="190">
        <v>0.2518862709961606</v>
      </c>
      <c r="BO13" s="191">
        <v>0.434096276740321</v>
      </c>
      <c r="BP13" s="192">
        <v>0.004304316855500807</v>
      </c>
      <c r="BQ13" s="192">
        <v>0.005957218346775671</v>
      </c>
      <c r="BR13" s="192">
        <v>0.011675933407721556</v>
      </c>
      <c r="BS13" s="193">
        <v>0.26356220440388217</v>
      </c>
      <c r="BT13" s="193">
        <v>0.24021033758843907</v>
      </c>
      <c r="BU13" s="194">
        <v>0.01167593340772155</v>
      </c>
      <c r="BV13" s="113">
        <v>10171</v>
      </c>
    </row>
    <row r="14" spans="1:74" ht="25.5">
      <c r="A14" s="29" t="s">
        <v>65</v>
      </c>
      <c r="B14" s="9">
        <v>9.721329422987575</v>
      </c>
      <c r="C14" s="73">
        <v>0.4240964506177036</v>
      </c>
      <c r="D14" s="58">
        <v>28117</v>
      </c>
      <c r="F14" s="52">
        <v>10.521430673475368</v>
      </c>
      <c r="G14" s="52">
        <v>0.5116697842189515</v>
      </c>
      <c r="H14" s="60">
        <v>24174</v>
      </c>
      <c r="J14" s="36">
        <v>11.008900828026386</v>
      </c>
      <c r="K14" s="9">
        <v>0.524703361664046</v>
      </c>
      <c r="L14" s="31">
        <v>25720</v>
      </c>
      <c r="N14" s="55">
        <v>10.965147569988572</v>
      </c>
      <c r="O14" s="52">
        <v>0.626259010592495</v>
      </c>
      <c r="P14" s="60">
        <v>14452</v>
      </c>
      <c r="R14" s="44" t="s">
        <v>88</v>
      </c>
      <c r="S14" s="9" t="s">
        <v>89</v>
      </c>
      <c r="T14" s="9" t="s">
        <v>89</v>
      </c>
      <c r="V14" s="105">
        <v>10.9459215148125</v>
      </c>
      <c r="W14" s="101">
        <v>0.6121352189701916</v>
      </c>
      <c r="X14" s="103">
        <v>14102</v>
      </c>
      <c r="Z14" s="150">
        <v>11.609176678576201</v>
      </c>
      <c r="AA14" s="147">
        <v>0.7932586927561589</v>
      </c>
      <c r="AB14" s="149">
        <v>9188</v>
      </c>
      <c r="AD14" s="174">
        <v>13.492630053223719</v>
      </c>
      <c r="AE14" s="171">
        <v>0.892402975625262</v>
      </c>
      <c r="AF14" s="173">
        <v>9838</v>
      </c>
      <c r="AH14" s="198">
        <v>11.618574991063955</v>
      </c>
      <c r="AI14" s="147" t="s">
        <v>112</v>
      </c>
      <c r="AJ14" s="147">
        <v>0.7834094408063694</v>
      </c>
      <c r="AK14" s="196">
        <v>1.2692840683808118</v>
      </c>
      <c r="AL14" s="190">
        <v>0.11618574991063955</v>
      </c>
      <c r="AM14" s="190">
        <v>0.3204475330351942</v>
      </c>
      <c r="AN14" s="193">
        <v>0.0031490668553897563</v>
      </c>
      <c r="AO14" s="193">
        <v>0.003997060389812279</v>
      </c>
      <c r="AP14" s="193">
        <v>0.007834094408063694</v>
      </c>
      <c r="AQ14" s="193">
        <v>0.12401984431870325</v>
      </c>
      <c r="AR14" s="193">
        <v>0.10835165550257586</v>
      </c>
      <c r="AS14" s="197">
        <v>0.007834094408063694</v>
      </c>
      <c r="AT14" s="149">
        <v>10355</v>
      </c>
      <c r="AV14" s="205">
        <v>10.64442850642835</v>
      </c>
      <c r="AW14" s="171" t="s">
        <v>127</v>
      </c>
      <c r="AX14" s="171">
        <v>0.8655733567711321</v>
      </c>
      <c r="AY14" s="206">
        <v>1.418806571533477</v>
      </c>
      <c r="AZ14" s="207">
        <v>0.1064442850642835</v>
      </c>
      <c r="BA14" s="207">
        <v>0.30840541376804176</v>
      </c>
      <c r="BB14" s="208">
        <v>0.0031126665427180546</v>
      </c>
      <c r="BC14" s="208">
        <v>0.004416271745800764</v>
      </c>
      <c r="BD14" s="208">
        <v>0.008655733567711325</v>
      </c>
      <c r="BE14" s="208">
        <v>0.11510001863199482</v>
      </c>
      <c r="BF14" s="208">
        <v>0.09778855149657217</v>
      </c>
      <c r="BG14" s="209">
        <v>0.008655733567711321</v>
      </c>
      <c r="BH14" s="173">
        <v>9817</v>
      </c>
      <c r="BJ14" s="188">
        <v>10.443555535979398</v>
      </c>
      <c r="BK14" s="111" t="s">
        <v>127</v>
      </c>
      <c r="BL14" s="111">
        <v>0.8225800270909689</v>
      </c>
      <c r="BM14" s="185">
        <v>1.3840101801898013</v>
      </c>
      <c r="BN14" s="190">
        <v>0.10443555535979397</v>
      </c>
      <c r="BO14" s="191">
        <v>0.305824737613695</v>
      </c>
      <c r="BP14" s="192">
        <v>0.003032430001069089</v>
      </c>
      <c r="BQ14" s="192">
        <v>0.0041969139921925885</v>
      </c>
      <c r="BR14" s="192">
        <v>0.008225800270909689</v>
      </c>
      <c r="BS14" s="193">
        <v>0.11266135563070366</v>
      </c>
      <c r="BT14" s="193">
        <v>0.09620975508888428</v>
      </c>
      <c r="BU14" s="194">
        <v>0.008225800270909689</v>
      </c>
      <c r="BV14" s="113">
        <v>10171</v>
      </c>
    </row>
    <row r="15" spans="1:74" ht="12.75" customHeight="1">
      <c r="A15" s="4" t="s">
        <v>66</v>
      </c>
      <c r="B15" s="9">
        <v>26.083449402923833</v>
      </c>
      <c r="C15" s="9">
        <v>0.6285829373125704</v>
      </c>
      <c r="D15" s="58">
        <v>28117</v>
      </c>
      <c r="E15" s="5"/>
      <c r="F15" s="52">
        <v>27.856040735174794</v>
      </c>
      <c r="G15" s="52">
        <v>0.7475711575540291</v>
      </c>
      <c r="H15" s="60">
        <v>24174</v>
      </c>
      <c r="I15" s="5"/>
      <c r="J15" s="36">
        <v>30.58507632913473</v>
      </c>
      <c r="K15" s="9">
        <v>0.7724133849957457</v>
      </c>
      <c r="L15" s="31">
        <v>25720</v>
      </c>
      <c r="M15" s="5"/>
      <c r="N15" s="55">
        <v>31.256087985109115</v>
      </c>
      <c r="O15" s="52">
        <v>0.9290758200310485</v>
      </c>
      <c r="P15" s="60">
        <v>14452</v>
      </c>
      <c r="Q15" s="5"/>
      <c r="R15" s="44" t="s">
        <v>88</v>
      </c>
      <c r="S15" s="9" t="s">
        <v>89</v>
      </c>
      <c r="T15" s="9" t="s">
        <v>89</v>
      </c>
      <c r="U15" s="5"/>
      <c r="V15" s="105">
        <v>36.4454872269823</v>
      </c>
      <c r="W15" s="101">
        <v>0.9436031290582854</v>
      </c>
      <c r="X15" s="103">
        <v>14102</v>
      </c>
      <c r="Z15" s="150">
        <v>37.62484765431922</v>
      </c>
      <c r="AA15" s="147">
        <v>1.1996476972500183</v>
      </c>
      <c r="AB15" s="149">
        <v>9188</v>
      </c>
      <c r="AD15" s="174">
        <v>40.07101182809363</v>
      </c>
      <c r="AE15" s="171">
        <v>1.2800289029610994</v>
      </c>
      <c r="AF15" s="173">
        <v>9838</v>
      </c>
      <c r="AH15" s="198">
        <v>35.83230763300667</v>
      </c>
      <c r="AI15" s="147" t="s">
        <v>112</v>
      </c>
      <c r="AJ15" s="147">
        <v>1.1722695062299837</v>
      </c>
      <c r="AK15" s="196">
        <v>1.2692840683808118</v>
      </c>
      <c r="AL15" s="190">
        <v>0.3583230763300667</v>
      </c>
      <c r="AM15" s="190">
        <v>0.47950771557861704</v>
      </c>
      <c r="AN15" s="193">
        <v>0.004712165638255796</v>
      </c>
      <c r="AO15" s="193">
        <v>0.005981076772209582</v>
      </c>
      <c r="AP15" s="193">
        <v>0.011722695062299855</v>
      </c>
      <c r="AQ15" s="193">
        <v>0.37004577139236655</v>
      </c>
      <c r="AR15" s="193">
        <v>0.3466003812677669</v>
      </c>
      <c r="AS15" s="197">
        <v>0.011722695062299837</v>
      </c>
      <c r="AT15" s="149">
        <v>10355</v>
      </c>
      <c r="AV15" s="205">
        <v>34.81264832545828</v>
      </c>
      <c r="AW15" s="171" t="s">
        <v>112</v>
      </c>
      <c r="AX15" s="171">
        <v>1.3370020929640736</v>
      </c>
      <c r="AY15" s="206">
        <v>1.418806571533477</v>
      </c>
      <c r="AZ15" s="207">
        <v>0.3481264832545828</v>
      </c>
      <c r="BA15" s="207">
        <v>0.4763763584723527</v>
      </c>
      <c r="BB15" s="208">
        <v>0.004807959544685557</v>
      </c>
      <c r="BC15" s="208">
        <v>0.006821564597666972</v>
      </c>
      <c r="BD15" s="208">
        <v>0.013370020929640725</v>
      </c>
      <c r="BE15" s="208">
        <v>0.3614965041842235</v>
      </c>
      <c r="BF15" s="208">
        <v>0.33475646232494205</v>
      </c>
      <c r="BG15" s="209">
        <v>0.013370020929640736</v>
      </c>
      <c r="BH15" s="173">
        <v>9817</v>
      </c>
      <c r="BJ15" s="188">
        <v>34.89249963028312</v>
      </c>
      <c r="BK15" s="111" t="s">
        <v>112</v>
      </c>
      <c r="BL15" s="111">
        <v>1.28199727131999</v>
      </c>
      <c r="BM15" s="185">
        <v>1.3840101801898013</v>
      </c>
      <c r="BN15" s="190">
        <v>0.3489249963028312</v>
      </c>
      <c r="BO15" s="191">
        <v>0.47663019549531316</v>
      </c>
      <c r="BP15" s="192">
        <v>0.00472606537820729</v>
      </c>
      <c r="BQ15" s="192">
        <v>0.006540922595681452</v>
      </c>
      <c r="BR15" s="192">
        <v>0.012819972713199889</v>
      </c>
      <c r="BS15" s="193">
        <v>0.3617449690160311</v>
      </c>
      <c r="BT15" s="193">
        <v>0.3361050235896313</v>
      </c>
      <c r="BU15" s="194">
        <v>0.0128199727131999</v>
      </c>
      <c r="BV15" s="113">
        <v>10171</v>
      </c>
    </row>
    <row r="16" spans="1:74" ht="12.75" customHeight="1">
      <c r="A16" s="5"/>
      <c r="B16" s="9"/>
      <c r="C16" s="9"/>
      <c r="D16" s="58"/>
      <c r="E16" s="5"/>
      <c r="F16" s="52"/>
      <c r="G16" s="52"/>
      <c r="H16" s="60"/>
      <c r="I16" s="5"/>
      <c r="J16" s="9"/>
      <c r="K16" s="9"/>
      <c r="L16" s="31"/>
      <c r="M16" s="5"/>
      <c r="N16" s="55"/>
      <c r="O16" s="52"/>
      <c r="P16" s="60"/>
      <c r="Q16" s="5"/>
      <c r="R16" s="35"/>
      <c r="S16" s="30"/>
      <c r="U16" s="5"/>
      <c r="V16" s="104"/>
      <c r="W16" s="101"/>
      <c r="X16" s="103"/>
      <c r="Z16" s="151"/>
      <c r="AA16" s="147"/>
      <c r="AB16" s="149"/>
      <c r="AD16" s="175"/>
      <c r="AE16" s="171"/>
      <c r="AF16" s="173"/>
      <c r="AH16" s="198"/>
      <c r="AI16" s="147"/>
      <c r="AJ16" s="147"/>
      <c r="AK16" s="196">
        <v>1.2692840683808118</v>
      </c>
      <c r="AL16" s="190">
        <v>0</v>
      </c>
      <c r="AM16" s="190">
        <v>0</v>
      </c>
      <c r="AN16" s="193" t="e">
        <v>#DIV/0!</v>
      </c>
      <c r="AO16" s="193" t="e">
        <v>#DIV/0!</v>
      </c>
      <c r="AP16" s="193" t="e">
        <v>#DIV/0!</v>
      </c>
      <c r="AQ16" s="193" t="e">
        <v>#DIV/0!</v>
      </c>
      <c r="AR16" s="193" t="e">
        <v>#DIV/0!</v>
      </c>
      <c r="AS16" s="197" t="e">
        <v>#DIV/0!</v>
      </c>
      <c r="AT16" s="149"/>
      <c r="AV16" s="205"/>
      <c r="AW16" s="171"/>
      <c r="AX16" s="171"/>
      <c r="AY16" s="206">
        <v>1.418806571533477</v>
      </c>
      <c r="AZ16" s="207">
        <v>0</v>
      </c>
      <c r="BA16" s="207">
        <v>0</v>
      </c>
      <c r="BB16" s="208" t="e">
        <v>#DIV/0!</v>
      </c>
      <c r="BC16" s="208" t="e">
        <v>#DIV/0!</v>
      </c>
      <c r="BD16" s="208" t="e">
        <v>#DIV/0!</v>
      </c>
      <c r="BE16" s="208" t="e">
        <v>#DIV/0!</v>
      </c>
      <c r="BF16" s="208" t="e">
        <v>#DIV/0!</v>
      </c>
      <c r="BG16" s="209" t="e">
        <v>#DIV/0!</v>
      </c>
      <c r="BH16" s="173"/>
      <c r="BJ16" s="188"/>
      <c r="BK16" s="111"/>
      <c r="BL16" s="111"/>
      <c r="BM16" s="185">
        <v>1.3840101801898013</v>
      </c>
      <c r="BN16" s="190">
        <v>0</v>
      </c>
      <c r="BO16" s="191">
        <v>0</v>
      </c>
      <c r="BP16" s="192" t="e">
        <v>#DIV/0!</v>
      </c>
      <c r="BQ16" s="192" t="e">
        <v>#DIV/0!</v>
      </c>
      <c r="BR16" s="192" t="e">
        <v>#DIV/0!</v>
      </c>
      <c r="BS16" s="193" t="e">
        <v>#DIV/0!</v>
      </c>
      <c r="BT16" s="193" t="e">
        <v>#DIV/0!</v>
      </c>
      <c r="BU16" s="194" t="e">
        <v>#DIV/0!</v>
      </c>
      <c r="BV16" s="113"/>
    </row>
    <row r="17" spans="1:74" ht="15">
      <c r="A17" s="134" t="s">
        <v>67</v>
      </c>
      <c r="B17" s="9"/>
      <c r="C17" s="9"/>
      <c r="D17" s="58"/>
      <c r="E17" s="5"/>
      <c r="F17" s="52"/>
      <c r="G17" s="52"/>
      <c r="H17" s="60"/>
      <c r="I17" s="5"/>
      <c r="J17" s="9"/>
      <c r="K17" s="9"/>
      <c r="L17" s="31"/>
      <c r="M17" s="5"/>
      <c r="N17" s="55"/>
      <c r="O17" s="52"/>
      <c r="P17" s="60"/>
      <c r="Q17" s="5"/>
      <c r="R17" s="35"/>
      <c r="S17" s="30"/>
      <c r="U17" s="5"/>
      <c r="V17" s="104"/>
      <c r="W17" s="101"/>
      <c r="X17" s="103"/>
      <c r="Z17" s="151"/>
      <c r="AA17" s="147"/>
      <c r="AB17" s="149"/>
      <c r="AD17" s="175"/>
      <c r="AE17" s="171"/>
      <c r="AF17" s="173"/>
      <c r="AH17" s="198"/>
      <c r="AI17" s="147"/>
      <c r="AJ17" s="147"/>
      <c r="AK17" s="196">
        <v>1.2692840683808118</v>
      </c>
      <c r="AL17" s="190">
        <v>0</v>
      </c>
      <c r="AM17" s="190">
        <v>0</v>
      </c>
      <c r="AN17" s="193" t="e">
        <v>#DIV/0!</v>
      </c>
      <c r="AO17" s="193" t="e">
        <v>#DIV/0!</v>
      </c>
      <c r="AP17" s="193" t="e">
        <v>#DIV/0!</v>
      </c>
      <c r="AQ17" s="193" t="e">
        <v>#DIV/0!</v>
      </c>
      <c r="AR17" s="193" t="e">
        <v>#DIV/0!</v>
      </c>
      <c r="AS17" s="197" t="e">
        <v>#DIV/0!</v>
      </c>
      <c r="AT17" s="149"/>
      <c r="AV17" s="205"/>
      <c r="AW17" s="171"/>
      <c r="AX17" s="171"/>
      <c r="AY17" s="206">
        <v>1.418806571533477</v>
      </c>
      <c r="AZ17" s="207">
        <v>0</v>
      </c>
      <c r="BA17" s="207">
        <v>0</v>
      </c>
      <c r="BB17" s="208" t="e">
        <v>#DIV/0!</v>
      </c>
      <c r="BC17" s="208" t="e">
        <v>#DIV/0!</v>
      </c>
      <c r="BD17" s="208" t="e">
        <v>#DIV/0!</v>
      </c>
      <c r="BE17" s="208" t="e">
        <v>#DIV/0!</v>
      </c>
      <c r="BF17" s="208" t="e">
        <v>#DIV/0!</v>
      </c>
      <c r="BG17" s="209" t="e">
        <v>#DIV/0!</v>
      </c>
      <c r="BH17" s="173"/>
      <c r="BJ17" s="188"/>
      <c r="BK17" s="111"/>
      <c r="BL17" s="111"/>
      <c r="BM17" s="185">
        <v>1.3840101801898013</v>
      </c>
      <c r="BN17" s="190">
        <v>0</v>
      </c>
      <c r="BO17" s="191">
        <v>0</v>
      </c>
      <c r="BP17" s="192" t="e">
        <v>#DIV/0!</v>
      </c>
      <c r="BQ17" s="192" t="e">
        <v>#DIV/0!</v>
      </c>
      <c r="BR17" s="192" t="e">
        <v>#DIV/0!</v>
      </c>
      <c r="BS17" s="193" t="e">
        <v>#DIV/0!</v>
      </c>
      <c r="BT17" s="193" t="e">
        <v>#DIV/0!</v>
      </c>
      <c r="BU17" s="194" t="e">
        <v>#DIV/0!</v>
      </c>
      <c r="BV17" s="113"/>
    </row>
    <row r="18" spans="1:82" ht="12.75" customHeight="1">
      <c r="A18" s="84" t="s">
        <v>61</v>
      </c>
      <c r="B18" s="9"/>
      <c r="C18" s="9"/>
      <c r="D18" s="58"/>
      <c r="E18" s="5"/>
      <c r="F18" s="52"/>
      <c r="G18" s="52"/>
      <c r="H18" s="60"/>
      <c r="I18" s="5"/>
      <c r="J18" s="9"/>
      <c r="K18" s="9"/>
      <c r="L18" s="31"/>
      <c r="M18" s="5"/>
      <c r="N18" s="55"/>
      <c r="O18" s="52"/>
      <c r="P18" s="60"/>
      <c r="Q18" s="5"/>
      <c r="R18" s="35"/>
      <c r="S18" s="30"/>
      <c r="U18" s="5"/>
      <c r="V18" s="104"/>
      <c r="W18" s="101"/>
      <c r="X18" s="103"/>
      <c r="Z18" s="151"/>
      <c r="AA18" s="147"/>
      <c r="AB18" s="149"/>
      <c r="AD18" s="175"/>
      <c r="AE18" s="171"/>
      <c r="AF18" s="173"/>
      <c r="AH18" s="198"/>
      <c r="AI18" s="147"/>
      <c r="AJ18" s="147"/>
      <c r="AK18" s="196">
        <v>1.2692840683808118</v>
      </c>
      <c r="AL18" s="190">
        <v>0</v>
      </c>
      <c r="AM18" s="190">
        <v>0</v>
      </c>
      <c r="AN18" s="193" t="e">
        <v>#DIV/0!</v>
      </c>
      <c r="AO18" s="193" t="e">
        <v>#DIV/0!</v>
      </c>
      <c r="AP18" s="193" t="e">
        <v>#DIV/0!</v>
      </c>
      <c r="AQ18" s="193" t="e">
        <v>#DIV/0!</v>
      </c>
      <c r="AR18" s="193" t="e">
        <v>#DIV/0!</v>
      </c>
      <c r="AS18" s="197" t="e">
        <v>#DIV/0!</v>
      </c>
      <c r="AT18" s="149"/>
      <c r="AV18" s="205"/>
      <c r="AW18" s="171"/>
      <c r="AX18" s="171"/>
      <c r="AY18" s="206">
        <v>1.418806571533477</v>
      </c>
      <c r="AZ18" s="207">
        <v>0</v>
      </c>
      <c r="BA18" s="207">
        <v>0</v>
      </c>
      <c r="BB18" s="208" t="e">
        <v>#DIV/0!</v>
      </c>
      <c r="BC18" s="208" t="e">
        <v>#DIV/0!</v>
      </c>
      <c r="BD18" s="208" t="e">
        <v>#DIV/0!</v>
      </c>
      <c r="BE18" s="208" t="e">
        <v>#DIV/0!</v>
      </c>
      <c r="BF18" s="208" t="e">
        <v>#DIV/0!</v>
      </c>
      <c r="BG18" s="209" t="e">
        <v>#DIV/0!</v>
      </c>
      <c r="BH18" s="173"/>
      <c r="BJ18" s="188"/>
      <c r="BK18" s="111"/>
      <c r="BL18" s="111"/>
      <c r="BM18" s="185">
        <v>1.3840101801898013</v>
      </c>
      <c r="BN18" s="190">
        <v>0</v>
      </c>
      <c r="BO18" s="191">
        <v>0</v>
      </c>
      <c r="BP18" s="192" t="e">
        <v>#DIV/0!</v>
      </c>
      <c r="BQ18" s="192" t="e">
        <v>#DIV/0!</v>
      </c>
      <c r="BR18" s="192" t="e">
        <v>#DIV/0!</v>
      </c>
      <c r="BS18" s="193" t="e">
        <v>#DIV/0!</v>
      </c>
      <c r="BT18" s="193" t="e">
        <v>#DIV/0!</v>
      </c>
      <c r="BU18" s="194" t="e">
        <v>#DIV/0!</v>
      </c>
      <c r="BV18" s="113"/>
      <c r="CD18" s="213"/>
    </row>
    <row r="19" spans="1:74" ht="37.5">
      <c r="A19" s="4" t="s">
        <v>68</v>
      </c>
      <c r="B19" s="9">
        <v>47.88573638044548</v>
      </c>
      <c r="C19" s="9">
        <v>1.9246304072964513</v>
      </c>
      <c r="D19" s="58">
        <v>3882</v>
      </c>
      <c r="E19" s="5"/>
      <c r="F19" s="52">
        <v>45.83290429636612</v>
      </c>
      <c r="G19" s="52">
        <v>2.140101618714958</v>
      </c>
      <c r="H19" s="60">
        <v>3644</v>
      </c>
      <c r="I19" s="5"/>
      <c r="J19" s="36">
        <v>49.08755757653547</v>
      </c>
      <c r="K19" s="9">
        <v>2.035907903849637</v>
      </c>
      <c r="L19" s="31">
        <v>4358</v>
      </c>
      <c r="M19" s="5"/>
      <c r="N19" s="55">
        <v>47.459631025042974</v>
      </c>
      <c r="O19" s="52">
        <v>2.3887967871586753</v>
      </c>
      <c r="P19" s="60">
        <v>2537</v>
      </c>
      <c r="Q19" s="5"/>
      <c r="R19" s="44" t="s">
        <v>88</v>
      </c>
      <c r="S19" s="9" t="s">
        <v>89</v>
      </c>
      <c r="T19" s="9" t="s">
        <v>89</v>
      </c>
      <c r="U19" s="5"/>
      <c r="V19" s="105">
        <v>54.465654783123</v>
      </c>
      <c r="W19" s="101">
        <v>1.9879177350252597</v>
      </c>
      <c r="X19" s="103">
        <v>3402</v>
      </c>
      <c r="Z19" s="152">
        <v>58.11731305701018</v>
      </c>
      <c r="AA19" s="147">
        <v>2.4424269258662576</v>
      </c>
      <c r="AB19" s="149">
        <v>2299</v>
      </c>
      <c r="AD19" s="176">
        <v>60.38127462614977</v>
      </c>
      <c r="AE19" s="171">
        <v>2.3551396386498418</v>
      </c>
      <c r="AF19" s="173">
        <v>2895</v>
      </c>
      <c r="AH19" s="198">
        <v>64.4575094967077</v>
      </c>
      <c r="AI19" s="147" t="s">
        <v>112</v>
      </c>
      <c r="AJ19" s="147">
        <v>2.2831432268074825</v>
      </c>
      <c r="AK19" s="196">
        <v>1.2692840683808118</v>
      </c>
      <c r="AL19" s="190">
        <v>0.644575094967077</v>
      </c>
      <c r="AM19" s="190">
        <v>0.47864187229625105</v>
      </c>
      <c r="AN19" s="193">
        <v>0.009177538956189467</v>
      </c>
      <c r="AO19" s="193">
        <v>0.011648903984035555</v>
      </c>
      <c r="AP19" s="193">
        <v>0.022831432268074832</v>
      </c>
      <c r="AQ19" s="193">
        <v>0.6674065272351518</v>
      </c>
      <c r="AR19" s="193">
        <v>0.6217436626990022</v>
      </c>
      <c r="AS19" s="197">
        <v>0.022831432268074825</v>
      </c>
      <c r="AT19" s="149">
        <v>2720</v>
      </c>
      <c r="AV19" s="205">
        <v>63.527403008574304</v>
      </c>
      <c r="AW19" s="171" t="s">
        <v>112</v>
      </c>
      <c r="AX19" s="171">
        <v>2.628150258086681</v>
      </c>
      <c r="AY19" s="206">
        <v>1.418806571533477</v>
      </c>
      <c r="AZ19" s="207">
        <v>0.635274030085743</v>
      </c>
      <c r="BA19" s="207">
        <v>0.48135323493704857</v>
      </c>
      <c r="BB19" s="208">
        <v>0.00945102493461484</v>
      </c>
      <c r="BC19" s="208">
        <v>0.013409176284958284</v>
      </c>
      <c r="BD19" s="208">
        <v>0.026281502580866832</v>
      </c>
      <c r="BE19" s="208">
        <v>0.6615555326666098</v>
      </c>
      <c r="BF19" s="208">
        <v>0.6089925275048762</v>
      </c>
      <c r="BG19" s="209">
        <v>0.02628150258086681</v>
      </c>
      <c r="BH19" s="173">
        <v>2594</v>
      </c>
      <c r="BJ19" s="188">
        <v>65.64435509835232</v>
      </c>
      <c r="BK19" s="111" t="s">
        <v>112</v>
      </c>
      <c r="BL19" s="111">
        <v>2.4219693763906758</v>
      </c>
      <c r="BM19" s="185">
        <v>1.3840101801898013</v>
      </c>
      <c r="BN19" s="190">
        <v>0.6564435509835232</v>
      </c>
      <c r="BO19" s="191">
        <v>0.47489516248922325</v>
      </c>
      <c r="BP19" s="192">
        <v>0.008928556926687257</v>
      </c>
      <c r="BQ19" s="192">
        <v>0.01235721368093933</v>
      </c>
      <c r="BR19" s="192">
        <v>0.024219693763906713</v>
      </c>
      <c r="BS19" s="193">
        <v>0.68066324474743</v>
      </c>
      <c r="BT19" s="193">
        <v>0.6322238572196165</v>
      </c>
      <c r="BU19" s="194">
        <v>0.024219693763906758</v>
      </c>
      <c r="BV19" s="113">
        <v>2829</v>
      </c>
    </row>
    <row r="20" spans="1:74" ht="25.5">
      <c r="A20" s="4" t="s">
        <v>73</v>
      </c>
      <c r="B20" s="9">
        <v>33.707428468589356</v>
      </c>
      <c r="C20" s="9">
        <v>1.821214916736393</v>
      </c>
      <c r="D20" s="58">
        <v>3882</v>
      </c>
      <c r="E20" s="5"/>
      <c r="F20" s="52">
        <v>19.989430839349453</v>
      </c>
      <c r="G20" s="52">
        <v>1.7177178368660915</v>
      </c>
      <c r="H20" s="60">
        <v>3644</v>
      </c>
      <c r="I20" s="5"/>
      <c r="J20" s="36">
        <v>19.62789571038502</v>
      </c>
      <c r="K20" s="9">
        <v>1.6175212356533564</v>
      </c>
      <c r="L20" s="31">
        <v>4358</v>
      </c>
      <c r="M20" s="5"/>
      <c r="N20" s="55">
        <v>19.712065725470257</v>
      </c>
      <c r="O20" s="52">
        <v>1.903100308571819</v>
      </c>
      <c r="P20" s="60">
        <v>2537</v>
      </c>
      <c r="Q20" s="5"/>
      <c r="R20" s="44" t="s">
        <v>88</v>
      </c>
      <c r="S20" s="9" t="s">
        <v>89</v>
      </c>
      <c r="T20" s="9" t="s">
        <v>89</v>
      </c>
      <c r="U20" s="5"/>
      <c r="V20" s="105">
        <v>22.2905445031819</v>
      </c>
      <c r="W20" s="101">
        <v>1.6613638925606669</v>
      </c>
      <c r="X20" s="103">
        <v>3402</v>
      </c>
      <c r="Z20" s="152">
        <v>20.325595603988198</v>
      </c>
      <c r="AA20" s="147">
        <v>1.9921984631142866</v>
      </c>
      <c r="AB20" s="149">
        <v>2299</v>
      </c>
      <c r="AD20" s="176">
        <v>21.258814104661795</v>
      </c>
      <c r="AE20" s="171">
        <v>1.9700886406465674</v>
      </c>
      <c r="AF20" s="173">
        <v>2895</v>
      </c>
      <c r="AH20" s="198">
        <v>18.56824873653636</v>
      </c>
      <c r="AI20" s="147" t="s">
        <v>112</v>
      </c>
      <c r="AJ20" s="147">
        <v>1.854833059748695</v>
      </c>
      <c r="AK20" s="196">
        <v>1.2692840683808118</v>
      </c>
      <c r="AL20" s="190">
        <v>0.1856824873653636</v>
      </c>
      <c r="AM20" s="190">
        <v>0.3888502298458562</v>
      </c>
      <c r="AN20" s="193">
        <v>0.007455862804925613</v>
      </c>
      <c r="AO20" s="193">
        <v>0.009463607874325153</v>
      </c>
      <c r="AP20" s="193">
        <v>0.018548330597486954</v>
      </c>
      <c r="AQ20" s="193">
        <v>0.20423081796285056</v>
      </c>
      <c r="AR20" s="193">
        <v>0.16713415676787666</v>
      </c>
      <c r="AS20" s="197">
        <v>0.01854833059748695</v>
      </c>
      <c r="AT20" s="149">
        <v>2720</v>
      </c>
      <c r="AV20" s="205">
        <v>18.10014173582843</v>
      </c>
      <c r="AW20" s="171" t="s">
        <v>112</v>
      </c>
      <c r="AX20" s="171">
        <v>2.1021749634946323</v>
      </c>
      <c r="AY20" s="206">
        <v>1.418806571533477</v>
      </c>
      <c r="AZ20" s="207">
        <v>0.1810014173582843</v>
      </c>
      <c r="BA20" s="207">
        <v>0.3850193557116012</v>
      </c>
      <c r="BB20" s="208">
        <v>0.0075595784281278795</v>
      </c>
      <c r="BC20" s="208">
        <v>0.010725579551850549</v>
      </c>
      <c r="BD20" s="208">
        <v>0.021021749634946324</v>
      </c>
      <c r="BE20" s="208">
        <v>0.2020231669932306</v>
      </c>
      <c r="BF20" s="208">
        <v>0.15997966772333796</v>
      </c>
      <c r="BG20" s="209">
        <v>0.021021749634946324</v>
      </c>
      <c r="BH20" s="173">
        <v>2594</v>
      </c>
      <c r="BJ20" s="188">
        <v>17.738588612846243</v>
      </c>
      <c r="BK20" s="111" t="s">
        <v>112</v>
      </c>
      <c r="BL20" s="111">
        <v>1.9481774455043372</v>
      </c>
      <c r="BM20" s="185">
        <v>1.3840101801898013</v>
      </c>
      <c r="BN20" s="190">
        <v>0.17738588612846243</v>
      </c>
      <c r="BO20" s="191">
        <v>0.38199493914302396</v>
      </c>
      <c r="BP20" s="192">
        <v>0.007181929464110559</v>
      </c>
      <c r="BQ20" s="192">
        <v>0.009939863491734098</v>
      </c>
      <c r="BR20" s="192">
        <v>0.01948177445504337</v>
      </c>
      <c r="BS20" s="193">
        <v>0.1968676605835058</v>
      </c>
      <c r="BT20" s="193">
        <v>0.15790411167341906</v>
      </c>
      <c r="BU20" s="194">
        <v>0.01948177445504337</v>
      </c>
      <c r="BV20" s="113">
        <v>2829</v>
      </c>
    </row>
    <row r="21" spans="1:74" ht="25.5">
      <c r="A21" s="4" t="s">
        <v>74</v>
      </c>
      <c r="B21" s="9" t="s">
        <v>88</v>
      </c>
      <c r="C21" s="9" t="s">
        <v>89</v>
      </c>
      <c r="D21" s="9" t="s">
        <v>89</v>
      </c>
      <c r="E21" s="5"/>
      <c r="F21" s="52">
        <v>41.479513690385694</v>
      </c>
      <c r="G21" s="52">
        <v>2.116161079056546</v>
      </c>
      <c r="H21" s="60">
        <v>3644</v>
      </c>
      <c r="I21" s="5"/>
      <c r="J21" s="36">
        <v>41.13323746010733</v>
      </c>
      <c r="K21" s="9">
        <v>2.0039734936596574</v>
      </c>
      <c r="L21" s="31">
        <v>4358</v>
      </c>
      <c r="M21" s="5"/>
      <c r="N21" s="55">
        <v>46.506938247562054</v>
      </c>
      <c r="O21" s="52">
        <v>2.386041927789872</v>
      </c>
      <c r="P21" s="60">
        <v>2537</v>
      </c>
      <c r="Q21" s="5"/>
      <c r="R21" s="44" t="s">
        <v>88</v>
      </c>
      <c r="S21" s="9" t="s">
        <v>89</v>
      </c>
      <c r="T21" s="9" t="s">
        <v>89</v>
      </c>
      <c r="U21" s="5"/>
      <c r="V21" s="104">
        <v>50.531415058297</v>
      </c>
      <c r="W21" s="101">
        <v>1.9957813945150384</v>
      </c>
      <c r="X21" s="103">
        <v>3402</v>
      </c>
      <c r="Z21" s="151">
        <v>47.48747159281715</v>
      </c>
      <c r="AA21" s="147">
        <v>2.4721370060643686</v>
      </c>
      <c r="AB21" s="149">
        <v>2299</v>
      </c>
      <c r="AD21" s="175">
        <v>45.77415782834487</v>
      </c>
      <c r="AE21" s="171">
        <v>2.398990942790803</v>
      </c>
      <c r="AF21" s="173">
        <v>2895</v>
      </c>
      <c r="AH21" s="198">
        <v>44.31956855106207</v>
      </c>
      <c r="AI21" s="147" t="s">
        <v>127</v>
      </c>
      <c r="AJ21" s="147">
        <v>2.369580819639422</v>
      </c>
      <c r="AK21" s="196">
        <v>1.2692840683808118</v>
      </c>
      <c r="AL21" s="190">
        <v>0.4431956855106207</v>
      </c>
      <c r="AM21" s="190">
        <v>0.4967627903289373</v>
      </c>
      <c r="AN21" s="193">
        <v>0.00952499169861055</v>
      </c>
      <c r="AO21" s="193">
        <v>0.012089920214505858</v>
      </c>
      <c r="AP21" s="193">
        <v>0.02369580819639424</v>
      </c>
      <c r="AQ21" s="193">
        <v>0.46689149370701494</v>
      </c>
      <c r="AR21" s="193">
        <v>0.4194998773142265</v>
      </c>
      <c r="AS21" s="197">
        <v>0.02369580819639422</v>
      </c>
      <c r="AT21" s="149">
        <v>2720</v>
      </c>
      <c r="AV21" s="205">
        <v>42.52052423224451</v>
      </c>
      <c r="AW21" s="171" t="s">
        <v>112</v>
      </c>
      <c r="AX21" s="171">
        <v>2.6992431064217004</v>
      </c>
      <c r="AY21" s="206">
        <v>1.418806571533477</v>
      </c>
      <c r="AZ21" s="207">
        <v>0.4252052423224451</v>
      </c>
      <c r="BA21" s="207">
        <v>0.49437409339887123</v>
      </c>
      <c r="BB21" s="208">
        <v>0.00970668013553786</v>
      </c>
      <c r="BC21" s="208">
        <v>0.013771901564074577</v>
      </c>
      <c r="BD21" s="208">
        <v>0.026992431064217004</v>
      </c>
      <c r="BE21" s="208">
        <v>0.4521976733866621</v>
      </c>
      <c r="BF21" s="208">
        <v>0.3982128112582281</v>
      </c>
      <c r="BG21" s="209">
        <v>0.026992431064217004</v>
      </c>
      <c r="BH21" s="173">
        <v>2594</v>
      </c>
      <c r="BJ21" s="188">
        <v>39.556762857957104</v>
      </c>
      <c r="BK21" s="111" t="s">
        <v>112</v>
      </c>
      <c r="BL21" s="111">
        <v>2.4937627393110895</v>
      </c>
      <c r="BM21" s="185">
        <v>1.3840101801898013</v>
      </c>
      <c r="BN21" s="190">
        <v>0.39556762857957106</v>
      </c>
      <c r="BO21" s="191">
        <v>0.4889722689473357</v>
      </c>
      <c r="BP21" s="192">
        <v>0.00919322217557184</v>
      </c>
      <c r="BQ21" s="192">
        <v>0.012723513079738059</v>
      </c>
      <c r="BR21" s="192">
        <v>0.024937627393110895</v>
      </c>
      <c r="BS21" s="193">
        <v>0.42050525597268196</v>
      </c>
      <c r="BT21" s="193">
        <v>0.37063000118646017</v>
      </c>
      <c r="BU21" s="194">
        <v>0.024937627393110895</v>
      </c>
      <c r="BV21" s="113">
        <v>2829</v>
      </c>
    </row>
    <row r="22" spans="1:74" ht="25.5">
      <c r="A22" s="4" t="s">
        <v>91</v>
      </c>
      <c r="B22" s="9" t="s">
        <v>88</v>
      </c>
      <c r="C22" s="9" t="s">
        <v>89</v>
      </c>
      <c r="D22" s="9" t="s">
        <v>89</v>
      </c>
      <c r="E22" s="5"/>
      <c r="F22" s="52" t="s">
        <v>88</v>
      </c>
      <c r="G22" s="52" t="s">
        <v>89</v>
      </c>
      <c r="H22" s="60" t="s">
        <v>89</v>
      </c>
      <c r="I22" s="5"/>
      <c r="J22" s="36" t="s">
        <v>88</v>
      </c>
      <c r="K22" s="9" t="s">
        <v>89</v>
      </c>
      <c r="L22" s="87" t="s">
        <v>89</v>
      </c>
      <c r="M22" s="5"/>
      <c r="N22" s="139" t="s">
        <v>88</v>
      </c>
      <c r="O22" s="52" t="s">
        <v>89</v>
      </c>
      <c r="P22" s="86" t="s">
        <v>89</v>
      </c>
      <c r="Q22" s="5"/>
      <c r="R22" s="140" t="s">
        <v>88</v>
      </c>
      <c r="S22" s="9" t="s">
        <v>89</v>
      </c>
      <c r="T22" s="9" t="s">
        <v>89</v>
      </c>
      <c r="U22" s="5"/>
      <c r="V22" s="104" t="s">
        <v>88</v>
      </c>
      <c r="W22" s="101" t="s">
        <v>89</v>
      </c>
      <c r="X22" s="141" t="s">
        <v>89</v>
      </c>
      <c r="Z22" s="151">
        <v>16.391581150170165</v>
      </c>
      <c r="AA22" s="153">
        <v>2.102374159753997</v>
      </c>
      <c r="AB22" s="149">
        <v>1747</v>
      </c>
      <c r="AD22" s="175">
        <v>17.111843364315373</v>
      </c>
      <c r="AE22" s="177">
        <v>1.8134680684281115</v>
      </c>
      <c r="AF22" s="173">
        <v>2895</v>
      </c>
      <c r="AH22" s="198">
        <v>14.417615910007013</v>
      </c>
      <c r="AI22" s="147" t="s">
        <v>127</v>
      </c>
      <c r="AJ22" s="147">
        <v>1.6755654013212884</v>
      </c>
      <c r="AK22" s="196">
        <v>1.2692840683808118</v>
      </c>
      <c r="AL22" s="190">
        <v>0.14417615910007014</v>
      </c>
      <c r="AM22" s="190">
        <v>0.35126826535743505</v>
      </c>
      <c r="AN22" s="193">
        <v>0.006735261530557508</v>
      </c>
      <c r="AO22" s="193">
        <v>0.008548960157114807</v>
      </c>
      <c r="AP22" s="193">
        <v>0.016755654013212898</v>
      </c>
      <c r="AQ22" s="193">
        <v>0.16093181311328303</v>
      </c>
      <c r="AR22" s="193">
        <v>0.12742050508685726</v>
      </c>
      <c r="AS22" s="197">
        <v>0.016755654013212884</v>
      </c>
      <c r="AT22" s="149">
        <v>2720</v>
      </c>
      <c r="AV22" s="205">
        <v>12.444908470913898</v>
      </c>
      <c r="AW22" s="171" t="s">
        <v>112</v>
      </c>
      <c r="AX22" s="171">
        <v>1.802282447403425</v>
      </c>
      <c r="AY22" s="206">
        <v>1.418806571533477</v>
      </c>
      <c r="AZ22" s="207">
        <v>0.12444908470913899</v>
      </c>
      <c r="BA22" s="207">
        <v>0.33009318384994946</v>
      </c>
      <c r="BB22" s="208">
        <v>0.006481142505919317</v>
      </c>
      <c r="BC22" s="208">
        <v>0.009195487578443275</v>
      </c>
      <c r="BD22" s="208">
        <v>0.01802282447403425</v>
      </c>
      <c r="BE22" s="208">
        <v>0.14247190918317323</v>
      </c>
      <c r="BF22" s="208">
        <v>0.10642626023510474</v>
      </c>
      <c r="BG22" s="209">
        <v>0.01802282447403425</v>
      </c>
      <c r="BH22" s="173">
        <v>2594</v>
      </c>
      <c r="BJ22" s="188">
        <v>12.562633812470168</v>
      </c>
      <c r="BK22" s="111" t="s">
        <v>112</v>
      </c>
      <c r="BL22" s="111">
        <v>1.6902844100712495</v>
      </c>
      <c r="BM22" s="185">
        <v>1.3840101801898013</v>
      </c>
      <c r="BN22" s="190">
        <v>0.12562633812470167</v>
      </c>
      <c r="BO22" s="191">
        <v>0.3314277618035034</v>
      </c>
      <c r="BP22" s="192">
        <v>0.006231210321950326</v>
      </c>
      <c r="BQ22" s="192">
        <v>0.00862405852048302</v>
      </c>
      <c r="BR22" s="192">
        <v>0.016902844100712498</v>
      </c>
      <c r="BS22" s="193">
        <v>0.14252918222541416</v>
      </c>
      <c r="BT22" s="193">
        <v>0.10872349402398918</v>
      </c>
      <c r="BU22" s="194">
        <v>0.016902844100712494</v>
      </c>
      <c r="BV22" s="113">
        <v>2829</v>
      </c>
    </row>
    <row r="23" spans="1:74" ht="25.5">
      <c r="A23" s="4" t="s">
        <v>92</v>
      </c>
      <c r="B23" s="9" t="s">
        <v>88</v>
      </c>
      <c r="C23" s="9" t="s">
        <v>89</v>
      </c>
      <c r="D23" s="9" t="s">
        <v>89</v>
      </c>
      <c r="E23" s="5"/>
      <c r="F23" s="52" t="s">
        <v>88</v>
      </c>
      <c r="G23" s="52" t="s">
        <v>89</v>
      </c>
      <c r="H23" s="60" t="s">
        <v>89</v>
      </c>
      <c r="I23" s="5"/>
      <c r="J23" s="36" t="s">
        <v>88</v>
      </c>
      <c r="K23" s="9" t="s">
        <v>89</v>
      </c>
      <c r="L23" s="87" t="s">
        <v>89</v>
      </c>
      <c r="M23" s="5"/>
      <c r="N23" s="139" t="s">
        <v>88</v>
      </c>
      <c r="O23" s="52" t="s">
        <v>89</v>
      </c>
      <c r="P23" s="86" t="s">
        <v>89</v>
      </c>
      <c r="Q23" s="5"/>
      <c r="R23" s="140" t="s">
        <v>88</v>
      </c>
      <c r="S23" s="9" t="s">
        <v>89</v>
      </c>
      <c r="T23" s="9" t="s">
        <v>89</v>
      </c>
      <c r="U23" s="5"/>
      <c r="V23" s="104" t="s">
        <v>88</v>
      </c>
      <c r="W23" s="101" t="s">
        <v>89</v>
      </c>
      <c r="X23" s="141" t="s">
        <v>89</v>
      </c>
      <c r="Z23" s="151">
        <v>13.530008693480882</v>
      </c>
      <c r="AA23" s="153">
        <v>1.942478972497411</v>
      </c>
      <c r="AB23" s="149">
        <v>1747</v>
      </c>
      <c r="AD23" s="175">
        <v>13.060701982890105</v>
      </c>
      <c r="AE23" s="177">
        <v>1.6225817938397347</v>
      </c>
      <c r="AF23" s="173">
        <v>2895</v>
      </c>
      <c r="AH23" s="198">
        <v>11.316085855359026</v>
      </c>
      <c r="AI23" s="147" t="s">
        <v>127</v>
      </c>
      <c r="AJ23" s="147">
        <v>1.5110993240028598</v>
      </c>
      <c r="AK23" s="196">
        <v>1.2692840683808118</v>
      </c>
      <c r="AL23" s="190">
        <v>0.11316085855359026</v>
      </c>
      <c r="AM23" s="190">
        <v>0.3167893284897782</v>
      </c>
      <c r="AN23" s="193">
        <v>0.006074158094803217</v>
      </c>
      <c r="AO23" s="193">
        <v>0.007709832098560068</v>
      </c>
      <c r="AP23" s="193">
        <v>0.015110993240028594</v>
      </c>
      <c r="AQ23" s="193">
        <v>0.12827185179361886</v>
      </c>
      <c r="AR23" s="193">
        <v>0.09804986531356166</v>
      </c>
      <c r="AS23" s="197">
        <v>0.015110993240028597</v>
      </c>
      <c r="AT23" s="149">
        <v>2720</v>
      </c>
      <c r="AV23" s="205">
        <v>10.15392127692549</v>
      </c>
      <c r="AW23" s="171" t="s">
        <v>112</v>
      </c>
      <c r="AX23" s="171">
        <v>1.6491218889772883</v>
      </c>
      <c r="AY23" s="206">
        <v>1.418806571533477</v>
      </c>
      <c r="AZ23" s="207">
        <v>0.10153921276925489</v>
      </c>
      <c r="BA23" s="207">
        <v>0.3020413896131702</v>
      </c>
      <c r="BB23" s="208">
        <v>0.005930365680191413</v>
      </c>
      <c r="BC23" s="208">
        <v>0.008414041798652174</v>
      </c>
      <c r="BD23" s="208">
        <v>0.016491218889772875</v>
      </c>
      <c r="BE23" s="208">
        <v>0.11803043165902777</v>
      </c>
      <c r="BF23" s="208">
        <v>0.085047993879482</v>
      </c>
      <c r="BG23" s="209">
        <v>0.016491218889772882</v>
      </c>
      <c r="BH23" s="173">
        <v>2594</v>
      </c>
      <c r="BJ23" s="188">
        <v>11.206992795044366</v>
      </c>
      <c r="BK23" s="111" t="s">
        <v>127</v>
      </c>
      <c r="BL23" s="111">
        <v>1.60881027253836</v>
      </c>
      <c r="BM23" s="185">
        <v>1.3840101801898013</v>
      </c>
      <c r="BN23" s="190">
        <v>0.11206992795044365</v>
      </c>
      <c r="BO23" s="191">
        <v>0.3154524674172418</v>
      </c>
      <c r="BP23" s="192">
        <v>0.005930857030077067</v>
      </c>
      <c r="BQ23" s="192">
        <v>0.008208366506876912</v>
      </c>
      <c r="BR23" s="192">
        <v>0.016088102725383593</v>
      </c>
      <c r="BS23" s="193">
        <v>0.12815803067582726</v>
      </c>
      <c r="BT23" s="193">
        <v>0.09598182522506006</v>
      </c>
      <c r="BU23" s="194">
        <v>0.0160881027253836</v>
      </c>
      <c r="BV23" s="113">
        <v>2829</v>
      </c>
    </row>
    <row r="24" spans="1:74" ht="12.75" customHeight="1">
      <c r="A24" s="138" t="s">
        <v>111</v>
      </c>
      <c r="B24" s="9" t="s">
        <v>88</v>
      </c>
      <c r="C24" s="9" t="s">
        <v>89</v>
      </c>
      <c r="D24" s="9" t="s">
        <v>89</v>
      </c>
      <c r="E24" s="5"/>
      <c r="F24" s="52">
        <v>12.477834359898774</v>
      </c>
      <c r="G24" s="52">
        <v>1.4194057719516735</v>
      </c>
      <c r="H24" s="60">
        <v>3644</v>
      </c>
      <c r="I24" s="5"/>
      <c r="J24" s="36">
        <v>10.737953705259617</v>
      </c>
      <c r="K24" s="9">
        <v>1.2608244831877196</v>
      </c>
      <c r="L24" s="31">
        <v>4358</v>
      </c>
      <c r="M24" s="5"/>
      <c r="N24" s="55">
        <v>10.716358350569609</v>
      </c>
      <c r="O24" s="52">
        <v>1.4797216569206721</v>
      </c>
      <c r="P24" s="60">
        <v>2537</v>
      </c>
      <c r="Q24" s="5"/>
      <c r="R24" s="44" t="s">
        <v>88</v>
      </c>
      <c r="S24" s="9" t="s">
        <v>89</v>
      </c>
      <c r="T24" s="9" t="s">
        <v>89</v>
      </c>
      <c r="U24" s="5"/>
      <c r="V24" s="104">
        <v>3.18037649060683</v>
      </c>
      <c r="W24" s="101">
        <v>0.7004682547349721</v>
      </c>
      <c r="X24" s="103">
        <v>3402</v>
      </c>
      <c r="Z24" s="151">
        <v>2.023983332968498</v>
      </c>
      <c r="AA24" s="153">
        <v>0.7997199608114025</v>
      </c>
      <c r="AB24" s="149">
        <v>1747</v>
      </c>
      <c r="AD24" s="175">
        <v>1.6396204718105192</v>
      </c>
      <c r="AE24" s="177">
        <v>0.6115008120564782</v>
      </c>
      <c r="AF24" s="173">
        <v>2895</v>
      </c>
      <c r="AH24" s="198">
        <v>2.0989593521539303</v>
      </c>
      <c r="AI24" s="147" t="s">
        <v>127</v>
      </c>
      <c r="AJ24" s="147">
        <v>0.6837827431920849</v>
      </c>
      <c r="AK24" s="196">
        <v>1.2692840683808118</v>
      </c>
      <c r="AL24" s="190">
        <v>0.020989593521539302</v>
      </c>
      <c r="AM24" s="190">
        <v>0.1433493302577304</v>
      </c>
      <c r="AN24" s="193">
        <v>0.002748597937059955</v>
      </c>
      <c r="AO24" s="193">
        <v>0.003488751571894566</v>
      </c>
      <c r="AP24" s="193">
        <v>0.006837827431920849</v>
      </c>
      <c r="AQ24" s="193">
        <v>0.02782742095346015</v>
      </c>
      <c r="AR24" s="193">
        <v>0.014151766089618453</v>
      </c>
      <c r="AS24" s="197">
        <v>0.006837827431920848</v>
      </c>
      <c r="AT24" s="149">
        <v>2720</v>
      </c>
      <c r="AV24" s="205">
        <v>4.639433236829484</v>
      </c>
      <c r="AW24" s="171" t="s">
        <v>112</v>
      </c>
      <c r="AX24" s="171">
        <v>1.1484264145614986</v>
      </c>
      <c r="AY24" s="206">
        <v>1.418806571533477</v>
      </c>
      <c r="AZ24" s="207">
        <v>0.04639433236829484</v>
      </c>
      <c r="BA24" s="207">
        <v>0.2103375817403895</v>
      </c>
      <c r="BB24" s="208">
        <v>0.004129827298189835</v>
      </c>
      <c r="BC24" s="208">
        <v>0.005859426109970082</v>
      </c>
      <c r="BD24" s="208">
        <v>0.011484264145614988</v>
      </c>
      <c r="BE24" s="208">
        <v>0.05787859651390983</v>
      </c>
      <c r="BF24" s="208">
        <v>0.034910068222679856</v>
      </c>
      <c r="BG24" s="209">
        <v>0.011484264145614986</v>
      </c>
      <c r="BH24" s="173">
        <v>2594</v>
      </c>
      <c r="BJ24" s="188">
        <v>4.318668428743816</v>
      </c>
      <c r="BK24" s="111" t="s">
        <v>112</v>
      </c>
      <c r="BL24" s="111">
        <v>1.0367151333181897</v>
      </c>
      <c r="BM24" s="185">
        <v>1.3840101801898013</v>
      </c>
      <c r="BN24" s="190">
        <v>0.04318668428743816</v>
      </c>
      <c r="BO24" s="191">
        <v>0.20327713739546632</v>
      </c>
      <c r="BP24" s="192">
        <v>0.0038218361366665534</v>
      </c>
      <c r="BQ24" s="192">
        <v>0.005289460120163771</v>
      </c>
      <c r="BR24" s="192">
        <v>0.010367151333181895</v>
      </c>
      <c r="BS24" s="193">
        <v>0.053553835620620056</v>
      </c>
      <c r="BT24" s="193">
        <v>0.03281953295425626</v>
      </c>
      <c r="BU24" s="194">
        <v>0.010367151333181897</v>
      </c>
      <c r="BV24" s="113">
        <v>2829</v>
      </c>
    </row>
    <row r="25" spans="1:74" ht="12.75" customHeight="1">
      <c r="A25" s="5"/>
      <c r="B25" s="9"/>
      <c r="C25" s="9"/>
      <c r="D25" s="9"/>
      <c r="E25" s="5"/>
      <c r="F25" s="52"/>
      <c r="G25" s="52"/>
      <c r="H25" s="60"/>
      <c r="I25" s="5"/>
      <c r="J25" s="9"/>
      <c r="K25" s="9"/>
      <c r="L25" s="31"/>
      <c r="M25" s="5"/>
      <c r="N25" s="55"/>
      <c r="O25" s="52"/>
      <c r="P25" s="60"/>
      <c r="Q25" s="5"/>
      <c r="R25" s="35"/>
      <c r="S25" s="30"/>
      <c r="U25" s="5"/>
      <c r="V25" s="104"/>
      <c r="W25" s="101"/>
      <c r="X25" s="103"/>
      <c r="Z25" s="151"/>
      <c r="AA25" s="147"/>
      <c r="AB25" s="149"/>
      <c r="AD25" s="175"/>
      <c r="AE25" s="171"/>
      <c r="AF25" s="173"/>
      <c r="AH25" s="198"/>
      <c r="AI25" s="147"/>
      <c r="AJ25" s="147"/>
      <c r="AK25" s="196">
        <v>1.2692840683808118</v>
      </c>
      <c r="AL25" s="190">
        <v>0</v>
      </c>
      <c r="AM25" s="190">
        <v>0</v>
      </c>
      <c r="AN25" s="193" t="e">
        <v>#DIV/0!</v>
      </c>
      <c r="AO25" s="193" t="e">
        <v>#DIV/0!</v>
      </c>
      <c r="AP25" s="193" t="e">
        <v>#DIV/0!</v>
      </c>
      <c r="AQ25" s="193" t="e">
        <v>#DIV/0!</v>
      </c>
      <c r="AR25" s="193" t="e">
        <v>#DIV/0!</v>
      </c>
      <c r="AS25" s="197" t="e">
        <v>#DIV/0!</v>
      </c>
      <c r="AT25" s="149"/>
      <c r="AV25" s="205"/>
      <c r="AW25" s="171"/>
      <c r="AX25" s="171"/>
      <c r="AY25" s="206">
        <v>1.418806571533477</v>
      </c>
      <c r="AZ25" s="207">
        <v>0</v>
      </c>
      <c r="BA25" s="207">
        <v>0</v>
      </c>
      <c r="BB25" s="208" t="e">
        <v>#DIV/0!</v>
      </c>
      <c r="BC25" s="208" t="e">
        <v>#DIV/0!</v>
      </c>
      <c r="BD25" s="208" t="e">
        <v>#DIV/0!</v>
      </c>
      <c r="BE25" s="208" t="e">
        <v>#DIV/0!</v>
      </c>
      <c r="BF25" s="208" t="e">
        <v>#DIV/0!</v>
      </c>
      <c r="BG25" s="209" t="e">
        <v>#DIV/0!</v>
      </c>
      <c r="BH25" s="173"/>
      <c r="BJ25" s="188"/>
      <c r="BK25" s="111"/>
      <c r="BL25" s="111"/>
      <c r="BM25" s="185">
        <v>1.3840101801898013</v>
      </c>
      <c r="BN25" s="190">
        <v>0</v>
      </c>
      <c r="BO25" s="191">
        <v>0</v>
      </c>
      <c r="BP25" s="192" t="e">
        <v>#DIV/0!</v>
      </c>
      <c r="BQ25" s="192" t="e">
        <v>#DIV/0!</v>
      </c>
      <c r="BR25" s="192" t="e">
        <v>#DIV/0!</v>
      </c>
      <c r="BS25" s="193" t="e">
        <v>#DIV/0!</v>
      </c>
      <c r="BT25" s="193" t="e">
        <v>#DIV/0!</v>
      </c>
      <c r="BU25" s="194" t="e">
        <v>#DIV/0!</v>
      </c>
      <c r="BV25" s="113"/>
    </row>
    <row r="26" spans="1:74" ht="12.75" customHeight="1">
      <c r="A26" s="84" t="s">
        <v>62</v>
      </c>
      <c r="B26" s="9"/>
      <c r="C26" s="9"/>
      <c r="D26" s="9"/>
      <c r="E26" s="5"/>
      <c r="F26" s="52"/>
      <c r="G26" s="52"/>
      <c r="H26" s="60"/>
      <c r="I26" s="5"/>
      <c r="J26" s="9"/>
      <c r="K26" s="9"/>
      <c r="L26" s="31"/>
      <c r="M26" s="5"/>
      <c r="N26" s="55"/>
      <c r="O26" s="52"/>
      <c r="P26" s="60"/>
      <c r="Q26" s="5"/>
      <c r="R26" s="35"/>
      <c r="S26" s="30"/>
      <c r="U26" s="5"/>
      <c r="V26" s="104"/>
      <c r="W26" s="101"/>
      <c r="X26" s="103"/>
      <c r="Z26" s="151"/>
      <c r="AA26" s="147"/>
      <c r="AB26" s="149"/>
      <c r="AD26" s="175"/>
      <c r="AE26" s="171"/>
      <c r="AF26" s="173"/>
      <c r="AH26" s="198"/>
      <c r="AI26" s="147"/>
      <c r="AJ26" s="147"/>
      <c r="AK26" s="196">
        <v>1.2692840683808118</v>
      </c>
      <c r="AL26" s="190">
        <v>0</v>
      </c>
      <c r="AM26" s="190">
        <v>0</v>
      </c>
      <c r="AN26" s="193" t="e">
        <v>#DIV/0!</v>
      </c>
      <c r="AO26" s="193" t="e">
        <v>#DIV/0!</v>
      </c>
      <c r="AP26" s="193" t="e">
        <v>#DIV/0!</v>
      </c>
      <c r="AQ26" s="193" t="e">
        <v>#DIV/0!</v>
      </c>
      <c r="AR26" s="193" t="e">
        <v>#DIV/0!</v>
      </c>
      <c r="AS26" s="197" t="e">
        <v>#DIV/0!</v>
      </c>
      <c r="AT26" s="149"/>
      <c r="AV26" s="205"/>
      <c r="AW26" s="171"/>
      <c r="AX26" s="171"/>
      <c r="AY26" s="206">
        <v>1.418806571533477</v>
      </c>
      <c r="AZ26" s="207">
        <v>0</v>
      </c>
      <c r="BA26" s="207">
        <v>0</v>
      </c>
      <c r="BB26" s="208" t="e">
        <v>#DIV/0!</v>
      </c>
      <c r="BC26" s="208" t="e">
        <v>#DIV/0!</v>
      </c>
      <c r="BD26" s="208" t="e">
        <v>#DIV/0!</v>
      </c>
      <c r="BE26" s="208" t="e">
        <v>#DIV/0!</v>
      </c>
      <c r="BF26" s="208" t="e">
        <v>#DIV/0!</v>
      </c>
      <c r="BG26" s="209" t="e">
        <v>#DIV/0!</v>
      </c>
      <c r="BH26" s="173"/>
      <c r="BJ26" s="188"/>
      <c r="BK26" s="111"/>
      <c r="BL26" s="111"/>
      <c r="BM26" s="185">
        <v>1.3840101801898013</v>
      </c>
      <c r="BN26" s="190">
        <v>0</v>
      </c>
      <c r="BO26" s="191">
        <v>0</v>
      </c>
      <c r="BP26" s="192" t="e">
        <v>#DIV/0!</v>
      </c>
      <c r="BQ26" s="192" t="e">
        <v>#DIV/0!</v>
      </c>
      <c r="BR26" s="192" t="e">
        <v>#DIV/0!</v>
      </c>
      <c r="BS26" s="193" t="e">
        <v>#DIV/0!</v>
      </c>
      <c r="BT26" s="193" t="e">
        <v>#DIV/0!</v>
      </c>
      <c r="BU26" s="194" t="e">
        <v>#DIV/0!</v>
      </c>
      <c r="BV26" s="113"/>
    </row>
    <row r="27" spans="1:74" ht="37.5">
      <c r="A27" s="4" t="s">
        <v>75</v>
      </c>
      <c r="B27" s="9" t="s">
        <v>88</v>
      </c>
      <c r="C27" s="9" t="s">
        <v>89</v>
      </c>
      <c r="D27" s="9" t="s">
        <v>89</v>
      </c>
      <c r="E27" s="5"/>
      <c r="F27" s="52">
        <v>28.12996965003846</v>
      </c>
      <c r="G27" s="52">
        <v>3.9188083607332125</v>
      </c>
      <c r="H27" s="60">
        <v>885</v>
      </c>
      <c r="I27" s="5"/>
      <c r="J27" s="36">
        <v>29.897149662184617</v>
      </c>
      <c r="K27" s="9">
        <v>2.4606120236698565</v>
      </c>
      <c r="L27" s="31">
        <v>2502</v>
      </c>
      <c r="M27" s="5"/>
      <c r="N27" s="55">
        <v>30.884648642281398</v>
      </c>
      <c r="O27" s="52">
        <v>2.90751731251806</v>
      </c>
      <c r="P27" s="60">
        <v>1466</v>
      </c>
      <c r="Q27" s="5"/>
      <c r="R27" s="44" t="s">
        <v>88</v>
      </c>
      <c r="S27" s="30" t="s">
        <v>89</v>
      </c>
      <c r="T27" s="30" t="s">
        <v>89</v>
      </c>
      <c r="U27" s="5"/>
      <c r="V27" s="104">
        <v>39.8809339401937</v>
      </c>
      <c r="W27" s="101">
        <v>2.5112180671929494</v>
      </c>
      <c r="X27" s="103">
        <v>2061</v>
      </c>
      <c r="Z27" s="152">
        <v>35.63254802197303</v>
      </c>
      <c r="AA27" s="147">
        <v>3.1019845135290502</v>
      </c>
      <c r="AB27" s="149">
        <v>1343</v>
      </c>
      <c r="AD27" s="176">
        <v>41.76700804365112</v>
      </c>
      <c r="AE27" s="171">
        <v>3.273017367387098</v>
      </c>
      <c r="AF27" s="173">
        <v>1524</v>
      </c>
      <c r="AH27" s="198">
        <v>40.45269764636293</v>
      </c>
      <c r="AI27" s="147" t="s">
        <v>112</v>
      </c>
      <c r="AJ27" s="147">
        <v>3.285601368502178</v>
      </c>
      <c r="AK27" s="196">
        <v>1.2692840683808118</v>
      </c>
      <c r="AL27" s="190">
        <v>0.4045269764636293</v>
      </c>
      <c r="AM27" s="190">
        <v>0.49080026668373317</v>
      </c>
      <c r="AN27" s="193">
        <v>0.013207114735461468</v>
      </c>
      <c r="AO27" s="193">
        <v>0.0167635803229987</v>
      </c>
      <c r="AP27" s="193">
        <v>0.03285601368502177</v>
      </c>
      <c r="AQ27" s="193">
        <v>0.43738299014865106</v>
      </c>
      <c r="AR27" s="193">
        <v>0.3716709627786075</v>
      </c>
      <c r="AS27" s="197">
        <v>0.03285601368502178</v>
      </c>
      <c r="AT27" s="149">
        <v>1381</v>
      </c>
      <c r="AV27" s="205">
        <v>37.44088166296961</v>
      </c>
      <c r="AW27" s="171" t="s">
        <v>112</v>
      </c>
      <c r="AX27" s="171">
        <v>3.7127178239258707</v>
      </c>
      <c r="AY27" s="206">
        <v>1.418806571533477</v>
      </c>
      <c r="AZ27" s="207">
        <v>0.3744088166296961</v>
      </c>
      <c r="BA27" s="207">
        <v>0.4839698902407532</v>
      </c>
      <c r="BB27" s="208">
        <v>0.013351211035649634</v>
      </c>
      <c r="BC27" s="208">
        <v>0.01894278595530998</v>
      </c>
      <c r="BD27" s="208">
        <v>0.037127178239258714</v>
      </c>
      <c r="BE27" s="208">
        <v>0.4115359948689548</v>
      </c>
      <c r="BF27" s="208">
        <v>0.3372816383904374</v>
      </c>
      <c r="BG27" s="209">
        <v>0.03712717823925871</v>
      </c>
      <c r="BH27" s="173">
        <v>1314</v>
      </c>
      <c r="BJ27" s="188">
        <v>39.72897709797903</v>
      </c>
      <c r="BK27" s="111" t="s">
        <v>112</v>
      </c>
      <c r="BL27" s="111">
        <v>3.592766749814791</v>
      </c>
      <c r="BM27" s="185">
        <v>1.3840101801898013</v>
      </c>
      <c r="BN27" s="190">
        <v>0.39728977097979035</v>
      </c>
      <c r="BO27" s="191">
        <v>0.4893369073088766</v>
      </c>
      <c r="BP27" s="192">
        <v>0.0132446854046664</v>
      </c>
      <c r="BQ27" s="192">
        <v>0.018330779433469575</v>
      </c>
      <c r="BR27" s="192">
        <v>0.035927667498147894</v>
      </c>
      <c r="BS27" s="193">
        <v>0.43321743847793825</v>
      </c>
      <c r="BT27" s="193">
        <v>0.36136210348164244</v>
      </c>
      <c r="BU27" s="194">
        <v>0.03592766749814791</v>
      </c>
      <c r="BV27" s="113">
        <v>1365</v>
      </c>
    </row>
    <row r="28" spans="1:74" ht="37.5">
      <c r="A28" s="4" t="s">
        <v>76</v>
      </c>
      <c r="B28" s="9" t="s">
        <v>88</v>
      </c>
      <c r="C28" s="9" t="s">
        <v>89</v>
      </c>
      <c r="D28" s="9" t="s">
        <v>89</v>
      </c>
      <c r="E28" s="5"/>
      <c r="F28" s="52">
        <v>75.51361584609992</v>
      </c>
      <c r="G28" s="52">
        <v>3.747748529677679</v>
      </c>
      <c r="H28" s="60">
        <v>885</v>
      </c>
      <c r="I28" s="5"/>
      <c r="J28" s="36">
        <v>70.94960036497484</v>
      </c>
      <c r="K28" s="9">
        <v>2.440121453422975</v>
      </c>
      <c r="L28" s="31">
        <v>2502</v>
      </c>
      <c r="M28" s="5"/>
      <c r="N28" s="55">
        <v>71.90321814372692</v>
      </c>
      <c r="O28" s="52">
        <v>2.828565049381261</v>
      </c>
      <c r="P28" s="60">
        <v>1466</v>
      </c>
      <c r="Q28" s="5"/>
      <c r="R28" s="44" t="s">
        <v>88</v>
      </c>
      <c r="S28" s="30" t="s">
        <v>89</v>
      </c>
      <c r="T28" s="30" t="s">
        <v>89</v>
      </c>
      <c r="U28" s="5"/>
      <c r="V28" s="104">
        <v>75.7300247032127</v>
      </c>
      <c r="W28" s="101">
        <v>2.1986918720426587</v>
      </c>
      <c r="X28" s="103">
        <v>2061</v>
      </c>
      <c r="Z28" s="151">
        <v>77.5958866389463</v>
      </c>
      <c r="AA28" s="147">
        <v>2.7006372747226806</v>
      </c>
      <c r="AB28" s="149">
        <v>1343</v>
      </c>
      <c r="AD28" s="175">
        <v>75.0234682661398</v>
      </c>
      <c r="AE28" s="171">
        <v>2.872841786549472</v>
      </c>
      <c r="AF28" s="173">
        <v>1524</v>
      </c>
      <c r="AH28" s="198">
        <v>69.0958745780664</v>
      </c>
      <c r="AI28" s="147" t="s">
        <v>112</v>
      </c>
      <c r="AJ28" s="147">
        <v>3.0934590307957754</v>
      </c>
      <c r="AK28" s="196">
        <v>1.2692840683808118</v>
      </c>
      <c r="AL28" s="190">
        <v>0.690958745780664</v>
      </c>
      <c r="AM28" s="190">
        <v>0.4620982118661311</v>
      </c>
      <c r="AN28" s="193">
        <v>0.012434761179745402</v>
      </c>
      <c r="AO28" s="193">
        <v>0.015783244259571026</v>
      </c>
      <c r="AP28" s="193">
        <v>0.030934590307957758</v>
      </c>
      <c r="AQ28" s="193">
        <v>0.7218933360886217</v>
      </c>
      <c r="AR28" s="193">
        <v>0.6600241554727062</v>
      </c>
      <c r="AS28" s="197">
        <v>0.030934590307957754</v>
      </c>
      <c r="AT28" s="149">
        <v>1381</v>
      </c>
      <c r="AV28" s="205">
        <v>72.08919314958649</v>
      </c>
      <c r="AW28" s="171" t="s">
        <v>127</v>
      </c>
      <c r="AX28" s="171">
        <v>3.441080858517598</v>
      </c>
      <c r="AY28" s="206">
        <v>1.418806571533477</v>
      </c>
      <c r="AZ28" s="207">
        <v>0.720891931495865</v>
      </c>
      <c r="BA28" s="207">
        <v>0.4485607590951599</v>
      </c>
      <c r="BB28" s="208">
        <v>0.01237438418743675</v>
      </c>
      <c r="BC28" s="208">
        <v>0.01755685760381521</v>
      </c>
      <c r="BD28" s="208">
        <v>0.03441080858517599</v>
      </c>
      <c r="BE28" s="208">
        <v>0.7553027400810409</v>
      </c>
      <c r="BF28" s="208">
        <v>0.686481122910689</v>
      </c>
      <c r="BG28" s="209">
        <v>0.03441080858517598</v>
      </c>
      <c r="BH28" s="173">
        <v>1314</v>
      </c>
      <c r="BJ28" s="188">
        <v>67.41816277246693</v>
      </c>
      <c r="BK28" s="111" t="s">
        <v>112</v>
      </c>
      <c r="BL28" s="111">
        <v>3.4410999828502264</v>
      </c>
      <c r="BM28" s="185">
        <v>1.3840101801898013</v>
      </c>
      <c r="BN28" s="190">
        <v>0.6741816277246693</v>
      </c>
      <c r="BO28" s="191">
        <v>0.4686798060117213</v>
      </c>
      <c r="BP28" s="192">
        <v>0.012685567945985833</v>
      </c>
      <c r="BQ28" s="192">
        <v>0.01755695517873382</v>
      </c>
      <c r="BR28" s="192">
        <v>0.034410999828502264</v>
      </c>
      <c r="BS28" s="193">
        <v>0.7085926275531715</v>
      </c>
      <c r="BT28" s="193">
        <v>0.639770627896167</v>
      </c>
      <c r="BU28" s="194">
        <v>0.034410999828502264</v>
      </c>
      <c r="BV28" s="113">
        <v>1365</v>
      </c>
    </row>
    <row r="29" spans="1:74" ht="15">
      <c r="A29" s="4" t="s">
        <v>69</v>
      </c>
      <c r="B29" s="9" t="s">
        <v>88</v>
      </c>
      <c r="C29" s="9" t="s">
        <v>89</v>
      </c>
      <c r="D29" s="9" t="s">
        <v>89</v>
      </c>
      <c r="E29" s="5"/>
      <c r="F29" s="52">
        <v>12.016074628365374</v>
      </c>
      <c r="G29" s="52">
        <v>2.8338604195591497</v>
      </c>
      <c r="H29" s="60">
        <v>885</v>
      </c>
      <c r="I29" s="5"/>
      <c r="J29" s="36">
        <v>13.290859041060449</v>
      </c>
      <c r="K29" s="9">
        <v>1.8246071765009422</v>
      </c>
      <c r="L29" s="31">
        <v>2502</v>
      </c>
      <c r="M29" s="5"/>
      <c r="N29" s="55">
        <v>12.742059558529643</v>
      </c>
      <c r="O29" s="52">
        <v>2.098389049445978</v>
      </c>
      <c r="P29" s="60">
        <v>1466</v>
      </c>
      <c r="Q29" s="5"/>
      <c r="R29" s="44" t="s">
        <v>88</v>
      </c>
      <c r="S29" s="30" t="s">
        <v>89</v>
      </c>
      <c r="T29" s="30" t="s">
        <v>89</v>
      </c>
      <c r="U29" s="5"/>
      <c r="V29" s="104">
        <v>2.53376519762494</v>
      </c>
      <c r="W29" s="101">
        <v>0.8059459783242746</v>
      </c>
      <c r="X29" s="103">
        <v>2061</v>
      </c>
      <c r="Z29" s="151">
        <v>2.271882937498122</v>
      </c>
      <c r="AA29" s="147">
        <v>0.9651298934897347</v>
      </c>
      <c r="AB29" s="149">
        <v>1343</v>
      </c>
      <c r="AD29" s="176">
        <v>2.827223472212641</v>
      </c>
      <c r="AE29" s="171">
        <v>1.1000171333231408</v>
      </c>
      <c r="AF29" s="173">
        <v>1524</v>
      </c>
      <c r="AH29" s="198">
        <v>4.672704698559412</v>
      </c>
      <c r="AI29" s="147" t="s">
        <v>112</v>
      </c>
      <c r="AJ29" s="147">
        <v>1.4128722135502203</v>
      </c>
      <c r="AK29" s="196">
        <v>1.2692840683808118</v>
      </c>
      <c r="AL29" s="190">
        <v>0.046727046985594115</v>
      </c>
      <c r="AM29" s="190">
        <v>0.21105361893509478</v>
      </c>
      <c r="AN29" s="193">
        <v>0.0056793150897090664</v>
      </c>
      <c r="AO29" s="193">
        <v>0.007208664162682459</v>
      </c>
      <c r="AP29" s="193">
        <v>0.014128722135502201</v>
      </c>
      <c r="AQ29" s="193">
        <v>0.06085576912109632</v>
      </c>
      <c r="AR29" s="193">
        <v>0.03259832485009191</v>
      </c>
      <c r="AS29" s="197">
        <v>0.014128722135502203</v>
      </c>
      <c r="AT29" s="149">
        <v>1381</v>
      </c>
      <c r="AV29" s="205">
        <v>4.777184945773298</v>
      </c>
      <c r="AW29" s="171" t="s">
        <v>112</v>
      </c>
      <c r="AX29" s="171">
        <v>1.6361764424222671</v>
      </c>
      <c r="AY29" s="206">
        <v>1.418806571533477</v>
      </c>
      <c r="AZ29" s="207">
        <v>0.04777184945773298</v>
      </c>
      <c r="BA29" s="207">
        <v>0.2132831448031482</v>
      </c>
      <c r="BB29" s="208">
        <v>0.0058838128859572325</v>
      </c>
      <c r="BC29" s="208">
        <v>0.008347992388269474</v>
      </c>
      <c r="BD29" s="208">
        <v>0.016361764424222675</v>
      </c>
      <c r="BE29" s="208">
        <v>0.06413361388195565</v>
      </c>
      <c r="BF29" s="208">
        <v>0.03141008503351031</v>
      </c>
      <c r="BG29" s="209">
        <v>0.016361764424222672</v>
      </c>
      <c r="BH29" s="173">
        <v>1314</v>
      </c>
      <c r="BJ29" s="188">
        <v>6.3090478318970655</v>
      </c>
      <c r="BK29" s="111" t="s">
        <v>112</v>
      </c>
      <c r="BL29" s="111">
        <v>1.7850557579864672</v>
      </c>
      <c r="BM29" s="185">
        <v>1.3840101801898013</v>
      </c>
      <c r="BN29" s="190">
        <v>0.06309047831897066</v>
      </c>
      <c r="BO29" s="191">
        <v>0.24312562568444765</v>
      </c>
      <c r="BP29" s="192">
        <v>0.006580583597735052</v>
      </c>
      <c r="BQ29" s="192">
        <v>0.00910759469085534</v>
      </c>
      <c r="BR29" s="192">
        <v>0.01785055757986467</v>
      </c>
      <c r="BS29" s="193">
        <v>0.08094103589883533</v>
      </c>
      <c r="BT29" s="193">
        <v>0.04523992073910599</v>
      </c>
      <c r="BU29" s="194">
        <v>0.017850557579864673</v>
      </c>
      <c r="BV29" s="113">
        <v>1365</v>
      </c>
    </row>
    <row r="30" spans="1:74" ht="12.75" customHeight="1">
      <c r="A30" s="5"/>
      <c r="B30" s="9"/>
      <c r="C30" s="9"/>
      <c r="D30" s="58"/>
      <c r="E30" s="5"/>
      <c r="F30" s="52"/>
      <c r="G30" s="52"/>
      <c r="H30" s="60"/>
      <c r="I30" s="5"/>
      <c r="J30" s="9"/>
      <c r="K30" s="9"/>
      <c r="L30" s="31"/>
      <c r="M30" s="5"/>
      <c r="N30" s="55"/>
      <c r="O30" s="52"/>
      <c r="P30" s="60"/>
      <c r="Q30" s="5"/>
      <c r="R30" s="35"/>
      <c r="S30" s="30"/>
      <c r="U30" s="5"/>
      <c r="V30" s="104"/>
      <c r="W30" s="101"/>
      <c r="X30" s="103"/>
      <c r="Z30" s="151"/>
      <c r="AA30" s="147"/>
      <c r="AB30" s="149"/>
      <c r="AD30" s="175"/>
      <c r="AE30" s="171"/>
      <c r="AF30" s="173"/>
      <c r="AH30" s="198"/>
      <c r="AI30" s="147"/>
      <c r="AJ30" s="147"/>
      <c r="AK30" s="196">
        <v>1.2692840683808118</v>
      </c>
      <c r="AL30" s="190">
        <v>0</v>
      </c>
      <c r="AM30" s="190">
        <v>0</v>
      </c>
      <c r="AN30" s="193" t="e">
        <v>#DIV/0!</v>
      </c>
      <c r="AO30" s="193" t="e">
        <v>#DIV/0!</v>
      </c>
      <c r="AP30" s="193" t="e">
        <v>#DIV/0!</v>
      </c>
      <c r="AQ30" s="193" t="e">
        <v>#DIV/0!</v>
      </c>
      <c r="AR30" s="193" t="e">
        <v>#DIV/0!</v>
      </c>
      <c r="AS30" s="197" t="e">
        <v>#DIV/0!</v>
      </c>
      <c r="AT30" s="149"/>
      <c r="AV30" s="205"/>
      <c r="AW30" s="171"/>
      <c r="AX30" s="171"/>
      <c r="AY30" s="206">
        <v>1.418806571533477</v>
      </c>
      <c r="AZ30" s="207">
        <v>0</v>
      </c>
      <c r="BA30" s="207">
        <v>0</v>
      </c>
      <c r="BB30" s="208" t="e">
        <v>#DIV/0!</v>
      </c>
      <c r="BC30" s="208" t="e">
        <v>#DIV/0!</v>
      </c>
      <c r="BD30" s="208" t="e">
        <v>#DIV/0!</v>
      </c>
      <c r="BE30" s="208" t="e">
        <v>#DIV/0!</v>
      </c>
      <c r="BF30" s="208" t="e">
        <v>#DIV/0!</v>
      </c>
      <c r="BG30" s="209" t="e">
        <v>#DIV/0!</v>
      </c>
      <c r="BH30" s="173"/>
      <c r="BJ30" s="188"/>
      <c r="BK30" s="111"/>
      <c r="BL30" s="111"/>
      <c r="BM30" s="185">
        <v>1.3840101801898013</v>
      </c>
      <c r="BN30" s="190">
        <v>0</v>
      </c>
      <c r="BO30" s="191">
        <v>0</v>
      </c>
      <c r="BP30" s="192" t="e">
        <v>#DIV/0!</v>
      </c>
      <c r="BQ30" s="192" t="e">
        <v>#DIV/0!</v>
      </c>
      <c r="BR30" s="192" t="e">
        <v>#DIV/0!</v>
      </c>
      <c r="BS30" s="193" t="e">
        <v>#DIV/0!</v>
      </c>
      <c r="BT30" s="193" t="e">
        <v>#DIV/0!</v>
      </c>
      <c r="BU30" s="194" t="e">
        <v>#DIV/0!</v>
      </c>
      <c r="BV30" s="113"/>
    </row>
    <row r="31" spans="1:74" ht="12.75" customHeight="1">
      <c r="A31" s="5" t="s">
        <v>71</v>
      </c>
      <c r="B31" s="9"/>
      <c r="C31" s="9"/>
      <c r="D31" s="58"/>
      <c r="E31" s="5"/>
      <c r="F31" s="52"/>
      <c r="G31" s="52"/>
      <c r="H31" s="60"/>
      <c r="I31" s="5"/>
      <c r="J31" s="9"/>
      <c r="K31" s="9"/>
      <c r="L31" s="31"/>
      <c r="M31" s="5"/>
      <c r="N31" s="55"/>
      <c r="O31" s="52"/>
      <c r="P31" s="60"/>
      <c r="Q31" s="5"/>
      <c r="R31" s="35"/>
      <c r="S31" s="30"/>
      <c r="U31" s="5"/>
      <c r="V31" s="104"/>
      <c r="W31" s="101"/>
      <c r="X31" s="103"/>
      <c r="Z31" s="151"/>
      <c r="AA31" s="147"/>
      <c r="AB31" s="149"/>
      <c r="AD31" s="175"/>
      <c r="AE31" s="171"/>
      <c r="AF31" s="173"/>
      <c r="AH31" s="198"/>
      <c r="AI31" s="147"/>
      <c r="AJ31" s="147"/>
      <c r="AK31" s="196">
        <v>1.2692840683808118</v>
      </c>
      <c r="AL31" s="190">
        <v>0</v>
      </c>
      <c r="AM31" s="190">
        <v>0</v>
      </c>
      <c r="AN31" s="193" t="e">
        <v>#DIV/0!</v>
      </c>
      <c r="AO31" s="193" t="e">
        <v>#DIV/0!</v>
      </c>
      <c r="AP31" s="193" t="e">
        <v>#DIV/0!</v>
      </c>
      <c r="AQ31" s="193" t="e">
        <v>#DIV/0!</v>
      </c>
      <c r="AR31" s="193" t="e">
        <v>#DIV/0!</v>
      </c>
      <c r="AS31" s="197" t="e">
        <v>#DIV/0!</v>
      </c>
      <c r="AT31" s="149"/>
      <c r="AV31" s="205"/>
      <c r="AW31" s="171"/>
      <c r="AX31" s="171"/>
      <c r="AY31" s="206">
        <v>1.418806571533477</v>
      </c>
      <c r="AZ31" s="207">
        <v>0</v>
      </c>
      <c r="BA31" s="207">
        <v>0</v>
      </c>
      <c r="BB31" s="208" t="e">
        <v>#DIV/0!</v>
      </c>
      <c r="BC31" s="208" t="e">
        <v>#DIV/0!</v>
      </c>
      <c r="BD31" s="208" t="e">
        <v>#DIV/0!</v>
      </c>
      <c r="BE31" s="208" t="e">
        <v>#DIV/0!</v>
      </c>
      <c r="BF31" s="208" t="e">
        <v>#DIV/0!</v>
      </c>
      <c r="BG31" s="209" t="e">
        <v>#DIV/0!</v>
      </c>
      <c r="BH31" s="173"/>
      <c r="BJ31" s="188"/>
      <c r="BK31" s="111"/>
      <c r="BL31" s="111"/>
      <c r="BM31" s="185">
        <v>1.3840101801898013</v>
      </c>
      <c r="BN31" s="190">
        <v>0</v>
      </c>
      <c r="BO31" s="191">
        <v>0</v>
      </c>
      <c r="BP31" s="192" t="e">
        <v>#DIV/0!</v>
      </c>
      <c r="BQ31" s="192" t="e">
        <v>#DIV/0!</v>
      </c>
      <c r="BR31" s="192" t="e">
        <v>#DIV/0!</v>
      </c>
      <c r="BS31" s="193" t="e">
        <v>#DIV/0!</v>
      </c>
      <c r="BT31" s="193" t="e">
        <v>#DIV/0!</v>
      </c>
      <c r="BU31" s="194" t="e">
        <v>#DIV/0!</v>
      </c>
      <c r="BV31" s="113"/>
    </row>
    <row r="32" spans="1:74" ht="27">
      <c r="A32" s="138" t="s">
        <v>108</v>
      </c>
      <c r="B32" s="9">
        <v>26.879759354407415</v>
      </c>
      <c r="C32" s="9">
        <v>1.5623064452550466</v>
      </c>
      <c r="D32" s="58">
        <v>4640</v>
      </c>
      <c r="E32" s="5"/>
      <c r="F32" s="52">
        <v>27.61973007603985</v>
      </c>
      <c r="G32" s="52">
        <v>1.7879508491506222</v>
      </c>
      <c r="H32" s="60">
        <v>4204</v>
      </c>
      <c r="I32" s="5"/>
      <c r="J32" s="36">
        <v>26.380853396325463</v>
      </c>
      <c r="K32" s="9">
        <v>1.675220694997975</v>
      </c>
      <c r="L32" s="31">
        <v>5002</v>
      </c>
      <c r="M32" s="5"/>
      <c r="N32" s="55">
        <v>27.51299026124332</v>
      </c>
      <c r="O32" s="52">
        <v>1.9985065856420565</v>
      </c>
      <c r="P32" s="60">
        <v>2899</v>
      </c>
      <c r="Q32" s="5"/>
      <c r="R32" s="44" t="s">
        <v>88</v>
      </c>
      <c r="S32" s="30" t="s">
        <v>89</v>
      </c>
      <c r="T32" s="30" t="s">
        <v>89</v>
      </c>
      <c r="U32" s="5"/>
      <c r="V32" s="104">
        <v>28.6276143154507</v>
      </c>
      <c r="W32" s="101">
        <v>1.7451014747877238</v>
      </c>
      <c r="X32" s="103">
        <v>3637</v>
      </c>
      <c r="Z32" s="151">
        <v>18.888614627281534</v>
      </c>
      <c r="AA32" s="147">
        <v>1.8544927298276637</v>
      </c>
      <c r="AB32" s="149">
        <v>2510</v>
      </c>
      <c r="AD32" s="176">
        <v>17.14941770242253</v>
      </c>
      <c r="AE32" s="171">
        <v>1.7847859230437555</v>
      </c>
      <c r="AF32" s="173">
        <v>2994</v>
      </c>
      <c r="AH32" s="198">
        <v>15.177574070057545</v>
      </c>
      <c r="AI32" s="147" t="s">
        <v>112</v>
      </c>
      <c r="AJ32" s="147">
        <v>1.6935472749658036</v>
      </c>
      <c r="AK32" s="196">
        <v>1.2692840683808118</v>
      </c>
      <c r="AL32" s="190">
        <v>0.15177574070057545</v>
      </c>
      <c r="AM32" s="190">
        <v>0.35880337963203074</v>
      </c>
      <c r="AN32" s="193">
        <v>0.006807543174538544</v>
      </c>
      <c r="AO32" s="193">
        <v>0.00864070609625631</v>
      </c>
      <c r="AP32" s="193">
        <v>0.01693547274965805</v>
      </c>
      <c r="AQ32" s="193">
        <v>0.1687112134502335</v>
      </c>
      <c r="AR32" s="193">
        <v>0.13484026795091741</v>
      </c>
      <c r="AS32" s="197">
        <v>0.016935472749658037</v>
      </c>
      <c r="AT32" s="149">
        <v>2778</v>
      </c>
      <c r="AV32" s="205">
        <v>14.525341214303817</v>
      </c>
      <c r="AW32" s="171" t="s">
        <v>112</v>
      </c>
      <c r="AX32" s="171">
        <v>1.8980363921689918</v>
      </c>
      <c r="AY32" s="206">
        <v>1.418806571533477</v>
      </c>
      <c r="AZ32" s="207">
        <v>0.14525341214303816</v>
      </c>
      <c r="BA32" s="207">
        <v>0.35235615278272475</v>
      </c>
      <c r="BB32" s="208">
        <v>0.006825480854452683</v>
      </c>
      <c r="BC32" s="208">
        <v>0.009684037090173398</v>
      </c>
      <c r="BD32" s="208">
        <v>0.01898036392168992</v>
      </c>
      <c r="BE32" s="208">
        <v>0.16423377606472808</v>
      </c>
      <c r="BF32" s="208">
        <v>0.12627304822134824</v>
      </c>
      <c r="BG32" s="209">
        <v>0.01898036392168992</v>
      </c>
      <c r="BH32" s="173">
        <v>2665</v>
      </c>
      <c r="BJ32" s="188">
        <v>14.35055257095857</v>
      </c>
      <c r="BK32" s="111" t="s">
        <v>112</v>
      </c>
      <c r="BL32" s="111">
        <v>1.7940345824383948</v>
      </c>
      <c r="BM32" s="185">
        <v>1.3840101801898013</v>
      </c>
      <c r="BN32" s="190">
        <v>0.1435055257095857</v>
      </c>
      <c r="BO32" s="191">
        <v>0.3505876349793317</v>
      </c>
      <c r="BP32" s="192">
        <v>0.006613683911073131</v>
      </c>
      <c r="BQ32" s="192">
        <v>0.009153405861482715</v>
      </c>
      <c r="BR32" s="192">
        <v>0.017940345824383943</v>
      </c>
      <c r="BS32" s="193">
        <v>0.16144587153396964</v>
      </c>
      <c r="BT32" s="193">
        <v>0.12556517988520174</v>
      </c>
      <c r="BU32" s="194">
        <v>0.017940345824383946</v>
      </c>
      <c r="BV32" s="113">
        <v>2810</v>
      </c>
    </row>
    <row r="33" spans="1:74" ht="25.5">
      <c r="A33" s="4" t="s">
        <v>93</v>
      </c>
      <c r="B33" s="9" t="s">
        <v>88</v>
      </c>
      <c r="C33" s="9" t="s">
        <v>89</v>
      </c>
      <c r="D33" s="85" t="s">
        <v>89</v>
      </c>
      <c r="E33" s="5"/>
      <c r="F33" s="52" t="s">
        <v>88</v>
      </c>
      <c r="G33" s="52" t="s">
        <v>89</v>
      </c>
      <c r="H33" s="60" t="s">
        <v>89</v>
      </c>
      <c r="I33" s="5"/>
      <c r="J33" s="36" t="s">
        <v>88</v>
      </c>
      <c r="K33" s="9" t="s">
        <v>89</v>
      </c>
      <c r="L33" s="87" t="s">
        <v>89</v>
      </c>
      <c r="M33" s="5"/>
      <c r="N33" s="139" t="s">
        <v>88</v>
      </c>
      <c r="O33" s="52" t="s">
        <v>89</v>
      </c>
      <c r="P33" s="86" t="s">
        <v>89</v>
      </c>
      <c r="Q33" s="5"/>
      <c r="R33" s="140" t="s">
        <v>88</v>
      </c>
      <c r="S33" s="142" t="s">
        <v>89</v>
      </c>
      <c r="T33" s="142" t="s">
        <v>89</v>
      </c>
      <c r="U33" s="5"/>
      <c r="V33" s="104" t="s">
        <v>88</v>
      </c>
      <c r="W33" s="101" t="s">
        <v>89</v>
      </c>
      <c r="X33" s="141" t="s">
        <v>89</v>
      </c>
      <c r="Z33" s="151">
        <v>56.73726818367889</v>
      </c>
      <c r="AA33" s="147">
        <v>2.6922973790410083</v>
      </c>
      <c r="AB33" s="149">
        <v>1908</v>
      </c>
      <c r="AD33" s="176">
        <v>60.71049981749971</v>
      </c>
      <c r="AE33" s="171">
        <v>2.312511048405021</v>
      </c>
      <c r="AF33" s="173">
        <v>2994</v>
      </c>
      <c r="AH33" s="198">
        <v>61.74386811386672</v>
      </c>
      <c r="AI33" s="147" t="s">
        <v>112</v>
      </c>
      <c r="AJ33" s="147">
        <v>2.293972694182289</v>
      </c>
      <c r="AK33" s="196">
        <v>1.2692840683808118</v>
      </c>
      <c r="AL33" s="190">
        <v>0.6174386811386672</v>
      </c>
      <c r="AM33" s="190">
        <v>0.48601250618930625</v>
      </c>
      <c r="AN33" s="193">
        <v>0.009221070109881501</v>
      </c>
      <c r="AO33" s="193">
        <v>0.01170415738389509</v>
      </c>
      <c r="AP33" s="193">
        <v>0.022939726941822912</v>
      </c>
      <c r="AQ33" s="193">
        <v>0.6403784080804901</v>
      </c>
      <c r="AR33" s="193">
        <v>0.5944989541968443</v>
      </c>
      <c r="AS33" s="197">
        <v>0.02293972694182289</v>
      </c>
      <c r="AT33" s="149">
        <v>2778</v>
      </c>
      <c r="AV33" s="205">
        <v>59.07199791571369</v>
      </c>
      <c r="AW33" s="171" t="s">
        <v>127</v>
      </c>
      <c r="AX33" s="171">
        <v>2.648645150138862</v>
      </c>
      <c r="AY33" s="206">
        <v>1.418806571533477</v>
      </c>
      <c r="AZ33" s="207">
        <v>0.5907199791571369</v>
      </c>
      <c r="BA33" s="207">
        <v>0.49170101218294093</v>
      </c>
      <c r="BB33" s="208">
        <v>0.009524726099615341</v>
      </c>
      <c r="BC33" s="208">
        <v>0.013513743982190669</v>
      </c>
      <c r="BD33" s="208">
        <v>0.026486451501388595</v>
      </c>
      <c r="BE33" s="208">
        <v>0.6172064306585255</v>
      </c>
      <c r="BF33" s="208">
        <v>0.5642335276557483</v>
      </c>
      <c r="BG33" s="209">
        <v>0.02648645150138862</v>
      </c>
      <c r="BH33" s="173">
        <v>2665</v>
      </c>
      <c r="BJ33" s="188">
        <v>59.14539520932492</v>
      </c>
      <c r="BK33" s="111" t="s">
        <v>127</v>
      </c>
      <c r="BL33" s="111">
        <v>2.515447117688585</v>
      </c>
      <c r="BM33" s="185">
        <v>1.3840101801898013</v>
      </c>
      <c r="BN33" s="190">
        <v>0.5914539520932491</v>
      </c>
      <c r="BO33" s="191">
        <v>0.4915650258577452</v>
      </c>
      <c r="BP33" s="192">
        <v>0.009273161339398856</v>
      </c>
      <c r="BQ33" s="192">
        <v>0.01283414969627051</v>
      </c>
      <c r="BR33" s="192">
        <v>0.025154471176885868</v>
      </c>
      <c r="BS33" s="193">
        <v>0.616608423270135</v>
      </c>
      <c r="BT33" s="193">
        <v>0.5662994809163633</v>
      </c>
      <c r="BU33" s="194">
        <v>0.02515447117688585</v>
      </c>
      <c r="BV33" s="113">
        <v>2810</v>
      </c>
    </row>
    <row r="34" spans="1:74" ht="25.5">
      <c r="A34" s="4" t="s">
        <v>94</v>
      </c>
      <c r="B34" s="9" t="s">
        <v>88</v>
      </c>
      <c r="C34" s="9" t="s">
        <v>89</v>
      </c>
      <c r="D34" s="85" t="s">
        <v>89</v>
      </c>
      <c r="E34" s="5"/>
      <c r="F34" s="52" t="s">
        <v>88</v>
      </c>
      <c r="G34" s="52" t="s">
        <v>89</v>
      </c>
      <c r="H34" s="60" t="s">
        <v>89</v>
      </c>
      <c r="I34" s="5"/>
      <c r="J34" s="36" t="s">
        <v>88</v>
      </c>
      <c r="K34" s="9" t="s">
        <v>89</v>
      </c>
      <c r="L34" s="87" t="s">
        <v>89</v>
      </c>
      <c r="M34" s="5"/>
      <c r="N34" s="139" t="s">
        <v>88</v>
      </c>
      <c r="O34" s="52" t="s">
        <v>89</v>
      </c>
      <c r="P34" s="86" t="s">
        <v>89</v>
      </c>
      <c r="Q34" s="5"/>
      <c r="R34" s="140" t="s">
        <v>88</v>
      </c>
      <c r="S34" s="142" t="s">
        <v>89</v>
      </c>
      <c r="T34" s="142" t="s">
        <v>89</v>
      </c>
      <c r="U34" s="5"/>
      <c r="V34" s="104" t="s">
        <v>88</v>
      </c>
      <c r="W34" s="101" t="s">
        <v>89</v>
      </c>
      <c r="X34" s="141" t="s">
        <v>89</v>
      </c>
      <c r="Z34" s="151">
        <v>24.592682753210795</v>
      </c>
      <c r="AA34" s="147">
        <v>2.3401384201871593</v>
      </c>
      <c r="AB34" s="149">
        <v>1908</v>
      </c>
      <c r="AD34" s="175">
        <v>24.271608352937474</v>
      </c>
      <c r="AE34" s="171">
        <v>2.0299825496461725</v>
      </c>
      <c r="AF34" s="173">
        <v>2994</v>
      </c>
      <c r="AH34" s="198">
        <v>26.762153374643965</v>
      </c>
      <c r="AI34" s="147" t="s">
        <v>127</v>
      </c>
      <c r="AJ34" s="147">
        <v>2.089628631384255</v>
      </c>
      <c r="AK34" s="196">
        <v>1.2692840683808118</v>
      </c>
      <c r="AL34" s="190">
        <v>0.26762153374643965</v>
      </c>
      <c r="AM34" s="190">
        <v>0.44271915298713127</v>
      </c>
      <c r="AN34" s="193">
        <v>0.008399669343264969</v>
      </c>
      <c r="AO34" s="193">
        <v>0.010661566477072941</v>
      </c>
      <c r="AP34" s="193">
        <v>0.020896286313842542</v>
      </c>
      <c r="AQ34" s="193">
        <v>0.2885178200602822</v>
      </c>
      <c r="AR34" s="193">
        <v>0.2467252474325971</v>
      </c>
      <c r="AS34" s="197">
        <v>0.02089628631384255</v>
      </c>
      <c r="AT34" s="149">
        <v>2778</v>
      </c>
      <c r="AV34" s="205">
        <v>26.741251661374456</v>
      </c>
      <c r="AW34" s="171" t="s">
        <v>127</v>
      </c>
      <c r="AX34" s="171">
        <v>2.3842033199567028</v>
      </c>
      <c r="AY34" s="206">
        <v>1.418806571533477</v>
      </c>
      <c r="AZ34" s="207">
        <v>0.26741251661374454</v>
      </c>
      <c r="BA34" s="207">
        <v>0.44260937921834453</v>
      </c>
      <c r="BB34" s="208">
        <v>0.008573773495928895</v>
      </c>
      <c r="BC34" s="208">
        <v>0.01216452617886347</v>
      </c>
      <c r="BD34" s="208">
        <v>0.02384203319956704</v>
      </c>
      <c r="BE34" s="208">
        <v>0.29125454981331156</v>
      </c>
      <c r="BF34" s="208">
        <v>0.2435704834141775</v>
      </c>
      <c r="BG34" s="209">
        <v>0.023842033199567028</v>
      </c>
      <c r="BH34" s="173">
        <v>2665</v>
      </c>
      <c r="BJ34" s="188">
        <v>29.837952450219504</v>
      </c>
      <c r="BK34" s="111" t="s">
        <v>112</v>
      </c>
      <c r="BL34" s="111">
        <v>2.341368934301574</v>
      </c>
      <c r="BM34" s="185">
        <v>1.3840101801898013</v>
      </c>
      <c r="BN34" s="190">
        <v>0.298379524502195</v>
      </c>
      <c r="BO34" s="191">
        <v>0.45754691984542856</v>
      </c>
      <c r="BP34" s="192">
        <v>0.008631424501098493</v>
      </c>
      <c r="BQ34" s="192">
        <v>0.01194597937905999</v>
      </c>
      <c r="BR34" s="192">
        <v>0.023413689343015735</v>
      </c>
      <c r="BS34" s="193">
        <v>0.32179321384521076</v>
      </c>
      <c r="BT34" s="193">
        <v>0.2749658351591793</v>
      </c>
      <c r="BU34" s="194">
        <v>0.023413689343015742</v>
      </c>
      <c r="BV34" s="113">
        <v>2810</v>
      </c>
    </row>
    <row r="35" spans="1:74" ht="25.5">
      <c r="A35" s="4" t="s">
        <v>95</v>
      </c>
      <c r="B35" s="9" t="s">
        <v>88</v>
      </c>
      <c r="C35" s="9" t="s">
        <v>89</v>
      </c>
      <c r="D35" s="85" t="s">
        <v>89</v>
      </c>
      <c r="E35" s="5"/>
      <c r="F35" s="52" t="s">
        <v>88</v>
      </c>
      <c r="G35" s="52" t="s">
        <v>89</v>
      </c>
      <c r="H35" s="60" t="s">
        <v>89</v>
      </c>
      <c r="I35" s="5"/>
      <c r="J35" s="36" t="s">
        <v>88</v>
      </c>
      <c r="K35" s="9" t="s">
        <v>89</v>
      </c>
      <c r="L35" s="87" t="s">
        <v>89</v>
      </c>
      <c r="M35" s="5"/>
      <c r="N35" s="139" t="s">
        <v>88</v>
      </c>
      <c r="O35" s="52" t="s">
        <v>89</v>
      </c>
      <c r="P35" s="86" t="s">
        <v>89</v>
      </c>
      <c r="Q35" s="5"/>
      <c r="R35" s="140" t="s">
        <v>88</v>
      </c>
      <c r="S35" s="142" t="s">
        <v>89</v>
      </c>
      <c r="T35" s="142" t="s">
        <v>89</v>
      </c>
      <c r="U35" s="5"/>
      <c r="V35" s="104" t="s">
        <v>88</v>
      </c>
      <c r="W35" s="101" t="s">
        <v>89</v>
      </c>
      <c r="X35" s="141" t="s">
        <v>89</v>
      </c>
      <c r="Z35" s="151">
        <v>51.53448339982145</v>
      </c>
      <c r="AA35" s="147">
        <v>2.715796564764105</v>
      </c>
      <c r="AB35" s="149">
        <v>1908</v>
      </c>
      <c r="AD35" s="175">
        <v>48.69826657069196</v>
      </c>
      <c r="AE35" s="171">
        <v>2.366663055434536</v>
      </c>
      <c r="AF35" s="173">
        <v>2994</v>
      </c>
      <c r="AH35" s="198">
        <v>47.441777655806476</v>
      </c>
      <c r="AI35" s="147" t="s">
        <v>112</v>
      </c>
      <c r="AJ35" s="147">
        <v>2.35690246219456</v>
      </c>
      <c r="AK35" s="196">
        <v>1.2692840683808118</v>
      </c>
      <c r="AL35" s="190">
        <v>0.4744177765580648</v>
      </c>
      <c r="AM35" s="190">
        <v>0.4993451209772324</v>
      </c>
      <c r="AN35" s="193">
        <v>0.009474028571118348</v>
      </c>
      <c r="AO35" s="193">
        <v>0.012025233528705145</v>
      </c>
      <c r="AP35" s="193">
        <v>0.023569024621945586</v>
      </c>
      <c r="AQ35" s="193">
        <v>0.4979868011800104</v>
      </c>
      <c r="AR35" s="193">
        <v>0.4508487519361192</v>
      </c>
      <c r="AS35" s="197">
        <v>0.0235690246219456</v>
      </c>
      <c r="AT35" s="149">
        <v>2778</v>
      </c>
      <c r="AV35" s="205">
        <v>47.12802069019485</v>
      </c>
      <c r="AW35" s="171" t="s">
        <v>112</v>
      </c>
      <c r="AX35" s="171">
        <v>2.688902533461718</v>
      </c>
      <c r="AY35" s="206">
        <v>1.418806571533477</v>
      </c>
      <c r="AZ35" s="207">
        <v>0.4712802069019485</v>
      </c>
      <c r="BA35" s="207">
        <v>0.4991744920209817</v>
      </c>
      <c r="BB35" s="208">
        <v>0.009669494661616698</v>
      </c>
      <c r="BC35" s="208">
        <v>0.013719142569309645</v>
      </c>
      <c r="BD35" s="208">
        <v>0.0268890253346172</v>
      </c>
      <c r="BE35" s="208">
        <v>0.4981692322365657</v>
      </c>
      <c r="BF35" s="208">
        <v>0.4443911815673313</v>
      </c>
      <c r="BG35" s="209">
        <v>0.026889025334617178</v>
      </c>
      <c r="BH35" s="173">
        <v>2665</v>
      </c>
      <c r="BJ35" s="188">
        <v>48.5019043060235</v>
      </c>
      <c r="BK35" s="111" t="s">
        <v>127</v>
      </c>
      <c r="BL35" s="111">
        <v>2.5574620375713812</v>
      </c>
      <c r="BM35" s="185">
        <v>1.3840101801898013</v>
      </c>
      <c r="BN35" s="190">
        <v>0.48501904306023497</v>
      </c>
      <c r="BO35" s="191">
        <v>0.49977552053814006</v>
      </c>
      <c r="BP35" s="192">
        <v>0.009428048765970191</v>
      </c>
      <c r="BQ35" s="192">
        <v>0.013048515471428638</v>
      </c>
      <c r="BR35" s="192">
        <v>0.02557462037571381</v>
      </c>
      <c r="BS35" s="193">
        <v>0.5105936634359488</v>
      </c>
      <c r="BT35" s="193">
        <v>0.4594444226845212</v>
      </c>
      <c r="BU35" s="194">
        <v>0.025574620375713814</v>
      </c>
      <c r="BV35" s="113">
        <v>2810</v>
      </c>
    </row>
    <row r="36" spans="1:74" ht="37.5">
      <c r="A36" s="4" t="s">
        <v>96</v>
      </c>
      <c r="B36" s="9" t="s">
        <v>88</v>
      </c>
      <c r="C36" s="9" t="s">
        <v>89</v>
      </c>
      <c r="D36" s="85" t="s">
        <v>89</v>
      </c>
      <c r="E36" s="5"/>
      <c r="F36" s="52" t="s">
        <v>88</v>
      </c>
      <c r="G36" s="52" t="s">
        <v>89</v>
      </c>
      <c r="H36" s="60" t="s">
        <v>89</v>
      </c>
      <c r="I36" s="5"/>
      <c r="J36" s="36" t="s">
        <v>88</v>
      </c>
      <c r="K36" s="9" t="s">
        <v>89</v>
      </c>
      <c r="L36" s="87" t="s">
        <v>89</v>
      </c>
      <c r="M36" s="5"/>
      <c r="N36" s="139" t="s">
        <v>88</v>
      </c>
      <c r="O36" s="52" t="s">
        <v>89</v>
      </c>
      <c r="P36" s="86" t="s">
        <v>89</v>
      </c>
      <c r="Q36" s="5"/>
      <c r="R36" s="140" t="s">
        <v>88</v>
      </c>
      <c r="S36" s="142" t="s">
        <v>89</v>
      </c>
      <c r="T36" s="142" t="s">
        <v>89</v>
      </c>
      <c r="U36" s="5"/>
      <c r="V36" s="104" t="s">
        <v>88</v>
      </c>
      <c r="W36" s="101" t="s">
        <v>89</v>
      </c>
      <c r="X36" s="141" t="s">
        <v>89</v>
      </c>
      <c r="Z36" s="151">
        <v>1.8180044006443474</v>
      </c>
      <c r="AA36" s="147">
        <v>0.7260144099546844</v>
      </c>
      <c r="AB36" s="149">
        <v>1908</v>
      </c>
      <c r="AD36" s="175">
        <v>2.2426294756200114</v>
      </c>
      <c r="AE36" s="171">
        <v>0.7010793556229814</v>
      </c>
      <c r="AF36" s="173">
        <v>2994</v>
      </c>
      <c r="AH36" s="198">
        <v>1.7321363177229376</v>
      </c>
      <c r="AI36" s="147" t="s">
        <v>127</v>
      </c>
      <c r="AJ36" s="147">
        <v>0.6157970307151653</v>
      </c>
      <c r="AK36" s="196">
        <v>1.2692840683808118</v>
      </c>
      <c r="AL36" s="190">
        <v>0.017321363177229376</v>
      </c>
      <c r="AM36" s="190">
        <v>0.13046583290238062</v>
      </c>
      <c r="AN36" s="193">
        <v>0.0024753161221500414</v>
      </c>
      <c r="AO36" s="193">
        <v>0.003141879318051219</v>
      </c>
      <c r="AP36" s="193">
        <v>0.0061579703071516535</v>
      </c>
      <c r="AQ36" s="193">
        <v>0.02347933348438103</v>
      </c>
      <c r="AR36" s="193">
        <v>0.011163392870077723</v>
      </c>
      <c r="AS36" s="197">
        <v>0.0061579703071516535</v>
      </c>
      <c r="AT36" s="149">
        <v>2778</v>
      </c>
      <c r="AV36" s="205">
        <v>2.1560846322490725</v>
      </c>
      <c r="AW36" s="171" t="s">
        <v>127</v>
      </c>
      <c r="AX36" s="171">
        <v>0.7823885559719777</v>
      </c>
      <c r="AY36" s="206">
        <v>1.418806571533477</v>
      </c>
      <c r="AZ36" s="207">
        <v>0.021560846322490727</v>
      </c>
      <c r="BA36" s="207">
        <v>0.14524453940974397</v>
      </c>
      <c r="BB36" s="208">
        <v>0.0028135277761598097</v>
      </c>
      <c r="BC36" s="208">
        <v>0.003991851698007508</v>
      </c>
      <c r="BD36" s="208">
        <v>0.007823885559719775</v>
      </c>
      <c r="BE36" s="208">
        <v>0.029384731882210503</v>
      </c>
      <c r="BF36" s="208">
        <v>0.013736960762770952</v>
      </c>
      <c r="BG36" s="209">
        <v>0.007823885559719777</v>
      </c>
      <c r="BH36" s="173">
        <v>2665</v>
      </c>
      <c r="BJ36" s="188">
        <v>1.907561401400293</v>
      </c>
      <c r="BK36" s="111" t="s">
        <v>127</v>
      </c>
      <c r="BL36" s="111">
        <v>0.6999890468488342</v>
      </c>
      <c r="BM36" s="185">
        <v>1.3840101801898013</v>
      </c>
      <c r="BN36" s="190">
        <v>0.019075614014002932</v>
      </c>
      <c r="BO36" s="191">
        <v>0.13679084386022225</v>
      </c>
      <c r="BP36" s="192">
        <v>0.002580500031821725</v>
      </c>
      <c r="BQ36" s="192">
        <v>0.0035714383140213733</v>
      </c>
      <c r="BR36" s="192">
        <v>0.006999890468488342</v>
      </c>
      <c r="BS36" s="193">
        <v>0.026075504482491275</v>
      </c>
      <c r="BT36" s="193">
        <v>0.01207572354551459</v>
      </c>
      <c r="BU36" s="194">
        <v>0.006999890468488343</v>
      </c>
      <c r="BV36" s="113">
        <v>2810</v>
      </c>
    </row>
    <row r="37" spans="1:74" ht="15">
      <c r="A37" s="4" t="s">
        <v>69</v>
      </c>
      <c r="B37" s="9" t="s">
        <v>88</v>
      </c>
      <c r="C37" s="9" t="s">
        <v>89</v>
      </c>
      <c r="D37" s="85" t="s">
        <v>89</v>
      </c>
      <c r="E37" s="5"/>
      <c r="F37" s="52" t="s">
        <v>88</v>
      </c>
      <c r="G37" s="52" t="s">
        <v>89</v>
      </c>
      <c r="H37" s="60" t="s">
        <v>89</v>
      </c>
      <c r="I37" s="5"/>
      <c r="J37" s="36" t="s">
        <v>88</v>
      </c>
      <c r="K37" s="9" t="s">
        <v>89</v>
      </c>
      <c r="L37" s="87" t="s">
        <v>89</v>
      </c>
      <c r="M37" s="5"/>
      <c r="N37" s="139" t="s">
        <v>88</v>
      </c>
      <c r="O37" s="52" t="s">
        <v>89</v>
      </c>
      <c r="P37" s="86" t="s">
        <v>89</v>
      </c>
      <c r="Q37" s="5"/>
      <c r="R37" s="140" t="s">
        <v>88</v>
      </c>
      <c r="S37" s="142" t="s">
        <v>89</v>
      </c>
      <c r="T37" s="142" t="s">
        <v>89</v>
      </c>
      <c r="U37" s="5"/>
      <c r="V37" s="104" t="s">
        <v>88</v>
      </c>
      <c r="W37" s="101" t="s">
        <v>89</v>
      </c>
      <c r="X37" s="141" t="s">
        <v>89</v>
      </c>
      <c r="Z37" s="151">
        <v>4.80805432114702</v>
      </c>
      <c r="AA37" s="147">
        <v>1.1625633636317614</v>
      </c>
      <c r="AB37" s="149">
        <v>1908</v>
      </c>
      <c r="AD37" s="175">
        <v>4.01951347264469</v>
      </c>
      <c r="AE37" s="171">
        <v>0.9300191217745946</v>
      </c>
      <c r="AF37" s="173">
        <v>2994</v>
      </c>
      <c r="AH37" s="198">
        <v>5.713626455060522</v>
      </c>
      <c r="AI37" s="147" t="s">
        <v>127</v>
      </c>
      <c r="AJ37" s="147">
        <v>1.0955222115125538</v>
      </c>
      <c r="AK37" s="196">
        <v>1.2692840683808118</v>
      </c>
      <c r="AL37" s="190">
        <v>0.05713626455060522</v>
      </c>
      <c r="AM37" s="190">
        <v>0.23210280442900397</v>
      </c>
      <c r="AN37" s="193">
        <v>0.004403664936774938</v>
      </c>
      <c r="AO37" s="193">
        <v>0.005589501746735623</v>
      </c>
      <c r="AP37" s="193">
        <v>0.010955222115125542</v>
      </c>
      <c r="AQ37" s="193">
        <v>0.06809148666573075</v>
      </c>
      <c r="AR37" s="193">
        <v>0.04618104243547968</v>
      </c>
      <c r="AS37" s="197">
        <v>0.010955222115125538</v>
      </c>
      <c r="AT37" s="149">
        <v>2778</v>
      </c>
      <c r="AV37" s="205">
        <v>7.723940945038823</v>
      </c>
      <c r="AW37" s="171" t="s">
        <v>112</v>
      </c>
      <c r="AX37" s="171">
        <v>1.4380919894332655</v>
      </c>
      <c r="AY37" s="206">
        <v>1.418806571533477</v>
      </c>
      <c r="AZ37" s="207">
        <v>0.07723940945038824</v>
      </c>
      <c r="BA37" s="207">
        <v>0.26697094051252757</v>
      </c>
      <c r="BB37" s="208">
        <v>0.005171486374716774</v>
      </c>
      <c r="BC37" s="208">
        <v>0.007337338853043997</v>
      </c>
      <c r="BD37" s="208">
        <v>0.014380919894332659</v>
      </c>
      <c r="BE37" s="208">
        <v>0.09162032934472089</v>
      </c>
      <c r="BF37" s="208">
        <v>0.06285848955605558</v>
      </c>
      <c r="BG37" s="209">
        <v>0.014380919894332655</v>
      </c>
      <c r="BH37" s="173">
        <v>2665</v>
      </c>
      <c r="BJ37" s="188">
        <v>5.917611010556764</v>
      </c>
      <c r="BK37" s="111" t="s">
        <v>127</v>
      </c>
      <c r="BL37" s="111">
        <v>1.2074289677551948</v>
      </c>
      <c r="BM37" s="185">
        <v>1.3840101801898013</v>
      </c>
      <c r="BN37" s="190">
        <v>0.05917611010556764</v>
      </c>
      <c r="BO37" s="191">
        <v>0.2359540169150366</v>
      </c>
      <c r="BP37" s="192">
        <v>0.0044511703486520655</v>
      </c>
      <c r="BQ37" s="192">
        <v>0.006160465076293446</v>
      </c>
      <c r="BR37" s="192">
        <v>0.012074289677551947</v>
      </c>
      <c r="BS37" s="193">
        <v>0.07125039978311959</v>
      </c>
      <c r="BT37" s="193">
        <v>0.047101820428015695</v>
      </c>
      <c r="BU37" s="194">
        <v>0.012074289677551947</v>
      </c>
      <c r="BV37" s="113">
        <v>2810</v>
      </c>
    </row>
    <row r="38" spans="1:74" ht="12.75" customHeight="1">
      <c r="A38" s="5"/>
      <c r="B38" s="9"/>
      <c r="C38" s="9"/>
      <c r="D38" s="58"/>
      <c r="E38" s="5"/>
      <c r="F38" s="52"/>
      <c r="G38" s="52"/>
      <c r="H38" s="60"/>
      <c r="I38" s="5"/>
      <c r="J38" s="36"/>
      <c r="K38" s="9"/>
      <c r="L38" s="31"/>
      <c r="M38" s="5"/>
      <c r="N38" s="55"/>
      <c r="O38" s="52"/>
      <c r="P38" s="60"/>
      <c r="Q38" s="5"/>
      <c r="R38" s="35"/>
      <c r="S38" s="30"/>
      <c r="T38" s="30"/>
      <c r="U38" s="5"/>
      <c r="V38" s="104"/>
      <c r="W38" s="101"/>
      <c r="X38" s="103"/>
      <c r="Z38" s="151"/>
      <c r="AA38" s="147"/>
      <c r="AB38" s="149"/>
      <c r="AD38" s="175"/>
      <c r="AE38" s="171"/>
      <c r="AF38" s="173"/>
      <c r="AH38" s="198"/>
      <c r="AI38" s="147"/>
      <c r="AJ38" s="147"/>
      <c r="AK38" s="196">
        <v>1.2692840683808118</v>
      </c>
      <c r="AL38" s="190">
        <v>0</v>
      </c>
      <c r="AM38" s="190">
        <v>0</v>
      </c>
      <c r="AN38" s="193" t="e">
        <v>#DIV/0!</v>
      </c>
      <c r="AO38" s="193" t="e">
        <v>#DIV/0!</v>
      </c>
      <c r="AP38" s="193" t="e">
        <v>#DIV/0!</v>
      </c>
      <c r="AQ38" s="193" t="e">
        <v>#DIV/0!</v>
      </c>
      <c r="AR38" s="193" t="e">
        <v>#DIV/0!</v>
      </c>
      <c r="AS38" s="197" t="e">
        <v>#DIV/0!</v>
      </c>
      <c r="AT38" s="149"/>
      <c r="AV38" s="205"/>
      <c r="AW38" s="171"/>
      <c r="AX38" s="171"/>
      <c r="AY38" s="206">
        <v>1.418806571533477</v>
      </c>
      <c r="AZ38" s="207">
        <v>0</v>
      </c>
      <c r="BA38" s="207">
        <v>0</v>
      </c>
      <c r="BB38" s="208" t="e">
        <v>#DIV/0!</v>
      </c>
      <c r="BC38" s="208" t="e">
        <v>#DIV/0!</v>
      </c>
      <c r="BD38" s="208" t="e">
        <v>#DIV/0!</v>
      </c>
      <c r="BE38" s="208" t="e">
        <v>#DIV/0!</v>
      </c>
      <c r="BF38" s="208" t="e">
        <v>#DIV/0!</v>
      </c>
      <c r="BG38" s="209" t="e">
        <v>#DIV/0!</v>
      </c>
      <c r="BH38" s="173"/>
      <c r="BJ38" s="188"/>
      <c r="BK38" s="111"/>
      <c r="BL38" s="111"/>
      <c r="BM38" s="200">
        <v>1.3840101801898013</v>
      </c>
      <c r="BN38" s="201">
        <v>0</v>
      </c>
      <c r="BO38" s="201">
        <v>0</v>
      </c>
      <c r="BP38" s="202" t="e">
        <v>#DIV/0!</v>
      </c>
      <c r="BQ38" s="202" t="e">
        <v>#DIV/0!</v>
      </c>
      <c r="BR38" s="202" t="e">
        <v>#DIV/0!</v>
      </c>
      <c r="BS38" s="202" t="e">
        <v>#DIV/0!</v>
      </c>
      <c r="BT38" s="202" t="e">
        <v>#DIV/0!</v>
      </c>
      <c r="BU38" s="203" t="e">
        <v>#DIV/0!</v>
      </c>
      <c r="BV38" s="113"/>
    </row>
    <row r="39" spans="1:74" ht="12.75" customHeight="1">
      <c r="A39" s="84" t="s">
        <v>64</v>
      </c>
      <c r="B39" s="9"/>
      <c r="C39" s="9"/>
      <c r="D39" s="58"/>
      <c r="E39" s="5"/>
      <c r="F39" s="52"/>
      <c r="G39" s="52"/>
      <c r="H39" s="60"/>
      <c r="I39" s="5"/>
      <c r="J39" s="36"/>
      <c r="K39" s="9"/>
      <c r="L39" s="31"/>
      <c r="M39" s="5"/>
      <c r="N39" s="55"/>
      <c r="O39" s="52"/>
      <c r="P39" s="60"/>
      <c r="Q39" s="5"/>
      <c r="R39" s="35"/>
      <c r="S39" s="30"/>
      <c r="T39" s="30"/>
      <c r="U39" s="5"/>
      <c r="V39" s="104"/>
      <c r="W39" s="101"/>
      <c r="X39" s="103"/>
      <c r="Z39" s="151"/>
      <c r="AA39" s="147"/>
      <c r="AB39" s="149"/>
      <c r="AD39" s="175"/>
      <c r="AE39" s="171"/>
      <c r="AF39" s="173"/>
      <c r="AH39" s="198"/>
      <c r="AI39" s="147"/>
      <c r="AJ39" s="147"/>
      <c r="AK39" s="196">
        <v>1.2692840683808118</v>
      </c>
      <c r="AL39" s="190">
        <v>0</v>
      </c>
      <c r="AM39" s="190">
        <v>0</v>
      </c>
      <c r="AN39" s="193" t="e">
        <v>#DIV/0!</v>
      </c>
      <c r="AO39" s="193" t="e">
        <v>#DIV/0!</v>
      </c>
      <c r="AP39" s="193" t="e">
        <v>#DIV/0!</v>
      </c>
      <c r="AQ39" s="193" t="e">
        <v>#DIV/0!</v>
      </c>
      <c r="AR39" s="193" t="e">
        <v>#DIV/0!</v>
      </c>
      <c r="AS39" s="197" t="e">
        <v>#DIV/0!</v>
      </c>
      <c r="AT39" s="149"/>
      <c r="AV39" s="205"/>
      <c r="AW39" s="171"/>
      <c r="AX39" s="171"/>
      <c r="AY39" s="206">
        <v>1.418806571533477</v>
      </c>
      <c r="AZ39" s="207">
        <v>0</v>
      </c>
      <c r="BA39" s="207">
        <v>0</v>
      </c>
      <c r="BB39" s="208" t="e">
        <v>#DIV/0!</v>
      </c>
      <c r="BC39" s="208" t="e">
        <v>#DIV/0!</v>
      </c>
      <c r="BD39" s="208" t="e">
        <v>#DIV/0!</v>
      </c>
      <c r="BE39" s="208" t="e">
        <v>#DIV/0!</v>
      </c>
      <c r="BF39" s="208" t="e">
        <v>#DIV/0!</v>
      </c>
      <c r="BG39" s="209" t="e">
        <v>#DIV/0!</v>
      </c>
      <c r="BH39" s="173"/>
      <c r="BJ39" s="188"/>
      <c r="BK39" s="111"/>
      <c r="BL39" s="111"/>
      <c r="BM39" s="200">
        <v>1.3840101801898013</v>
      </c>
      <c r="BN39" s="201">
        <v>0</v>
      </c>
      <c r="BO39" s="201">
        <v>0</v>
      </c>
      <c r="BP39" s="202" t="e">
        <v>#DIV/0!</v>
      </c>
      <c r="BQ39" s="202" t="e">
        <v>#DIV/0!</v>
      </c>
      <c r="BR39" s="202" t="e">
        <v>#DIV/0!</v>
      </c>
      <c r="BS39" s="202" t="e">
        <v>#DIV/0!</v>
      </c>
      <c r="BT39" s="202" t="e">
        <v>#DIV/0!</v>
      </c>
      <c r="BU39" s="203" t="e">
        <v>#DIV/0!</v>
      </c>
      <c r="BV39" s="113"/>
    </row>
    <row r="40" spans="1:74" ht="15">
      <c r="A40" s="4" t="s">
        <v>70</v>
      </c>
      <c r="B40" s="9" t="s">
        <v>88</v>
      </c>
      <c r="C40" s="9" t="s">
        <v>89</v>
      </c>
      <c r="D40" s="9" t="s">
        <v>89</v>
      </c>
      <c r="E40" s="5"/>
      <c r="F40" s="52" t="s">
        <v>88</v>
      </c>
      <c r="G40" s="52" t="s">
        <v>89</v>
      </c>
      <c r="H40" s="86" t="s">
        <v>89</v>
      </c>
      <c r="I40" s="5"/>
      <c r="J40" s="9" t="s">
        <v>88</v>
      </c>
      <c r="K40" s="9" t="s">
        <v>89</v>
      </c>
      <c r="L40" s="87" t="s">
        <v>89</v>
      </c>
      <c r="M40" s="5"/>
      <c r="N40" s="55">
        <v>8.25535880719442</v>
      </c>
      <c r="O40" s="52">
        <v>1.1266787169438368</v>
      </c>
      <c r="P40" s="60">
        <v>3464</v>
      </c>
      <c r="Q40" s="5"/>
      <c r="R40" s="44" t="s">
        <v>88</v>
      </c>
      <c r="S40" s="30" t="s">
        <v>89</v>
      </c>
      <c r="T40" s="30" t="s">
        <v>89</v>
      </c>
      <c r="U40" s="5"/>
      <c r="V40" s="104">
        <v>11.3183304569078</v>
      </c>
      <c r="W40" s="101">
        <v>0.9824687564094186</v>
      </c>
      <c r="X40" s="103">
        <v>5637</v>
      </c>
      <c r="Z40" s="151" t="s">
        <v>88</v>
      </c>
      <c r="AA40" s="151" t="s">
        <v>89</v>
      </c>
      <c r="AB40" s="151" t="s">
        <v>89</v>
      </c>
      <c r="AD40" s="175" t="s">
        <v>88</v>
      </c>
      <c r="AE40" s="175" t="s">
        <v>89</v>
      </c>
      <c r="AF40" s="175" t="s">
        <v>89</v>
      </c>
      <c r="AH40" s="198"/>
      <c r="AI40" s="147"/>
      <c r="AJ40" s="147"/>
      <c r="AK40" s="196">
        <v>1.2692840683808118</v>
      </c>
      <c r="AL40" s="190">
        <v>0</v>
      </c>
      <c r="AM40" s="190">
        <v>0</v>
      </c>
      <c r="AN40" s="193" t="e">
        <v>#DIV/0!</v>
      </c>
      <c r="AO40" s="193" t="e">
        <v>#DIV/0!</v>
      </c>
      <c r="AP40" s="193" t="e">
        <v>#DIV/0!</v>
      </c>
      <c r="AQ40" s="193" t="e">
        <v>#DIV/0!</v>
      </c>
      <c r="AR40" s="193" t="e">
        <v>#DIV/0!</v>
      </c>
      <c r="AS40" s="197" t="e">
        <v>#DIV/0!</v>
      </c>
      <c r="AT40" s="151"/>
      <c r="AV40" s="175" t="s">
        <v>88</v>
      </c>
      <c r="AW40" s="175" t="s">
        <v>89</v>
      </c>
      <c r="AX40" s="175" t="s">
        <v>89</v>
      </c>
      <c r="AY40" s="206">
        <v>1.418806571533477</v>
      </c>
      <c r="AZ40" s="207" t="e">
        <v>#VALUE!</v>
      </c>
      <c r="BA40" s="207" t="e">
        <v>#VALUE!</v>
      </c>
      <c r="BB40" s="208" t="e">
        <v>#VALUE!</v>
      </c>
      <c r="BC40" s="208" t="e">
        <v>#VALUE!</v>
      </c>
      <c r="BD40" s="208" t="e">
        <v>#VALUE!</v>
      </c>
      <c r="BE40" s="208" t="e">
        <v>#VALUE!</v>
      </c>
      <c r="BF40" s="208" t="e">
        <v>#VALUE!</v>
      </c>
      <c r="BG40" s="209" t="e">
        <v>#VALUE!</v>
      </c>
      <c r="BH40" s="175" t="s">
        <v>89</v>
      </c>
      <c r="BJ40" s="114" t="s">
        <v>88</v>
      </c>
      <c r="BK40" s="114" t="s">
        <v>89</v>
      </c>
      <c r="BL40" s="114" t="s">
        <v>89</v>
      </c>
      <c r="BM40" s="200">
        <v>1.3840101801898013</v>
      </c>
      <c r="BN40" s="201" t="e">
        <v>#VALUE!</v>
      </c>
      <c r="BO40" s="201" t="e">
        <v>#VALUE!</v>
      </c>
      <c r="BP40" s="202" t="e">
        <v>#VALUE!</v>
      </c>
      <c r="BQ40" s="202" t="e">
        <v>#VALUE!</v>
      </c>
      <c r="BR40" s="202" t="e">
        <v>#VALUE!</v>
      </c>
      <c r="BS40" s="202" t="e">
        <v>#VALUE!</v>
      </c>
      <c r="BT40" s="202" t="e">
        <v>#VALUE!</v>
      </c>
      <c r="BU40" s="203" t="e">
        <v>#VALUE!</v>
      </c>
      <c r="BV40" s="114" t="s">
        <v>89</v>
      </c>
    </row>
    <row r="41" spans="1:74" ht="26.25" customHeight="1">
      <c r="A41" s="4" t="s">
        <v>77</v>
      </c>
      <c r="B41" s="9" t="s">
        <v>88</v>
      </c>
      <c r="C41" s="9" t="s">
        <v>89</v>
      </c>
      <c r="D41" s="9" t="s">
        <v>89</v>
      </c>
      <c r="F41" s="52">
        <v>1.2362959272493346</v>
      </c>
      <c r="G41" s="52">
        <v>0.34209296139956163</v>
      </c>
      <c r="H41" s="60">
        <v>7014</v>
      </c>
      <c r="J41" s="36">
        <v>1.4199639969271416</v>
      </c>
      <c r="K41" s="9">
        <v>0.35533635647981043</v>
      </c>
      <c r="L41" s="31">
        <v>8013</v>
      </c>
      <c r="N41" s="55">
        <v>5.756046694026396</v>
      </c>
      <c r="O41" s="52">
        <v>0.95352187810012</v>
      </c>
      <c r="P41" s="60">
        <v>3464</v>
      </c>
      <c r="R41" s="44" t="s">
        <v>88</v>
      </c>
      <c r="S41" s="30" t="s">
        <v>89</v>
      </c>
      <c r="T41" s="30" t="s">
        <v>89</v>
      </c>
      <c r="V41" s="104">
        <v>7.59282200310041</v>
      </c>
      <c r="W41" s="101">
        <v>0.821419666035565</v>
      </c>
      <c r="X41" s="103">
        <v>5637</v>
      </c>
      <c r="Z41" s="151" t="s">
        <v>88</v>
      </c>
      <c r="AA41" s="151" t="s">
        <v>89</v>
      </c>
      <c r="AB41" s="151" t="s">
        <v>89</v>
      </c>
      <c r="AD41" s="175" t="s">
        <v>88</v>
      </c>
      <c r="AE41" s="175" t="s">
        <v>89</v>
      </c>
      <c r="AF41" s="175" t="s">
        <v>89</v>
      </c>
      <c r="AH41" s="198"/>
      <c r="AI41" s="147"/>
      <c r="AJ41" s="147"/>
      <c r="AK41" s="196">
        <v>1.2692840683808118</v>
      </c>
      <c r="AL41" s="190">
        <v>0</v>
      </c>
      <c r="AM41" s="190">
        <v>0</v>
      </c>
      <c r="AN41" s="193" t="e">
        <v>#DIV/0!</v>
      </c>
      <c r="AO41" s="193" t="e">
        <v>#DIV/0!</v>
      </c>
      <c r="AP41" s="193" t="e">
        <v>#DIV/0!</v>
      </c>
      <c r="AQ41" s="193" t="e">
        <v>#DIV/0!</v>
      </c>
      <c r="AR41" s="193" t="e">
        <v>#DIV/0!</v>
      </c>
      <c r="AS41" s="197" t="e">
        <v>#DIV/0!</v>
      </c>
      <c r="AT41" s="151"/>
      <c r="AV41" s="175" t="s">
        <v>88</v>
      </c>
      <c r="AW41" s="175" t="s">
        <v>89</v>
      </c>
      <c r="AX41" s="175" t="s">
        <v>89</v>
      </c>
      <c r="AY41" s="206">
        <v>1.418806571533477</v>
      </c>
      <c r="AZ41" s="207" t="e">
        <v>#VALUE!</v>
      </c>
      <c r="BA41" s="207" t="e">
        <v>#VALUE!</v>
      </c>
      <c r="BB41" s="208" t="e">
        <v>#VALUE!</v>
      </c>
      <c r="BC41" s="208" t="e">
        <v>#VALUE!</v>
      </c>
      <c r="BD41" s="208" t="e">
        <v>#VALUE!</v>
      </c>
      <c r="BE41" s="208" t="e">
        <v>#VALUE!</v>
      </c>
      <c r="BF41" s="208" t="e">
        <v>#VALUE!</v>
      </c>
      <c r="BG41" s="209" t="e">
        <v>#VALUE!</v>
      </c>
      <c r="BH41" s="175" t="s">
        <v>89</v>
      </c>
      <c r="BJ41" s="114" t="s">
        <v>88</v>
      </c>
      <c r="BK41" s="114" t="s">
        <v>89</v>
      </c>
      <c r="BL41" s="114" t="s">
        <v>89</v>
      </c>
      <c r="BM41" s="200">
        <v>1.3840101801898013</v>
      </c>
      <c r="BN41" s="201" t="e">
        <v>#VALUE!</v>
      </c>
      <c r="BO41" s="201" t="e">
        <v>#VALUE!</v>
      </c>
      <c r="BP41" s="202" t="e">
        <v>#VALUE!</v>
      </c>
      <c r="BQ41" s="202" t="e">
        <v>#VALUE!</v>
      </c>
      <c r="BR41" s="202" t="e">
        <v>#VALUE!</v>
      </c>
      <c r="BS41" s="202" t="e">
        <v>#VALUE!</v>
      </c>
      <c r="BT41" s="202" t="e">
        <v>#VALUE!</v>
      </c>
      <c r="BU41" s="203" t="e">
        <v>#VALUE!</v>
      </c>
      <c r="BV41" s="114" t="s">
        <v>89</v>
      </c>
    </row>
    <row r="42" spans="1:74" ht="25.5">
      <c r="A42" s="4" t="s">
        <v>78</v>
      </c>
      <c r="B42" s="9" t="s">
        <v>88</v>
      </c>
      <c r="C42" s="9" t="s">
        <v>89</v>
      </c>
      <c r="D42" s="9" t="s">
        <v>89</v>
      </c>
      <c r="F42" s="52">
        <v>54.578106541362374</v>
      </c>
      <c r="G42" s="52">
        <v>1.5414380815375175</v>
      </c>
      <c r="H42" s="60">
        <v>7014</v>
      </c>
      <c r="J42" s="36">
        <v>52.10555841445438</v>
      </c>
      <c r="K42" s="9">
        <v>1.5003447968482533</v>
      </c>
      <c r="L42" s="31">
        <v>8013</v>
      </c>
      <c r="N42" s="55">
        <v>62.75016364218239</v>
      </c>
      <c r="O42" s="52">
        <v>1.9792988678278185</v>
      </c>
      <c r="P42" s="60">
        <v>3464</v>
      </c>
      <c r="R42" s="44" t="s">
        <v>88</v>
      </c>
      <c r="S42" s="30" t="s">
        <v>89</v>
      </c>
      <c r="T42" s="30" t="s">
        <v>89</v>
      </c>
      <c r="V42" s="104">
        <v>63.4250177981579</v>
      </c>
      <c r="W42" s="101">
        <v>1.493595490299569</v>
      </c>
      <c r="X42" s="103">
        <v>5637</v>
      </c>
      <c r="Z42" s="151" t="s">
        <v>88</v>
      </c>
      <c r="AA42" s="151" t="s">
        <v>89</v>
      </c>
      <c r="AB42" s="151" t="s">
        <v>89</v>
      </c>
      <c r="AD42" s="175" t="s">
        <v>88</v>
      </c>
      <c r="AE42" s="175" t="s">
        <v>89</v>
      </c>
      <c r="AF42" s="175" t="s">
        <v>89</v>
      </c>
      <c r="AH42" s="198"/>
      <c r="AI42" s="147"/>
      <c r="AJ42" s="147"/>
      <c r="AK42" s="196">
        <v>1.2692840683808118</v>
      </c>
      <c r="AL42" s="190">
        <v>0</v>
      </c>
      <c r="AM42" s="190">
        <v>0</v>
      </c>
      <c r="AN42" s="193" t="e">
        <v>#DIV/0!</v>
      </c>
      <c r="AO42" s="193" t="e">
        <v>#DIV/0!</v>
      </c>
      <c r="AP42" s="193" t="e">
        <v>#DIV/0!</v>
      </c>
      <c r="AQ42" s="193" t="e">
        <v>#DIV/0!</v>
      </c>
      <c r="AR42" s="193" t="e">
        <v>#DIV/0!</v>
      </c>
      <c r="AS42" s="197" t="e">
        <v>#DIV/0!</v>
      </c>
      <c r="AT42" s="151"/>
      <c r="AV42" s="175" t="s">
        <v>88</v>
      </c>
      <c r="AW42" s="175" t="s">
        <v>89</v>
      </c>
      <c r="AX42" s="175" t="s">
        <v>89</v>
      </c>
      <c r="AY42" s="206">
        <v>1.418806571533477</v>
      </c>
      <c r="AZ42" s="207" t="e">
        <v>#VALUE!</v>
      </c>
      <c r="BA42" s="207" t="e">
        <v>#VALUE!</v>
      </c>
      <c r="BB42" s="208" t="e">
        <v>#VALUE!</v>
      </c>
      <c r="BC42" s="208" t="e">
        <v>#VALUE!</v>
      </c>
      <c r="BD42" s="208" t="e">
        <v>#VALUE!</v>
      </c>
      <c r="BE42" s="208" t="e">
        <v>#VALUE!</v>
      </c>
      <c r="BF42" s="208" t="e">
        <v>#VALUE!</v>
      </c>
      <c r="BG42" s="209" t="e">
        <v>#VALUE!</v>
      </c>
      <c r="BH42" s="175" t="s">
        <v>89</v>
      </c>
      <c r="BJ42" s="114" t="s">
        <v>88</v>
      </c>
      <c r="BK42" s="114" t="s">
        <v>89</v>
      </c>
      <c r="BL42" s="114" t="s">
        <v>89</v>
      </c>
      <c r="BM42" s="200">
        <v>1.3840101801898013</v>
      </c>
      <c r="BN42" s="201" t="e">
        <v>#VALUE!</v>
      </c>
      <c r="BO42" s="201" t="e">
        <v>#VALUE!</v>
      </c>
      <c r="BP42" s="202" t="e">
        <v>#VALUE!</v>
      </c>
      <c r="BQ42" s="202" t="e">
        <v>#VALUE!</v>
      </c>
      <c r="BR42" s="202" t="e">
        <v>#VALUE!</v>
      </c>
      <c r="BS42" s="202" t="e">
        <v>#VALUE!</v>
      </c>
      <c r="BT42" s="202" t="e">
        <v>#VALUE!</v>
      </c>
      <c r="BU42" s="203" t="e">
        <v>#VALUE!</v>
      </c>
      <c r="BV42" s="114" t="s">
        <v>89</v>
      </c>
    </row>
    <row r="43" spans="1:74" ht="25.5">
      <c r="A43" s="4" t="s">
        <v>79</v>
      </c>
      <c r="B43" s="9" t="s">
        <v>88</v>
      </c>
      <c r="C43" s="9" t="s">
        <v>89</v>
      </c>
      <c r="D43" s="9" t="s">
        <v>89</v>
      </c>
      <c r="F43" s="52" t="s">
        <v>88</v>
      </c>
      <c r="G43" s="52" t="s">
        <v>89</v>
      </c>
      <c r="H43" s="86" t="s">
        <v>89</v>
      </c>
      <c r="J43" s="36" t="s">
        <v>88</v>
      </c>
      <c r="K43" s="9" t="s">
        <v>89</v>
      </c>
      <c r="L43" s="87" t="s">
        <v>89</v>
      </c>
      <c r="N43" s="55">
        <v>0.9484926526929283</v>
      </c>
      <c r="O43" s="52">
        <v>0.39681610533325173</v>
      </c>
      <c r="P43" s="60">
        <v>3464</v>
      </c>
      <c r="R43" s="44" t="s">
        <v>88</v>
      </c>
      <c r="S43" s="30" t="s">
        <v>89</v>
      </c>
      <c r="T43" s="30" t="s">
        <v>89</v>
      </c>
      <c r="V43" s="104">
        <v>1.26985731987095</v>
      </c>
      <c r="W43" s="101">
        <v>0.3472265927477023</v>
      </c>
      <c r="X43" s="103">
        <v>5637</v>
      </c>
      <c r="Z43" s="151" t="s">
        <v>88</v>
      </c>
      <c r="AA43" s="151" t="s">
        <v>89</v>
      </c>
      <c r="AB43" s="151" t="s">
        <v>89</v>
      </c>
      <c r="AD43" s="175" t="s">
        <v>88</v>
      </c>
      <c r="AE43" s="175" t="s">
        <v>89</v>
      </c>
      <c r="AF43" s="175" t="s">
        <v>89</v>
      </c>
      <c r="AH43" s="198"/>
      <c r="AI43" s="147"/>
      <c r="AJ43" s="147"/>
      <c r="AK43" s="196">
        <v>1.2692840683808118</v>
      </c>
      <c r="AL43" s="190">
        <v>0</v>
      </c>
      <c r="AM43" s="190">
        <v>0</v>
      </c>
      <c r="AN43" s="193" t="e">
        <v>#DIV/0!</v>
      </c>
      <c r="AO43" s="193" t="e">
        <v>#DIV/0!</v>
      </c>
      <c r="AP43" s="193" t="e">
        <v>#DIV/0!</v>
      </c>
      <c r="AQ43" s="193" t="e">
        <v>#DIV/0!</v>
      </c>
      <c r="AR43" s="193" t="e">
        <v>#DIV/0!</v>
      </c>
      <c r="AS43" s="197" t="e">
        <v>#DIV/0!</v>
      </c>
      <c r="AT43" s="151"/>
      <c r="AV43" s="175" t="s">
        <v>88</v>
      </c>
      <c r="AW43" s="175" t="s">
        <v>89</v>
      </c>
      <c r="AX43" s="175" t="s">
        <v>89</v>
      </c>
      <c r="AY43" s="206">
        <v>1.418806571533477</v>
      </c>
      <c r="AZ43" s="207" t="e">
        <v>#VALUE!</v>
      </c>
      <c r="BA43" s="207" t="e">
        <v>#VALUE!</v>
      </c>
      <c r="BB43" s="208" t="e">
        <v>#VALUE!</v>
      </c>
      <c r="BC43" s="208" t="e">
        <v>#VALUE!</v>
      </c>
      <c r="BD43" s="208" t="e">
        <v>#VALUE!</v>
      </c>
      <c r="BE43" s="208" t="e">
        <v>#VALUE!</v>
      </c>
      <c r="BF43" s="208" t="e">
        <v>#VALUE!</v>
      </c>
      <c r="BG43" s="209" t="e">
        <v>#VALUE!</v>
      </c>
      <c r="BH43" s="175" t="s">
        <v>89</v>
      </c>
      <c r="BJ43" s="114" t="s">
        <v>88</v>
      </c>
      <c r="BK43" s="114" t="s">
        <v>89</v>
      </c>
      <c r="BL43" s="114" t="s">
        <v>89</v>
      </c>
      <c r="BM43" s="200">
        <v>1.3840101801898013</v>
      </c>
      <c r="BN43" s="201" t="e">
        <v>#VALUE!</v>
      </c>
      <c r="BO43" s="201" t="e">
        <v>#VALUE!</v>
      </c>
      <c r="BP43" s="202" t="e">
        <v>#VALUE!</v>
      </c>
      <c r="BQ43" s="202" t="e">
        <v>#VALUE!</v>
      </c>
      <c r="BR43" s="202" t="e">
        <v>#VALUE!</v>
      </c>
      <c r="BS43" s="202" t="e">
        <v>#VALUE!</v>
      </c>
      <c r="BT43" s="202" t="e">
        <v>#VALUE!</v>
      </c>
      <c r="BU43" s="203" t="e">
        <v>#VALUE!</v>
      </c>
      <c r="BV43" s="114" t="s">
        <v>89</v>
      </c>
    </row>
    <row r="44" spans="1:74" ht="25.5">
      <c r="A44" s="4" t="s">
        <v>80</v>
      </c>
      <c r="B44" s="9" t="s">
        <v>88</v>
      </c>
      <c r="C44" s="9" t="s">
        <v>89</v>
      </c>
      <c r="D44" s="9" t="s">
        <v>89</v>
      </c>
      <c r="F44" s="52">
        <v>43.248265137695</v>
      </c>
      <c r="G44" s="52">
        <v>1.5337626267504305</v>
      </c>
      <c r="H44" s="60">
        <v>7014</v>
      </c>
      <c r="J44" s="36">
        <v>45.452295513340516</v>
      </c>
      <c r="K44" s="9">
        <v>1.495452566789151</v>
      </c>
      <c r="L44" s="31">
        <v>8013</v>
      </c>
      <c r="N44" s="55">
        <v>56.47439764987559</v>
      </c>
      <c r="O44" s="52">
        <v>2.0297378903587493</v>
      </c>
      <c r="P44" s="60">
        <v>3464</v>
      </c>
      <c r="R44" s="44" t="s">
        <v>88</v>
      </c>
      <c r="S44" s="30" t="s">
        <v>89</v>
      </c>
      <c r="T44" s="30" t="s">
        <v>89</v>
      </c>
      <c r="V44" s="104">
        <v>67.6952712102773</v>
      </c>
      <c r="W44" s="101">
        <v>1.4501831309733575</v>
      </c>
      <c r="X44" s="103">
        <v>5637</v>
      </c>
      <c r="Z44" s="152">
        <v>54.70797176718108</v>
      </c>
      <c r="AA44" s="147">
        <v>2.2531540098042804</v>
      </c>
      <c r="AB44" s="149">
        <v>2750</v>
      </c>
      <c r="AD44" s="176">
        <v>48.81385518236364</v>
      </c>
      <c r="AE44" s="171">
        <v>2.449168918557657</v>
      </c>
      <c r="AF44" s="173">
        <v>2796</v>
      </c>
      <c r="AH44" s="198">
        <v>47.90876695385581</v>
      </c>
      <c r="AI44" s="147" t="s">
        <v>112</v>
      </c>
      <c r="AJ44" s="147">
        <v>2.523718225508187</v>
      </c>
      <c r="AK44" s="196">
        <v>1.2692840683808118</v>
      </c>
      <c r="AL44" s="190">
        <v>0.4790876695385581</v>
      </c>
      <c r="AM44" s="190">
        <v>0.49956248301355805</v>
      </c>
      <c r="AN44" s="193">
        <v>0.010144577027448897</v>
      </c>
      <c r="AO44" s="193">
        <v>0.012876350001402859</v>
      </c>
      <c r="AP44" s="193">
        <v>0.025237182255081873</v>
      </c>
      <c r="AQ44" s="193">
        <v>0.50432485179364</v>
      </c>
      <c r="AR44" s="193">
        <v>0.4538504872834762</v>
      </c>
      <c r="AS44" s="197">
        <v>0.02523718225508187</v>
      </c>
      <c r="AT44" s="149">
        <v>2425</v>
      </c>
      <c r="AV44" s="205">
        <v>48.31380012282273</v>
      </c>
      <c r="AW44" s="171" t="s">
        <v>112</v>
      </c>
      <c r="AX44" s="171">
        <v>2.9198468969431097</v>
      </c>
      <c r="AY44" s="206">
        <v>1.418806571533477</v>
      </c>
      <c r="AZ44" s="207">
        <v>0.48313800122822725</v>
      </c>
      <c r="BA44" s="207">
        <v>0.4997155921095726</v>
      </c>
      <c r="BB44" s="208">
        <v>0.010499987869170344</v>
      </c>
      <c r="BC44" s="208">
        <v>0.014897451789800674</v>
      </c>
      <c r="BD44" s="208">
        <v>0.029198468969431082</v>
      </c>
      <c r="BE44" s="208">
        <v>0.5123364701976584</v>
      </c>
      <c r="BF44" s="208">
        <v>0.4539395322587962</v>
      </c>
      <c r="BG44" s="209">
        <v>0.029198468969431096</v>
      </c>
      <c r="BH44" s="173">
        <v>2265</v>
      </c>
      <c r="BJ44" s="188">
        <v>50.326983704443045</v>
      </c>
      <c r="BK44" s="111" t="s">
        <v>112</v>
      </c>
      <c r="BL44" s="111">
        <v>2.757592941690745</v>
      </c>
      <c r="BM44" s="200">
        <v>1.3840101801898013</v>
      </c>
      <c r="BN44" s="201">
        <v>0.5032698370444304</v>
      </c>
      <c r="BO44" s="201">
        <v>0.4999893080513851</v>
      </c>
      <c r="BP44" s="202">
        <v>0.010165828602345332</v>
      </c>
      <c r="BQ44" s="202">
        <v>0.014069610275710598</v>
      </c>
      <c r="BR44" s="202">
        <v>0.027575929416907428</v>
      </c>
      <c r="BS44" s="202">
        <v>0.5308457664613379</v>
      </c>
      <c r="BT44" s="202">
        <v>0.47569390762752295</v>
      </c>
      <c r="BU44" s="203">
        <v>0.027575929416907452</v>
      </c>
      <c r="BV44" s="113">
        <v>2419</v>
      </c>
    </row>
    <row r="45" spans="2:74" ht="15">
      <c r="B45" s="9"/>
      <c r="C45" s="9"/>
      <c r="D45" s="58"/>
      <c r="F45" s="52"/>
      <c r="G45" s="52"/>
      <c r="H45" s="60"/>
      <c r="K45" s="9"/>
      <c r="L45" s="32"/>
      <c r="N45" s="55"/>
      <c r="O45" s="52"/>
      <c r="P45" s="60"/>
      <c r="R45" s="35"/>
      <c r="S45" s="9"/>
      <c r="V45" s="104"/>
      <c r="W45" s="101"/>
      <c r="X45" s="103"/>
      <c r="Z45" s="151"/>
      <c r="AA45" s="147"/>
      <c r="AB45" s="149"/>
      <c r="AD45" s="175"/>
      <c r="AE45" s="171"/>
      <c r="AF45" s="173"/>
      <c r="AH45" s="198"/>
      <c r="AI45" s="147"/>
      <c r="AJ45" s="147"/>
      <c r="AK45" s="196">
        <v>1.2692840683808118</v>
      </c>
      <c r="AL45" s="190">
        <v>0</v>
      </c>
      <c r="AM45" s="190">
        <v>0</v>
      </c>
      <c r="AN45" s="193" t="e">
        <v>#DIV/0!</v>
      </c>
      <c r="AO45" s="193" t="e">
        <v>#DIV/0!</v>
      </c>
      <c r="AP45" s="193" t="e">
        <v>#DIV/0!</v>
      </c>
      <c r="AQ45" s="193" t="e">
        <v>#DIV/0!</v>
      </c>
      <c r="AR45" s="193" t="e">
        <v>#DIV/0!</v>
      </c>
      <c r="AS45" s="197" t="e">
        <v>#DIV/0!</v>
      </c>
      <c r="AT45" s="149"/>
      <c r="AV45" s="205"/>
      <c r="AW45" s="171"/>
      <c r="AX45" s="171"/>
      <c r="AY45" s="206">
        <v>1.418806571533477</v>
      </c>
      <c r="AZ45" s="207">
        <v>0</v>
      </c>
      <c r="BA45" s="207">
        <v>0</v>
      </c>
      <c r="BB45" s="208" t="e">
        <v>#DIV/0!</v>
      </c>
      <c r="BC45" s="208" t="e">
        <v>#DIV/0!</v>
      </c>
      <c r="BD45" s="208" t="e">
        <v>#DIV/0!</v>
      </c>
      <c r="BE45" s="208" t="e">
        <v>#DIV/0!</v>
      </c>
      <c r="BF45" s="208" t="e">
        <v>#DIV/0!</v>
      </c>
      <c r="BG45" s="209" t="e">
        <v>#DIV/0!</v>
      </c>
      <c r="BH45" s="173"/>
      <c r="BJ45" s="188"/>
      <c r="BK45" s="111"/>
      <c r="BL45" s="111"/>
      <c r="BM45" s="185">
        <v>1.3840101801898013</v>
      </c>
      <c r="BN45" s="190">
        <v>0</v>
      </c>
      <c r="BO45" s="191">
        <v>0</v>
      </c>
      <c r="BP45" s="192" t="e">
        <v>#DIV/0!</v>
      </c>
      <c r="BQ45" s="192" t="e">
        <v>#DIV/0!</v>
      </c>
      <c r="BR45" s="192" t="e">
        <v>#DIV/0!</v>
      </c>
      <c r="BS45" s="193" t="e">
        <v>#DIV/0!</v>
      </c>
      <c r="BT45" s="193" t="e">
        <v>#DIV/0!</v>
      </c>
      <c r="BU45" s="194" t="e">
        <v>#DIV/0!</v>
      </c>
      <c r="BV45" s="113"/>
    </row>
    <row r="46" spans="1:74" ht="15">
      <c r="A46" s="5" t="s">
        <v>109</v>
      </c>
      <c r="B46" s="9"/>
      <c r="C46" s="9"/>
      <c r="D46" s="58"/>
      <c r="F46" s="52"/>
      <c r="G46" s="52"/>
      <c r="H46" s="60"/>
      <c r="K46" s="9"/>
      <c r="L46" s="32"/>
      <c r="N46" s="55"/>
      <c r="O46" s="52"/>
      <c r="P46" s="60"/>
      <c r="R46" s="35"/>
      <c r="S46" s="9"/>
      <c r="V46" s="104"/>
      <c r="W46" s="101"/>
      <c r="X46" s="103"/>
      <c r="Z46" s="151"/>
      <c r="AA46" s="147"/>
      <c r="AB46" s="149"/>
      <c r="AD46" s="175"/>
      <c r="AE46" s="171"/>
      <c r="AF46" s="173"/>
      <c r="AH46" s="198"/>
      <c r="AI46" s="147"/>
      <c r="AJ46" s="147"/>
      <c r="AK46" s="196">
        <v>1.2692840683808118</v>
      </c>
      <c r="AL46" s="190">
        <v>0</v>
      </c>
      <c r="AM46" s="190">
        <v>0</v>
      </c>
      <c r="AN46" s="193" t="e">
        <v>#DIV/0!</v>
      </c>
      <c r="AO46" s="193" t="e">
        <v>#DIV/0!</v>
      </c>
      <c r="AP46" s="193" t="e">
        <v>#DIV/0!</v>
      </c>
      <c r="AQ46" s="193" t="e">
        <v>#DIV/0!</v>
      </c>
      <c r="AR46" s="193" t="e">
        <v>#DIV/0!</v>
      </c>
      <c r="AS46" s="197" t="e">
        <v>#DIV/0!</v>
      </c>
      <c r="AT46" s="149"/>
      <c r="AV46" s="205"/>
      <c r="AW46" s="171"/>
      <c r="AX46" s="171"/>
      <c r="AY46" s="206">
        <v>1.418806571533477</v>
      </c>
      <c r="AZ46" s="207">
        <v>0</v>
      </c>
      <c r="BA46" s="207">
        <v>0</v>
      </c>
      <c r="BB46" s="208" t="e">
        <v>#DIV/0!</v>
      </c>
      <c r="BC46" s="208" t="e">
        <v>#DIV/0!</v>
      </c>
      <c r="BD46" s="208" t="e">
        <v>#DIV/0!</v>
      </c>
      <c r="BE46" s="208" t="e">
        <v>#DIV/0!</v>
      </c>
      <c r="BF46" s="208" t="e">
        <v>#DIV/0!</v>
      </c>
      <c r="BG46" s="209" t="e">
        <v>#DIV/0!</v>
      </c>
      <c r="BH46" s="173"/>
      <c r="BJ46" s="188"/>
      <c r="BK46" s="111"/>
      <c r="BL46" s="111"/>
      <c r="BM46" s="185">
        <v>1.3840101801898013</v>
      </c>
      <c r="BN46" s="190">
        <v>0</v>
      </c>
      <c r="BO46" s="191">
        <v>0</v>
      </c>
      <c r="BP46" s="192" t="e">
        <v>#DIV/0!</v>
      </c>
      <c r="BQ46" s="192" t="e">
        <v>#DIV/0!</v>
      </c>
      <c r="BR46" s="192" t="e">
        <v>#DIV/0!</v>
      </c>
      <c r="BS46" s="193" t="e">
        <v>#DIV/0!</v>
      </c>
      <c r="BT46" s="193" t="e">
        <v>#DIV/0!</v>
      </c>
      <c r="BU46" s="194" t="e">
        <v>#DIV/0!</v>
      </c>
      <c r="BV46" s="113"/>
    </row>
    <row r="47" spans="1:74" ht="37.5">
      <c r="A47" s="4" t="s">
        <v>97</v>
      </c>
      <c r="B47" s="9" t="s">
        <v>88</v>
      </c>
      <c r="C47" s="9" t="s">
        <v>89</v>
      </c>
      <c r="D47" s="9" t="s">
        <v>89</v>
      </c>
      <c r="F47" s="52" t="s">
        <v>88</v>
      </c>
      <c r="G47" s="52" t="s">
        <v>89</v>
      </c>
      <c r="H47" s="86" t="s">
        <v>89</v>
      </c>
      <c r="J47" s="9" t="s">
        <v>88</v>
      </c>
      <c r="K47" s="9" t="s">
        <v>89</v>
      </c>
      <c r="L47" s="9" t="s">
        <v>89</v>
      </c>
      <c r="N47" s="52" t="s">
        <v>88</v>
      </c>
      <c r="O47" s="52" t="s">
        <v>89</v>
      </c>
      <c r="P47" s="86" t="s">
        <v>89</v>
      </c>
      <c r="R47" s="9" t="s">
        <v>88</v>
      </c>
      <c r="S47" s="9" t="s">
        <v>89</v>
      </c>
      <c r="T47" s="9" t="s">
        <v>89</v>
      </c>
      <c r="V47" s="101" t="s">
        <v>88</v>
      </c>
      <c r="W47" s="101" t="s">
        <v>89</v>
      </c>
      <c r="X47" s="101" t="s">
        <v>89</v>
      </c>
      <c r="Z47" s="151">
        <v>20.67076614575786</v>
      </c>
      <c r="AA47" s="147">
        <v>2.223367737050303</v>
      </c>
      <c r="AB47" s="149">
        <v>1869</v>
      </c>
      <c r="AD47" s="176">
        <v>24.893163241459312</v>
      </c>
      <c r="AE47" s="171">
        <v>2.118608712105001</v>
      </c>
      <c r="AF47" s="173">
        <v>2796</v>
      </c>
      <c r="AH47" s="198">
        <v>20.730225444569836</v>
      </c>
      <c r="AI47" s="147" t="s">
        <v>127</v>
      </c>
      <c r="AJ47" s="147">
        <v>2.0478911661543115</v>
      </c>
      <c r="AK47" s="196">
        <v>1.2692840683808118</v>
      </c>
      <c r="AL47" s="190">
        <v>0.20730225444569836</v>
      </c>
      <c r="AM47" s="190">
        <v>0.4053739381699683</v>
      </c>
      <c r="AN47" s="193">
        <v>0.008231897471319803</v>
      </c>
      <c r="AO47" s="193">
        <v>0.010448616312890516</v>
      </c>
      <c r="AP47" s="193">
        <v>0.0204789116615431</v>
      </c>
      <c r="AQ47" s="193">
        <v>0.22778116610724147</v>
      </c>
      <c r="AR47" s="193">
        <v>0.18682334278415524</v>
      </c>
      <c r="AS47" s="197">
        <v>0.020478911661543114</v>
      </c>
      <c r="AT47" s="149">
        <v>2425</v>
      </c>
      <c r="AV47" s="205">
        <v>19.468244247713866</v>
      </c>
      <c r="AW47" s="171" t="s">
        <v>127</v>
      </c>
      <c r="AX47" s="171">
        <v>2.313578054631077</v>
      </c>
      <c r="AY47" s="206">
        <v>1.418806571533477</v>
      </c>
      <c r="AZ47" s="207">
        <v>0.19468244247713865</v>
      </c>
      <c r="BA47" s="207">
        <v>0.395956044363859</v>
      </c>
      <c r="BB47" s="208">
        <v>0.008319799758486566</v>
      </c>
      <c r="BC47" s="208">
        <v>0.011804186571183374</v>
      </c>
      <c r="BD47" s="208">
        <v>0.02313578054631076</v>
      </c>
      <c r="BE47" s="208">
        <v>0.21781822302344941</v>
      </c>
      <c r="BF47" s="208">
        <v>0.17154666193082788</v>
      </c>
      <c r="BG47" s="209">
        <v>0.02313578054631077</v>
      </c>
      <c r="BH47" s="173">
        <v>2265</v>
      </c>
      <c r="BJ47" s="188">
        <v>20.596305223142092</v>
      </c>
      <c r="BK47" s="111" t="s">
        <v>127</v>
      </c>
      <c r="BL47" s="111">
        <v>2.230408732018091</v>
      </c>
      <c r="BM47" s="185">
        <v>1.3840101801898013</v>
      </c>
      <c r="BN47" s="190">
        <v>0.20596305223142092</v>
      </c>
      <c r="BO47" s="191">
        <v>0.4044036020449594</v>
      </c>
      <c r="BP47" s="192">
        <v>0.00822237123546174</v>
      </c>
      <c r="BQ47" s="192">
        <v>0.01137984549517884</v>
      </c>
      <c r="BR47" s="192">
        <v>0.0223040873201809</v>
      </c>
      <c r="BS47" s="193">
        <v>0.22826713955160183</v>
      </c>
      <c r="BT47" s="193">
        <v>0.18365896491124</v>
      </c>
      <c r="BU47" s="194">
        <v>0.02230408732018091</v>
      </c>
      <c r="BV47" s="113">
        <v>2419</v>
      </c>
    </row>
    <row r="48" spans="1:74" ht="25.5">
      <c r="A48" s="4" t="s">
        <v>98</v>
      </c>
      <c r="B48" s="9" t="s">
        <v>88</v>
      </c>
      <c r="C48" s="9" t="s">
        <v>89</v>
      </c>
      <c r="D48" s="9" t="s">
        <v>89</v>
      </c>
      <c r="F48" s="52" t="s">
        <v>88</v>
      </c>
      <c r="G48" s="52" t="s">
        <v>89</v>
      </c>
      <c r="H48" s="86" t="s">
        <v>89</v>
      </c>
      <c r="J48" s="9" t="s">
        <v>88</v>
      </c>
      <c r="K48" s="9" t="s">
        <v>89</v>
      </c>
      <c r="L48" s="9" t="s">
        <v>89</v>
      </c>
      <c r="N48" s="52" t="s">
        <v>88</v>
      </c>
      <c r="O48" s="52" t="s">
        <v>89</v>
      </c>
      <c r="P48" s="86" t="s">
        <v>89</v>
      </c>
      <c r="R48" s="9" t="s">
        <v>88</v>
      </c>
      <c r="S48" s="9" t="s">
        <v>89</v>
      </c>
      <c r="T48" s="9" t="s">
        <v>89</v>
      </c>
      <c r="V48" s="101" t="s">
        <v>88</v>
      </c>
      <c r="W48" s="101" t="s">
        <v>89</v>
      </c>
      <c r="X48" s="101" t="s">
        <v>89</v>
      </c>
      <c r="Z48" s="151">
        <v>72.01961406414479</v>
      </c>
      <c r="AA48" s="147">
        <v>2.4647258935540606</v>
      </c>
      <c r="AB48" s="149">
        <v>1869</v>
      </c>
      <c r="AD48" s="175">
        <v>71.45239239394095</v>
      </c>
      <c r="AE48" s="171">
        <v>2.2129123942253983</v>
      </c>
      <c r="AF48" s="173">
        <v>2796</v>
      </c>
      <c r="AH48" s="198">
        <v>71.4775122934842</v>
      </c>
      <c r="AI48" s="147" t="s">
        <v>127</v>
      </c>
      <c r="AJ48" s="147">
        <v>2.2810219464032278</v>
      </c>
      <c r="AK48" s="196">
        <v>1.2692840683808118</v>
      </c>
      <c r="AL48" s="190">
        <v>0.7147751229348419</v>
      </c>
      <c r="AM48" s="190">
        <v>0.45152147963117273</v>
      </c>
      <c r="AN48" s="193">
        <v>0.009169012056379374</v>
      </c>
      <c r="AO48" s="193">
        <v>0.011638080925953925</v>
      </c>
      <c r="AP48" s="193">
        <v>0.02281021946403225</v>
      </c>
      <c r="AQ48" s="193">
        <v>0.7375853423988742</v>
      </c>
      <c r="AR48" s="193">
        <v>0.6919649034708096</v>
      </c>
      <c r="AS48" s="197">
        <v>0.022810219464032278</v>
      </c>
      <c r="AT48" s="149">
        <v>2425</v>
      </c>
      <c r="AV48" s="205">
        <v>69.79763527006399</v>
      </c>
      <c r="AW48" s="171" t="s">
        <v>127</v>
      </c>
      <c r="AX48" s="171">
        <v>2.6827364355220373</v>
      </c>
      <c r="AY48" s="206">
        <v>1.418806571533477</v>
      </c>
      <c r="AZ48" s="207">
        <v>0.69797635270064</v>
      </c>
      <c r="BA48" s="207">
        <v>0.45913545253155064</v>
      </c>
      <c r="BB48" s="208">
        <v>0.009647320912152438</v>
      </c>
      <c r="BC48" s="208">
        <v>0.013687682307854216</v>
      </c>
      <c r="BD48" s="208">
        <v>0.026827364355220346</v>
      </c>
      <c r="BE48" s="208">
        <v>0.7248037170558603</v>
      </c>
      <c r="BF48" s="208">
        <v>0.6711489883454196</v>
      </c>
      <c r="BG48" s="209">
        <v>0.026827364355220373</v>
      </c>
      <c r="BH48" s="173">
        <v>2265</v>
      </c>
      <c r="BJ48" s="188">
        <v>70.52360202131891</v>
      </c>
      <c r="BK48" s="111" t="s">
        <v>127</v>
      </c>
      <c r="BL48" s="111">
        <v>2.514628828978749</v>
      </c>
      <c r="BM48" s="185">
        <v>1.3840101801898013</v>
      </c>
      <c r="BN48" s="190">
        <v>0.7052360202131891</v>
      </c>
      <c r="BO48" s="191">
        <v>0.45593659209044785</v>
      </c>
      <c r="BP48" s="192">
        <v>0.00927014472928006</v>
      </c>
      <c r="BQ48" s="192">
        <v>0.01282997467715643</v>
      </c>
      <c r="BR48" s="192">
        <v>0.025146288289787506</v>
      </c>
      <c r="BS48" s="193">
        <v>0.7303823085029766</v>
      </c>
      <c r="BT48" s="193">
        <v>0.6800897319234016</v>
      </c>
      <c r="BU48" s="194">
        <v>0.02514628828978749</v>
      </c>
      <c r="BV48" s="113">
        <v>2419</v>
      </c>
    </row>
    <row r="49" spans="1:74" ht="25.5">
      <c r="A49" s="4" t="s">
        <v>99</v>
      </c>
      <c r="B49" s="9" t="s">
        <v>88</v>
      </c>
      <c r="C49" s="9" t="s">
        <v>89</v>
      </c>
      <c r="D49" s="9" t="s">
        <v>89</v>
      </c>
      <c r="F49" s="52" t="s">
        <v>88</v>
      </c>
      <c r="G49" s="52" t="s">
        <v>89</v>
      </c>
      <c r="H49" s="86" t="s">
        <v>89</v>
      </c>
      <c r="J49" s="9" t="s">
        <v>88</v>
      </c>
      <c r="K49" s="9" t="s">
        <v>89</v>
      </c>
      <c r="L49" s="9" t="s">
        <v>89</v>
      </c>
      <c r="N49" s="52" t="s">
        <v>88</v>
      </c>
      <c r="O49" s="52" t="s">
        <v>89</v>
      </c>
      <c r="P49" s="86" t="s">
        <v>89</v>
      </c>
      <c r="R49" s="9" t="s">
        <v>88</v>
      </c>
      <c r="S49" s="9" t="s">
        <v>89</v>
      </c>
      <c r="T49" s="9" t="s">
        <v>89</v>
      </c>
      <c r="V49" s="101" t="s">
        <v>88</v>
      </c>
      <c r="W49" s="101" t="s">
        <v>89</v>
      </c>
      <c r="X49" s="101" t="s">
        <v>89</v>
      </c>
      <c r="Z49" s="151">
        <v>5.078032261090528</v>
      </c>
      <c r="AA49" s="147">
        <v>1.205445213039783</v>
      </c>
      <c r="AB49" s="149">
        <v>1869</v>
      </c>
      <c r="AD49" s="175">
        <v>5.738857274316191</v>
      </c>
      <c r="AE49" s="171">
        <v>1.139593692449465</v>
      </c>
      <c r="AF49" s="173">
        <v>2796</v>
      </c>
      <c r="AH49" s="198">
        <v>4.303529987297504</v>
      </c>
      <c r="AI49" s="147" t="s">
        <v>127</v>
      </c>
      <c r="AJ49" s="147">
        <v>1.0252066730317235</v>
      </c>
      <c r="AK49" s="196">
        <v>1.2692840683808118</v>
      </c>
      <c r="AL49" s="190">
        <v>0.043035299872975045</v>
      </c>
      <c r="AM49" s="190">
        <v>0.20293659807392594</v>
      </c>
      <c r="AN49" s="193">
        <v>0.004121017932392466</v>
      </c>
      <c r="AO49" s="193">
        <v>0.00523074240709739</v>
      </c>
      <c r="AP49" s="193">
        <v>0.010252066730317231</v>
      </c>
      <c r="AQ49" s="193">
        <v>0.05328736660329228</v>
      </c>
      <c r="AR49" s="193">
        <v>0.03278323314265781</v>
      </c>
      <c r="AS49" s="197">
        <v>0.010252066730317234</v>
      </c>
      <c r="AT49" s="149">
        <v>2425</v>
      </c>
      <c r="AV49" s="205">
        <v>4.065802723303436</v>
      </c>
      <c r="AW49" s="171" t="s">
        <v>127</v>
      </c>
      <c r="AX49" s="171">
        <v>1.1539767354399273</v>
      </c>
      <c r="AY49" s="206">
        <v>1.418806571533477</v>
      </c>
      <c r="AZ49" s="207">
        <v>0.04065802723303436</v>
      </c>
      <c r="BA49" s="207">
        <v>0.19749671403482186</v>
      </c>
      <c r="BB49" s="208">
        <v>0.004149786667276795</v>
      </c>
      <c r="BC49" s="208">
        <v>0.005887744593994324</v>
      </c>
      <c r="BD49" s="208">
        <v>0.011539767354399275</v>
      </c>
      <c r="BE49" s="208">
        <v>0.052197794587433635</v>
      </c>
      <c r="BF49" s="208">
        <v>0.02911825987863509</v>
      </c>
      <c r="BG49" s="209">
        <v>0.011539767354399273</v>
      </c>
      <c r="BH49" s="173">
        <v>2265</v>
      </c>
      <c r="BJ49" s="188">
        <v>3.5512347214422713</v>
      </c>
      <c r="BK49" s="111" t="s">
        <v>127</v>
      </c>
      <c r="BL49" s="111">
        <v>1.0207219796208393</v>
      </c>
      <c r="BM49" s="185">
        <v>1.3840101801898013</v>
      </c>
      <c r="BN49" s="190">
        <v>0.035512347214422715</v>
      </c>
      <c r="BO49" s="191">
        <v>0.1850708524045453</v>
      </c>
      <c r="BP49" s="192">
        <v>0.0037628775946568884</v>
      </c>
      <c r="BQ49" s="192">
        <v>0.005207860897813246</v>
      </c>
      <c r="BR49" s="192">
        <v>0.010207219796208391</v>
      </c>
      <c r="BS49" s="193">
        <v>0.04571956701063111</v>
      </c>
      <c r="BT49" s="193">
        <v>0.025305127418214324</v>
      </c>
      <c r="BU49" s="194">
        <v>0.010207219796208393</v>
      </c>
      <c r="BV49" s="113">
        <v>2419</v>
      </c>
    </row>
    <row r="50" spans="1:74" ht="25.5">
      <c r="A50" s="4" t="s">
        <v>100</v>
      </c>
      <c r="B50" s="9" t="s">
        <v>88</v>
      </c>
      <c r="C50" s="9" t="s">
        <v>89</v>
      </c>
      <c r="D50" s="9" t="s">
        <v>89</v>
      </c>
      <c r="F50" s="52" t="s">
        <v>88</v>
      </c>
      <c r="G50" s="52" t="s">
        <v>89</v>
      </c>
      <c r="H50" s="86" t="s">
        <v>89</v>
      </c>
      <c r="J50" s="9" t="s">
        <v>88</v>
      </c>
      <c r="K50" s="9" t="s">
        <v>89</v>
      </c>
      <c r="L50" s="9" t="s">
        <v>89</v>
      </c>
      <c r="N50" s="52" t="s">
        <v>88</v>
      </c>
      <c r="O50" s="52" t="s">
        <v>89</v>
      </c>
      <c r="P50" s="86" t="s">
        <v>89</v>
      </c>
      <c r="R50" s="9" t="s">
        <v>88</v>
      </c>
      <c r="S50" s="9" t="s">
        <v>89</v>
      </c>
      <c r="T50" s="9" t="s">
        <v>89</v>
      </c>
      <c r="V50" s="101" t="s">
        <v>88</v>
      </c>
      <c r="W50" s="101" t="s">
        <v>89</v>
      </c>
      <c r="X50" s="101" t="s">
        <v>89</v>
      </c>
      <c r="Z50" s="151">
        <v>4.365217175745669</v>
      </c>
      <c r="AA50" s="147">
        <v>1.1218305126531625</v>
      </c>
      <c r="AB50" s="149">
        <v>1869</v>
      </c>
      <c r="AD50" s="175">
        <v>4.7497195268748245</v>
      </c>
      <c r="AE50" s="171">
        <v>1.0421688514561875</v>
      </c>
      <c r="AF50" s="173">
        <v>2796</v>
      </c>
      <c r="AH50" s="198">
        <v>3.9306204119708505</v>
      </c>
      <c r="AI50" s="147" t="s">
        <v>127</v>
      </c>
      <c r="AJ50" s="147">
        <v>0.981689383015013</v>
      </c>
      <c r="AK50" s="196">
        <v>1.2692840683808118</v>
      </c>
      <c r="AL50" s="190">
        <v>0.039306204119708504</v>
      </c>
      <c r="AM50" s="190">
        <v>0.1943224805250497</v>
      </c>
      <c r="AN50" s="193">
        <v>0.0039460917080072315</v>
      </c>
      <c r="AO50" s="193">
        <v>0.005008711337343205</v>
      </c>
      <c r="AP50" s="193">
        <v>0.00981689383015013</v>
      </c>
      <c r="AQ50" s="193">
        <v>0.049123097949858634</v>
      </c>
      <c r="AR50" s="193">
        <v>0.029489310289558375</v>
      </c>
      <c r="AS50" s="197">
        <v>0.00981689383015013</v>
      </c>
      <c r="AT50" s="149">
        <v>2425</v>
      </c>
      <c r="AV50" s="205">
        <v>2.854625465317779</v>
      </c>
      <c r="AW50" s="171" t="s">
        <v>112</v>
      </c>
      <c r="AX50" s="171">
        <v>0.973022337785507</v>
      </c>
      <c r="AY50" s="206">
        <v>1.418806571533477</v>
      </c>
      <c r="AZ50" s="207">
        <v>0.02854625465317779</v>
      </c>
      <c r="BA50" s="207">
        <v>0.16652737312061855</v>
      </c>
      <c r="BB50" s="208">
        <v>0.003499061116483828</v>
      </c>
      <c r="BC50" s="208">
        <v>0.00496449090626452</v>
      </c>
      <c r="BD50" s="208">
        <v>0.009730223377855072</v>
      </c>
      <c r="BE50" s="208">
        <v>0.03827647803103286</v>
      </c>
      <c r="BF50" s="208">
        <v>0.01881603127532272</v>
      </c>
      <c r="BG50" s="209">
        <v>0.00973022337785507</v>
      </c>
      <c r="BH50" s="173">
        <v>2265</v>
      </c>
      <c r="BJ50" s="188">
        <v>2.8180121145966877</v>
      </c>
      <c r="BK50" s="111" t="s">
        <v>112</v>
      </c>
      <c r="BL50" s="111">
        <v>0.9127119959350418</v>
      </c>
      <c r="BM50" s="185">
        <v>1.3840101801898013</v>
      </c>
      <c r="BN50" s="190">
        <v>0.028180121145966876</v>
      </c>
      <c r="BO50" s="191">
        <v>0.16548716541824476</v>
      </c>
      <c r="BP50" s="192">
        <v>0.0033647002694644633</v>
      </c>
      <c r="BQ50" s="192">
        <v>0.004656779426226184</v>
      </c>
      <c r="BR50" s="192">
        <v>0.009127119959350416</v>
      </c>
      <c r="BS50" s="193">
        <v>0.037307241105317294</v>
      </c>
      <c r="BT50" s="193">
        <v>0.01905300118661646</v>
      </c>
      <c r="BU50" s="194">
        <v>0.009127119959350418</v>
      </c>
      <c r="BV50" s="113">
        <v>2419</v>
      </c>
    </row>
    <row r="51" spans="1:74" ht="40.5" customHeight="1">
      <c r="A51" s="4" t="s">
        <v>101</v>
      </c>
      <c r="B51" s="9" t="s">
        <v>88</v>
      </c>
      <c r="C51" s="9" t="s">
        <v>89</v>
      </c>
      <c r="D51" s="9" t="s">
        <v>89</v>
      </c>
      <c r="F51" s="52" t="s">
        <v>88</v>
      </c>
      <c r="G51" s="52" t="s">
        <v>89</v>
      </c>
      <c r="H51" s="86" t="s">
        <v>89</v>
      </c>
      <c r="J51" s="9" t="s">
        <v>88</v>
      </c>
      <c r="K51" s="9" t="s">
        <v>89</v>
      </c>
      <c r="L51" s="9" t="s">
        <v>89</v>
      </c>
      <c r="N51" s="52" t="s">
        <v>88</v>
      </c>
      <c r="O51" s="52" t="s">
        <v>89</v>
      </c>
      <c r="P51" s="86" t="s">
        <v>89</v>
      </c>
      <c r="R51" s="9" t="s">
        <v>88</v>
      </c>
      <c r="S51" s="9" t="s">
        <v>89</v>
      </c>
      <c r="T51" s="9" t="s">
        <v>89</v>
      </c>
      <c r="V51" s="101" t="s">
        <v>88</v>
      </c>
      <c r="W51" s="101" t="s">
        <v>89</v>
      </c>
      <c r="X51" s="101" t="s">
        <v>89</v>
      </c>
      <c r="Z51" s="151">
        <v>8.979810414666824</v>
      </c>
      <c r="AA51" s="147">
        <v>1.5697078650140597</v>
      </c>
      <c r="AB51" s="149">
        <v>1869</v>
      </c>
      <c r="AD51" s="175">
        <v>8.205096506225008</v>
      </c>
      <c r="AE51" s="171">
        <v>1.3446897862403158</v>
      </c>
      <c r="AF51" s="173">
        <v>2796</v>
      </c>
      <c r="AH51" s="198">
        <v>8.919641201628345</v>
      </c>
      <c r="AI51" s="147" t="s">
        <v>127</v>
      </c>
      <c r="AJ51" s="147">
        <v>1.4399158338194231</v>
      </c>
      <c r="AK51" s="196">
        <v>1.2692840683808118</v>
      </c>
      <c r="AL51" s="190">
        <v>0.08919641201628345</v>
      </c>
      <c r="AM51" s="190">
        <v>0.2850270374889106</v>
      </c>
      <c r="AN51" s="193">
        <v>0.0057880221894752336</v>
      </c>
      <c r="AO51" s="193">
        <v>0.007346644352535538</v>
      </c>
      <c r="AP51" s="193">
        <v>0.014399158338194235</v>
      </c>
      <c r="AQ51" s="193">
        <v>0.10359557035447768</v>
      </c>
      <c r="AR51" s="193">
        <v>0.07479725367808922</v>
      </c>
      <c r="AS51" s="197">
        <v>0.014399158338194232</v>
      </c>
      <c r="AT51" s="149">
        <v>2425</v>
      </c>
      <c r="AV51" s="205">
        <v>8.362929719274119</v>
      </c>
      <c r="AW51" s="171" t="s">
        <v>127</v>
      </c>
      <c r="AX51" s="171">
        <v>1.6175287206592115</v>
      </c>
      <c r="AY51" s="206">
        <v>1.418806571533477</v>
      </c>
      <c r="AZ51" s="207">
        <v>0.08362929719274119</v>
      </c>
      <c r="BA51" s="207">
        <v>0.27683106372621796</v>
      </c>
      <c r="BB51" s="208">
        <v>0.005816754283499431</v>
      </c>
      <c r="BC51" s="208">
        <v>0.008252849202424493</v>
      </c>
      <c r="BD51" s="208">
        <v>0.016175287206592115</v>
      </c>
      <c r="BE51" s="208">
        <v>0.0998045843993333</v>
      </c>
      <c r="BF51" s="208">
        <v>0.06745400998614907</v>
      </c>
      <c r="BG51" s="209">
        <v>0.016175287206592115</v>
      </c>
      <c r="BH51" s="173">
        <v>2265</v>
      </c>
      <c r="BJ51" s="188">
        <v>6.852734001467178</v>
      </c>
      <c r="BK51" s="111" t="s">
        <v>112</v>
      </c>
      <c r="BL51" s="111">
        <v>1.393434101424355</v>
      </c>
      <c r="BM51" s="185">
        <v>1.3840101801898013</v>
      </c>
      <c r="BN51" s="190">
        <v>0.06852734001467178</v>
      </c>
      <c r="BO51" s="191">
        <v>0.25264865660672997</v>
      </c>
      <c r="BP51" s="192">
        <v>0.005136875725776241</v>
      </c>
      <c r="BQ51" s="192">
        <v>0.007109488298844191</v>
      </c>
      <c r="BR51" s="192">
        <v>0.013934341014243548</v>
      </c>
      <c r="BS51" s="193">
        <v>0.08246168102891534</v>
      </c>
      <c r="BT51" s="193">
        <v>0.05459299900042824</v>
      </c>
      <c r="BU51" s="194">
        <v>0.01393434101424355</v>
      </c>
      <c r="BV51" s="113">
        <v>2419</v>
      </c>
    </row>
    <row r="52" spans="1:74" ht="15">
      <c r="A52" s="4" t="s">
        <v>69</v>
      </c>
      <c r="B52" s="9" t="s">
        <v>88</v>
      </c>
      <c r="C52" s="9" t="s">
        <v>89</v>
      </c>
      <c r="D52" s="9" t="s">
        <v>89</v>
      </c>
      <c r="F52" s="52" t="s">
        <v>88</v>
      </c>
      <c r="G52" s="52" t="s">
        <v>89</v>
      </c>
      <c r="H52" s="86" t="s">
        <v>89</v>
      </c>
      <c r="J52" s="9" t="s">
        <v>88</v>
      </c>
      <c r="K52" s="9" t="s">
        <v>89</v>
      </c>
      <c r="L52" s="9" t="s">
        <v>89</v>
      </c>
      <c r="N52" s="52" t="s">
        <v>88</v>
      </c>
      <c r="O52" s="52" t="s">
        <v>89</v>
      </c>
      <c r="P52" s="86" t="s">
        <v>89</v>
      </c>
      <c r="R52" s="9" t="s">
        <v>88</v>
      </c>
      <c r="S52" s="9" t="s">
        <v>89</v>
      </c>
      <c r="T52" s="9" t="s">
        <v>89</v>
      </c>
      <c r="V52" s="101" t="s">
        <v>88</v>
      </c>
      <c r="W52" s="101" t="s">
        <v>89</v>
      </c>
      <c r="X52" s="101" t="s">
        <v>89</v>
      </c>
      <c r="Z52" s="151">
        <v>1.9351410423809103</v>
      </c>
      <c r="AA52" s="147">
        <v>0.7563614723063657</v>
      </c>
      <c r="AB52" s="149">
        <v>1869</v>
      </c>
      <c r="AD52" s="175">
        <v>2.113772410600278</v>
      </c>
      <c r="AE52" s="171">
        <v>0.7047918656117779</v>
      </c>
      <c r="AF52" s="173">
        <v>2796</v>
      </c>
      <c r="AH52" s="198">
        <v>1.9970135694131752</v>
      </c>
      <c r="AI52" s="147" t="s">
        <v>127</v>
      </c>
      <c r="AJ52" s="147">
        <v>0.7067425049865631</v>
      </c>
      <c r="AK52" s="196">
        <v>1.2692840683808118</v>
      </c>
      <c r="AL52" s="190">
        <v>0.019970135694131752</v>
      </c>
      <c r="AM52" s="190">
        <v>0.1398975674359269</v>
      </c>
      <c r="AN52" s="193">
        <v>0.002840889172151805</v>
      </c>
      <c r="AO52" s="193">
        <v>0.0036058953662478394</v>
      </c>
      <c r="AP52" s="193">
        <v>0.007067425049865631</v>
      </c>
      <c r="AQ52" s="193">
        <v>0.027037560743997383</v>
      </c>
      <c r="AR52" s="193">
        <v>0.012902710644266121</v>
      </c>
      <c r="AS52" s="197">
        <v>0.007067425049865631</v>
      </c>
      <c r="AT52" s="149">
        <v>2425</v>
      </c>
      <c r="AV52" s="205">
        <v>3.2363111987281368</v>
      </c>
      <c r="AW52" s="171" t="s">
        <v>112</v>
      </c>
      <c r="AX52" s="171">
        <v>1.0339952060865305</v>
      </c>
      <c r="AY52" s="206">
        <v>1.418806571533477</v>
      </c>
      <c r="AZ52" s="207">
        <v>0.03236311198728137</v>
      </c>
      <c r="BA52" s="207">
        <v>0.17696254114862853</v>
      </c>
      <c r="BB52" s="208">
        <v>0.0037183241121496384</v>
      </c>
      <c r="BC52" s="208">
        <v>0.005275582685409288</v>
      </c>
      <c r="BD52" s="208">
        <v>0.010339952060865305</v>
      </c>
      <c r="BE52" s="208">
        <v>0.04270306404814667</v>
      </c>
      <c r="BF52" s="208">
        <v>0.022023159926416062</v>
      </c>
      <c r="BG52" s="209">
        <v>0.010339952060865305</v>
      </c>
      <c r="BH52" s="173">
        <v>2265</v>
      </c>
      <c r="BJ52" s="188">
        <v>3.237106508894163</v>
      </c>
      <c r="BK52" s="111" t="s">
        <v>112</v>
      </c>
      <c r="BL52" s="111">
        <v>0.9761180850249157</v>
      </c>
      <c r="BM52" s="185">
        <v>1.3840101801898013</v>
      </c>
      <c r="BN52" s="190">
        <v>0.03237106508894163</v>
      </c>
      <c r="BO52" s="191">
        <v>0.17698355639422872</v>
      </c>
      <c r="BP52" s="192">
        <v>0.003598445948272842</v>
      </c>
      <c r="BQ52" s="192">
        <v>0.004980285825272356</v>
      </c>
      <c r="BR52" s="192">
        <v>0.009761180850249155</v>
      </c>
      <c r="BS52" s="193">
        <v>0.042132245939190786</v>
      </c>
      <c r="BT52" s="193">
        <v>0.022609884238692472</v>
      </c>
      <c r="BU52" s="194">
        <v>0.009761180850249157</v>
      </c>
      <c r="BV52" s="113">
        <v>2419</v>
      </c>
    </row>
    <row r="53" spans="2:74" ht="15">
      <c r="B53" s="9"/>
      <c r="C53" s="9"/>
      <c r="D53" s="58"/>
      <c r="F53" s="52"/>
      <c r="G53" s="52"/>
      <c r="H53" s="60"/>
      <c r="K53" s="9"/>
      <c r="L53" s="32"/>
      <c r="N53" s="55"/>
      <c r="O53" s="52"/>
      <c r="P53" s="60"/>
      <c r="R53" s="35"/>
      <c r="S53" s="9"/>
      <c r="V53" s="104"/>
      <c r="W53" s="101"/>
      <c r="X53" s="103"/>
      <c r="Z53" s="151"/>
      <c r="AA53" s="147"/>
      <c r="AB53" s="149"/>
      <c r="AD53" s="175"/>
      <c r="AE53" s="171"/>
      <c r="AF53" s="173"/>
      <c r="AH53" s="198"/>
      <c r="AI53" s="147" t="e">
        <v>#DIV/0!</v>
      </c>
      <c r="AJ53" s="147"/>
      <c r="AK53" s="196">
        <v>1.2692840683808118</v>
      </c>
      <c r="AL53" s="190">
        <v>0</v>
      </c>
      <c r="AM53" s="190">
        <v>0</v>
      </c>
      <c r="AN53" s="193" t="e">
        <v>#DIV/0!</v>
      </c>
      <c r="AO53" s="193" t="e">
        <v>#DIV/0!</v>
      </c>
      <c r="AP53" s="193" t="e">
        <v>#DIV/0!</v>
      </c>
      <c r="AQ53" s="193" t="e">
        <v>#DIV/0!</v>
      </c>
      <c r="AR53" s="193" t="e">
        <v>#DIV/0!</v>
      </c>
      <c r="AS53" s="197" t="e">
        <v>#DIV/0!</v>
      </c>
      <c r="AT53" s="149"/>
      <c r="AV53" s="205"/>
      <c r="AW53" s="171"/>
      <c r="AX53" s="171"/>
      <c r="AY53" s="206">
        <v>1.418806571533477</v>
      </c>
      <c r="AZ53" s="207">
        <v>0</v>
      </c>
      <c r="BA53" s="207">
        <v>0</v>
      </c>
      <c r="BB53" s="208" t="e">
        <v>#DIV/0!</v>
      </c>
      <c r="BC53" s="208" t="e">
        <v>#DIV/0!</v>
      </c>
      <c r="BD53" s="208" t="e">
        <v>#DIV/0!</v>
      </c>
      <c r="BE53" s="208" t="e">
        <v>#DIV/0!</v>
      </c>
      <c r="BF53" s="208" t="e">
        <v>#DIV/0!</v>
      </c>
      <c r="BG53" s="209" t="e">
        <v>#DIV/0!</v>
      </c>
      <c r="BH53" s="173"/>
      <c r="BJ53" s="188"/>
      <c r="BK53" s="111"/>
      <c r="BL53" s="111"/>
      <c r="BM53" s="185">
        <v>1.3840101801898013</v>
      </c>
      <c r="BN53" s="190">
        <v>0</v>
      </c>
      <c r="BO53" s="191">
        <v>0</v>
      </c>
      <c r="BP53" s="192" t="e">
        <v>#DIV/0!</v>
      </c>
      <c r="BQ53" s="192" t="e">
        <v>#DIV/0!</v>
      </c>
      <c r="BR53" s="192" t="e">
        <v>#DIV/0!</v>
      </c>
      <c r="BS53" s="193" t="e">
        <v>#DIV/0!</v>
      </c>
      <c r="BT53" s="193" t="e">
        <v>#DIV/0!</v>
      </c>
      <c r="BU53" s="194" t="e">
        <v>#DIV/0!</v>
      </c>
      <c r="BV53" s="113"/>
    </row>
    <row r="54" spans="1:74" ht="25.5">
      <c r="A54" s="84" t="s">
        <v>65</v>
      </c>
      <c r="B54" s="9"/>
      <c r="C54" s="9"/>
      <c r="D54" s="58"/>
      <c r="F54" s="52"/>
      <c r="G54" s="52"/>
      <c r="H54" s="60"/>
      <c r="K54" s="9"/>
      <c r="L54" s="32"/>
      <c r="N54" s="55"/>
      <c r="O54" s="52"/>
      <c r="P54" s="60"/>
      <c r="R54" s="35"/>
      <c r="S54" s="9"/>
      <c r="V54" s="104"/>
      <c r="W54" s="101"/>
      <c r="X54" s="103"/>
      <c r="Z54" s="151"/>
      <c r="AA54" s="147"/>
      <c r="AB54" s="149"/>
      <c r="AD54" s="175"/>
      <c r="AE54" s="171"/>
      <c r="AF54" s="173"/>
      <c r="AH54" s="198"/>
      <c r="AI54" s="147" t="e">
        <v>#DIV/0!</v>
      </c>
      <c r="AJ54" s="147"/>
      <c r="AK54" s="196">
        <v>1.2692840683808118</v>
      </c>
      <c r="AL54" s="190">
        <v>0</v>
      </c>
      <c r="AM54" s="190">
        <v>0</v>
      </c>
      <c r="AN54" s="193" t="e">
        <v>#DIV/0!</v>
      </c>
      <c r="AO54" s="193" t="e">
        <v>#DIV/0!</v>
      </c>
      <c r="AP54" s="193" t="e">
        <v>#DIV/0!</v>
      </c>
      <c r="AQ54" s="193" t="e">
        <v>#DIV/0!</v>
      </c>
      <c r="AR54" s="193" t="e">
        <v>#DIV/0!</v>
      </c>
      <c r="AS54" s="197" t="e">
        <v>#DIV/0!</v>
      </c>
      <c r="AT54" s="149"/>
      <c r="AV54" s="205"/>
      <c r="AW54" s="171"/>
      <c r="AX54" s="171"/>
      <c r="AY54" s="206">
        <v>1.418806571533477</v>
      </c>
      <c r="AZ54" s="207">
        <v>0</v>
      </c>
      <c r="BA54" s="207">
        <v>0</v>
      </c>
      <c r="BB54" s="208" t="e">
        <v>#DIV/0!</v>
      </c>
      <c r="BC54" s="208" t="e">
        <v>#DIV/0!</v>
      </c>
      <c r="BD54" s="208" t="e">
        <v>#DIV/0!</v>
      </c>
      <c r="BE54" s="208" t="e">
        <v>#DIV/0!</v>
      </c>
      <c r="BF54" s="208" t="e">
        <v>#DIV/0!</v>
      </c>
      <c r="BG54" s="209" t="e">
        <v>#DIV/0!</v>
      </c>
      <c r="BH54" s="173"/>
      <c r="BJ54" s="188"/>
      <c r="BK54" s="111"/>
      <c r="BL54" s="111"/>
      <c r="BM54" s="185">
        <v>1.3840101801898013</v>
      </c>
      <c r="BN54" s="190">
        <v>0</v>
      </c>
      <c r="BO54" s="191">
        <v>0</v>
      </c>
      <c r="BP54" s="192" t="e">
        <v>#DIV/0!</v>
      </c>
      <c r="BQ54" s="192" t="e">
        <v>#DIV/0!</v>
      </c>
      <c r="BR54" s="192" t="e">
        <v>#DIV/0!</v>
      </c>
      <c r="BS54" s="193" t="e">
        <v>#DIV/0!</v>
      </c>
      <c r="BT54" s="193" t="e">
        <v>#DIV/0!</v>
      </c>
      <c r="BU54" s="194" t="e">
        <v>#DIV/0!</v>
      </c>
      <c r="BV54" s="113"/>
    </row>
    <row r="55" spans="1:74" ht="15">
      <c r="A55" s="4" t="s">
        <v>81</v>
      </c>
      <c r="B55" s="9" t="s">
        <v>88</v>
      </c>
      <c r="C55" s="9" t="s">
        <v>89</v>
      </c>
      <c r="D55" s="9" t="s">
        <v>89</v>
      </c>
      <c r="F55" s="52" t="s">
        <v>88</v>
      </c>
      <c r="G55" s="52" t="s">
        <v>89</v>
      </c>
      <c r="H55" s="86" t="s">
        <v>89</v>
      </c>
      <c r="J55" s="36" t="s">
        <v>88</v>
      </c>
      <c r="K55" s="9" t="s">
        <v>89</v>
      </c>
      <c r="L55" s="9" t="s">
        <v>89</v>
      </c>
      <c r="N55" s="55">
        <v>15.242488905596478</v>
      </c>
      <c r="O55" s="52">
        <v>2.602998590204522</v>
      </c>
      <c r="P55" s="60">
        <v>1107</v>
      </c>
      <c r="R55" s="44" t="s">
        <v>88</v>
      </c>
      <c r="S55" s="9" t="s">
        <v>89</v>
      </c>
      <c r="T55" s="9" t="s">
        <v>89</v>
      </c>
      <c r="V55" s="104">
        <v>18.4260400480623</v>
      </c>
      <c r="W55" s="101">
        <v>2.2972210146736085</v>
      </c>
      <c r="X55" s="103">
        <v>1544</v>
      </c>
      <c r="Z55" s="151">
        <v>18.892454176347776</v>
      </c>
      <c r="AA55" s="147">
        <v>2.903660749242392</v>
      </c>
      <c r="AB55" s="149">
        <v>1024</v>
      </c>
      <c r="AD55" s="176">
        <v>19.288679120744714</v>
      </c>
      <c r="AE55" s="171">
        <v>2.813656421237507</v>
      </c>
      <c r="AF55" s="173">
        <v>1320</v>
      </c>
      <c r="AH55" s="198">
        <v>15.050788633948107</v>
      </c>
      <c r="AI55" s="147" t="s">
        <v>127</v>
      </c>
      <c r="AJ55" s="147">
        <v>2.5689558025042496</v>
      </c>
      <c r="AK55" s="196">
        <v>1.2692840683808118</v>
      </c>
      <c r="AL55" s="190">
        <v>0.15050788633948106</v>
      </c>
      <c r="AM55" s="190">
        <v>0.3575685423651008</v>
      </c>
      <c r="AN55" s="193">
        <v>0.010326418280459345</v>
      </c>
      <c r="AO55" s="193">
        <v>0.013107158206823424</v>
      </c>
      <c r="AP55" s="193">
        <v>0.0256895580250425</v>
      </c>
      <c r="AQ55" s="193">
        <v>0.17619744436452356</v>
      </c>
      <c r="AR55" s="193">
        <v>0.12481832831443856</v>
      </c>
      <c r="AS55" s="197">
        <v>0.025689558025042497</v>
      </c>
      <c r="AT55" s="149">
        <v>1199</v>
      </c>
      <c r="AV55" s="205">
        <v>17.261644907403937</v>
      </c>
      <c r="AW55" s="171" t="s">
        <v>127</v>
      </c>
      <c r="AX55" s="171">
        <v>3.193387231803946</v>
      </c>
      <c r="AY55" s="206">
        <v>1.418806571533477</v>
      </c>
      <c r="AZ55" s="207">
        <v>0.17261644907403936</v>
      </c>
      <c r="BA55" s="207">
        <v>0.37791534843547825</v>
      </c>
      <c r="BB55" s="208">
        <v>0.011483659376321821</v>
      </c>
      <c r="BC55" s="208">
        <v>0.01629309138837743</v>
      </c>
      <c r="BD55" s="208">
        <v>0.031933872318039465</v>
      </c>
      <c r="BE55" s="208">
        <v>0.20455032139207882</v>
      </c>
      <c r="BF55" s="208">
        <v>0.1406825767559999</v>
      </c>
      <c r="BG55" s="209">
        <v>0.03193387231803946</v>
      </c>
      <c r="BH55" s="173">
        <v>1083</v>
      </c>
      <c r="BJ55" s="188">
        <v>15.706961770018934</v>
      </c>
      <c r="BK55" s="111" t="s">
        <v>127</v>
      </c>
      <c r="BL55" s="111">
        <v>2.992367127259249</v>
      </c>
      <c r="BM55" s="185">
        <v>1.3840101801898013</v>
      </c>
      <c r="BN55" s="190">
        <v>0.15706961770018935</v>
      </c>
      <c r="BO55" s="191">
        <v>0.36386639429288564</v>
      </c>
      <c r="BP55" s="192">
        <v>0.011031320421192726</v>
      </c>
      <c r="BQ55" s="192">
        <v>0.015267459763866379</v>
      </c>
      <c r="BR55" s="192">
        <v>0.029923671272592493</v>
      </c>
      <c r="BS55" s="193">
        <v>0.18699328897278183</v>
      </c>
      <c r="BT55" s="193">
        <v>0.12714594642759686</v>
      </c>
      <c r="BU55" s="194">
        <v>0.02992367127259249</v>
      </c>
      <c r="BV55" s="113">
        <v>1088</v>
      </c>
    </row>
    <row r="56" spans="1:74" ht="25.5">
      <c r="A56" s="4" t="s">
        <v>82</v>
      </c>
      <c r="B56" s="9" t="s">
        <v>88</v>
      </c>
      <c r="C56" s="9" t="s">
        <v>89</v>
      </c>
      <c r="D56" s="9" t="s">
        <v>89</v>
      </c>
      <c r="F56" s="52" t="s">
        <v>88</v>
      </c>
      <c r="G56" s="52" t="s">
        <v>89</v>
      </c>
      <c r="H56" s="86" t="s">
        <v>89</v>
      </c>
      <c r="J56" s="36" t="s">
        <v>88</v>
      </c>
      <c r="K56" s="9" t="s">
        <v>89</v>
      </c>
      <c r="L56" s="9" t="s">
        <v>89</v>
      </c>
      <c r="N56" s="55">
        <v>51.81402506121888</v>
      </c>
      <c r="O56" s="52">
        <v>3.618602527034696</v>
      </c>
      <c r="P56" s="60">
        <v>1107</v>
      </c>
      <c r="R56" s="44" t="s">
        <v>88</v>
      </c>
      <c r="S56" s="9" t="s">
        <v>89</v>
      </c>
      <c r="T56" s="9" t="s">
        <v>89</v>
      </c>
      <c r="V56" s="104">
        <v>63.8790289492111</v>
      </c>
      <c r="W56" s="101">
        <v>2.8462291603567564</v>
      </c>
      <c r="X56" s="103">
        <v>1544</v>
      </c>
      <c r="Z56" s="152">
        <v>61.56766780193914</v>
      </c>
      <c r="AA56" s="147">
        <v>3.6082429862268093</v>
      </c>
      <c r="AB56" s="149">
        <v>1024</v>
      </c>
      <c r="AD56" s="176">
        <v>63.773341727182064</v>
      </c>
      <c r="AE56" s="171">
        <v>3.427569874372491</v>
      </c>
      <c r="AF56" s="173">
        <v>1320</v>
      </c>
      <c r="AH56" s="198">
        <v>70.77779257166547</v>
      </c>
      <c r="AI56" s="147" t="s">
        <v>112</v>
      </c>
      <c r="AJ56" s="147">
        <v>3.2674003021321285</v>
      </c>
      <c r="AK56" s="196">
        <v>1.2692840683808118</v>
      </c>
      <c r="AL56" s="190">
        <v>0.7077779257166548</v>
      </c>
      <c r="AM56" s="190">
        <v>0.4547838317100601</v>
      </c>
      <c r="AN56" s="193">
        <v>0.013133952003621432</v>
      </c>
      <c r="AO56" s="193">
        <v>0.016670716033074927</v>
      </c>
      <c r="AP56" s="193">
        <v>0.03267400302132129</v>
      </c>
      <c r="AQ56" s="193">
        <v>0.740451928737976</v>
      </c>
      <c r="AR56" s="193">
        <v>0.6751039226953335</v>
      </c>
      <c r="AS56" s="197">
        <v>0.032674003021321285</v>
      </c>
      <c r="AT56" s="149">
        <v>1199</v>
      </c>
      <c r="AV56" s="205">
        <v>67.82759758017778</v>
      </c>
      <c r="AW56" s="171" t="s">
        <v>112</v>
      </c>
      <c r="AX56" s="171">
        <v>3.947317114856974</v>
      </c>
      <c r="AY56" s="206">
        <v>1.418806571533477</v>
      </c>
      <c r="AZ56" s="207">
        <v>0.6782759758017778</v>
      </c>
      <c r="BA56" s="207">
        <v>0.4671377489048856</v>
      </c>
      <c r="BB56" s="208">
        <v>0.01419484763573008</v>
      </c>
      <c r="BC56" s="208">
        <v>0.020139743107490275</v>
      </c>
      <c r="BD56" s="208">
        <v>0.03947317114856972</v>
      </c>
      <c r="BE56" s="208">
        <v>0.7177491469503475</v>
      </c>
      <c r="BF56" s="208">
        <v>0.638802804653208</v>
      </c>
      <c r="BG56" s="209">
        <v>0.03947317114856974</v>
      </c>
      <c r="BH56" s="173">
        <v>1083</v>
      </c>
      <c r="BJ56" s="188">
        <v>68.28041421426877</v>
      </c>
      <c r="BK56" s="111" t="s">
        <v>112</v>
      </c>
      <c r="BL56" s="111">
        <v>3.827231700305189</v>
      </c>
      <c r="BM56" s="185">
        <v>1.3840101801898013</v>
      </c>
      <c r="BN56" s="190">
        <v>0.6828041421426877</v>
      </c>
      <c r="BO56" s="191">
        <v>0.46538440628740024</v>
      </c>
      <c r="BP56" s="192">
        <v>0.014109037232634668</v>
      </c>
      <c r="BQ56" s="192">
        <v>0.019527051162643323</v>
      </c>
      <c r="BR56" s="192">
        <v>0.03827231700305189</v>
      </c>
      <c r="BS56" s="193">
        <v>0.7210764591457396</v>
      </c>
      <c r="BT56" s="193">
        <v>0.6445318251396358</v>
      </c>
      <c r="BU56" s="194">
        <v>0.03827231700305189</v>
      </c>
      <c r="BV56" s="113">
        <v>1088</v>
      </c>
    </row>
    <row r="57" spans="1:74" ht="15">
      <c r="A57" s="4" t="s">
        <v>83</v>
      </c>
      <c r="B57" s="9" t="s">
        <v>88</v>
      </c>
      <c r="C57" s="9" t="s">
        <v>89</v>
      </c>
      <c r="D57" s="9" t="s">
        <v>89</v>
      </c>
      <c r="F57" s="52" t="s">
        <v>88</v>
      </c>
      <c r="G57" s="52" t="s">
        <v>89</v>
      </c>
      <c r="H57" s="86" t="s">
        <v>89</v>
      </c>
      <c r="J57" s="36" t="s">
        <v>88</v>
      </c>
      <c r="K57" s="9" t="s">
        <v>89</v>
      </c>
      <c r="L57" s="9" t="s">
        <v>89</v>
      </c>
      <c r="N57" s="55">
        <v>26.52701074558991</v>
      </c>
      <c r="O57" s="52">
        <v>3.1971639171873445</v>
      </c>
      <c r="P57" s="60">
        <v>1107</v>
      </c>
      <c r="R57" s="44" t="s">
        <v>88</v>
      </c>
      <c r="S57" s="9" t="s">
        <v>89</v>
      </c>
      <c r="T57" s="9" t="s">
        <v>89</v>
      </c>
      <c r="V57" s="104">
        <v>29.2327775125677</v>
      </c>
      <c r="W57" s="101">
        <v>2.695020780860924</v>
      </c>
      <c r="X57" s="103">
        <v>1544</v>
      </c>
      <c r="Z57" s="152">
        <v>33.191533918083586</v>
      </c>
      <c r="AA57" s="147">
        <v>3.4930151306604866</v>
      </c>
      <c r="AB57" s="149">
        <v>1024</v>
      </c>
      <c r="AD57" s="176">
        <v>34.45500270359792</v>
      </c>
      <c r="AE57" s="171">
        <v>3.3888200789762166</v>
      </c>
      <c r="AF57" s="173">
        <v>1320</v>
      </c>
      <c r="AH57" s="198">
        <v>29.24918873773584</v>
      </c>
      <c r="AI57" s="147" t="s">
        <v>127</v>
      </c>
      <c r="AJ57" s="147">
        <v>3.268285242203678</v>
      </c>
      <c r="AK57" s="196">
        <v>1.2692840683808118</v>
      </c>
      <c r="AL57" s="190">
        <v>0.2924918873773584</v>
      </c>
      <c r="AM57" s="190">
        <v>0.454907004997493</v>
      </c>
      <c r="AN57" s="193">
        <v>0.013137509192625246</v>
      </c>
      <c r="AO57" s="193">
        <v>0.016675231116405686</v>
      </c>
      <c r="AP57" s="193">
        <v>0.03268285242203677</v>
      </c>
      <c r="AQ57" s="193">
        <v>0.32517473979939515</v>
      </c>
      <c r="AR57" s="193">
        <v>0.2598090349553216</v>
      </c>
      <c r="AS57" s="197">
        <v>0.03268285242203678</v>
      </c>
      <c r="AT57" s="149">
        <v>1199</v>
      </c>
      <c r="AV57" s="205">
        <v>27.159176512422025</v>
      </c>
      <c r="AW57" s="171" t="s">
        <v>127</v>
      </c>
      <c r="AX57" s="171">
        <v>3.75839806958254</v>
      </c>
      <c r="AY57" s="206">
        <v>1.418806571533477</v>
      </c>
      <c r="AZ57" s="207">
        <v>0.27159176512422023</v>
      </c>
      <c r="BA57" s="207">
        <v>0.44478048320596375</v>
      </c>
      <c r="BB57" s="208">
        <v>0.01351548061627658</v>
      </c>
      <c r="BC57" s="208">
        <v>0.01917585271580654</v>
      </c>
      <c r="BD57" s="208">
        <v>0.03758398069582539</v>
      </c>
      <c r="BE57" s="208">
        <v>0.30917574582004564</v>
      </c>
      <c r="BF57" s="208">
        <v>0.23400778442839484</v>
      </c>
      <c r="BG57" s="209">
        <v>0.0375839806958254</v>
      </c>
      <c r="BH57" s="173">
        <v>1083</v>
      </c>
      <c r="BJ57" s="188">
        <v>30.16179164761973</v>
      </c>
      <c r="BK57" s="111" t="s">
        <v>127</v>
      </c>
      <c r="BL57" s="111">
        <v>3.7744010157855223</v>
      </c>
      <c r="BM57" s="185">
        <v>1.3840101801898013</v>
      </c>
      <c r="BN57" s="190">
        <v>0.3016179164761973</v>
      </c>
      <c r="BO57" s="191">
        <v>0.4589602912417968</v>
      </c>
      <c r="BP57" s="192">
        <v>0.013914277637898327</v>
      </c>
      <c r="BQ57" s="192">
        <v>0.019257501900838588</v>
      </c>
      <c r="BR57" s="192">
        <v>0.03774401015785525</v>
      </c>
      <c r="BS57" s="193">
        <v>0.3393619266340525</v>
      </c>
      <c r="BT57" s="193">
        <v>0.26387390631834207</v>
      </c>
      <c r="BU57" s="194">
        <v>0.03774401015785522</v>
      </c>
      <c r="BV57" s="113">
        <v>1088</v>
      </c>
    </row>
    <row r="58" spans="1:74" ht="26.25" customHeight="1">
      <c r="A58" s="4" t="s">
        <v>84</v>
      </c>
      <c r="B58" s="9" t="s">
        <v>88</v>
      </c>
      <c r="C58" s="9" t="s">
        <v>89</v>
      </c>
      <c r="D58" s="9" t="s">
        <v>89</v>
      </c>
      <c r="F58" s="52" t="s">
        <v>88</v>
      </c>
      <c r="G58" s="52" t="s">
        <v>89</v>
      </c>
      <c r="H58" s="86" t="s">
        <v>89</v>
      </c>
      <c r="J58" s="36" t="s">
        <v>88</v>
      </c>
      <c r="K58" s="9" t="s">
        <v>89</v>
      </c>
      <c r="L58" s="9" t="s">
        <v>89</v>
      </c>
      <c r="N58" s="55">
        <v>18.27365656308996</v>
      </c>
      <c r="O58" s="52">
        <v>2.7986633140273245</v>
      </c>
      <c r="P58" s="60">
        <v>1107</v>
      </c>
      <c r="R58" s="44" t="s">
        <v>88</v>
      </c>
      <c r="S58" s="9" t="s">
        <v>89</v>
      </c>
      <c r="T58" s="9" t="s">
        <v>89</v>
      </c>
      <c r="V58" s="104">
        <v>20.832878175624</v>
      </c>
      <c r="W58" s="101">
        <v>2.4063459694197284</v>
      </c>
      <c r="X58" s="103">
        <v>1544</v>
      </c>
      <c r="Z58" s="151">
        <v>21.409053435133078</v>
      </c>
      <c r="AA58" s="147">
        <v>3.0426783740987062</v>
      </c>
      <c r="AB58" s="149">
        <v>1024</v>
      </c>
      <c r="AD58" s="175">
        <v>22.075602245714197</v>
      </c>
      <c r="AE58" s="171">
        <v>2.9576419672582848</v>
      </c>
      <c r="AF58" s="173">
        <v>1320</v>
      </c>
      <c r="AH58" s="198">
        <v>19.62950381198842</v>
      </c>
      <c r="AI58" s="147" t="s">
        <v>127</v>
      </c>
      <c r="AJ58" s="147">
        <v>2.8536474259941826</v>
      </c>
      <c r="AK58" s="196">
        <v>1.2692840683808118</v>
      </c>
      <c r="AL58" s="190">
        <v>0.19629503811988422</v>
      </c>
      <c r="AM58" s="190">
        <v>0.3971942800814199</v>
      </c>
      <c r="AN58" s="193">
        <v>0.011470791718972492</v>
      </c>
      <c r="AO58" s="193">
        <v>0.01455969318060633</v>
      </c>
      <c r="AP58" s="193">
        <v>0.02853647425994183</v>
      </c>
      <c r="AQ58" s="193">
        <v>0.22483151237982604</v>
      </c>
      <c r="AR58" s="193">
        <v>0.1677585638599424</v>
      </c>
      <c r="AS58" s="197">
        <v>0.028536474259941824</v>
      </c>
      <c r="AT58" s="149">
        <v>1199</v>
      </c>
      <c r="AV58" s="205">
        <v>20.771989910092955</v>
      </c>
      <c r="AW58" s="171" t="s">
        <v>127</v>
      </c>
      <c r="AX58" s="171">
        <v>3.427957900669085</v>
      </c>
      <c r="AY58" s="206">
        <v>1.418806571533477</v>
      </c>
      <c r="AZ58" s="207">
        <v>0.20771989910092956</v>
      </c>
      <c r="BA58" s="207">
        <v>0.40567516884624477</v>
      </c>
      <c r="BB58" s="208">
        <v>0.01232719304931191</v>
      </c>
      <c r="BC58" s="208">
        <v>0.01748990250692554</v>
      </c>
      <c r="BD58" s="208">
        <v>0.034279579006690854</v>
      </c>
      <c r="BE58" s="208">
        <v>0.2419994781076204</v>
      </c>
      <c r="BF58" s="208">
        <v>0.1734403200942387</v>
      </c>
      <c r="BG58" s="209">
        <v>0.03427957900669085</v>
      </c>
      <c r="BH58" s="173">
        <v>1083</v>
      </c>
      <c r="BJ58" s="188">
        <v>16.79258324699442</v>
      </c>
      <c r="BK58" s="111" t="s">
        <v>127</v>
      </c>
      <c r="BL58" s="111">
        <v>3.0740625668053356</v>
      </c>
      <c r="BM58" s="185">
        <v>1.3840101801898013</v>
      </c>
      <c r="BN58" s="190">
        <v>0.1679258324699442</v>
      </c>
      <c r="BO58" s="191">
        <v>0.37380041099391587</v>
      </c>
      <c r="BP58" s="192">
        <v>0.011332489539905942</v>
      </c>
      <c r="BQ58" s="192">
        <v>0.01568428089012426</v>
      </c>
      <c r="BR58" s="192">
        <v>0.030740625668053367</v>
      </c>
      <c r="BS58" s="193">
        <v>0.19866645813799755</v>
      </c>
      <c r="BT58" s="193">
        <v>0.13718520680189084</v>
      </c>
      <c r="BU58" s="194">
        <v>0.030740625668053356</v>
      </c>
      <c r="BV58" s="113">
        <v>1088</v>
      </c>
    </row>
    <row r="59" spans="1:74" ht="15">
      <c r="A59" s="4" t="s">
        <v>69</v>
      </c>
      <c r="B59" s="9" t="s">
        <v>88</v>
      </c>
      <c r="C59" s="9" t="s">
        <v>89</v>
      </c>
      <c r="D59" s="9" t="s">
        <v>89</v>
      </c>
      <c r="F59" s="52" t="s">
        <v>88</v>
      </c>
      <c r="G59" s="52" t="s">
        <v>89</v>
      </c>
      <c r="H59" s="86" t="s">
        <v>89</v>
      </c>
      <c r="J59" s="36" t="s">
        <v>88</v>
      </c>
      <c r="K59" s="9" t="s">
        <v>89</v>
      </c>
      <c r="L59" s="9" t="s">
        <v>89</v>
      </c>
      <c r="N59" s="55">
        <v>22.451090696743865</v>
      </c>
      <c r="O59" s="52">
        <v>3.0217843016181867</v>
      </c>
      <c r="P59" s="60">
        <v>1107</v>
      </c>
      <c r="R59" s="44" t="s">
        <v>88</v>
      </c>
      <c r="S59" s="9" t="s">
        <v>89</v>
      </c>
      <c r="T59" s="9" t="s">
        <v>89</v>
      </c>
      <c r="V59" s="104">
        <v>2.13057361681873</v>
      </c>
      <c r="W59" s="101">
        <v>0.8556236816196557</v>
      </c>
      <c r="X59" s="103">
        <v>1544</v>
      </c>
      <c r="Z59" s="152">
        <v>1.423024556732729</v>
      </c>
      <c r="AA59" s="147">
        <v>0.8785469931430034</v>
      </c>
      <c r="AB59" s="149">
        <v>1024</v>
      </c>
      <c r="AD59" s="176">
        <v>0.471014326064704</v>
      </c>
      <c r="AE59" s="171">
        <v>0.48825245973093157</v>
      </c>
      <c r="AF59" s="173">
        <v>1320</v>
      </c>
      <c r="AH59" s="198">
        <v>1.9724111832623565</v>
      </c>
      <c r="AI59" s="147" t="s">
        <v>112</v>
      </c>
      <c r="AJ59" s="147">
        <v>0.9990108770716201</v>
      </c>
      <c r="AK59" s="196">
        <v>1.2692840683808118</v>
      </c>
      <c r="AL59" s="190">
        <v>0.019724111832623566</v>
      </c>
      <c r="AM59" s="190">
        <v>0.1390506067769491</v>
      </c>
      <c r="AN59" s="193">
        <v>0.004015718827592806</v>
      </c>
      <c r="AO59" s="193">
        <v>0.00509708793096042</v>
      </c>
      <c r="AP59" s="193">
        <v>0.009990108770716202</v>
      </c>
      <c r="AQ59" s="193">
        <v>0.029714220603339767</v>
      </c>
      <c r="AR59" s="193">
        <v>0.009734003061907364</v>
      </c>
      <c r="AS59" s="197">
        <v>0.0099901087707162</v>
      </c>
      <c r="AT59" s="149">
        <v>1199</v>
      </c>
      <c r="AV59" s="205">
        <v>2.2747391457734785</v>
      </c>
      <c r="AW59" s="171" t="s">
        <v>112</v>
      </c>
      <c r="AX59" s="171">
        <v>1.259871564443646</v>
      </c>
      <c r="AY59" s="206">
        <v>1.418806571533477</v>
      </c>
      <c r="AZ59" s="207">
        <v>0.022747391457734786</v>
      </c>
      <c r="BA59" s="207">
        <v>0.14909710808598323</v>
      </c>
      <c r="BB59" s="208">
        <v>0.004530592394149323</v>
      </c>
      <c r="BC59" s="208">
        <v>0.006428034261758649</v>
      </c>
      <c r="BD59" s="208">
        <v>0.012598715644436462</v>
      </c>
      <c r="BE59" s="208">
        <v>0.035346107102171245</v>
      </c>
      <c r="BF59" s="208">
        <v>0.010148675813298324</v>
      </c>
      <c r="BG59" s="209">
        <v>0.01259871564443646</v>
      </c>
      <c r="BH59" s="173">
        <v>1083</v>
      </c>
      <c r="BJ59" s="188">
        <v>2.361742539558007</v>
      </c>
      <c r="BK59" s="111" t="s">
        <v>112</v>
      </c>
      <c r="BL59" s="111">
        <v>1.248818184538978</v>
      </c>
      <c r="BM59" s="185">
        <v>1.3840101801898013</v>
      </c>
      <c r="BN59" s="190">
        <v>0.023617425395580073</v>
      </c>
      <c r="BO59" s="191">
        <v>0.15185401744196392</v>
      </c>
      <c r="BP59" s="192">
        <v>0.004603751129320616</v>
      </c>
      <c r="BQ59" s="192">
        <v>0.006371638430040028</v>
      </c>
      <c r="BR59" s="192">
        <v>0.012488181845389783</v>
      </c>
      <c r="BS59" s="193">
        <v>0.03610560724096985</v>
      </c>
      <c r="BT59" s="193">
        <v>0.01112924355019029</v>
      </c>
      <c r="BU59" s="194">
        <v>0.012488181845389782</v>
      </c>
      <c r="BV59" s="113">
        <v>1088</v>
      </c>
    </row>
    <row r="60" spans="1:74" ht="15">
      <c r="A60" s="14"/>
      <c r="B60" s="14"/>
      <c r="C60" s="14"/>
      <c r="D60" s="14"/>
      <c r="E60" s="14"/>
      <c r="F60" s="48"/>
      <c r="G60" s="54"/>
      <c r="H60" s="54"/>
      <c r="I60" s="14"/>
      <c r="J60" s="14"/>
      <c r="K60" s="14"/>
      <c r="L60" s="14"/>
      <c r="M60" s="14"/>
      <c r="N60" s="48"/>
      <c r="O60" s="54"/>
      <c r="P60" s="56"/>
      <c r="Q60" s="14"/>
      <c r="R60" s="15"/>
      <c r="S60" s="15"/>
      <c r="T60" s="57"/>
      <c r="U60" s="14"/>
      <c r="V60" s="106"/>
      <c r="W60" s="107"/>
      <c r="X60" s="100"/>
      <c r="Z60" s="154"/>
      <c r="AA60" s="155"/>
      <c r="AB60" s="146"/>
      <c r="AD60" s="178"/>
      <c r="AE60" s="179"/>
      <c r="AF60" s="170"/>
      <c r="AH60" s="154"/>
      <c r="AI60" s="154"/>
      <c r="AJ60" s="155"/>
      <c r="AK60" s="196">
        <v>1.2692840683808118</v>
      </c>
      <c r="AL60" s="190">
        <v>0</v>
      </c>
      <c r="AM60" s="190">
        <v>0</v>
      </c>
      <c r="AN60" s="193" t="e">
        <v>#DIV/0!</v>
      </c>
      <c r="AO60" s="193" t="e">
        <v>#DIV/0!</v>
      </c>
      <c r="AP60" s="193" t="e">
        <v>#DIV/0!</v>
      </c>
      <c r="AQ60" s="193" t="e">
        <v>#DIV/0!</v>
      </c>
      <c r="AR60" s="193" t="e">
        <v>#DIV/0!</v>
      </c>
      <c r="AS60" s="197" t="e">
        <v>#DIV/0!</v>
      </c>
      <c r="AT60" s="146"/>
      <c r="AV60" s="178"/>
      <c r="AW60" s="178"/>
      <c r="AX60" s="179"/>
      <c r="AY60" s="206">
        <v>1.418806571533477</v>
      </c>
      <c r="AZ60" s="207">
        <v>0</v>
      </c>
      <c r="BA60" s="207">
        <v>0</v>
      </c>
      <c r="BB60" s="208" t="e">
        <v>#DIV/0!</v>
      </c>
      <c r="BC60" s="208" t="e">
        <v>#DIV/0!</v>
      </c>
      <c r="BD60" s="208" t="e">
        <v>#DIV/0!</v>
      </c>
      <c r="BE60" s="208" t="e">
        <v>#DIV/0!</v>
      </c>
      <c r="BF60" s="208" t="e">
        <v>#DIV/0!</v>
      </c>
      <c r="BG60" s="209" t="e">
        <v>#DIV/0!</v>
      </c>
      <c r="BH60" s="170"/>
      <c r="BJ60" s="115"/>
      <c r="BK60" s="115"/>
      <c r="BL60" s="116"/>
      <c r="BM60" s="185">
        <v>1.3840101801898013</v>
      </c>
      <c r="BN60" s="190">
        <v>0</v>
      </c>
      <c r="BO60" s="191">
        <v>0</v>
      </c>
      <c r="BP60" s="192" t="e">
        <v>#DIV/0!</v>
      </c>
      <c r="BQ60" s="192" t="e">
        <v>#DIV/0!</v>
      </c>
      <c r="BR60" s="192" t="e">
        <v>#DIV/0!</v>
      </c>
      <c r="BS60" s="193" t="e">
        <v>#DIV/0!</v>
      </c>
      <c r="BT60" s="193" t="e">
        <v>#DIV/0!</v>
      </c>
      <c r="BU60" s="194" t="e">
        <v>#DIV/0!</v>
      </c>
      <c r="BV60" s="110"/>
    </row>
    <row r="61" spans="1:74" ht="12">
      <c r="A61" s="20" t="s">
        <v>59</v>
      </c>
      <c r="F61" s="9"/>
      <c r="R61" s="74"/>
      <c r="S61" s="74"/>
      <c r="T61" s="75"/>
      <c r="V61" s="74"/>
      <c r="W61" s="74"/>
      <c r="X61" s="75"/>
      <c r="Z61" s="74"/>
      <c r="AA61" s="74"/>
      <c r="AB61" s="90"/>
      <c r="AD61" s="74"/>
      <c r="AE61" s="74"/>
      <c r="AF61" s="90"/>
      <c r="AH61" s="74"/>
      <c r="AI61" s="74"/>
      <c r="AJ61" s="74"/>
      <c r="AT61" s="90"/>
      <c r="AV61" s="74"/>
      <c r="AW61" s="74"/>
      <c r="AX61" s="74"/>
      <c r="BH61" s="90"/>
      <c r="BJ61" s="74"/>
      <c r="BK61" s="74"/>
      <c r="BL61" s="74"/>
      <c r="BV61" s="90"/>
    </row>
    <row r="62" spans="1:74" ht="27" customHeight="1">
      <c r="A62" s="214" t="s">
        <v>115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R62" s="74"/>
      <c r="S62" s="74"/>
      <c r="T62" s="75"/>
      <c r="V62" s="74"/>
      <c r="W62" s="74"/>
      <c r="X62" s="75"/>
      <c r="Z62" s="74"/>
      <c r="AA62" s="74"/>
      <c r="AB62" s="90"/>
      <c r="AD62" s="74"/>
      <c r="AE62" s="74"/>
      <c r="AF62" s="90"/>
      <c r="AH62" s="74"/>
      <c r="AI62" s="74"/>
      <c r="AJ62" s="74"/>
      <c r="AT62" s="90"/>
      <c r="AV62" s="74"/>
      <c r="AW62" s="74"/>
      <c r="AX62" s="74"/>
      <c r="BH62" s="90"/>
      <c r="BJ62" s="74"/>
      <c r="BK62" s="74"/>
      <c r="BL62" s="74"/>
      <c r="BV62" s="90"/>
    </row>
    <row r="63" spans="1:74" ht="14.25" customHeight="1">
      <c r="A63" s="137" t="s">
        <v>104</v>
      </c>
      <c r="B63" s="136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R63" s="74"/>
      <c r="S63" s="74"/>
      <c r="T63" s="75"/>
      <c r="V63" s="74"/>
      <c r="W63" s="74"/>
      <c r="X63" s="75"/>
      <c r="Z63" s="74"/>
      <c r="AA63" s="74"/>
      <c r="AB63" s="90"/>
      <c r="AD63" s="74"/>
      <c r="AE63" s="74"/>
      <c r="AF63" s="90"/>
      <c r="AH63" s="74"/>
      <c r="AI63" s="74"/>
      <c r="AJ63" s="74"/>
      <c r="AT63" s="90"/>
      <c r="AV63" s="74"/>
      <c r="AW63" s="74"/>
      <c r="AX63" s="74"/>
      <c r="BH63" s="90"/>
      <c r="BJ63" s="74"/>
      <c r="BK63" s="74"/>
      <c r="BL63" s="74"/>
      <c r="BV63" s="90"/>
    </row>
    <row r="64" spans="1:74" ht="15" customHeight="1">
      <c r="A64" s="137" t="s">
        <v>116</v>
      </c>
      <c r="B64" s="136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R64" s="74"/>
      <c r="S64" s="74"/>
      <c r="T64" s="75"/>
      <c r="V64" s="74"/>
      <c r="W64" s="74"/>
      <c r="X64" s="75"/>
      <c r="Z64" s="74"/>
      <c r="AA64" s="74"/>
      <c r="AB64" s="90"/>
      <c r="AD64" s="74"/>
      <c r="AE64" s="74"/>
      <c r="AF64" s="90"/>
      <c r="AH64" s="74"/>
      <c r="AI64" s="74"/>
      <c r="AJ64" s="74"/>
      <c r="AT64" s="90"/>
      <c r="AV64" s="74"/>
      <c r="AW64" s="74"/>
      <c r="AX64" s="74"/>
      <c r="BH64" s="90"/>
      <c r="BJ64" s="74"/>
      <c r="BK64" s="74"/>
      <c r="BL64" s="74"/>
      <c r="BV64" s="90"/>
    </row>
    <row r="65" spans="1:74" ht="16.5" customHeight="1">
      <c r="A65" s="137" t="s">
        <v>102</v>
      </c>
      <c r="B65" s="136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R65" s="74"/>
      <c r="S65" s="74"/>
      <c r="T65" s="75"/>
      <c r="V65" s="74"/>
      <c r="W65" s="74"/>
      <c r="X65" s="75"/>
      <c r="Z65" s="74"/>
      <c r="AA65" s="74"/>
      <c r="AB65" s="90"/>
      <c r="AD65" s="74"/>
      <c r="AE65" s="74"/>
      <c r="AF65" s="90"/>
      <c r="AH65" s="74"/>
      <c r="AI65" s="74"/>
      <c r="AJ65" s="74"/>
      <c r="AT65" s="90"/>
      <c r="AV65" s="74"/>
      <c r="AW65" s="74"/>
      <c r="AX65" s="74"/>
      <c r="BH65" s="90"/>
      <c r="BJ65" s="74"/>
      <c r="BK65" s="74"/>
      <c r="BL65" s="74"/>
      <c r="BV65" s="90"/>
    </row>
    <row r="66" spans="1:14" ht="12">
      <c r="A66" s="13" t="s">
        <v>105</v>
      </c>
      <c r="J66" s="45"/>
      <c r="N66" s="45"/>
    </row>
    <row r="67" spans="1:10" ht="12">
      <c r="A67" s="13"/>
      <c r="F67" s="45"/>
      <c r="J67" s="45"/>
    </row>
    <row r="70" ht="12">
      <c r="B70" s="45"/>
    </row>
  </sheetData>
  <sheetProtection/>
  <mergeCells count="12">
    <mergeCell ref="BJ4:BV4"/>
    <mergeCell ref="N4:P4"/>
    <mergeCell ref="R4:T4"/>
    <mergeCell ref="AV4:BH4"/>
    <mergeCell ref="AH4:AT4"/>
    <mergeCell ref="AD4:AF4"/>
    <mergeCell ref="A62:N62"/>
    <mergeCell ref="Z4:AB4"/>
    <mergeCell ref="V4:X4"/>
    <mergeCell ref="B4:D4"/>
    <mergeCell ref="F4:H4"/>
    <mergeCell ref="J4:L4"/>
  </mergeCells>
  <conditionalFormatting sqref="AH10:AH59">
    <cfRule type="expression" priority="5" dxfId="17" stopIfTrue="1">
      <formula>AI10="*"</formula>
    </cfRule>
  </conditionalFormatting>
  <conditionalFormatting sqref="AH7">
    <cfRule type="expression" priority="6" dxfId="17" stopIfTrue="1">
      <formula>AI7="*"</formula>
    </cfRule>
  </conditionalFormatting>
  <conditionalFormatting sqref="AV10:AV39 AV44:AV59">
    <cfRule type="expression" priority="3" dxfId="17" stopIfTrue="1">
      <formula>AW10="*"</formula>
    </cfRule>
  </conditionalFormatting>
  <conditionalFormatting sqref="AV7">
    <cfRule type="expression" priority="4" dxfId="17" stopIfTrue="1">
      <formula>AW7="*"</formula>
    </cfRule>
  </conditionalFormatting>
  <conditionalFormatting sqref="BJ10:BJ39 BJ44:BJ59">
    <cfRule type="expression" priority="1" dxfId="17" stopIfTrue="1">
      <formula>BK10="*"</formula>
    </cfRule>
  </conditionalFormatting>
  <conditionalFormatting sqref="BJ7">
    <cfRule type="expression" priority="2" dxfId="17" stopIfTrue="1">
      <formula>BK7="*"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scale="70" r:id="rId2"/>
  <headerFooter>
    <oddHeader xml:space="preserve">&amp;C&amp;"Calibri,Bold"&amp;KFF0000RESTRICTED UNTIL 9.30AM 25TH JUNE 2015 - STATISTICS 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0"/>
  <sheetViews>
    <sheetView workbookViewId="0" topLeftCell="A1">
      <pane xSplit="1" topLeftCell="B1" activePane="topRight" state="frozen"/>
      <selection pane="topLeft" activeCell="A1" sqref="A1"/>
      <selection pane="topRight" activeCell="A1" sqref="A1:IV1"/>
    </sheetView>
  </sheetViews>
  <sheetFormatPr defaultColWidth="9.00390625" defaultRowHeight="15.75"/>
  <cols>
    <col min="1" max="1" width="20.00390625" style="1" customWidth="1"/>
    <col min="2" max="3" width="8.625" style="12" customWidth="1"/>
    <col min="4" max="4" width="10.625" style="4" customWidth="1"/>
    <col min="5" max="5" width="1.625" style="4" customWidth="1"/>
    <col min="6" max="7" width="8.625" style="12" customWidth="1"/>
    <col min="8" max="8" width="10.625" style="4" customWidth="1"/>
    <col min="9" max="9" width="1.625" style="4" customWidth="1"/>
    <col min="10" max="11" width="8.625" style="12" customWidth="1"/>
    <col min="12" max="12" width="10.625" style="4" customWidth="1"/>
    <col min="13" max="13" width="1.625" style="4" customWidth="1"/>
    <col min="14" max="15" width="8.625" style="12" customWidth="1"/>
    <col min="16" max="16" width="10.625" style="4" customWidth="1"/>
    <col min="17" max="17" width="1.625" style="4" customWidth="1"/>
    <col min="18" max="19" width="8.625" style="11" customWidth="1"/>
    <col min="20" max="20" width="10.625" style="13" customWidth="1"/>
    <col min="21" max="21" width="1.625" style="4" customWidth="1"/>
    <col min="22" max="23" width="8.625" style="11" customWidth="1"/>
    <col min="24" max="24" width="10.625" style="13" customWidth="1"/>
    <col min="25" max="25" width="1.4921875" style="1" customWidth="1"/>
    <col min="26" max="27" width="8.625" style="148" customWidth="1"/>
    <col min="28" max="28" width="10.625" style="156" customWidth="1"/>
    <col min="29" max="29" width="1.25" style="1" customWidth="1"/>
    <col min="30" max="31" width="8.625" style="11" customWidth="1"/>
    <col min="32" max="32" width="10.625" style="91" customWidth="1"/>
    <col min="33" max="33" width="1.25" style="1" customWidth="1"/>
    <col min="34" max="34" width="8.625" style="11" customWidth="1"/>
    <col min="35" max="35" width="4.00390625" style="11" hidden="1" customWidth="1"/>
    <col min="36" max="36" width="8.625" style="11" customWidth="1"/>
    <col min="37" max="44" width="9.50390625" style="1" hidden="1" customWidth="1"/>
    <col min="45" max="45" width="8.625" style="1" hidden="1" customWidth="1"/>
    <col min="46" max="46" width="10.625" style="91" customWidth="1"/>
    <col min="47" max="47" width="1.25" style="1" customWidth="1"/>
    <col min="48" max="48" width="8.625" style="11" customWidth="1"/>
    <col min="49" max="49" width="4.00390625" style="11" hidden="1" customWidth="1"/>
    <col min="50" max="50" width="8.625" style="11" customWidth="1"/>
    <col min="51" max="58" width="9.50390625" style="1" hidden="1" customWidth="1"/>
    <col min="59" max="59" width="8.625" style="1" hidden="1" customWidth="1"/>
    <col min="60" max="60" width="10.625" style="91" customWidth="1"/>
    <col min="61" max="61" width="1.25" style="1" customWidth="1"/>
    <col min="62" max="62" width="8.625" style="11" customWidth="1"/>
    <col min="63" max="63" width="4.375" style="11" hidden="1" customWidth="1"/>
    <col min="64" max="64" width="8.625" style="11" customWidth="1"/>
    <col min="65" max="72" width="9.50390625" style="1" hidden="1" customWidth="1"/>
    <col min="73" max="73" width="8.625" style="1" hidden="1" customWidth="1"/>
    <col min="74" max="74" width="10.625" style="91" customWidth="1"/>
    <col min="75" max="16384" width="9.00390625" style="1" customWidth="1"/>
  </cols>
  <sheetData>
    <row r="1" spans="1:84" s="231" customFormat="1" ht="15">
      <c r="A1" s="224" t="s">
        <v>131</v>
      </c>
      <c r="B1" s="225"/>
      <c r="C1" s="226"/>
      <c r="D1" s="227"/>
      <c r="E1" s="228"/>
      <c r="F1" s="229"/>
      <c r="G1" s="226"/>
      <c r="H1" s="227"/>
      <c r="I1" s="228"/>
      <c r="J1" s="229"/>
      <c r="K1" s="226"/>
      <c r="L1" s="227"/>
      <c r="M1" s="228"/>
      <c r="N1" s="229"/>
      <c r="O1" s="226"/>
      <c r="P1" s="227"/>
      <c r="Q1" s="228"/>
      <c r="R1" s="229"/>
      <c r="S1" s="151"/>
      <c r="T1" s="148"/>
      <c r="U1" s="230"/>
      <c r="V1" s="229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63" ht="12">
      <c r="A2" s="6" t="s">
        <v>85</v>
      </c>
      <c r="B2" s="66"/>
      <c r="C2" s="66"/>
      <c r="D2" s="3"/>
      <c r="E2" s="3"/>
      <c r="F2" s="66"/>
      <c r="G2" s="66"/>
      <c r="H2" s="3"/>
      <c r="I2" s="3"/>
      <c r="J2" s="66"/>
      <c r="K2" s="66"/>
      <c r="L2" s="3"/>
      <c r="M2" s="3"/>
      <c r="N2" s="66"/>
      <c r="O2" s="66"/>
      <c r="P2" s="3"/>
      <c r="Q2" s="3"/>
      <c r="R2" s="9"/>
      <c r="U2" s="3"/>
      <c r="V2" s="9"/>
      <c r="Z2" s="147"/>
      <c r="AD2" s="9"/>
      <c r="AH2" s="9"/>
      <c r="AI2" s="9"/>
      <c r="AV2" s="9"/>
      <c r="AW2" s="9"/>
      <c r="BJ2" s="9"/>
      <c r="BK2" s="9"/>
    </row>
    <row r="3" spans="1:63" ht="12">
      <c r="A3" s="4"/>
      <c r="R3" s="9"/>
      <c r="V3" s="9"/>
      <c r="Z3" s="147"/>
      <c r="AD3" s="9"/>
      <c r="AH3" s="9"/>
      <c r="AI3" s="9"/>
      <c r="AV3" s="9"/>
      <c r="AW3" s="9"/>
      <c r="BJ3" s="9"/>
      <c r="BK3" s="9"/>
    </row>
    <row r="4" spans="1:74" ht="12.75" customHeight="1">
      <c r="A4" s="18"/>
      <c r="B4" s="218" t="s">
        <v>54</v>
      </c>
      <c r="C4" s="218"/>
      <c r="D4" s="218"/>
      <c r="E4" s="46"/>
      <c r="F4" s="217" t="s">
        <v>55</v>
      </c>
      <c r="G4" s="217"/>
      <c r="H4" s="217"/>
      <c r="I4" s="46"/>
      <c r="J4" s="218" t="s">
        <v>56</v>
      </c>
      <c r="K4" s="218"/>
      <c r="L4" s="218"/>
      <c r="M4" s="46"/>
      <c r="N4" s="217" t="s">
        <v>57</v>
      </c>
      <c r="O4" s="217"/>
      <c r="P4" s="217"/>
      <c r="Q4" s="46"/>
      <c r="R4" s="218" t="s">
        <v>58</v>
      </c>
      <c r="S4" s="218"/>
      <c r="T4" s="218"/>
      <c r="U4" s="46"/>
      <c r="V4" s="217" t="s">
        <v>90</v>
      </c>
      <c r="W4" s="217"/>
      <c r="X4" s="217"/>
      <c r="Z4" s="216" t="s">
        <v>113</v>
      </c>
      <c r="AA4" s="216"/>
      <c r="AB4" s="216"/>
      <c r="AD4" s="220" t="s">
        <v>114</v>
      </c>
      <c r="AE4" s="220"/>
      <c r="AF4" s="220"/>
      <c r="AH4" s="216" t="s">
        <v>126</v>
      </c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V4" s="220" t="s">
        <v>129</v>
      </c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J4" s="219" t="s">
        <v>130</v>
      </c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</row>
    <row r="5" spans="1:74" ht="36.75">
      <c r="A5" s="18"/>
      <c r="B5" s="21" t="s">
        <v>0</v>
      </c>
      <c r="C5" s="22" t="s">
        <v>53</v>
      </c>
      <c r="D5" s="67" t="s">
        <v>1</v>
      </c>
      <c r="E5" s="23"/>
      <c r="F5" s="62" t="s">
        <v>0</v>
      </c>
      <c r="G5" s="63" t="s">
        <v>53</v>
      </c>
      <c r="H5" s="68" t="s">
        <v>1</v>
      </c>
      <c r="I5" s="23"/>
      <c r="J5" s="21" t="s">
        <v>0</v>
      </c>
      <c r="K5" s="22" t="s">
        <v>53</v>
      </c>
      <c r="L5" s="67" t="s">
        <v>1</v>
      </c>
      <c r="M5" s="23"/>
      <c r="N5" s="62" t="s">
        <v>0</v>
      </c>
      <c r="O5" s="63" t="s">
        <v>53</v>
      </c>
      <c r="P5" s="68" t="s">
        <v>1</v>
      </c>
      <c r="Q5" s="23"/>
      <c r="R5" s="21" t="s">
        <v>0</v>
      </c>
      <c r="S5" s="22" t="s">
        <v>53</v>
      </c>
      <c r="T5" s="67" t="s">
        <v>1</v>
      </c>
      <c r="U5" s="23"/>
      <c r="V5" s="117" t="s">
        <v>107</v>
      </c>
      <c r="W5" s="118" t="s">
        <v>53</v>
      </c>
      <c r="X5" s="119" t="s">
        <v>1</v>
      </c>
      <c r="Z5" s="157" t="s">
        <v>107</v>
      </c>
      <c r="AA5" s="158" t="s">
        <v>53</v>
      </c>
      <c r="AB5" s="159" t="s">
        <v>1</v>
      </c>
      <c r="AD5" s="168" t="s">
        <v>0</v>
      </c>
      <c r="AE5" s="169" t="s">
        <v>53</v>
      </c>
      <c r="AF5" s="170" t="s">
        <v>1</v>
      </c>
      <c r="AH5" s="144" t="s">
        <v>0</v>
      </c>
      <c r="AI5" s="144"/>
      <c r="AJ5" s="145" t="s">
        <v>53</v>
      </c>
      <c r="AK5" s="145" t="s">
        <v>117</v>
      </c>
      <c r="AL5" s="145" t="s">
        <v>118</v>
      </c>
      <c r="AM5" s="145" t="s">
        <v>119</v>
      </c>
      <c r="AN5" s="145" t="s">
        <v>120</v>
      </c>
      <c r="AO5" s="145" t="s">
        <v>121</v>
      </c>
      <c r="AP5" s="145" t="s">
        <v>122</v>
      </c>
      <c r="AQ5" s="145" t="s">
        <v>123</v>
      </c>
      <c r="AR5" s="145" t="s">
        <v>124</v>
      </c>
      <c r="AS5" s="145" t="s">
        <v>125</v>
      </c>
      <c r="AT5" s="146" t="s">
        <v>1</v>
      </c>
      <c r="AV5" s="168" t="s">
        <v>0</v>
      </c>
      <c r="AW5" s="168"/>
      <c r="AX5" s="169" t="s">
        <v>53</v>
      </c>
      <c r="AY5" s="169" t="s">
        <v>117</v>
      </c>
      <c r="AZ5" s="169" t="s">
        <v>118</v>
      </c>
      <c r="BA5" s="169" t="s">
        <v>119</v>
      </c>
      <c r="BB5" s="169" t="s">
        <v>120</v>
      </c>
      <c r="BC5" s="169" t="s">
        <v>121</v>
      </c>
      <c r="BD5" s="169" t="s">
        <v>122</v>
      </c>
      <c r="BE5" s="169" t="s">
        <v>123</v>
      </c>
      <c r="BF5" s="169" t="s">
        <v>124</v>
      </c>
      <c r="BG5" s="169" t="s">
        <v>125</v>
      </c>
      <c r="BH5" s="170" t="s">
        <v>1</v>
      </c>
      <c r="BJ5" s="108" t="s">
        <v>0</v>
      </c>
      <c r="BK5" s="195"/>
      <c r="BL5" s="109" t="s">
        <v>53</v>
      </c>
      <c r="BM5" s="189" t="s">
        <v>117</v>
      </c>
      <c r="BN5" s="189" t="s">
        <v>118</v>
      </c>
      <c r="BO5" s="189" t="s">
        <v>119</v>
      </c>
      <c r="BP5" s="189" t="s">
        <v>120</v>
      </c>
      <c r="BQ5" s="189" t="s">
        <v>121</v>
      </c>
      <c r="BR5" s="189" t="s">
        <v>122</v>
      </c>
      <c r="BS5" s="189" t="s">
        <v>123</v>
      </c>
      <c r="BT5" s="189" t="s">
        <v>124</v>
      </c>
      <c r="BU5" s="189" t="s">
        <v>125</v>
      </c>
      <c r="BV5" s="110" t="s">
        <v>1</v>
      </c>
    </row>
    <row r="6" spans="1:74" ht="12">
      <c r="A6" s="5" t="s">
        <v>86</v>
      </c>
      <c r="F6" s="52"/>
      <c r="G6" s="52"/>
      <c r="H6" s="60"/>
      <c r="N6" s="52"/>
      <c r="O6" s="64"/>
      <c r="P6" s="51"/>
      <c r="R6" s="9"/>
      <c r="T6" s="34"/>
      <c r="V6" s="101"/>
      <c r="W6" s="102"/>
      <c r="X6" s="120"/>
      <c r="Z6" s="147"/>
      <c r="AB6" s="160"/>
      <c r="AD6" s="171"/>
      <c r="AE6" s="172"/>
      <c r="AF6" s="180"/>
      <c r="AH6" s="147"/>
      <c r="AI6" s="147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60"/>
      <c r="AV6" s="171"/>
      <c r="AW6" s="171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80"/>
      <c r="BJ6" s="111"/>
      <c r="BK6" s="111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22"/>
    </row>
    <row r="7" spans="1:74" ht="15">
      <c r="A7" s="8" t="s">
        <v>28</v>
      </c>
      <c r="B7" s="12" t="s">
        <v>88</v>
      </c>
      <c r="C7" s="12" t="s">
        <v>89</v>
      </c>
      <c r="D7" s="12" t="s">
        <v>89</v>
      </c>
      <c r="F7" s="52" t="s">
        <v>88</v>
      </c>
      <c r="G7" s="52" t="s">
        <v>89</v>
      </c>
      <c r="H7" s="86" t="s">
        <v>89</v>
      </c>
      <c r="J7" s="12" t="s">
        <v>88</v>
      </c>
      <c r="K7" s="12" t="s">
        <v>89</v>
      </c>
      <c r="L7" s="12" t="s">
        <v>89</v>
      </c>
      <c r="N7" s="52" t="s">
        <v>88</v>
      </c>
      <c r="O7" s="52" t="s">
        <v>89</v>
      </c>
      <c r="P7" s="52" t="s">
        <v>89</v>
      </c>
      <c r="R7" s="9" t="s">
        <v>88</v>
      </c>
      <c r="S7" s="12" t="s">
        <v>89</v>
      </c>
      <c r="T7" s="12" t="s">
        <v>89</v>
      </c>
      <c r="V7" s="104" t="s">
        <v>88</v>
      </c>
      <c r="W7" s="101" t="s">
        <v>89</v>
      </c>
      <c r="X7" s="120" t="s">
        <v>89</v>
      </c>
      <c r="Z7" s="147">
        <v>29.08162064019765</v>
      </c>
      <c r="AA7" s="147">
        <v>4.022976677247669</v>
      </c>
      <c r="AB7" s="149">
        <v>718</v>
      </c>
      <c r="AD7" s="171">
        <v>32.051444066828665</v>
      </c>
      <c r="AE7" s="171">
        <v>3.758229520733492</v>
      </c>
      <c r="AF7" s="173">
        <v>1035</v>
      </c>
      <c r="AH7" s="198">
        <v>27.271028172440285</v>
      </c>
      <c r="AI7" s="147" t="s">
        <v>127</v>
      </c>
      <c r="AJ7" s="147">
        <v>3.4191389504310497</v>
      </c>
      <c r="AK7" s="196">
        <v>1.2692840683808118</v>
      </c>
      <c r="AL7" s="190">
        <v>0.27271028172440287</v>
      </c>
      <c r="AM7" s="190">
        <v>0.44535310032175557</v>
      </c>
      <c r="AN7" s="193">
        <v>0.013743895059130097</v>
      </c>
      <c r="AO7" s="193">
        <v>0.017444907036051588</v>
      </c>
      <c r="AP7" s="193">
        <v>0.034191389504310485</v>
      </c>
      <c r="AQ7" s="193">
        <v>0.30690167122871337</v>
      </c>
      <c r="AR7" s="193">
        <v>0.23851889222009237</v>
      </c>
      <c r="AS7" s="197">
        <v>0.0341913895043105</v>
      </c>
      <c r="AT7" s="149">
        <v>1050</v>
      </c>
      <c r="AV7" s="205">
        <v>24.161115084736746</v>
      </c>
      <c r="AW7" s="171" t="s">
        <v>127</v>
      </c>
      <c r="AX7" s="171">
        <v>3.719852850347834</v>
      </c>
      <c r="AY7" s="206">
        <v>1.418806571533477</v>
      </c>
      <c r="AZ7" s="207">
        <v>0.24161115084736745</v>
      </c>
      <c r="BA7" s="207">
        <v>0.42805981198143106</v>
      </c>
      <c r="BB7" s="208">
        <v>0.01337686912441972</v>
      </c>
      <c r="BC7" s="208">
        <v>0.018979189820269967</v>
      </c>
      <c r="BD7" s="208">
        <v>0.03719852850347835</v>
      </c>
      <c r="BE7" s="208">
        <v>0.2788096793508458</v>
      </c>
      <c r="BF7" s="208">
        <v>0.2044126223438891</v>
      </c>
      <c r="BG7" s="209">
        <v>0.03719852850347834</v>
      </c>
      <c r="BH7" s="173">
        <v>1024</v>
      </c>
      <c r="BJ7" s="188">
        <v>25.503587647371578</v>
      </c>
      <c r="BK7" s="111" t="s">
        <v>127</v>
      </c>
      <c r="BL7" s="111">
        <v>3.7094441762393293</v>
      </c>
      <c r="BM7" s="185">
        <v>1.3840101801898013</v>
      </c>
      <c r="BN7" s="190">
        <v>0.2550358764737158</v>
      </c>
      <c r="BO7" s="191">
        <v>0.4358813808652526</v>
      </c>
      <c r="BP7" s="192">
        <v>0.013674815138776969</v>
      </c>
      <c r="BQ7" s="192">
        <v>0.018926083364280935</v>
      </c>
      <c r="BR7" s="192">
        <v>0.037094441762393286</v>
      </c>
      <c r="BS7" s="193">
        <v>0.2921303182361091</v>
      </c>
      <c r="BT7" s="193">
        <v>0.2179414347113225</v>
      </c>
      <c r="BU7" s="194">
        <v>0.03709444176239329</v>
      </c>
      <c r="BV7" s="113">
        <v>1016</v>
      </c>
    </row>
    <row r="8" spans="1:74" ht="15">
      <c r="A8" s="8">
        <v>2</v>
      </c>
      <c r="B8" s="12" t="s">
        <v>88</v>
      </c>
      <c r="C8" s="12" t="s">
        <v>89</v>
      </c>
      <c r="D8" s="12" t="s">
        <v>89</v>
      </c>
      <c r="F8" s="52" t="s">
        <v>88</v>
      </c>
      <c r="G8" s="52" t="s">
        <v>89</v>
      </c>
      <c r="H8" s="86" t="s">
        <v>89</v>
      </c>
      <c r="J8" s="12" t="s">
        <v>88</v>
      </c>
      <c r="K8" s="12" t="s">
        <v>89</v>
      </c>
      <c r="L8" s="12" t="s">
        <v>89</v>
      </c>
      <c r="N8" s="52" t="s">
        <v>88</v>
      </c>
      <c r="O8" s="52" t="s">
        <v>89</v>
      </c>
      <c r="P8" s="52" t="s">
        <v>89</v>
      </c>
      <c r="R8" s="9" t="s">
        <v>88</v>
      </c>
      <c r="S8" s="12" t="s">
        <v>89</v>
      </c>
      <c r="T8" s="12" t="s">
        <v>89</v>
      </c>
      <c r="V8" s="104" t="s">
        <v>88</v>
      </c>
      <c r="W8" s="101" t="s">
        <v>89</v>
      </c>
      <c r="X8" s="120" t="s">
        <v>89</v>
      </c>
      <c r="Z8" s="147">
        <v>33.69824676665118</v>
      </c>
      <c r="AA8" s="147">
        <v>4.193056182739046</v>
      </c>
      <c r="AB8" s="160">
        <v>716</v>
      </c>
      <c r="AD8" s="171">
        <v>35.112728828405494</v>
      </c>
      <c r="AE8" s="171">
        <v>4.033552163341838</v>
      </c>
      <c r="AF8" s="180">
        <v>940</v>
      </c>
      <c r="AH8" s="198">
        <v>30.182190343530934</v>
      </c>
      <c r="AI8" s="147" t="s">
        <v>127</v>
      </c>
      <c r="AJ8" s="147">
        <v>3.534395596368439</v>
      </c>
      <c r="AK8" s="196">
        <v>1.2692840683808118</v>
      </c>
      <c r="AL8" s="190">
        <v>0.30182190343530935</v>
      </c>
      <c r="AM8" s="190">
        <v>0.45904840925766877</v>
      </c>
      <c r="AN8" s="193">
        <v>0.014207191599456753</v>
      </c>
      <c r="AO8" s="193">
        <v>0.01803296195362416</v>
      </c>
      <c r="AP8" s="193">
        <v>0.03534395596368439</v>
      </c>
      <c r="AQ8" s="193">
        <v>0.33716585939899374</v>
      </c>
      <c r="AR8" s="193">
        <v>0.26647794747162495</v>
      </c>
      <c r="AS8" s="197">
        <v>0.03534395596368439</v>
      </c>
      <c r="AT8" s="160">
        <v>1044</v>
      </c>
      <c r="AV8" s="205">
        <v>28.07912528920964</v>
      </c>
      <c r="AW8" s="171" t="s">
        <v>127</v>
      </c>
      <c r="AX8" s="171">
        <v>4.022785660457767</v>
      </c>
      <c r="AY8" s="206">
        <v>1.418806571533477</v>
      </c>
      <c r="AZ8" s="207">
        <v>0.2807912528920964</v>
      </c>
      <c r="BA8" s="207">
        <v>0.44938571983473524</v>
      </c>
      <c r="BB8" s="208">
        <v>0.01446623817135778</v>
      </c>
      <c r="BC8" s="208">
        <v>0.02052479378289085</v>
      </c>
      <c r="BD8" s="208">
        <v>0.040227856604577665</v>
      </c>
      <c r="BE8" s="208">
        <v>0.32101910949667406</v>
      </c>
      <c r="BF8" s="208">
        <v>0.24056339628751872</v>
      </c>
      <c r="BG8" s="209">
        <v>0.04022785660457767</v>
      </c>
      <c r="BH8" s="180">
        <v>965</v>
      </c>
      <c r="BJ8" s="188">
        <v>33.48066995044659</v>
      </c>
      <c r="BK8" s="111" t="s">
        <v>127</v>
      </c>
      <c r="BL8" s="111">
        <v>4.054252559902366</v>
      </c>
      <c r="BM8" s="185">
        <v>1.3840101801898013</v>
      </c>
      <c r="BN8" s="190">
        <v>0.3348066995044659</v>
      </c>
      <c r="BO8" s="191">
        <v>0.47192284694788</v>
      </c>
      <c r="BP8" s="192">
        <v>0.014945946521504189</v>
      </c>
      <c r="BQ8" s="192">
        <v>0.020685342138334145</v>
      </c>
      <c r="BR8" s="192">
        <v>0.04054252559902367</v>
      </c>
      <c r="BS8" s="193">
        <v>0.37534922510348956</v>
      </c>
      <c r="BT8" s="193">
        <v>0.29426417390544224</v>
      </c>
      <c r="BU8" s="194">
        <v>0.04054252559902366</v>
      </c>
      <c r="BV8" s="122">
        <v>997</v>
      </c>
    </row>
    <row r="9" spans="1:74" ht="15">
      <c r="A9" s="8">
        <v>3</v>
      </c>
      <c r="B9" s="12" t="s">
        <v>88</v>
      </c>
      <c r="C9" s="12" t="s">
        <v>89</v>
      </c>
      <c r="D9" s="12" t="s">
        <v>89</v>
      </c>
      <c r="E9" s="5"/>
      <c r="F9" s="52" t="s">
        <v>88</v>
      </c>
      <c r="G9" s="52" t="s">
        <v>89</v>
      </c>
      <c r="H9" s="86" t="s">
        <v>89</v>
      </c>
      <c r="I9" s="5"/>
      <c r="J9" s="12" t="s">
        <v>88</v>
      </c>
      <c r="K9" s="12" t="s">
        <v>89</v>
      </c>
      <c r="L9" s="12" t="s">
        <v>89</v>
      </c>
      <c r="M9" s="5"/>
      <c r="N9" s="52" t="s">
        <v>88</v>
      </c>
      <c r="O9" s="52" t="s">
        <v>89</v>
      </c>
      <c r="P9" s="52" t="s">
        <v>89</v>
      </c>
      <c r="Q9" s="5"/>
      <c r="R9" s="9" t="s">
        <v>88</v>
      </c>
      <c r="S9" s="12" t="s">
        <v>89</v>
      </c>
      <c r="T9" s="12" t="s">
        <v>89</v>
      </c>
      <c r="U9" s="5"/>
      <c r="V9" s="104" t="s">
        <v>88</v>
      </c>
      <c r="W9" s="101" t="s">
        <v>89</v>
      </c>
      <c r="X9" s="120" t="s">
        <v>89</v>
      </c>
      <c r="Z9" s="147">
        <v>35.215766624832675</v>
      </c>
      <c r="AA9" s="147">
        <v>4.2791322873110325</v>
      </c>
      <c r="AB9" s="160">
        <v>702</v>
      </c>
      <c r="AD9" s="171">
        <v>40.856339267791405</v>
      </c>
      <c r="AE9" s="171">
        <v>4.21721716538222</v>
      </c>
      <c r="AF9" s="180">
        <v>912</v>
      </c>
      <c r="AH9" s="198">
        <v>30.82835550995998</v>
      </c>
      <c r="AI9" s="147" t="s">
        <v>127</v>
      </c>
      <c r="AJ9" s="147">
        <v>3.651140558371951</v>
      </c>
      <c r="AK9" s="196">
        <v>1.2692840683808118</v>
      </c>
      <c r="AL9" s="190">
        <v>0.3082835550995998</v>
      </c>
      <c r="AM9" s="190">
        <v>0.4617843704097745</v>
      </c>
      <c r="AN9" s="193">
        <v>0.014676470716134975</v>
      </c>
      <c r="AO9" s="193">
        <v>0.018628610460047646</v>
      </c>
      <c r="AP9" s="193">
        <v>0.03651140558371951</v>
      </c>
      <c r="AQ9" s="193">
        <v>0.34479496068331933</v>
      </c>
      <c r="AR9" s="193">
        <v>0.2717721495158803</v>
      </c>
      <c r="AS9" s="197">
        <v>0.036511405583719514</v>
      </c>
      <c r="AT9" s="160">
        <v>990</v>
      </c>
      <c r="AV9" s="205">
        <v>36.0656525293443</v>
      </c>
      <c r="AW9" s="171" t="s">
        <v>127</v>
      </c>
      <c r="AX9" s="171">
        <v>4.451066094773831</v>
      </c>
      <c r="AY9" s="206">
        <v>1.418806571533477</v>
      </c>
      <c r="AZ9" s="207">
        <v>0.360656525293443</v>
      </c>
      <c r="BA9" s="207">
        <v>0.4801909995581998</v>
      </c>
      <c r="BB9" s="208">
        <v>0.016006366651939993</v>
      </c>
      <c r="BC9" s="208">
        <v>0.02270993819214676</v>
      </c>
      <c r="BD9" s="208">
        <v>0.044510660947738305</v>
      </c>
      <c r="BE9" s="208">
        <v>0.4051671862411813</v>
      </c>
      <c r="BF9" s="208">
        <v>0.3161458643457047</v>
      </c>
      <c r="BG9" s="209">
        <v>0.04451066094773831</v>
      </c>
      <c r="BH9" s="180">
        <v>900</v>
      </c>
      <c r="BJ9" s="188">
        <v>29.418773900778316</v>
      </c>
      <c r="BK9" s="111" t="s">
        <v>127</v>
      </c>
      <c r="BL9" s="111">
        <v>3.9831908490949974</v>
      </c>
      <c r="BM9" s="185">
        <v>1.3840101801898013</v>
      </c>
      <c r="BN9" s="190">
        <v>0.29418773900778317</v>
      </c>
      <c r="BO9" s="191">
        <v>0.4556767639734021</v>
      </c>
      <c r="BP9" s="192">
        <v>0.01468397849811121</v>
      </c>
      <c r="BQ9" s="192">
        <v>0.020322775727074065</v>
      </c>
      <c r="BR9" s="192">
        <v>0.03983190849094997</v>
      </c>
      <c r="BS9" s="193">
        <v>0.33401964749873314</v>
      </c>
      <c r="BT9" s="193">
        <v>0.2543558305168332</v>
      </c>
      <c r="BU9" s="194">
        <v>0.039831908490949974</v>
      </c>
      <c r="BV9" s="122">
        <v>963</v>
      </c>
    </row>
    <row r="10" spans="1:74" ht="15">
      <c r="A10" s="8">
        <v>4</v>
      </c>
      <c r="B10" s="12" t="s">
        <v>88</v>
      </c>
      <c r="C10" s="12" t="s">
        <v>89</v>
      </c>
      <c r="D10" s="12" t="s">
        <v>89</v>
      </c>
      <c r="F10" s="52" t="s">
        <v>88</v>
      </c>
      <c r="G10" s="52" t="s">
        <v>89</v>
      </c>
      <c r="H10" s="86" t="s">
        <v>89</v>
      </c>
      <c r="J10" s="12" t="s">
        <v>88</v>
      </c>
      <c r="K10" s="12" t="s">
        <v>89</v>
      </c>
      <c r="L10" s="12" t="s">
        <v>89</v>
      </c>
      <c r="N10" s="52" t="s">
        <v>88</v>
      </c>
      <c r="O10" s="52" t="s">
        <v>89</v>
      </c>
      <c r="P10" s="52" t="s">
        <v>89</v>
      </c>
      <c r="R10" s="9" t="s">
        <v>88</v>
      </c>
      <c r="S10" s="12" t="s">
        <v>89</v>
      </c>
      <c r="T10" s="12" t="s">
        <v>89</v>
      </c>
      <c r="V10" s="104" t="s">
        <v>88</v>
      </c>
      <c r="W10" s="101" t="s">
        <v>89</v>
      </c>
      <c r="X10" s="120" t="s">
        <v>89</v>
      </c>
      <c r="Z10" s="147">
        <v>36.674984095711636</v>
      </c>
      <c r="AA10" s="147">
        <v>4.51819155336754</v>
      </c>
      <c r="AB10" s="149">
        <v>641</v>
      </c>
      <c r="AD10" s="174">
        <v>43.67582479076478</v>
      </c>
      <c r="AE10" s="171">
        <v>4.304955673902597</v>
      </c>
      <c r="AF10" s="173">
        <v>891</v>
      </c>
      <c r="AH10" s="198">
        <v>37.812546897533984</v>
      </c>
      <c r="AI10" s="147" t="s">
        <v>127</v>
      </c>
      <c r="AJ10" s="147">
        <v>3.928442711663954</v>
      </c>
      <c r="AK10" s="196">
        <v>1.2692840683808118</v>
      </c>
      <c r="AL10" s="190">
        <v>0.37812546897533983</v>
      </c>
      <c r="AM10" s="190">
        <v>0.4849191671686314</v>
      </c>
      <c r="AN10" s="193">
        <v>0.0157911407397196</v>
      </c>
      <c r="AO10" s="193">
        <v>0.020043443362485275</v>
      </c>
      <c r="AP10" s="193">
        <v>0.03928442711663953</v>
      </c>
      <c r="AQ10" s="193">
        <v>0.41740989609197937</v>
      </c>
      <c r="AR10" s="193">
        <v>0.3388410418587003</v>
      </c>
      <c r="AS10" s="197">
        <v>0.03928442711663954</v>
      </c>
      <c r="AT10" s="149">
        <v>943</v>
      </c>
      <c r="AV10" s="205">
        <v>35.389945213905506</v>
      </c>
      <c r="AW10" s="171" t="s">
        <v>127</v>
      </c>
      <c r="AX10" s="171">
        <v>4.452242950940399</v>
      </c>
      <c r="AY10" s="206">
        <v>1.418806571533477</v>
      </c>
      <c r="AZ10" s="207">
        <v>0.35389945213905505</v>
      </c>
      <c r="BA10" s="207">
        <v>0.4781784498644117</v>
      </c>
      <c r="BB10" s="208">
        <v>0.01601059871475318</v>
      </c>
      <c r="BC10" s="208">
        <v>0.022715942670677253</v>
      </c>
      <c r="BD10" s="208">
        <v>0.044522429509404014</v>
      </c>
      <c r="BE10" s="208">
        <v>0.39842188164845904</v>
      </c>
      <c r="BF10" s="208">
        <v>0.30937702262965106</v>
      </c>
      <c r="BG10" s="209">
        <v>0.04452242950940399</v>
      </c>
      <c r="BH10" s="173">
        <v>892</v>
      </c>
      <c r="BJ10" s="188">
        <v>36.273263003504944</v>
      </c>
      <c r="BK10" s="111" t="s">
        <v>127</v>
      </c>
      <c r="BL10" s="111">
        <v>4.32335435240801</v>
      </c>
      <c r="BM10" s="185">
        <v>1.3840101801898013</v>
      </c>
      <c r="BN10" s="190">
        <v>0.36273263003504946</v>
      </c>
      <c r="BO10" s="191">
        <v>0.48078859090342957</v>
      </c>
      <c r="BP10" s="192">
        <v>0.015937986593059845</v>
      </c>
      <c r="BQ10" s="192">
        <v>0.022058335696523393</v>
      </c>
      <c r="BR10" s="192">
        <v>0.04323354352408009</v>
      </c>
      <c r="BS10" s="193">
        <v>0.40596617355912956</v>
      </c>
      <c r="BT10" s="193">
        <v>0.31949908651096937</v>
      </c>
      <c r="BU10" s="194">
        <v>0.0432335435240801</v>
      </c>
      <c r="BV10" s="113">
        <v>910</v>
      </c>
    </row>
    <row r="11" spans="1:74" ht="15">
      <c r="A11" s="8">
        <v>5</v>
      </c>
      <c r="B11" s="12" t="s">
        <v>88</v>
      </c>
      <c r="C11" s="12" t="s">
        <v>89</v>
      </c>
      <c r="D11" s="12" t="s">
        <v>89</v>
      </c>
      <c r="F11" s="52" t="s">
        <v>88</v>
      </c>
      <c r="G11" s="52" t="s">
        <v>89</v>
      </c>
      <c r="H11" s="86" t="s">
        <v>89</v>
      </c>
      <c r="J11" s="12" t="s">
        <v>88</v>
      </c>
      <c r="K11" s="12" t="s">
        <v>89</v>
      </c>
      <c r="L11" s="12" t="s">
        <v>89</v>
      </c>
      <c r="N11" s="52" t="s">
        <v>88</v>
      </c>
      <c r="O11" s="52" t="s">
        <v>89</v>
      </c>
      <c r="P11" s="52" t="s">
        <v>89</v>
      </c>
      <c r="R11" s="9" t="s">
        <v>88</v>
      </c>
      <c r="S11" s="12" t="s">
        <v>89</v>
      </c>
      <c r="T11" s="12" t="s">
        <v>89</v>
      </c>
      <c r="V11" s="104" t="s">
        <v>88</v>
      </c>
      <c r="W11" s="101" t="s">
        <v>89</v>
      </c>
      <c r="X11" s="120" t="s">
        <v>89</v>
      </c>
      <c r="Z11" s="147">
        <v>40.220733889864526</v>
      </c>
      <c r="AA11" s="147">
        <v>4.5829113952719</v>
      </c>
      <c r="AB11" s="149">
        <v>645</v>
      </c>
      <c r="AD11" s="171">
        <v>41.234598524012426</v>
      </c>
      <c r="AE11" s="171">
        <v>4.202439617770342</v>
      </c>
      <c r="AF11" s="173">
        <v>921</v>
      </c>
      <c r="AH11" s="198">
        <v>40.49646354451035</v>
      </c>
      <c r="AI11" s="147" t="s">
        <v>127</v>
      </c>
      <c r="AJ11" s="147">
        <v>4.037163251002323</v>
      </c>
      <c r="AK11" s="196">
        <v>1.2692840683808118</v>
      </c>
      <c r="AL11" s="190">
        <v>0.40496463544510347</v>
      </c>
      <c r="AM11" s="190">
        <v>0.49088519990311164</v>
      </c>
      <c r="AN11" s="193">
        <v>0.01622816412633868</v>
      </c>
      <c r="AO11" s="193">
        <v>0.0205981501846307</v>
      </c>
      <c r="AP11" s="193">
        <v>0.04037163251002322</v>
      </c>
      <c r="AQ11" s="193">
        <v>0.4453362679551267</v>
      </c>
      <c r="AR11" s="193">
        <v>0.36459300293508023</v>
      </c>
      <c r="AS11" s="197">
        <v>0.040371632510023236</v>
      </c>
      <c r="AT11" s="149">
        <v>915</v>
      </c>
      <c r="AV11" s="205">
        <v>37.77324203016888</v>
      </c>
      <c r="AW11" s="171" t="s">
        <v>127</v>
      </c>
      <c r="AX11" s="171">
        <v>4.41378504193855</v>
      </c>
      <c r="AY11" s="206">
        <v>1.418806571533477</v>
      </c>
      <c r="AZ11" s="207">
        <v>0.3777324203016888</v>
      </c>
      <c r="BA11" s="207">
        <v>0.48482021302202033</v>
      </c>
      <c r="BB11" s="208">
        <v>0.015872301197025148</v>
      </c>
      <c r="BC11" s="208">
        <v>0.022519725243697955</v>
      </c>
      <c r="BD11" s="208">
        <v>0.04413785041938548</v>
      </c>
      <c r="BE11" s="208">
        <v>0.4218702707210743</v>
      </c>
      <c r="BF11" s="208">
        <v>0.3335945698823033</v>
      </c>
      <c r="BG11" s="209">
        <v>0.044137850419385505</v>
      </c>
      <c r="BH11" s="173">
        <v>933</v>
      </c>
      <c r="BJ11" s="188">
        <v>40.37040814874206</v>
      </c>
      <c r="BK11" s="111" t="s">
        <v>127</v>
      </c>
      <c r="BL11" s="111">
        <v>4.338654350566657</v>
      </c>
      <c r="BM11" s="185">
        <v>1.3840101801898013</v>
      </c>
      <c r="BN11" s="190">
        <v>0.4037040814874206</v>
      </c>
      <c r="BO11" s="191">
        <v>0.4906394766810134</v>
      </c>
      <c r="BP11" s="192">
        <v>0.015994389826671843</v>
      </c>
      <c r="BQ11" s="192">
        <v>0.022136398346038023</v>
      </c>
      <c r="BR11" s="192">
        <v>0.043386543505666536</v>
      </c>
      <c r="BS11" s="193">
        <v>0.44709062499308716</v>
      </c>
      <c r="BT11" s="193">
        <v>0.36031753798175403</v>
      </c>
      <c r="BU11" s="194">
        <v>0.043386543505666564</v>
      </c>
      <c r="BV11" s="113">
        <v>941</v>
      </c>
    </row>
    <row r="12" spans="1:74" ht="15">
      <c r="A12" s="8">
        <v>6</v>
      </c>
      <c r="B12" s="12" t="s">
        <v>88</v>
      </c>
      <c r="C12" s="12" t="s">
        <v>89</v>
      </c>
      <c r="D12" s="12" t="s">
        <v>89</v>
      </c>
      <c r="F12" s="52" t="s">
        <v>88</v>
      </c>
      <c r="G12" s="52" t="s">
        <v>89</v>
      </c>
      <c r="H12" s="86" t="s">
        <v>89</v>
      </c>
      <c r="J12" s="12" t="s">
        <v>88</v>
      </c>
      <c r="K12" s="12" t="s">
        <v>89</v>
      </c>
      <c r="L12" s="12" t="s">
        <v>89</v>
      </c>
      <c r="N12" s="52" t="s">
        <v>88</v>
      </c>
      <c r="O12" s="52" t="s">
        <v>89</v>
      </c>
      <c r="P12" s="52" t="s">
        <v>89</v>
      </c>
      <c r="R12" s="9" t="s">
        <v>88</v>
      </c>
      <c r="S12" s="12" t="s">
        <v>89</v>
      </c>
      <c r="T12" s="12" t="s">
        <v>89</v>
      </c>
      <c r="V12" s="104" t="s">
        <v>88</v>
      </c>
      <c r="W12" s="101" t="s">
        <v>89</v>
      </c>
      <c r="X12" s="120" t="s">
        <v>89</v>
      </c>
      <c r="Z12" s="147">
        <v>44.303388403945654</v>
      </c>
      <c r="AA12" s="147">
        <v>4.422003600727322</v>
      </c>
      <c r="AB12" s="149">
        <v>711</v>
      </c>
      <c r="AD12" s="171">
        <v>44.094428142769516</v>
      </c>
      <c r="AE12" s="171">
        <v>4.0576625969122375</v>
      </c>
      <c r="AF12" s="173">
        <v>1005</v>
      </c>
      <c r="AH12" s="198">
        <v>38.97723620437706</v>
      </c>
      <c r="AI12" s="147" t="s">
        <v>127</v>
      </c>
      <c r="AJ12" s="147">
        <v>3.6614845602647437</v>
      </c>
      <c r="AK12" s="196">
        <v>1.2692840683808118</v>
      </c>
      <c r="AL12" s="190">
        <v>0.3897723620437706</v>
      </c>
      <c r="AM12" s="190">
        <v>0.48769854196069773</v>
      </c>
      <c r="AN12" s="193">
        <v>0.014718050446753431</v>
      </c>
      <c r="AO12" s="193">
        <v>0.018681386949689217</v>
      </c>
      <c r="AP12" s="193">
        <v>0.03661484560264744</v>
      </c>
      <c r="AQ12" s="193">
        <v>0.426387207646418</v>
      </c>
      <c r="AR12" s="193">
        <v>0.35315751644112314</v>
      </c>
      <c r="AS12" s="197">
        <v>0.03661484560264744</v>
      </c>
      <c r="AT12" s="149">
        <v>1098</v>
      </c>
      <c r="AV12" s="210">
        <v>38.06122649078034</v>
      </c>
      <c r="AW12" s="171" t="s">
        <v>112</v>
      </c>
      <c r="AX12" s="171">
        <v>4.276085628463122</v>
      </c>
      <c r="AY12" s="206">
        <v>1.418806571533477</v>
      </c>
      <c r="AZ12" s="207">
        <v>0.3806122649078034</v>
      </c>
      <c r="BA12" s="207">
        <v>0.48553740196771195</v>
      </c>
      <c r="BB12" s="208">
        <v>0.01537712380515657</v>
      </c>
      <c r="BC12" s="208">
        <v>0.021817164306040006</v>
      </c>
      <c r="BD12" s="208">
        <v>0.0427608562846312</v>
      </c>
      <c r="BE12" s="208">
        <v>0.42337312119243464</v>
      </c>
      <c r="BF12" s="208">
        <v>0.3378514086231722</v>
      </c>
      <c r="BG12" s="209">
        <v>0.04276085628463122</v>
      </c>
      <c r="BH12" s="173">
        <v>997</v>
      </c>
      <c r="BJ12" s="204">
        <v>37.47028428444603</v>
      </c>
      <c r="BK12" s="111" t="s">
        <v>112</v>
      </c>
      <c r="BL12" s="111">
        <v>4.089260374249559</v>
      </c>
      <c r="BM12" s="185">
        <v>1.3840101801898013</v>
      </c>
      <c r="BN12" s="190">
        <v>0.3747028428444603</v>
      </c>
      <c r="BO12" s="191">
        <v>0.4840460953346695</v>
      </c>
      <c r="BP12" s="192">
        <v>0.015075002349511231</v>
      </c>
      <c r="BQ12" s="192">
        <v>0.020863956718108718</v>
      </c>
      <c r="BR12" s="192">
        <v>0.040892603742495585</v>
      </c>
      <c r="BS12" s="193">
        <v>0.4155954465869559</v>
      </c>
      <c r="BT12" s="193">
        <v>0.3338102391019647</v>
      </c>
      <c r="BU12" s="194">
        <v>0.04089260374249559</v>
      </c>
      <c r="BV12" s="113">
        <v>1031</v>
      </c>
    </row>
    <row r="13" spans="1:74" ht="15">
      <c r="A13" s="8">
        <v>7</v>
      </c>
      <c r="B13" s="12" t="s">
        <v>88</v>
      </c>
      <c r="C13" s="12" t="s">
        <v>89</v>
      </c>
      <c r="D13" s="12" t="s">
        <v>89</v>
      </c>
      <c r="F13" s="52" t="s">
        <v>88</v>
      </c>
      <c r="G13" s="52" t="s">
        <v>89</v>
      </c>
      <c r="H13" s="86" t="s">
        <v>89</v>
      </c>
      <c r="J13" s="12" t="s">
        <v>88</v>
      </c>
      <c r="K13" s="12" t="s">
        <v>89</v>
      </c>
      <c r="L13" s="12" t="s">
        <v>89</v>
      </c>
      <c r="N13" s="52" t="s">
        <v>88</v>
      </c>
      <c r="O13" s="52" t="s">
        <v>89</v>
      </c>
      <c r="P13" s="52" t="s">
        <v>89</v>
      </c>
      <c r="R13" s="9" t="s">
        <v>88</v>
      </c>
      <c r="S13" s="12" t="s">
        <v>89</v>
      </c>
      <c r="T13" s="12" t="s">
        <v>89</v>
      </c>
      <c r="V13" s="104" t="s">
        <v>88</v>
      </c>
      <c r="W13" s="101" t="s">
        <v>89</v>
      </c>
      <c r="X13" s="120" t="s">
        <v>89</v>
      </c>
      <c r="Z13" s="147">
        <v>42.53884237169798</v>
      </c>
      <c r="AA13" s="147">
        <v>4.38269728257038</v>
      </c>
      <c r="AB13" s="149">
        <v>717</v>
      </c>
      <c r="AD13" s="171">
        <v>47.44984450536906</v>
      </c>
      <c r="AE13" s="171">
        <v>3.9150078614407775</v>
      </c>
      <c r="AF13" s="173">
        <v>1092</v>
      </c>
      <c r="AH13" s="198">
        <v>40.044229673499906</v>
      </c>
      <c r="AI13" s="147" t="s">
        <v>127</v>
      </c>
      <c r="AJ13" s="147">
        <v>3.6342610886337168</v>
      </c>
      <c r="AK13" s="196">
        <v>1.2692840683808118</v>
      </c>
      <c r="AL13" s="190">
        <v>0.40044229673499904</v>
      </c>
      <c r="AM13" s="190">
        <v>0.4899880240583417</v>
      </c>
      <c r="AN13" s="193">
        <v>0.014608620399403393</v>
      </c>
      <c r="AO13" s="193">
        <v>0.018542489133985658</v>
      </c>
      <c r="AP13" s="193">
        <v>0.03634261088633718</v>
      </c>
      <c r="AQ13" s="193">
        <v>0.4367849076213362</v>
      </c>
      <c r="AR13" s="193">
        <v>0.36409968584866187</v>
      </c>
      <c r="AS13" s="197">
        <v>0.03634261088633717</v>
      </c>
      <c r="AT13" s="149">
        <v>1125</v>
      </c>
      <c r="AV13" s="205">
        <v>36.58417051002776</v>
      </c>
      <c r="AW13" s="171" t="s">
        <v>127</v>
      </c>
      <c r="AX13" s="171">
        <v>4.104326705815259</v>
      </c>
      <c r="AY13" s="206">
        <v>1.418806571533477</v>
      </c>
      <c r="AZ13" s="207">
        <v>0.3658417051002776</v>
      </c>
      <c r="BA13" s="207">
        <v>0.4816653941374646</v>
      </c>
      <c r="BB13" s="208">
        <v>0.014759465870381837</v>
      </c>
      <c r="BC13" s="208">
        <v>0.02094082716922182</v>
      </c>
      <c r="BD13" s="208">
        <v>0.04104326705815261</v>
      </c>
      <c r="BE13" s="208">
        <v>0.40688497215843017</v>
      </c>
      <c r="BF13" s="208">
        <v>0.324798438042125</v>
      </c>
      <c r="BG13" s="209">
        <v>0.04104326705815259</v>
      </c>
      <c r="BH13" s="173">
        <v>1065</v>
      </c>
      <c r="BJ13" s="188">
        <v>40.1497583678632</v>
      </c>
      <c r="BK13" s="111" t="s">
        <v>127</v>
      </c>
      <c r="BL13" s="111">
        <v>4.011095031188078</v>
      </c>
      <c r="BM13" s="185">
        <v>1.3840101801898013</v>
      </c>
      <c r="BN13" s="190">
        <v>0.401497583678632</v>
      </c>
      <c r="BO13" s="191">
        <v>0.4902012586467439</v>
      </c>
      <c r="BP13" s="192">
        <v>0.014786846883128538</v>
      </c>
      <c r="BQ13" s="192">
        <v>0.02046514661915773</v>
      </c>
      <c r="BR13" s="192">
        <v>0.04011095031188079</v>
      </c>
      <c r="BS13" s="193">
        <v>0.44160853399051275</v>
      </c>
      <c r="BT13" s="193">
        <v>0.3613866333667512</v>
      </c>
      <c r="BU13" s="194">
        <v>0.04011095031188078</v>
      </c>
      <c r="BV13" s="113">
        <v>1099</v>
      </c>
    </row>
    <row r="14" spans="1:74" ht="15">
      <c r="A14" s="8">
        <v>8</v>
      </c>
      <c r="B14" s="12" t="s">
        <v>88</v>
      </c>
      <c r="C14" s="12" t="s">
        <v>89</v>
      </c>
      <c r="D14" s="12" t="s">
        <v>89</v>
      </c>
      <c r="F14" s="52" t="s">
        <v>88</v>
      </c>
      <c r="G14" s="52" t="s">
        <v>89</v>
      </c>
      <c r="H14" s="86" t="s">
        <v>89</v>
      </c>
      <c r="J14" s="12" t="s">
        <v>88</v>
      </c>
      <c r="K14" s="12" t="s">
        <v>89</v>
      </c>
      <c r="L14" s="12" t="s">
        <v>89</v>
      </c>
      <c r="N14" s="52" t="s">
        <v>88</v>
      </c>
      <c r="O14" s="52" t="s">
        <v>89</v>
      </c>
      <c r="P14" s="52" t="s">
        <v>89</v>
      </c>
      <c r="R14" s="9" t="s">
        <v>88</v>
      </c>
      <c r="S14" s="12" t="s">
        <v>89</v>
      </c>
      <c r="T14" s="12" t="s">
        <v>89</v>
      </c>
      <c r="V14" s="104" t="s">
        <v>88</v>
      </c>
      <c r="W14" s="101" t="s">
        <v>89</v>
      </c>
      <c r="X14" s="120" t="s">
        <v>89</v>
      </c>
      <c r="Z14" s="147">
        <v>43.070083195775545</v>
      </c>
      <c r="AA14" s="147">
        <v>4.365260441798274</v>
      </c>
      <c r="AB14" s="149">
        <v>725</v>
      </c>
      <c r="AD14" s="171">
        <v>49.35201738277831</v>
      </c>
      <c r="AE14" s="171">
        <v>4.049815816037306</v>
      </c>
      <c r="AF14" s="173">
        <v>1023</v>
      </c>
      <c r="AH14" s="198">
        <v>41.708462681397506</v>
      </c>
      <c r="AI14" s="147" t="s">
        <v>127</v>
      </c>
      <c r="AJ14" s="147">
        <v>3.688452562740163</v>
      </c>
      <c r="AK14" s="196">
        <v>1.2692840683808118</v>
      </c>
      <c r="AL14" s="190">
        <v>0.41708462681397507</v>
      </c>
      <c r="AM14" s="190">
        <v>0.49307711454641884</v>
      </c>
      <c r="AN14" s="193">
        <v>0.014826453586067139</v>
      </c>
      <c r="AO14" s="193">
        <v>0.018818981327382574</v>
      </c>
      <c r="AP14" s="193">
        <v>0.03688452562740162</v>
      </c>
      <c r="AQ14" s="193">
        <v>0.4539691524413767</v>
      </c>
      <c r="AR14" s="193">
        <v>0.38020010118657344</v>
      </c>
      <c r="AS14" s="197">
        <v>0.03688452562740163</v>
      </c>
      <c r="AT14" s="149">
        <v>1106</v>
      </c>
      <c r="AV14" s="205">
        <v>43.57380199978136</v>
      </c>
      <c r="AW14" s="171" t="s">
        <v>127</v>
      </c>
      <c r="AX14" s="171">
        <v>4.217310253670803</v>
      </c>
      <c r="AY14" s="206">
        <v>1.418806571533477</v>
      </c>
      <c r="AZ14" s="207">
        <v>0.4357380199978136</v>
      </c>
      <c r="BA14" s="207">
        <v>0.49585320199248345</v>
      </c>
      <c r="BB14" s="208">
        <v>0.015165763160538042</v>
      </c>
      <c r="BC14" s="208">
        <v>0.021517284434491687</v>
      </c>
      <c r="BD14" s="208">
        <v>0.042173102536708</v>
      </c>
      <c r="BE14" s="208">
        <v>0.4779111225345216</v>
      </c>
      <c r="BF14" s="208">
        <v>0.39356491746110556</v>
      </c>
      <c r="BG14" s="209">
        <v>0.04217310253670803</v>
      </c>
      <c r="BH14" s="173">
        <v>1069</v>
      </c>
      <c r="BJ14" s="188">
        <v>37.91339883042027</v>
      </c>
      <c r="BK14" s="111" t="s">
        <v>127</v>
      </c>
      <c r="BL14" s="111">
        <v>3.90647228484477</v>
      </c>
      <c r="BM14" s="185">
        <v>1.3840101801898013</v>
      </c>
      <c r="BN14" s="190">
        <v>0.3791339883042027</v>
      </c>
      <c r="BO14" s="191">
        <v>0.4851715235014844</v>
      </c>
      <c r="BP14" s="192">
        <v>0.014401156561996297</v>
      </c>
      <c r="BQ14" s="192">
        <v>0.019931347288310034</v>
      </c>
      <c r="BR14" s="192">
        <v>0.039064722848447725</v>
      </c>
      <c r="BS14" s="193">
        <v>0.4181987111526504</v>
      </c>
      <c r="BT14" s="193">
        <v>0.340069265455755</v>
      </c>
      <c r="BU14" s="194">
        <v>0.0390647228484477</v>
      </c>
      <c r="BV14" s="113">
        <v>1135</v>
      </c>
    </row>
    <row r="15" spans="1:74" ht="15">
      <c r="A15" s="8">
        <v>9</v>
      </c>
      <c r="B15" s="12" t="s">
        <v>88</v>
      </c>
      <c r="C15" s="12" t="s">
        <v>89</v>
      </c>
      <c r="D15" s="12" t="s">
        <v>89</v>
      </c>
      <c r="F15" s="52" t="s">
        <v>88</v>
      </c>
      <c r="G15" s="52" t="s">
        <v>89</v>
      </c>
      <c r="H15" s="86" t="s">
        <v>89</v>
      </c>
      <c r="J15" s="12" t="s">
        <v>88</v>
      </c>
      <c r="K15" s="12" t="s">
        <v>89</v>
      </c>
      <c r="L15" s="12" t="s">
        <v>89</v>
      </c>
      <c r="N15" s="52" t="s">
        <v>88</v>
      </c>
      <c r="O15" s="52" t="s">
        <v>89</v>
      </c>
      <c r="P15" s="52" t="s">
        <v>89</v>
      </c>
      <c r="R15" s="9" t="s">
        <v>88</v>
      </c>
      <c r="S15" s="12" t="s">
        <v>89</v>
      </c>
      <c r="T15" s="12" t="s">
        <v>89</v>
      </c>
      <c r="V15" s="104" t="s">
        <v>88</v>
      </c>
      <c r="W15" s="101" t="s">
        <v>89</v>
      </c>
      <c r="X15" s="120" t="s">
        <v>89</v>
      </c>
      <c r="Z15" s="147">
        <v>43.17133043370084</v>
      </c>
      <c r="AA15" s="147">
        <v>4.390792524729026</v>
      </c>
      <c r="AB15" s="149">
        <v>717</v>
      </c>
      <c r="AD15" s="171">
        <v>48.22306828578741</v>
      </c>
      <c r="AE15" s="171">
        <v>4.0515598836239874</v>
      </c>
      <c r="AF15" s="173">
        <v>1021</v>
      </c>
      <c r="AH15" s="198">
        <v>43.86485143246466</v>
      </c>
      <c r="AI15" s="147" t="s">
        <v>127</v>
      </c>
      <c r="AJ15" s="147">
        <v>3.7598741553536765</v>
      </c>
      <c r="AK15" s="196">
        <v>1.2692840683808118</v>
      </c>
      <c r="AL15" s="190">
        <v>0.43864851432464663</v>
      </c>
      <c r="AM15" s="190">
        <v>0.4962217198041889</v>
      </c>
      <c r="AN15" s="193">
        <v>0.015113546590495153</v>
      </c>
      <c r="AO15" s="193">
        <v>0.019183383904046634</v>
      </c>
      <c r="AP15" s="193">
        <v>0.03759874155353677</v>
      </c>
      <c r="AQ15" s="193">
        <v>0.4762472558781834</v>
      </c>
      <c r="AR15" s="193">
        <v>0.40104977277110987</v>
      </c>
      <c r="AS15" s="197">
        <v>0.03759874155353676</v>
      </c>
      <c r="AT15" s="149">
        <v>1078</v>
      </c>
      <c r="AV15" s="205">
        <v>42.45741623932631</v>
      </c>
      <c r="AW15" s="171" t="s">
        <v>127</v>
      </c>
      <c r="AX15" s="171">
        <v>4.395146088536145</v>
      </c>
      <c r="AY15" s="206">
        <v>1.418806571533477</v>
      </c>
      <c r="AZ15" s="207">
        <v>0.42457416239326307</v>
      </c>
      <c r="BA15" s="207">
        <v>0.49427820407268835</v>
      </c>
      <c r="BB15" s="208">
        <v>0.015805274126248204</v>
      </c>
      <c r="BC15" s="208">
        <v>0.022424626795208985</v>
      </c>
      <c r="BD15" s="208">
        <v>0.043951460885361456</v>
      </c>
      <c r="BE15" s="208">
        <v>0.4685256232786245</v>
      </c>
      <c r="BF15" s="208">
        <v>0.3806227015079016</v>
      </c>
      <c r="BG15" s="209">
        <v>0.04395146088536145</v>
      </c>
      <c r="BH15" s="173">
        <v>978</v>
      </c>
      <c r="BJ15" s="188">
        <v>43.29127357329373</v>
      </c>
      <c r="BK15" s="111" t="s">
        <v>127</v>
      </c>
      <c r="BL15" s="111">
        <v>4.175732080630906</v>
      </c>
      <c r="BM15" s="185">
        <v>1.3840101801898013</v>
      </c>
      <c r="BN15" s="190">
        <v>0.4329127357329373</v>
      </c>
      <c r="BO15" s="191">
        <v>0.4954788582504417</v>
      </c>
      <c r="BP15" s="192">
        <v>0.015393779110480937</v>
      </c>
      <c r="BQ15" s="192">
        <v>0.02130514700049872</v>
      </c>
      <c r="BR15" s="192">
        <v>0.04175732080630904</v>
      </c>
      <c r="BS15" s="193">
        <v>0.4746700565392464</v>
      </c>
      <c r="BT15" s="193">
        <v>0.39115541492662825</v>
      </c>
      <c r="BU15" s="194">
        <v>0.04175732080630906</v>
      </c>
      <c r="BV15" s="113">
        <v>1036</v>
      </c>
    </row>
    <row r="16" spans="1:74" ht="15">
      <c r="A16" s="4" t="s">
        <v>29</v>
      </c>
      <c r="B16" s="12" t="s">
        <v>88</v>
      </c>
      <c r="C16" s="12" t="s">
        <v>89</v>
      </c>
      <c r="D16" s="12" t="s">
        <v>89</v>
      </c>
      <c r="F16" s="52" t="s">
        <v>88</v>
      </c>
      <c r="G16" s="52" t="s">
        <v>89</v>
      </c>
      <c r="H16" s="86" t="s">
        <v>89</v>
      </c>
      <c r="J16" s="12" t="s">
        <v>88</v>
      </c>
      <c r="K16" s="12" t="s">
        <v>89</v>
      </c>
      <c r="L16" s="12" t="s">
        <v>89</v>
      </c>
      <c r="N16" s="52" t="s">
        <v>88</v>
      </c>
      <c r="O16" s="52" t="s">
        <v>89</v>
      </c>
      <c r="P16" s="52" t="s">
        <v>89</v>
      </c>
      <c r="R16" s="9" t="s">
        <v>88</v>
      </c>
      <c r="S16" s="12" t="s">
        <v>89</v>
      </c>
      <c r="T16" s="12" t="s">
        <v>89</v>
      </c>
      <c r="V16" s="104" t="s">
        <v>88</v>
      </c>
      <c r="W16" s="101" t="s">
        <v>89</v>
      </c>
      <c r="X16" s="120" t="s">
        <v>89</v>
      </c>
      <c r="Z16" s="151">
        <v>48.37171672237012</v>
      </c>
      <c r="AA16" s="147">
        <v>4.599914963650509</v>
      </c>
      <c r="AB16" s="160">
        <v>665</v>
      </c>
      <c r="AD16" s="175">
        <v>50.32426159026364</v>
      </c>
      <c r="AE16" s="171">
        <v>4.100484351200045</v>
      </c>
      <c r="AF16" s="180">
        <v>998</v>
      </c>
      <c r="AH16" s="198">
        <v>46.007136514902896</v>
      </c>
      <c r="AI16" s="147" t="s">
        <v>127</v>
      </c>
      <c r="AJ16" s="147">
        <v>3.909207396116954</v>
      </c>
      <c r="AK16" s="196">
        <v>1.2692840683808118</v>
      </c>
      <c r="AL16" s="190">
        <v>0.46007136514902897</v>
      </c>
      <c r="AM16" s="190">
        <v>0.49840315420243664</v>
      </c>
      <c r="AN16" s="193">
        <v>0.015713820641841184</v>
      </c>
      <c r="AO16" s="193">
        <v>0.019945302194082557</v>
      </c>
      <c r="AP16" s="193">
        <v>0.039092073961169524</v>
      </c>
      <c r="AQ16" s="193">
        <v>0.4991634391101985</v>
      </c>
      <c r="AR16" s="193">
        <v>0.42097929118785943</v>
      </c>
      <c r="AS16" s="197">
        <v>0.03909207396116954</v>
      </c>
      <c r="AT16" s="160">
        <v>1006</v>
      </c>
      <c r="AV16" s="205">
        <v>46.160555659613046</v>
      </c>
      <c r="AW16" s="171" t="s">
        <v>127</v>
      </c>
      <c r="AX16" s="171">
        <v>4.397075155202468</v>
      </c>
      <c r="AY16" s="206">
        <v>1.418806571533477</v>
      </c>
      <c r="AZ16" s="207">
        <v>0.46160555659613045</v>
      </c>
      <c r="BA16" s="207">
        <v>0.49852368721627166</v>
      </c>
      <c r="BB16" s="208">
        <v>0.015812211194289813</v>
      </c>
      <c r="BC16" s="208">
        <v>0.022434469152933595</v>
      </c>
      <c r="BD16" s="208">
        <v>0.04397075155202465</v>
      </c>
      <c r="BE16" s="208">
        <v>0.5055763081481551</v>
      </c>
      <c r="BF16" s="208">
        <v>0.4176348050441058</v>
      </c>
      <c r="BG16" s="209">
        <v>0.04397075155202468</v>
      </c>
      <c r="BH16" s="180">
        <v>994</v>
      </c>
      <c r="BJ16" s="188">
        <v>41.86663309665328</v>
      </c>
      <c r="BK16" s="111" t="s">
        <v>112</v>
      </c>
      <c r="BL16" s="111">
        <v>4.143735041448715</v>
      </c>
      <c r="BM16" s="185">
        <v>1.3840101801898013</v>
      </c>
      <c r="BN16" s="190">
        <v>0.41866633096653283</v>
      </c>
      <c r="BO16" s="191">
        <v>0.49334048514342954</v>
      </c>
      <c r="BP16" s="192">
        <v>0.01527582246387405</v>
      </c>
      <c r="BQ16" s="192">
        <v>0.021141893800773737</v>
      </c>
      <c r="BR16" s="192">
        <v>0.04143735041448715</v>
      </c>
      <c r="BS16" s="193">
        <v>0.46010368138102</v>
      </c>
      <c r="BT16" s="193">
        <v>0.3772289805520457</v>
      </c>
      <c r="BU16" s="194">
        <v>0.04143735041448715</v>
      </c>
      <c r="BV16" s="122">
        <v>1043</v>
      </c>
    </row>
    <row r="17" spans="1:74" ht="15">
      <c r="A17" s="4"/>
      <c r="F17" s="52"/>
      <c r="G17" s="52"/>
      <c r="H17" s="86"/>
      <c r="N17" s="52"/>
      <c r="O17" s="52"/>
      <c r="P17" s="69"/>
      <c r="R17" s="9"/>
      <c r="S17" s="12"/>
      <c r="T17" s="4"/>
      <c r="V17" s="101"/>
      <c r="W17" s="101"/>
      <c r="X17" s="120"/>
      <c r="Z17" s="147"/>
      <c r="AA17" s="147"/>
      <c r="AB17" s="160"/>
      <c r="AD17" s="171"/>
      <c r="AE17" s="171"/>
      <c r="AF17" s="180"/>
      <c r="AH17" s="198"/>
      <c r="AI17" s="147"/>
      <c r="AJ17" s="147"/>
      <c r="AK17" s="196">
        <v>1.2692840683808118</v>
      </c>
      <c r="AL17" s="190">
        <v>0</v>
      </c>
      <c r="AM17" s="190">
        <v>0</v>
      </c>
      <c r="AN17" s="193" t="e">
        <v>#DIV/0!</v>
      </c>
      <c r="AO17" s="193" t="e">
        <v>#DIV/0!</v>
      </c>
      <c r="AP17" s="193" t="e">
        <v>#DIV/0!</v>
      </c>
      <c r="AQ17" s="193" t="e">
        <v>#DIV/0!</v>
      </c>
      <c r="AR17" s="193" t="e">
        <v>#DIV/0!</v>
      </c>
      <c r="AS17" s="197" t="e">
        <v>#DIV/0!</v>
      </c>
      <c r="AT17" s="160"/>
      <c r="AV17" s="205"/>
      <c r="AW17" s="171" t="e">
        <v>#DIV/0!</v>
      </c>
      <c r="AX17" s="171"/>
      <c r="AY17" s="206">
        <v>1.418806571533477</v>
      </c>
      <c r="AZ17" s="207">
        <v>0</v>
      </c>
      <c r="BA17" s="207">
        <v>0</v>
      </c>
      <c r="BB17" s="208" t="e">
        <v>#DIV/0!</v>
      </c>
      <c r="BC17" s="208" t="e">
        <v>#DIV/0!</v>
      </c>
      <c r="BD17" s="208" t="e">
        <v>#DIV/0!</v>
      </c>
      <c r="BE17" s="208" t="e">
        <v>#DIV/0!</v>
      </c>
      <c r="BF17" s="208" t="e">
        <v>#DIV/0!</v>
      </c>
      <c r="BG17" s="209" t="e">
        <v>#DIV/0!</v>
      </c>
      <c r="BH17" s="180"/>
      <c r="BJ17" s="188"/>
      <c r="BK17" s="111" t="e">
        <v>#DIV/0!</v>
      </c>
      <c r="BL17" s="111"/>
      <c r="BM17" s="185">
        <v>1.3840101801898013</v>
      </c>
      <c r="BN17" s="190">
        <v>0</v>
      </c>
      <c r="BO17" s="191">
        <v>0</v>
      </c>
      <c r="BP17" s="192" t="e">
        <v>#DIV/0!</v>
      </c>
      <c r="BQ17" s="192" t="e">
        <v>#DIV/0!</v>
      </c>
      <c r="BR17" s="192" t="e">
        <v>#DIV/0!</v>
      </c>
      <c r="BS17" s="193" t="e">
        <v>#DIV/0!</v>
      </c>
      <c r="BT17" s="193" t="e">
        <v>#DIV/0!</v>
      </c>
      <c r="BU17" s="194" t="e">
        <v>#DIV/0!</v>
      </c>
      <c r="BV17" s="122"/>
    </row>
    <row r="18" spans="1:74" ht="15">
      <c r="A18" s="5" t="s">
        <v>9</v>
      </c>
      <c r="F18" s="52"/>
      <c r="G18" s="52"/>
      <c r="H18" s="88"/>
      <c r="N18" s="52"/>
      <c r="O18" s="52"/>
      <c r="P18" s="69"/>
      <c r="R18" s="9"/>
      <c r="S18" s="12"/>
      <c r="T18" s="4"/>
      <c r="V18" s="101"/>
      <c r="W18" s="101"/>
      <c r="X18" s="120"/>
      <c r="Z18" s="147"/>
      <c r="AA18" s="147"/>
      <c r="AB18" s="160"/>
      <c r="AD18" s="171"/>
      <c r="AE18" s="171"/>
      <c r="AF18" s="180"/>
      <c r="AH18" s="198"/>
      <c r="AI18" s="147"/>
      <c r="AJ18" s="147"/>
      <c r="AK18" s="196">
        <v>1.2692840683808118</v>
      </c>
      <c r="AL18" s="190">
        <v>0</v>
      </c>
      <c r="AM18" s="190">
        <v>0</v>
      </c>
      <c r="AN18" s="193" t="e">
        <v>#DIV/0!</v>
      </c>
      <c r="AO18" s="193" t="e">
        <v>#DIV/0!</v>
      </c>
      <c r="AP18" s="193" t="e">
        <v>#DIV/0!</v>
      </c>
      <c r="AQ18" s="193" t="e">
        <v>#DIV/0!</v>
      </c>
      <c r="AR18" s="193" t="e">
        <v>#DIV/0!</v>
      </c>
      <c r="AS18" s="197" t="e">
        <v>#DIV/0!</v>
      </c>
      <c r="AT18" s="160"/>
      <c r="AV18" s="205"/>
      <c r="AW18" s="171" t="e">
        <v>#DIV/0!</v>
      </c>
      <c r="AX18" s="171"/>
      <c r="AY18" s="206">
        <v>1.418806571533477</v>
      </c>
      <c r="AZ18" s="207">
        <v>0</v>
      </c>
      <c r="BA18" s="207">
        <v>0</v>
      </c>
      <c r="BB18" s="208" t="e">
        <v>#DIV/0!</v>
      </c>
      <c r="BC18" s="208" t="e">
        <v>#DIV/0!</v>
      </c>
      <c r="BD18" s="208" t="e">
        <v>#DIV/0!</v>
      </c>
      <c r="BE18" s="208" t="e">
        <v>#DIV/0!</v>
      </c>
      <c r="BF18" s="208" t="e">
        <v>#DIV/0!</v>
      </c>
      <c r="BG18" s="209" t="e">
        <v>#DIV/0!</v>
      </c>
      <c r="BH18" s="180"/>
      <c r="BJ18" s="188"/>
      <c r="BK18" s="111" t="e">
        <v>#DIV/0!</v>
      </c>
      <c r="BL18" s="111"/>
      <c r="BM18" s="185">
        <v>1.3840101801898013</v>
      </c>
      <c r="BN18" s="190">
        <v>0</v>
      </c>
      <c r="BO18" s="191">
        <v>0</v>
      </c>
      <c r="BP18" s="192" t="e">
        <v>#DIV/0!</v>
      </c>
      <c r="BQ18" s="192" t="e">
        <v>#DIV/0!</v>
      </c>
      <c r="BR18" s="192" t="e">
        <v>#DIV/0!</v>
      </c>
      <c r="BS18" s="193" t="e">
        <v>#DIV/0!</v>
      </c>
      <c r="BT18" s="193" t="e">
        <v>#DIV/0!</v>
      </c>
      <c r="BU18" s="194" t="e">
        <v>#DIV/0!</v>
      </c>
      <c r="BV18" s="122"/>
    </row>
    <row r="19" spans="1:74" ht="15">
      <c r="A19" s="1" t="s">
        <v>11</v>
      </c>
      <c r="B19" s="12" t="s">
        <v>88</v>
      </c>
      <c r="C19" s="12" t="s">
        <v>89</v>
      </c>
      <c r="D19" s="12" t="s">
        <v>89</v>
      </c>
      <c r="E19" s="70"/>
      <c r="F19" s="52" t="s">
        <v>88</v>
      </c>
      <c r="G19" s="52" t="s">
        <v>89</v>
      </c>
      <c r="H19" s="88" t="s">
        <v>89</v>
      </c>
      <c r="I19" s="70"/>
      <c r="J19" s="36" t="s">
        <v>88</v>
      </c>
      <c r="K19" s="12" t="s">
        <v>89</v>
      </c>
      <c r="L19" s="12" t="s">
        <v>89</v>
      </c>
      <c r="M19" s="70"/>
      <c r="N19" s="52" t="s">
        <v>88</v>
      </c>
      <c r="O19" s="52" t="s">
        <v>89</v>
      </c>
      <c r="P19" s="69" t="s">
        <v>89</v>
      </c>
      <c r="Q19" s="70"/>
      <c r="R19" s="9" t="s">
        <v>88</v>
      </c>
      <c r="S19" s="12" t="s">
        <v>89</v>
      </c>
      <c r="T19" s="12" t="s">
        <v>89</v>
      </c>
      <c r="U19" s="70"/>
      <c r="V19" s="104" t="s">
        <v>88</v>
      </c>
      <c r="W19" s="101" t="s">
        <v>89</v>
      </c>
      <c r="X19" s="120" t="s">
        <v>89</v>
      </c>
      <c r="Z19" s="151">
        <v>26.564220869432486</v>
      </c>
      <c r="AA19" s="147">
        <v>4.121651687614591</v>
      </c>
      <c r="AB19" s="149">
        <v>647</v>
      </c>
      <c r="AD19" s="176">
        <v>33.90223201725593</v>
      </c>
      <c r="AE19" s="171">
        <v>3.7598999376785613</v>
      </c>
      <c r="AF19" s="173">
        <v>1064</v>
      </c>
      <c r="AH19" s="198">
        <v>28.97938867077958</v>
      </c>
      <c r="AI19" s="147" t="s">
        <v>127</v>
      </c>
      <c r="AJ19" s="147">
        <v>3.3951783584611817</v>
      </c>
      <c r="AK19" s="196">
        <v>1.2692840683808118</v>
      </c>
      <c r="AL19" s="190">
        <v>0.2897938867077958</v>
      </c>
      <c r="AM19" s="190">
        <v>0.4536666065896685</v>
      </c>
      <c r="AN19" s="193">
        <v>0.013647580792186668</v>
      </c>
      <c r="AO19" s="193">
        <v>0.017322656871462516</v>
      </c>
      <c r="AP19" s="193">
        <v>0.03395178358461181</v>
      </c>
      <c r="AQ19" s="193">
        <v>0.32374567029240764</v>
      </c>
      <c r="AR19" s="193">
        <v>0.255842103123184</v>
      </c>
      <c r="AS19" s="197">
        <v>0.03395178358461182</v>
      </c>
      <c r="AT19" s="149">
        <v>1105</v>
      </c>
      <c r="AV19" s="205">
        <v>24.09217473901828</v>
      </c>
      <c r="AW19" s="171" t="s">
        <v>127</v>
      </c>
      <c r="AX19" s="171">
        <v>3.6119182988215703</v>
      </c>
      <c r="AY19" s="206">
        <v>1.418806571533477</v>
      </c>
      <c r="AZ19" s="207">
        <v>0.2409217473901828</v>
      </c>
      <c r="BA19" s="207">
        <v>0.4276429106446683</v>
      </c>
      <c r="BB19" s="208">
        <v>0.01298872840276865</v>
      </c>
      <c r="BC19" s="208">
        <v>0.018428493213711684</v>
      </c>
      <c r="BD19" s="208">
        <v>0.03611918298821569</v>
      </c>
      <c r="BE19" s="208">
        <v>0.2770409303783985</v>
      </c>
      <c r="BF19" s="208">
        <v>0.2048025644019671</v>
      </c>
      <c r="BG19" s="209">
        <v>0.0361191829882157</v>
      </c>
      <c r="BH19" s="173">
        <v>1084</v>
      </c>
      <c r="BJ19" s="188">
        <v>25.613915732652202</v>
      </c>
      <c r="BK19" s="111" t="s">
        <v>127</v>
      </c>
      <c r="BL19" s="111">
        <v>3.6540674794803496</v>
      </c>
      <c r="BM19" s="185">
        <v>1.3840101801898013</v>
      </c>
      <c r="BN19" s="190">
        <v>0.25613915732652204</v>
      </c>
      <c r="BO19" s="191">
        <v>0.4364995869535059</v>
      </c>
      <c r="BP19" s="192">
        <v>0.013470669704799078</v>
      </c>
      <c r="BQ19" s="192">
        <v>0.01864354400541627</v>
      </c>
      <c r="BR19" s="192">
        <v>0.0365406747948035</v>
      </c>
      <c r="BS19" s="193">
        <v>0.29267983212132553</v>
      </c>
      <c r="BT19" s="193">
        <v>0.21959848253171854</v>
      </c>
      <c r="BU19" s="194">
        <v>0.036540674794803496</v>
      </c>
      <c r="BV19" s="113">
        <v>1050</v>
      </c>
    </row>
    <row r="20" spans="1:74" ht="15">
      <c r="A20" s="1" t="s">
        <v>12</v>
      </c>
      <c r="B20" s="12" t="s">
        <v>88</v>
      </c>
      <c r="C20" s="12" t="s">
        <v>89</v>
      </c>
      <c r="D20" s="12" t="s">
        <v>89</v>
      </c>
      <c r="E20" s="5"/>
      <c r="F20" s="52" t="s">
        <v>88</v>
      </c>
      <c r="G20" s="52" t="s">
        <v>89</v>
      </c>
      <c r="H20" s="88" t="s">
        <v>89</v>
      </c>
      <c r="I20" s="5"/>
      <c r="J20" s="36" t="s">
        <v>88</v>
      </c>
      <c r="K20" s="12" t="s">
        <v>89</v>
      </c>
      <c r="L20" s="12" t="s">
        <v>89</v>
      </c>
      <c r="M20" s="5"/>
      <c r="N20" s="52" t="s">
        <v>88</v>
      </c>
      <c r="O20" s="52" t="s">
        <v>89</v>
      </c>
      <c r="P20" s="69" t="s">
        <v>89</v>
      </c>
      <c r="Q20" s="5"/>
      <c r="R20" s="9" t="s">
        <v>88</v>
      </c>
      <c r="S20" s="12" t="s">
        <v>89</v>
      </c>
      <c r="T20" s="12" t="s">
        <v>89</v>
      </c>
      <c r="U20" s="5"/>
      <c r="V20" s="104" t="s">
        <v>88</v>
      </c>
      <c r="W20" s="101" t="s">
        <v>89</v>
      </c>
      <c r="X20" s="120" t="s">
        <v>89</v>
      </c>
      <c r="Z20" s="151">
        <v>37.90156610871054</v>
      </c>
      <c r="AA20" s="147">
        <v>3.8622381938086647</v>
      </c>
      <c r="AB20" s="149">
        <v>889</v>
      </c>
      <c r="AD20" s="175">
        <v>39.42951695714435</v>
      </c>
      <c r="AE20" s="171">
        <v>3.5403445722781974</v>
      </c>
      <c r="AF20" s="173">
        <v>1279</v>
      </c>
      <c r="AH20" s="198">
        <v>31.681389289031518</v>
      </c>
      <c r="AI20" s="147" t="s">
        <v>112</v>
      </c>
      <c r="AJ20" s="147">
        <v>3.1099517804334953</v>
      </c>
      <c r="AK20" s="196">
        <v>1.2692840683808118</v>
      </c>
      <c r="AL20" s="190">
        <v>0.3168138928903152</v>
      </c>
      <c r="AM20" s="190">
        <v>0.46523418851369797</v>
      </c>
      <c r="AN20" s="193">
        <v>0.01250105699969993</v>
      </c>
      <c r="AO20" s="193">
        <v>0.01586739248763955</v>
      </c>
      <c r="AP20" s="193">
        <v>0.03109951780433493</v>
      </c>
      <c r="AQ20" s="193">
        <v>0.34791341069465015</v>
      </c>
      <c r="AR20" s="193">
        <v>0.28571437508598024</v>
      </c>
      <c r="AS20" s="197">
        <v>0.031099517804334953</v>
      </c>
      <c r="AT20" s="149">
        <v>1385</v>
      </c>
      <c r="AV20" s="205">
        <v>33.954913144895336</v>
      </c>
      <c r="AW20" s="171" t="s">
        <v>127</v>
      </c>
      <c r="AX20" s="171">
        <v>3.744191062986424</v>
      </c>
      <c r="AY20" s="206">
        <v>1.418806571533477</v>
      </c>
      <c r="AZ20" s="207">
        <v>0.3395491314489534</v>
      </c>
      <c r="BA20" s="207">
        <v>0.4735562466922116</v>
      </c>
      <c r="BB20" s="208">
        <v>0.013464391157759905</v>
      </c>
      <c r="BC20" s="208">
        <v>0.019103366656326993</v>
      </c>
      <c r="BD20" s="208">
        <v>0.03744191062986425</v>
      </c>
      <c r="BE20" s="208">
        <v>0.3769910420788176</v>
      </c>
      <c r="BF20" s="208">
        <v>0.30210722081908914</v>
      </c>
      <c r="BG20" s="209">
        <v>0.03744191062986424</v>
      </c>
      <c r="BH20" s="173">
        <v>1237</v>
      </c>
      <c r="BJ20" s="188">
        <v>33.4742247317681</v>
      </c>
      <c r="BK20" s="111" t="s">
        <v>127</v>
      </c>
      <c r="BL20" s="111">
        <v>3.4969160982519174</v>
      </c>
      <c r="BM20" s="185">
        <v>1.3840101801898013</v>
      </c>
      <c r="BN20" s="190">
        <v>0.33474224731768104</v>
      </c>
      <c r="BO20" s="191">
        <v>0.4719002809687545</v>
      </c>
      <c r="BP20" s="192">
        <v>0.012891333290770335</v>
      </c>
      <c r="BQ20" s="192">
        <v>0.017841736510645835</v>
      </c>
      <c r="BR20" s="192">
        <v>0.03496916098251916</v>
      </c>
      <c r="BS20" s="193">
        <v>0.3697114083002002</v>
      </c>
      <c r="BT20" s="193">
        <v>0.29977308633516186</v>
      </c>
      <c r="BU20" s="194">
        <v>0.034969160982519176</v>
      </c>
      <c r="BV20" s="113">
        <v>1340</v>
      </c>
    </row>
    <row r="21" spans="1:74" ht="15">
      <c r="A21" s="1" t="s">
        <v>13</v>
      </c>
      <c r="B21" s="12" t="s">
        <v>88</v>
      </c>
      <c r="C21" s="12" t="s">
        <v>89</v>
      </c>
      <c r="D21" s="12" t="s">
        <v>89</v>
      </c>
      <c r="F21" s="52" t="s">
        <v>88</v>
      </c>
      <c r="G21" s="52" t="s">
        <v>89</v>
      </c>
      <c r="H21" s="88" t="s">
        <v>89</v>
      </c>
      <c r="J21" s="36" t="s">
        <v>88</v>
      </c>
      <c r="K21" s="12" t="s">
        <v>89</v>
      </c>
      <c r="L21" s="12" t="s">
        <v>89</v>
      </c>
      <c r="N21" s="52" t="s">
        <v>88</v>
      </c>
      <c r="O21" s="52" t="s">
        <v>89</v>
      </c>
      <c r="P21" s="69" t="s">
        <v>89</v>
      </c>
      <c r="R21" s="9" t="s">
        <v>88</v>
      </c>
      <c r="S21" s="12" t="s">
        <v>89</v>
      </c>
      <c r="T21" s="12" t="s">
        <v>89</v>
      </c>
      <c r="V21" s="104" t="s">
        <v>88</v>
      </c>
      <c r="W21" s="101" t="s">
        <v>89</v>
      </c>
      <c r="X21" s="120" t="s">
        <v>89</v>
      </c>
      <c r="Z21" s="151">
        <v>35.459025374091766</v>
      </c>
      <c r="AA21" s="147">
        <v>4.313557313553558</v>
      </c>
      <c r="AB21" s="149">
        <v>693</v>
      </c>
      <c r="AD21" s="175">
        <v>40.445116257353625</v>
      </c>
      <c r="AE21" s="171">
        <v>3.9504940779798687</v>
      </c>
      <c r="AF21" s="173">
        <v>1036</v>
      </c>
      <c r="AH21" s="198">
        <v>32.98457598326484</v>
      </c>
      <c r="AI21" s="147" t="s">
        <v>127</v>
      </c>
      <c r="AJ21" s="147">
        <v>3.6694663014089524</v>
      </c>
      <c r="AK21" s="196">
        <v>1.2692840683808118</v>
      </c>
      <c r="AL21" s="190">
        <v>0.3298457598326484</v>
      </c>
      <c r="AM21" s="190">
        <v>0.4701569254547584</v>
      </c>
      <c r="AN21" s="193">
        <v>0.01475013461012483</v>
      </c>
      <c r="AO21" s="193">
        <v>0.018722110867103865</v>
      </c>
      <c r="AP21" s="193">
        <v>0.03669466301408953</v>
      </c>
      <c r="AQ21" s="193">
        <v>0.36654042284673793</v>
      </c>
      <c r="AR21" s="193">
        <v>0.2931510968185589</v>
      </c>
      <c r="AS21" s="197">
        <v>0.036694663014089524</v>
      </c>
      <c r="AT21" s="149">
        <v>1016</v>
      </c>
      <c r="AV21" s="205">
        <v>30.972794129872145</v>
      </c>
      <c r="AW21" s="171" t="s">
        <v>127</v>
      </c>
      <c r="AX21" s="171">
        <v>4.0498725514184155</v>
      </c>
      <c r="AY21" s="206">
        <v>1.418806571533477</v>
      </c>
      <c r="AZ21" s="207">
        <v>0.30972794129872144</v>
      </c>
      <c r="BA21" s="207">
        <v>0.46238138335964307</v>
      </c>
      <c r="BB21" s="208">
        <v>0.01456364465756708</v>
      </c>
      <c r="BC21" s="208">
        <v>0.020662994745634586</v>
      </c>
      <c r="BD21" s="208">
        <v>0.04049872551418415</v>
      </c>
      <c r="BE21" s="208">
        <v>0.3502266668129056</v>
      </c>
      <c r="BF21" s="208">
        <v>0.2692292157845373</v>
      </c>
      <c r="BG21" s="209">
        <v>0.04049872551418415</v>
      </c>
      <c r="BH21" s="173">
        <v>1008</v>
      </c>
      <c r="BJ21" s="188">
        <v>30.467127534180904</v>
      </c>
      <c r="BK21" s="111" t="s">
        <v>127</v>
      </c>
      <c r="BL21" s="111">
        <v>3.778216994332478</v>
      </c>
      <c r="BM21" s="185">
        <v>1.3840101801898013</v>
      </c>
      <c r="BN21" s="190">
        <v>0.30467127534180904</v>
      </c>
      <c r="BO21" s="191">
        <v>0.46026806246295715</v>
      </c>
      <c r="BP21" s="192">
        <v>0.01392834519053529</v>
      </c>
      <c r="BQ21" s="192">
        <v>0.0192769715368985</v>
      </c>
      <c r="BR21" s="192">
        <v>0.037782169943324784</v>
      </c>
      <c r="BS21" s="193">
        <v>0.34245344528513383</v>
      </c>
      <c r="BT21" s="193">
        <v>0.26688910539848426</v>
      </c>
      <c r="BU21" s="194">
        <v>0.037782169943324784</v>
      </c>
      <c r="BV21" s="113">
        <v>1092</v>
      </c>
    </row>
    <row r="22" spans="1:74" ht="15">
      <c r="A22" s="1" t="s">
        <v>14</v>
      </c>
      <c r="B22" s="12" t="s">
        <v>88</v>
      </c>
      <c r="C22" s="12" t="s">
        <v>89</v>
      </c>
      <c r="D22" s="12" t="s">
        <v>89</v>
      </c>
      <c r="F22" s="52" t="s">
        <v>88</v>
      </c>
      <c r="G22" s="52" t="s">
        <v>89</v>
      </c>
      <c r="H22" s="88" t="s">
        <v>89</v>
      </c>
      <c r="J22" s="36" t="s">
        <v>88</v>
      </c>
      <c r="K22" s="12" t="s">
        <v>89</v>
      </c>
      <c r="L22" s="12" t="s">
        <v>89</v>
      </c>
      <c r="N22" s="52" t="s">
        <v>88</v>
      </c>
      <c r="O22" s="52" t="s">
        <v>89</v>
      </c>
      <c r="P22" s="69" t="s">
        <v>89</v>
      </c>
      <c r="R22" s="9" t="s">
        <v>88</v>
      </c>
      <c r="S22" s="12" t="s">
        <v>89</v>
      </c>
      <c r="T22" s="12" t="s">
        <v>89</v>
      </c>
      <c r="V22" s="104" t="s">
        <v>88</v>
      </c>
      <c r="W22" s="101" t="s">
        <v>89</v>
      </c>
      <c r="X22" s="120" t="s">
        <v>89</v>
      </c>
      <c r="Z22" s="151">
        <v>38.9699649509845</v>
      </c>
      <c r="AA22" s="147">
        <v>4.6303928821868965</v>
      </c>
      <c r="AB22" s="149">
        <v>625</v>
      </c>
      <c r="AD22" s="175">
        <v>42.84915928844123</v>
      </c>
      <c r="AE22" s="171">
        <v>4.190676128422204</v>
      </c>
      <c r="AF22" s="173">
        <v>936</v>
      </c>
      <c r="AH22" s="198">
        <v>35.69612243538646</v>
      </c>
      <c r="AI22" s="147" t="s">
        <v>127</v>
      </c>
      <c r="AJ22" s="147">
        <v>3.782347249215129</v>
      </c>
      <c r="AK22" s="196">
        <v>1.2692840683808118</v>
      </c>
      <c r="AL22" s="190">
        <v>0.35696122435386457</v>
      </c>
      <c r="AM22" s="190">
        <v>0.47910323382508546</v>
      </c>
      <c r="AN22" s="193">
        <v>0.015203881569027352</v>
      </c>
      <c r="AO22" s="193">
        <v>0.019298044653115076</v>
      </c>
      <c r="AP22" s="193">
        <v>0.0378234724921513</v>
      </c>
      <c r="AQ22" s="193">
        <v>0.39478469684601586</v>
      </c>
      <c r="AR22" s="193">
        <v>0.3191377518617133</v>
      </c>
      <c r="AS22" s="197">
        <v>0.03782347249215129</v>
      </c>
      <c r="AT22" s="149">
        <v>993</v>
      </c>
      <c r="AV22" s="210">
        <v>32.67335156130819</v>
      </c>
      <c r="AW22" s="171" t="s">
        <v>112</v>
      </c>
      <c r="AX22" s="171">
        <v>4.18124102477882</v>
      </c>
      <c r="AY22" s="206">
        <v>1.418806571533477</v>
      </c>
      <c r="AZ22" s="207">
        <v>0.3267335156130819</v>
      </c>
      <c r="BA22" s="207">
        <v>0.46901889662165835</v>
      </c>
      <c r="BB22" s="208">
        <v>0.015036055515177385</v>
      </c>
      <c r="BC22" s="208">
        <v>0.021333254374875852</v>
      </c>
      <c r="BD22" s="208">
        <v>0.04181241024778821</v>
      </c>
      <c r="BE22" s="208">
        <v>0.3685459258608701</v>
      </c>
      <c r="BF22" s="208">
        <v>0.2849211053652937</v>
      </c>
      <c r="BG22" s="209">
        <v>0.0418124102477882</v>
      </c>
      <c r="BH22" s="173">
        <v>973</v>
      </c>
      <c r="BJ22" s="204">
        <v>35.67034480132997</v>
      </c>
      <c r="BK22" s="111" t="s">
        <v>127</v>
      </c>
      <c r="BL22" s="111">
        <v>4.09682724289272</v>
      </c>
      <c r="BM22" s="185">
        <v>1.3840101801898013</v>
      </c>
      <c r="BN22" s="190">
        <v>0.3567034480132997</v>
      </c>
      <c r="BO22" s="191">
        <v>0.4790261978104359</v>
      </c>
      <c r="BP22" s="192">
        <v>0.01510289750710315</v>
      </c>
      <c r="BQ22" s="192">
        <v>0.020902563900193932</v>
      </c>
      <c r="BR22" s="192">
        <v>0.040968272428927185</v>
      </c>
      <c r="BS22" s="193">
        <v>0.3976717204422269</v>
      </c>
      <c r="BT22" s="193">
        <v>0.3157351755843725</v>
      </c>
      <c r="BU22" s="194">
        <v>0.0409682724289272</v>
      </c>
      <c r="BV22" s="113">
        <v>1006</v>
      </c>
    </row>
    <row r="23" spans="1:74" ht="15">
      <c r="A23" s="1" t="s">
        <v>15</v>
      </c>
      <c r="B23" s="12" t="s">
        <v>88</v>
      </c>
      <c r="C23" s="12" t="s">
        <v>89</v>
      </c>
      <c r="D23" s="12" t="s">
        <v>89</v>
      </c>
      <c r="F23" s="52" t="s">
        <v>88</v>
      </c>
      <c r="G23" s="52" t="s">
        <v>89</v>
      </c>
      <c r="H23" s="88" t="s">
        <v>89</v>
      </c>
      <c r="J23" s="36" t="s">
        <v>88</v>
      </c>
      <c r="K23" s="12" t="s">
        <v>89</v>
      </c>
      <c r="L23" s="12" t="s">
        <v>89</v>
      </c>
      <c r="N23" s="52" t="s">
        <v>88</v>
      </c>
      <c r="O23" s="52" t="s">
        <v>89</v>
      </c>
      <c r="P23" s="69" t="s">
        <v>89</v>
      </c>
      <c r="R23" s="9" t="s">
        <v>88</v>
      </c>
      <c r="S23" s="12" t="s">
        <v>89</v>
      </c>
      <c r="T23" s="12" t="s">
        <v>89</v>
      </c>
      <c r="V23" s="104" t="s">
        <v>88</v>
      </c>
      <c r="W23" s="101" t="s">
        <v>89</v>
      </c>
      <c r="X23" s="120" t="s">
        <v>89</v>
      </c>
      <c r="Z23" s="151">
        <v>36.811930636959275</v>
      </c>
      <c r="AA23" s="147">
        <v>4.2342274701960285</v>
      </c>
      <c r="AB23" s="149">
        <v>731</v>
      </c>
      <c r="AD23" s="175">
        <v>40.09076991346794</v>
      </c>
      <c r="AE23" s="171">
        <v>3.831840784800061</v>
      </c>
      <c r="AF23" s="173">
        <v>1098</v>
      </c>
      <c r="AH23" s="198">
        <v>32.42937761046529</v>
      </c>
      <c r="AI23" s="147" t="s">
        <v>127</v>
      </c>
      <c r="AJ23" s="147">
        <v>3.450589722183012</v>
      </c>
      <c r="AK23" s="196">
        <v>1.2692840683808118</v>
      </c>
      <c r="AL23" s="190">
        <v>0.3242937761046529</v>
      </c>
      <c r="AM23" s="190">
        <v>0.4681103746814827</v>
      </c>
      <c r="AN23" s="193">
        <v>0.013870317562793808</v>
      </c>
      <c r="AO23" s="193">
        <v>0.01760537310583675</v>
      </c>
      <c r="AP23" s="193">
        <v>0.0345058972218301</v>
      </c>
      <c r="AQ23" s="193">
        <v>0.358799673326483</v>
      </c>
      <c r="AR23" s="193">
        <v>0.28978787888282276</v>
      </c>
      <c r="AS23" s="197">
        <v>0.03450589722183012</v>
      </c>
      <c r="AT23" s="149">
        <v>1139</v>
      </c>
      <c r="AV23" s="205">
        <v>37.34008855556003</v>
      </c>
      <c r="AW23" s="171" t="s">
        <v>127</v>
      </c>
      <c r="AX23" s="171">
        <v>4.0174551421157165</v>
      </c>
      <c r="AY23" s="206">
        <v>1.418806571533477</v>
      </c>
      <c r="AZ23" s="207">
        <v>0.3734008855556003</v>
      </c>
      <c r="BA23" s="207">
        <v>0.48370720918949905</v>
      </c>
      <c r="BB23" s="208">
        <v>0.014447069228634625</v>
      </c>
      <c r="BC23" s="208">
        <v>0.020497596760985885</v>
      </c>
      <c r="BD23" s="208">
        <v>0.040174551421157195</v>
      </c>
      <c r="BE23" s="208">
        <v>0.41357543697675747</v>
      </c>
      <c r="BF23" s="208">
        <v>0.33322633413444314</v>
      </c>
      <c r="BG23" s="209">
        <v>0.04017455142115717</v>
      </c>
      <c r="BH23" s="173">
        <v>1121</v>
      </c>
      <c r="BJ23" s="188">
        <v>37.973922519886656</v>
      </c>
      <c r="BK23" s="111" t="s">
        <v>127</v>
      </c>
      <c r="BL23" s="111">
        <v>3.9567941217813263</v>
      </c>
      <c r="BM23" s="185">
        <v>1.3840101801898013</v>
      </c>
      <c r="BN23" s="190">
        <v>0.37973922519886655</v>
      </c>
      <c r="BO23" s="191">
        <v>0.4853218994072193</v>
      </c>
      <c r="BP23" s="192">
        <v>0.01458666732448706</v>
      </c>
      <c r="BQ23" s="192">
        <v>0.02018809607213202</v>
      </c>
      <c r="BR23" s="192">
        <v>0.039567941217813284</v>
      </c>
      <c r="BS23" s="193">
        <v>0.4193071664166798</v>
      </c>
      <c r="BT23" s="193">
        <v>0.3401712839810533</v>
      </c>
      <c r="BU23" s="194">
        <v>0.03956794121781326</v>
      </c>
      <c r="BV23" s="113">
        <v>1107</v>
      </c>
    </row>
    <row r="24" spans="1:74" ht="15">
      <c r="A24" s="1" t="s">
        <v>16</v>
      </c>
      <c r="B24" s="12" t="s">
        <v>88</v>
      </c>
      <c r="C24" s="12" t="s">
        <v>89</v>
      </c>
      <c r="D24" s="12" t="s">
        <v>89</v>
      </c>
      <c r="F24" s="52" t="s">
        <v>88</v>
      </c>
      <c r="G24" s="52" t="s">
        <v>89</v>
      </c>
      <c r="H24" s="88" t="s">
        <v>89</v>
      </c>
      <c r="J24" s="36" t="s">
        <v>88</v>
      </c>
      <c r="K24" s="12" t="s">
        <v>89</v>
      </c>
      <c r="L24" s="12" t="s">
        <v>89</v>
      </c>
      <c r="N24" s="52" t="s">
        <v>88</v>
      </c>
      <c r="O24" s="52" t="s">
        <v>89</v>
      </c>
      <c r="P24" s="69" t="s">
        <v>89</v>
      </c>
      <c r="R24" s="9" t="s">
        <v>88</v>
      </c>
      <c r="S24" s="12" t="s">
        <v>89</v>
      </c>
      <c r="T24" s="12" t="s">
        <v>89</v>
      </c>
      <c r="V24" s="104" t="s">
        <v>88</v>
      </c>
      <c r="W24" s="101" t="s">
        <v>89</v>
      </c>
      <c r="X24" s="120" t="s">
        <v>89</v>
      </c>
      <c r="Z24" s="151">
        <v>43.91452286624934</v>
      </c>
      <c r="AA24" s="147">
        <v>4.43351289938354</v>
      </c>
      <c r="AB24" s="160">
        <v>706</v>
      </c>
      <c r="AD24" s="175">
        <v>45.06659918174533</v>
      </c>
      <c r="AE24" s="171">
        <v>3.911742710086166</v>
      </c>
      <c r="AF24" s="180">
        <v>1086</v>
      </c>
      <c r="AH24" s="198">
        <v>44.596292523288724</v>
      </c>
      <c r="AI24" s="147" t="s">
        <v>127</v>
      </c>
      <c r="AJ24" s="147">
        <v>3.615203765393388</v>
      </c>
      <c r="AK24" s="196">
        <v>1.2692840683808118</v>
      </c>
      <c r="AL24" s="190">
        <v>0.4459629252328872</v>
      </c>
      <c r="AM24" s="190">
        <v>0.4970714179578358</v>
      </c>
      <c r="AN24" s="193">
        <v>0.014532015776274531</v>
      </c>
      <c r="AO24" s="193">
        <v>0.018445256106283878</v>
      </c>
      <c r="AP24" s="193">
        <v>0.036152037653933905</v>
      </c>
      <c r="AQ24" s="193">
        <v>0.4821149628868211</v>
      </c>
      <c r="AR24" s="193">
        <v>0.40981088757895334</v>
      </c>
      <c r="AS24" s="197">
        <v>0.03615203765393388</v>
      </c>
      <c r="AT24" s="160">
        <v>1170</v>
      </c>
      <c r="AV24" s="205">
        <v>41.59084388619493</v>
      </c>
      <c r="AW24" s="171" t="s">
        <v>127</v>
      </c>
      <c r="AX24" s="171">
        <v>4.231777940005676</v>
      </c>
      <c r="AY24" s="206">
        <v>1.418806571533477</v>
      </c>
      <c r="AZ24" s="207">
        <v>0.41590843886194934</v>
      </c>
      <c r="BA24" s="207">
        <v>0.4928778848207388</v>
      </c>
      <c r="BB24" s="208">
        <v>0.015217790042896228</v>
      </c>
      <c r="BC24" s="208">
        <v>0.021591100517077882</v>
      </c>
      <c r="BD24" s="208">
        <v>0.04231777940005678</v>
      </c>
      <c r="BE24" s="208">
        <v>0.4582262182620061</v>
      </c>
      <c r="BF24" s="208">
        <v>0.37359065946189257</v>
      </c>
      <c r="BG24" s="209">
        <v>0.042317779400056765</v>
      </c>
      <c r="BH24" s="180">
        <v>1049</v>
      </c>
      <c r="BJ24" s="188">
        <v>38.71197141497514</v>
      </c>
      <c r="BK24" s="111" t="s">
        <v>127</v>
      </c>
      <c r="BL24" s="111">
        <v>3.9463449067317304</v>
      </c>
      <c r="BM24" s="185">
        <v>1.3840101801898013</v>
      </c>
      <c r="BN24" s="190">
        <v>0.3871197141497514</v>
      </c>
      <c r="BO24" s="191">
        <v>0.48709140935389755</v>
      </c>
      <c r="BP24" s="192">
        <v>0.014548146436354032</v>
      </c>
      <c r="BQ24" s="192">
        <v>0.02013478277080596</v>
      </c>
      <c r="BR24" s="192">
        <v>0.039463449067317274</v>
      </c>
      <c r="BS24" s="193">
        <v>0.4265831632170687</v>
      </c>
      <c r="BT24" s="193">
        <v>0.3476562650824341</v>
      </c>
      <c r="BU24" s="194">
        <v>0.0394634490673173</v>
      </c>
      <c r="BV24" s="122">
        <v>1121</v>
      </c>
    </row>
    <row r="25" spans="1:74" ht="15">
      <c r="A25" s="1" t="s">
        <v>17</v>
      </c>
      <c r="B25" s="12" t="s">
        <v>88</v>
      </c>
      <c r="C25" s="12" t="s">
        <v>89</v>
      </c>
      <c r="D25" s="12" t="s">
        <v>89</v>
      </c>
      <c r="F25" s="52" t="s">
        <v>88</v>
      </c>
      <c r="G25" s="52" t="s">
        <v>89</v>
      </c>
      <c r="H25" s="88" t="s">
        <v>89</v>
      </c>
      <c r="J25" s="36" t="s">
        <v>88</v>
      </c>
      <c r="K25" s="12" t="s">
        <v>89</v>
      </c>
      <c r="L25" s="12" t="s">
        <v>89</v>
      </c>
      <c r="N25" s="52" t="s">
        <v>88</v>
      </c>
      <c r="O25" s="52" t="s">
        <v>89</v>
      </c>
      <c r="P25" s="69" t="s">
        <v>89</v>
      </c>
      <c r="R25" s="9" t="s">
        <v>88</v>
      </c>
      <c r="S25" s="12" t="s">
        <v>89</v>
      </c>
      <c r="T25" s="12" t="s">
        <v>89</v>
      </c>
      <c r="V25" s="104" t="s">
        <v>88</v>
      </c>
      <c r="W25" s="101" t="s">
        <v>89</v>
      </c>
      <c r="X25" s="120" t="s">
        <v>89</v>
      </c>
      <c r="Z25" s="151">
        <v>45.54089424685162</v>
      </c>
      <c r="AA25" s="147">
        <v>3.676180218863081</v>
      </c>
      <c r="AB25" s="160">
        <v>1034</v>
      </c>
      <c r="AD25" s="175">
        <v>48.2584756758407</v>
      </c>
      <c r="AE25" s="171">
        <v>4.231633467362833</v>
      </c>
      <c r="AF25" s="180">
        <v>936</v>
      </c>
      <c r="AH25" s="198">
        <v>41.80787693716158</v>
      </c>
      <c r="AI25" s="147" t="s">
        <v>127</v>
      </c>
      <c r="AJ25" s="147">
        <v>3.7218023522487433</v>
      </c>
      <c r="AK25" s="196">
        <v>1.2692840683808118</v>
      </c>
      <c r="AL25" s="190">
        <v>0.4180787693716158</v>
      </c>
      <c r="AM25" s="190">
        <v>0.49324325841549127</v>
      </c>
      <c r="AN25" s="193">
        <v>0.01496050956153202</v>
      </c>
      <c r="AO25" s="193">
        <v>0.018989136441311397</v>
      </c>
      <c r="AP25" s="193">
        <v>0.03721802352248742</v>
      </c>
      <c r="AQ25" s="193">
        <v>0.45529679289410324</v>
      </c>
      <c r="AR25" s="193">
        <v>0.3808607458491284</v>
      </c>
      <c r="AS25" s="197">
        <v>0.03721802352248743</v>
      </c>
      <c r="AT25" s="160">
        <v>1087</v>
      </c>
      <c r="AV25" s="205">
        <v>40.368169168255285</v>
      </c>
      <c r="AW25" s="171" t="s">
        <v>127</v>
      </c>
      <c r="AX25" s="171">
        <v>4.30803689571147</v>
      </c>
      <c r="AY25" s="206">
        <v>1.418806571533477</v>
      </c>
      <c r="AZ25" s="207">
        <v>0.40368169168255286</v>
      </c>
      <c r="BA25" s="207">
        <v>0.4906350817897811</v>
      </c>
      <c r="BB25" s="208">
        <v>0.015492022952390464</v>
      </c>
      <c r="BC25" s="208">
        <v>0.02198018397119905</v>
      </c>
      <c r="BD25" s="208">
        <v>0.04308036895711471</v>
      </c>
      <c r="BE25" s="208">
        <v>0.44676206063966756</v>
      </c>
      <c r="BF25" s="208">
        <v>0.36060132272543816</v>
      </c>
      <c r="BG25" s="209">
        <v>0.0430803689571147</v>
      </c>
      <c r="BH25" s="180">
        <v>1003</v>
      </c>
      <c r="BJ25" s="188">
        <v>37.95559246193149</v>
      </c>
      <c r="BK25" s="111" t="s">
        <v>112</v>
      </c>
      <c r="BL25" s="111">
        <v>4.152346177591987</v>
      </c>
      <c r="BM25" s="185">
        <v>1.3840101801898013</v>
      </c>
      <c r="BN25" s="190">
        <v>0.37955592461931487</v>
      </c>
      <c r="BO25" s="191">
        <v>0.48527644153172306</v>
      </c>
      <c r="BP25" s="192">
        <v>0.015307567299299355</v>
      </c>
      <c r="BQ25" s="192">
        <v>0.02118582897617081</v>
      </c>
      <c r="BR25" s="192">
        <v>0.04152346177591987</v>
      </c>
      <c r="BS25" s="193">
        <v>0.42107938639523473</v>
      </c>
      <c r="BT25" s="193">
        <v>0.338032462843395</v>
      </c>
      <c r="BU25" s="194">
        <v>0.04152346177591987</v>
      </c>
      <c r="BV25" s="122">
        <v>1005</v>
      </c>
    </row>
    <row r="26" spans="1:74" ht="15">
      <c r="A26" s="1" t="s">
        <v>18</v>
      </c>
      <c r="B26" s="12" t="s">
        <v>88</v>
      </c>
      <c r="C26" s="12" t="s">
        <v>89</v>
      </c>
      <c r="D26" s="12" t="s">
        <v>89</v>
      </c>
      <c r="F26" s="52" t="s">
        <v>88</v>
      </c>
      <c r="G26" s="52" t="s">
        <v>89</v>
      </c>
      <c r="H26" s="88" t="s">
        <v>89</v>
      </c>
      <c r="J26" s="36" t="s">
        <v>88</v>
      </c>
      <c r="K26" s="12" t="s">
        <v>89</v>
      </c>
      <c r="L26" s="12" t="s">
        <v>89</v>
      </c>
      <c r="N26" s="52" t="s">
        <v>88</v>
      </c>
      <c r="O26" s="52" t="s">
        <v>89</v>
      </c>
      <c r="P26" s="69" t="s">
        <v>89</v>
      </c>
      <c r="R26" s="9" t="s">
        <v>88</v>
      </c>
      <c r="S26" s="12" t="s">
        <v>89</v>
      </c>
      <c r="T26" s="12" t="s">
        <v>89</v>
      </c>
      <c r="V26" s="104" t="s">
        <v>88</v>
      </c>
      <c r="W26" s="101" t="s">
        <v>89</v>
      </c>
      <c r="X26" s="120" t="s">
        <v>89</v>
      </c>
      <c r="Z26" s="151">
        <v>42.667105856433544</v>
      </c>
      <c r="AA26" s="147">
        <v>3.7032798122670947</v>
      </c>
      <c r="AB26" s="160">
        <v>1005</v>
      </c>
      <c r="AD26" s="175">
        <v>44.749160006291014</v>
      </c>
      <c r="AE26" s="171">
        <v>3.294562127882177</v>
      </c>
      <c r="AF26" s="180">
        <v>1529</v>
      </c>
      <c r="AH26" s="198">
        <v>44.295158800957196</v>
      </c>
      <c r="AI26" s="147" t="s">
        <v>127</v>
      </c>
      <c r="AJ26" s="147">
        <v>3.1832804025176795</v>
      </c>
      <c r="AK26" s="196">
        <v>1.2692840683808118</v>
      </c>
      <c r="AL26" s="190">
        <v>0.44295158800957196</v>
      </c>
      <c r="AM26" s="190">
        <v>0.49673481727111735</v>
      </c>
      <c r="AN26" s="193">
        <v>0.01279581568057443</v>
      </c>
      <c r="AO26" s="193">
        <v>0.0162415249852905</v>
      </c>
      <c r="AP26" s="193">
        <v>0.031832804025176804</v>
      </c>
      <c r="AQ26" s="193">
        <v>0.47478439203474876</v>
      </c>
      <c r="AR26" s="193">
        <v>0.41111878398439516</v>
      </c>
      <c r="AS26" s="197">
        <v>0.0318328040251768</v>
      </c>
      <c r="AT26" s="160">
        <v>1507</v>
      </c>
      <c r="AV26" s="205">
        <v>43.41028083872219</v>
      </c>
      <c r="AW26" s="171" t="s">
        <v>127</v>
      </c>
      <c r="AX26" s="171">
        <v>3.638399630424294</v>
      </c>
      <c r="AY26" s="206">
        <v>1.418806571533477</v>
      </c>
      <c r="AZ26" s="207">
        <v>0.4341028083872219</v>
      </c>
      <c r="BA26" s="207">
        <v>0.49563853778489503</v>
      </c>
      <c r="BB26" s="208">
        <v>0.013083957252226207</v>
      </c>
      <c r="BC26" s="208">
        <v>0.018563604531121637</v>
      </c>
      <c r="BD26" s="208">
        <v>0.03638399630424296</v>
      </c>
      <c r="BE26" s="208">
        <v>0.4704868046914648</v>
      </c>
      <c r="BF26" s="208">
        <v>0.39771881208297893</v>
      </c>
      <c r="BG26" s="209">
        <v>0.03638399630424294</v>
      </c>
      <c r="BH26" s="180">
        <v>1435</v>
      </c>
      <c r="BJ26" s="188">
        <v>41.17791167833873</v>
      </c>
      <c r="BK26" s="111" t="s">
        <v>127</v>
      </c>
      <c r="BL26" s="111">
        <v>3.415293856097029</v>
      </c>
      <c r="BM26" s="185">
        <v>1.3840101801898013</v>
      </c>
      <c r="BN26" s="190">
        <v>0.4117791167833873</v>
      </c>
      <c r="BO26" s="191">
        <v>0.4921555402151649</v>
      </c>
      <c r="BP26" s="192">
        <v>0.012590434013237029</v>
      </c>
      <c r="BQ26" s="192">
        <v>0.017425288847327983</v>
      </c>
      <c r="BR26" s="192">
        <v>0.03415293856097031</v>
      </c>
      <c r="BS26" s="193">
        <v>0.4459320553443576</v>
      </c>
      <c r="BT26" s="193">
        <v>0.377626178222417</v>
      </c>
      <c r="BU26" s="194">
        <v>0.03415293856097029</v>
      </c>
      <c r="BV26" s="122">
        <v>1528</v>
      </c>
    </row>
    <row r="27" spans="1:74" ht="15">
      <c r="A27" s="1" t="s">
        <v>19</v>
      </c>
      <c r="B27" s="12" t="s">
        <v>88</v>
      </c>
      <c r="C27" s="12" t="s">
        <v>89</v>
      </c>
      <c r="D27" s="12" t="s">
        <v>89</v>
      </c>
      <c r="E27" s="20"/>
      <c r="F27" s="52" t="s">
        <v>88</v>
      </c>
      <c r="G27" s="52" t="s">
        <v>89</v>
      </c>
      <c r="H27" s="88" t="s">
        <v>89</v>
      </c>
      <c r="I27" s="20"/>
      <c r="J27" s="36" t="s">
        <v>88</v>
      </c>
      <c r="K27" s="12" t="s">
        <v>89</v>
      </c>
      <c r="L27" s="12" t="s">
        <v>89</v>
      </c>
      <c r="M27" s="20"/>
      <c r="N27" s="52" t="s">
        <v>88</v>
      </c>
      <c r="O27" s="52" t="s">
        <v>89</v>
      </c>
      <c r="P27" s="69" t="s">
        <v>89</v>
      </c>
      <c r="Q27" s="20"/>
      <c r="R27" s="9" t="s">
        <v>88</v>
      </c>
      <c r="S27" s="12" t="s">
        <v>89</v>
      </c>
      <c r="T27" s="12" t="s">
        <v>89</v>
      </c>
      <c r="U27" s="20"/>
      <c r="V27" s="104" t="s">
        <v>88</v>
      </c>
      <c r="W27" s="101" t="s">
        <v>89</v>
      </c>
      <c r="X27" s="120" t="s">
        <v>89</v>
      </c>
      <c r="Z27" s="151">
        <v>39.77045664918708</v>
      </c>
      <c r="AA27" s="147">
        <v>4.639512368618686</v>
      </c>
      <c r="AB27" s="160">
        <v>627</v>
      </c>
      <c r="AD27" s="176">
        <v>49.64175612441508</v>
      </c>
      <c r="AE27" s="171">
        <v>4.381700594702423</v>
      </c>
      <c r="AF27" s="180">
        <v>874</v>
      </c>
      <c r="AH27" s="198">
        <v>38.604574453681636</v>
      </c>
      <c r="AI27" s="147" t="s">
        <v>127</v>
      </c>
      <c r="AJ27" s="147">
        <v>3.923266964763866</v>
      </c>
      <c r="AK27" s="196">
        <v>1.2692840683808118</v>
      </c>
      <c r="AL27" s="190">
        <v>0.38604574453681634</v>
      </c>
      <c r="AM27" s="190">
        <v>0.4868412756349152</v>
      </c>
      <c r="AN27" s="193">
        <v>0.015770335816819792</v>
      </c>
      <c r="AO27" s="193">
        <v>0.020017036005304658</v>
      </c>
      <c r="AP27" s="193">
        <v>0.039232669647638635</v>
      </c>
      <c r="AQ27" s="193">
        <v>0.425278414184455</v>
      </c>
      <c r="AR27" s="193">
        <v>0.3468130748891777</v>
      </c>
      <c r="AS27" s="197">
        <v>0.03923266964763866</v>
      </c>
      <c r="AT27" s="160">
        <v>953</v>
      </c>
      <c r="AV27" s="205">
        <v>36.36555063274587</v>
      </c>
      <c r="AW27" s="171" t="s">
        <v>127</v>
      </c>
      <c r="AX27" s="171">
        <v>4.441798652448442</v>
      </c>
      <c r="AY27" s="206">
        <v>1.418806571533477</v>
      </c>
      <c r="AZ27" s="207">
        <v>0.36365550632745874</v>
      </c>
      <c r="BA27" s="207">
        <v>0.4810511189522153</v>
      </c>
      <c r="BB27" s="208">
        <v>0.015973040236059527</v>
      </c>
      <c r="BC27" s="208">
        <v>0.022662654454289898</v>
      </c>
      <c r="BD27" s="208">
        <v>0.04441798652448442</v>
      </c>
      <c r="BE27" s="208">
        <v>0.40807349285194316</v>
      </c>
      <c r="BF27" s="208">
        <v>0.3192375198029743</v>
      </c>
      <c r="BG27" s="209">
        <v>0.04441798652448442</v>
      </c>
      <c r="BH27" s="180">
        <v>907</v>
      </c>
      <c r="BJ27" s="188">
        <v>41.05858099383725</v>
      </c>
      <c r="BK27" s="111" t="s">
        <v>127</v>
      </c>
      <c r="BL27" s="111">
        <v>4.394750018537719</v>
      </c>
      <c r="BM27" s="185">
        <v>1.3840101801898013</v>
      </c>
      <c r="BN27" s="190">
        <v>0.4105858099383725</v>
      </c>
      <c r="BO27" s="191">
        <v>0.49194014129325037</v>
      </c>
      <c r="BP27" s="192">
        <v>0.01620118573817366</v>
      </c>
      <c r="BQ27" s="192">
        <v>0.022422605992778167</v>
      </c>
      <c r="BR27" s="192">
        <v>0.04394750018537718</v>
      </c>
      <c r="BS27" s="193">
        <v>0.4545333101237497</v>
      </c>
      <c r="BT27" s="193">
        <v>0.36663830975299533</v>
      </c>
      <c r="BU27" s="194">
        <v>0.043947500185377186</v>
      </c>
      <c r="BV27" s="122">
        <v>922</v>
      </c>
    </row>
    <row r="28" spans="2:74" ht="15">
      <c r="B28" s="36"/>
      <c r="C28" s="9"/>
      <c r="D28" s="58"/>
      <c r="F28" s="52"/>
      <c r="G28" s="52"/>
      <c r="H28" s="88"/>
      <c r="J28" s="36"/>
      <c r="K28" s="9"/>
      <c r="L28" s="58"/>
      <c r="N28" s="52"/>
      <c r="O28" s="52"/>
      <c r="P28" s="69"/>
      <c r="R28" s="9"/>
      <c r="S28" s="9"/>
      <c r="T28" s="58"/>
      <c r="V28" s="104"/>
      <c r="W28" s="101"/>
      <c r="X28" s="120"/>
      <c r="Z28" s="151"/>
      <c r="AA28" s="147"/>
      <c r="AB28" s="160"/>
      <c r="AD28" s="175"/>
      <c r="AE28" s="171"/>
      <c r="AF28" s="180"/>
      <c r="AH28" s="198"/>
      <c r="AI28" s="147"/>
      <c r="AJ28" s="147"/>
      <c r="AK28" s="196">
        <v>1.2692840683808118</v>
      </c>
      <c r="AL28" s="190">
        <v>0</v>
      </c>
      <c r="AM28" s="190">
        <v>0</v>
      </c>
      <c r="AN28" s="193" t="e">
        <v>#DIV/0!</v>
      </c>
      <c r="AO28" s="193" t="e">
        <v>#DIV/0!</v>
      </c>
      <c r="AP28" s="193" t="e">
        <v>#DIV/0!</v>
      </c>
      <c r="AQ28" s="193" t="e">
        <v>#DIV/0!</v>
      </c>
      <c r="AR28" s="193" t="e">
        <v>#DIV/0!</v>
      </c>
      <c r="AS28" s="197" t="e">
        <v>#DIV/0!</v>
      </c>
      <c r="AT28" s="160"/>
      <c r="AV28" s="205"/>
      <c r="AW28" s="171" t="e">
        <v>#DIV/0!</v>
      </c>
      <c r="AX28" s="171"/>
      <c r="AY28" s="206">
        <v>1.418806571533477</v>
      </c>
      <c r="AZ28" s="207">
        <v>0</v>
      </c>
      <c r="BA28" s="207">
        <v>0</v>
      </c>
      <c r="BB28" s="208" t="e">
        <v>#DIV/0!</v>
      </c>
      <c r="BC28" s="208" t="e">
        <v>#DIV/0!</v>
      </c>
      <c r="BD28" s="208" t="e">
        <v>#DIV/0!</v>
      </c>
      <c r="BE28" s="208" t="e">
        <v>#DIV/0!</v>
      </c>
      <c r="BF28" s="208" t="e">
        <v>#DIV/0!</v>
      </c>
      <c r="BG28" s="209" t="e">
        <v>#DIV/0!</v>
      </c>
      <c r="BH28" s="180"/>
      <c r="BJ28" s="188"/>
      <c r="BK28" s="111" t="e">
        <v>#DIV/0!</v>
      </c>
      <c r="BL28" s="111"/>
      <c r="BM28" s="185">
        <v>1.3840101801898013</v>
      </c>
      <c r="BN28" s="190">
        <v>0</v>
      </c>
      <c r="BO28" s="191">
        <v>0</v>
      </c>
      <c r="BP28" s="192" t="e">
        <v>#DIV/0!</v>
      </c>
      <c r="BQ28" s="192" t="e">
        <v>#DIV/0!</v>
      </c>
      <c r="BR28" s="192" t="e">
        <v>#DIV/0!</v>
      </c>
      <c r="BS28" s="193" t="e">
        <v>#DIV/0!</v>
      </c>
      <c r="BT28" s="193" t="e">
        <v>#DIV/0!</v>
      </c>
      <c r="BU28" s="194" t="e">
        <v>#DIV/0!</v>
      </c>
      <c r="BV28" s="122"/>
    </row>
    <row r="29" spans="1:74" ht="15">
      <c r="A29" s="1" t="s">
        <v>26</v>
      </c>
      <c r="B29" s="12" t="s">
        <v>88</v>
      </c>
      <c r="C29" s="12" t="s">
        <v>89</v>
      </c>
      <c r="D29" s="12" t="s">
        <v>89</v>
      </c>
      <c r="F29" s="52" t="s">
        <v>88</v>
      </c>
      <c r="G29" s="52" t="s">
        <v>89</v>
      </c>
      <c r="H29" s="88" t="s">
        <v>89</v>
      </c>
      <c r="J29" s="36" t="s">
        <v>88</v>
      </c>
      <c r="K29" s="12" t="s">
        <v>89</v>
      </c>
      <c r="L29" s="12" t="s">
        <v>89</v>
      </c>
      <c r="N29" s="52" t="s">
        <v>88</v>
      </c>
      <c r="O29" s="52" t="s">
        <v>89</v>
      </c>
      <c r="P29" s="69" t="s">
        <v>89</v>
      </c>
      <c r="R29" s="9" t="s">
        <v>88</v>
      </c>
      <c r="S29" s="12" t="s">
        <v>89</v>
      </c>
      <c r="T29" s="12" t="s">
        <v>89</v>
      </c>
      <c r="V29" s="104" t="s">
        <v>88</v>
      </c>
      <c r="W29" s="101" t="s">
        <v>89</v>
      </c>
      <c r="X29" s="120" t="s">
        <v>89</v>
      </c>
      <c r="Z29" s="151">
        <v>39.84831164344619</v>
      </c>
      <c r="AA29" s="147">
        <v>1.5461944831594963</v>
      </c>
      <c r="AB29" s="160">
        <v>5649</v>
      </c>
      <c r="AD29" s="176">
        <v>43.37097715285402</v>
      </c>
      <c r="AE29" s="171">
        <v>1.4471586766141442</v>
      </c>
      <c r="AF29" s="180">
        <v>7872</v>
      </c>
      <c r="AH29" s="198">
        <v>37.58898855005974</v>
      </c>
      <c r="AI29" s="147" t="s">
        <v>112</v>
      </c>
      <c r="AJ29" s="147">
        <v>1.3308033743141157</v>
      </c>
      <c r="AK29" s="196">
        <v>1.2692840683808118</v>
      </c>
      <c r="AL29" s="190">
        <v>0.3758898855005974</v>
      </c>
      <c r="AM29" s="190">
        <v>0.4843518137459022</v>
      </c>
      <c r="AN29" s="193">
        <v>0.005349423403399145</v>
      </c>
      <c r="AO29" s="193">
        <v>0.006789937900957995</v>
      </c>
      <c r="AP29" s="193">
        <v>0.01330803374314116</v>
      </c>
      <c r="AQ29" s="193">
        <v>0.38919791924373853</v>
      </c>
      <c r="AR29" s="193">
        <v>0.3625818517574562</v>
      </c>
      <c r="AS29" s="197">
        <v>0.013308033743141157</v>
      </c>
      <c r="AT29" s="160">
        <v>8198</v>
      </c>
      <c r="AV29" s="210">
        <v>36.83733405526783</v>
      </c>
      <c r="AW29" s="171" t="s">
        <v>112</v>
      </c>
      <c r="AX29" s="171">
        <v>1.5210362176533099</v>
      </c>
      <c r="AY29" s="206">
        <v>1.418806571533477</v>
      </c>
      <c r="AZ29" s="207">
        <v>0.36837334055267834</v>
      </c>
      <c r="BA29" s="207">
        <v>0.4823633718709774</v>
      </c>
      <c r="BB29" s="208">
        <v>0.005469760024283792</v>
      </c>
      <c r="BC29" s="208">
        <v>0.0077605314671649545</v>
      </c>
      <c r="BD29" s="208">
        <v>0.015210362176533092</v>
      </c>
      <c r="BE29" s="208">
        <v>0.38358370272921144</v>
      </c>
      <c r="BF29" s="208">
        <v>0.35316297837614524</v>
      </c>
      <c r="BG29" s="209">
        <v>0.015210362176533099</v>
      </c>
      <c r="BH29" s="180">
        <v>7777</v>
      </c>
      <c r="BJ29" s="204">
        <v>36.4794659155871</v>
      </c>
      <c r="BK29" s="111" t="s">
        <v>112</v>
      </c>
      <c r="BL29" s="111">
        <v>1.4542774998640318</v>
      </c>
      <c r="BM29" s="185">
        <v>1.3840101801898013</v>
      </c>
      <c r="BN29" s="190">
        <v>0.364794659155871</v>
      </c>
      <c r="BO29" s="191">
        <v>0.4813725332912368</v>
      </c>
      <c r="BP29" s="192">
        <v>0.005361174080609833</v>
      </c>
      <c r="BQ29" s="192">
        <v>0.007419919505333707</v>
      </c>
      <c r="BR29" s="192">
        <v>0.014542774998640316</v>
      </c>
      <c r="BS29" s="193">
        <v>0.3793374341545113</v>
      </c>
      <c r="BT29" s="193">
        <v>0.3502518841572307</v>
      </c>
      <c r="BU29" s="194">
        <v>0.014542774998640318</v>
      </c>
      <c r="BV29" s="122">
        <v>8062</v>
      </c>
    </row>
    <row r="30" spans="1:74" ht="15">
      <c r="A30" s="1" t="s">
        <v>27</v>
      </c>
      <c r="B30" s="12" t="s">
        <v>88</v>
      </c>
      <c r="C30" s="12" t="s">
        <v>89</v>
      </c>
      <c r="D30" s="12" t="s">
        <v>89</v>
      </c>
      <c r="F30" s="52" t="s">
        <v>88</v>
      </c>
      <c r="G30" s="52" t="s">
        <v>89</v>
      </c>
      <c r="H30" s="88" t="s">
        <v>89</v>
      </c>
      <c r="J30" s="36" t="s">
        <v>88</v>
      </c>
      <c r="K30" s="12" t="s">
        <v>89</v>
      </c>
      <c r="L30" s="12" t="s">
        <v>89</v>
      </c>
      <c r="N30" s="52" t="s">
        <v>88</v>
      </c>
      <c r="O30" s="52" t="s">
        <v>89</v>
      </c>
      <c r="P30" s="69" t="s">
        <v>89</v>
      </c>
      <c r="R30" s="9" t="s">
        <v>88</v>
      </c>
      <c r="S30" s="12" t="s">
        <v>89</v>
      </c>
      <c r="T30" s="12" t="s">
        <v>89</v>
      </c>
      <c r="V30" s="104" t="s">
        <v>88</v>
      </c>
      <c r="W30" s="101" t="s">
        <v>89</v>
      </c>
      <c r="X30" s="120" t="s">
        <v>89</v>
      </c>
      <c r="Z30" s="151">
        <v>39.737214526997555</v>
      </c>
      <c r="AA30" s="147">
        <v>3.2117406806241675</v>
      </c>
      <c r="AB30" s="160">
        <v>1308</v>
      </c>
      <c r="AD30" s="175">
        <v>43.982020864283015</v>
      </c>
      <c r="AE30" s="171">
        <v>2.9003413227040475</v>
      </c>
      <c r="AF30" s="180">
        <v>1966</v>
      </c>
      <c r="AH30" s="198">
        <v>38.850735696348345</v>
      </c>
      <c r="AI30" s="147" t="s">
        <v>127</v>
      </c>
      <c r="AJ30" s="147">
        <v>2.610820951654358</v>
      </c>
      <c r="AK30" s="196">
        <v>1.2692840683808118</v>
      </c>
      <c r="AL30" s="190">
        <v>0.38850735696348343</v>
      </c>
      <c r="AM30" s="190">
        <v>0.48741090524190356</v>
      </c>
      <c r="AN30" s="193">
        <v>0.010494703402794426</v>
      </c>
      <c r="AO30" s="193">
        <v>0.013320759831548857</v>
      </c>
      <c r="AP30" s="193">
        <v>0.026108209516543593</v>
      </c>
      <c r="AQ30" s="193">
        <v>0.414615566480027</v>
      </c>
      <c r="AR30" s="193">
        <v>0.36239914744693985</v>
      </c>
      <c r="AS30" s="197">
        <v>0.02610820951654358</v>
      </c>
      <c r="AT30" s="160">
        <v>2157</v>
      </c>
      <c r="AV30" s="205">
        <v>37.854670920759744</v>
      </c>
      <c r="AW30" s="171" t="s">
        <v>127</v>
      </c>
      <c r="AX30" s="171">
        <v>2.9862088777414195</v>
      </c>
      <c r="AY30" s="206">
        <v>1.418806571533477</v>
      </c>
      <c r="AZ30" s="207">
        <v>0.3785467092075974</v>
      </c>
      <c r="BA30" s="207">
        <v>0.48502484282322705</v>
      </c>
      <c r="BB30" s="208">
        <v>0.010738630516524874</v>
      </c>
      <c r="BC30" s="208">
        <v>0.015236039546115427</v>
      </c>
      <c r="BD30" s="208">
        <v>0.02986208877741422</v>
      </c>
      <c r="BE30" s="208">
        <v>0.4084087979850116</v>
      </c>
      <c r="BF30" s="208">
        <v>0.3486846204301832</v>
      </c>
      <c r="BG30" s="209">
        <v>0.029862088777414197</v>
      </c>
      <c r="BH30" s="180">
        <v>2040</v>
      </c>
      <c r="BJ30" s="188">
        <v>37.920980920879906</v>
      </c>
      <c r="BK30" s="111" t="s">
        <v>127</v>
      </c>
      <c r="BL30" s="111">
        <v>2.865901700800111</v>
      </c>
      <c r="BM30" s="185">
        <v>1.3840101801898013</v>
      </c>
      <c r="BN30" s="190">
        <v>0.37920980920879904</v>
      </c>
      <c r="BO30" s="191">
        <v>0.48519040572606675</v>
      </c>
      <c r="BP30" s="192">
        <v>0.010565107359043735</v>
      </c>
      <c r="BQ30" s="192">
        <v>0.014622216139714714</v>
      </c>
      <c r="BR30" s="192">
        <v>0.028659017008001133</v>
      </c>
      <c r="BS30" s="193">
        <v>0.40786882621680015</v>
      </c>
      <c r="BT30" s="193">
        <v>0.35055079220079793</v>
      </c>
      <c r="BU30" s="194">
        <v>0.02865901700800111</v>
      </c>
      <c r="BV30" s="122">
        <v>2109</v>
      </c>
    </row>
    <row r="31" spans="2:74" ht="15">
      <c r="B31" s="9"/>
      <c r="C31" s="9"/>
      <c r="D31" s="58"/>
      <c r="F31" s="52"/>
      <c r="G31" s="52"/>
      <c r="H31" s="88"/>
      <c r="J31" s="36"/>
      <c r="K31" s="9"/>
      <c r="L31" s="58"/>
      <c r="N31" s="52"/>
      <c r="O31" s="52"/>
      <c r="P31" s="69"/>
      <c r="R31" s="9"/>
      <c r="S31" s="9"/>
      <c r="T31" s="58"/>
      <c r="V31" s="104"/>
      <c r="W31" s="101"/>
      <c r="X31" s="120"/>
      <c r="Z31" s="151"/>
      <c r="AA31" s="147"/>
      <c r="AB31" s="160"/>
      <c r="AD31" s="175"/>
      <c r="AE31" s="171"/>
      <c r="AF31" s="180"/>
      <c r="AH31" s="198"/>
      <c r="AI31" s="147"/>
      <c r="AJ31" s="147"/>
      <c r="AK31" s="196">
        <v>1.2692840683808118</v>
      </c>
      <c r="AL31" s="190">
        <v>0</v>
      </c>
      <c r="AM31" s="190">
        <v>0</v>
      </c>
      <c r="AN31" s="193" t="e">
        <v>#DIV/0!</v>
      </c>
      <c r="AO31" s="193" t="e">
        <v>#DIV/0!</v>
      </c>
      <c r="AP31" s="193" t="e">
        <v>#DIV/0!</v>
      </c>
      <c r="AQ31" s="193" t="e">
        <v>#DIV/0!</v>
      </c>
      <c r="AR31" s="193" t="e">
        <v>#DIV/0!</v>
      </c>
      <c r="AS31" s="197" t="e">
        <v>#DIV/0!</v>
      </c>
      <c r="AT31" s="160"/>
      <c r="AV31" s="205"/>
      <c r="AW31" s="171" t="e">
        <v>#DIV/0!</v>
      </c>
      <c r="AX31" s="171"/>
      <c r="AY31" s="206">
        <v>1.418806571533477</v>
      </c>
      <c r="AZ31" s="207">
        <v>0</v>
      </c>
      <c r="BA31" s="207">
        <v>0</v>
      </c>
      <c r="BB31" s="208" t="e">
        <v>#DIV/0!</v>
      </c>
      <c r="BC31" s="208" t="e">
        <v>#DIV/0!</v>
      </c>
      <c r="BD31" s="208" t="e">
        <v>#DIV/0!</v>
      </c>
      <c r="BE31" s="208" t="e">
        <v>#DIV/0!</v>
      </c>
      <c r="BF31" s="208" t="e">
        <v>#DIV/0!</v>
      </c>
      <c r="BG31" s="209" t="e">
        <v>#DIV/0!</v>
      </c>
      <c r="BH31" s="180"/>
      <c r="BJ31" s="188"/>
      <c r="BK31" s="111" t="e">
        <v>#DIV/0!</v>
      </c>
      <c r="BL31" s="111"/>
      <c r="BM31" s="185">
        <v>1.3840101801898013</v>
      </c>
      <c r="BN31" s="190">
        <v>0</v>
      </c>
      <c r="BO31" s="191">
        <v>0</v>
      </c>
      <c r="BP31" s="192" t="e">
        <v>#DIV/0!</v>
      </c>
      <c r="BQ31" s="192" t="e">
        <v>#DIV/0!</v>
      </c>
      <c r="BR31" s="192" t="e">
        <v>#DIV/0!</v>
      </c>
      <c r="BS31" s="193" t="e">
        <v>#DIV/0!</v>
      </c>
      <c r="BT31" s="193" t="e">
        <v>#DIV/0!</v>
      </c>
      <c r="BU31" s="194" t="e">
        <v>#DIV/0!</v>
      </c>
      <c r="BV31" s="122"/>
    </row>
    <row r="32" spans="1:74" ht="15">
      <c r="A32" s="2" t="s">
        <v>10</v>
      </c>
      <c r="B32" s="9"/>
      <c r="C32" s="9"/>
      <c r="D32" s="58"/>
      <c r="F32" s="52"/>
      <c r="G32" s="52"/>
      <c r="H32" s="88"/>
      <c r="J32" s="36"/>
      <c r="K32" s="9"/>
      <c r="L32" s="58"/>
      <c r="N32" s="52"/>
      <c r="O32" s="64"/>
      <c r="P32" s="69"/>
      <c r="R32" s="9"/>
      <c r="S32" s="9"/>
      <c r="T32" s="58"/>
      <c r="V32" s="104"/>
      <c r="W32" s="102"/>
      <c r="X32" s="120"/>
      <c r="Z32" s="151"/>
      <c r="AB32" s="160"/>
      <c r="AD32" s="175"/>
      <c r="AE32" s="172"/>
      <c r="AF32" s="180"/>
      <c r="AH32" s="198"/>
      <c r="AI32" s="147"/>
      <c r="AJ32" s="148"/>
      <c r="AK32" s="196">
        <v>1.2692840683808118</v>
      </c>
      <c r="AL32" s="190">
        <v>0</v>
      </c>
      <c r="AM32" s="190">
        <v>0</v>
      </c>
      <c r="AN32" s="193" t="e">
        <v>#DIV/0!</v>
      </c>
      <c r="AO32" s="193" t="e">
        <v>#DIV/0!</v>
      </c>
      <c r="AP32" s="193" t="e">
        <v>#DIV/0!</v>
      </c>
      <c r="AQ32" s="193" t="e">
        <v>#DIV/0!</v>
      </c>
      <c r="AR32" s="193" t="e">
        <v>#DIV/0!</v>
      </c>
      <c r="AS32" s="197" t="e">
        <v>#DIV/0!</v>
      </c>
      <c r="AT32" s="160"/>
      <c r="AV32" s="205"/>
      <c r="AW32" s="171" t="e">
        <v>#DIV/0!</v>
      </c>
      <c r="AX32" s="172"/>
      <c r="AY32" s="206">
        <v>1.418806571533477</v>
      </c>
      <c r="AZ32" s="207">
        <v>0</v>
      </c>
      <c r="BA32" s="207">
        <v>0</v>
      </c>
      <c r="BB32" s="208" t="e">
        <v>#DIV/0!</v>
      </c>
      <c r="BC32" s="208" t="e">
        <v>#DIV/0!</v>
      </c>
      <c r="BD32" s="208" t="e">
        <v>#DIV/0!</v>
      </c>
      <c r="BE32" s="208" t="e">
        <v>#DIV/0!</v>
      </c>
      <c r="BF32" s="208" t="e">
        <v>#DIV/0!</v>
      </c>
      <c r="BG32" s="209" t="e">
        <v>#DIV/0!</v>
      </c>
      <c r="BH32" s="180"/>
      <c r="BJ32" s="188"/>
      <c r="BK32" s="111" t="e">
        <v>#DIV/0!</v>
      </c>
      <c r="BL32" s="112"/>
      <c r="BM32" s="185">
        <v>1.3840101801898013</v>
      </c>
      <c r="BN32" s="190">
        <v>0</v>
      </c>
      <c r="BO32" s="191">
        <v>0</v>
      </c>
      <c r="BP32" s="192" t="e">
        <v>#DIV/0!</v>
      </c>
      <c r="BQ32" s="192" t="e">
        <v>#DIV/0!</v>
      </c>
      <c r="BR32" s="192" t="e">
        <v>#DIV/0!</v>
      </c>
      <c r="BS32" s="193" t="e">
        <v>#DIV/0!</v>
      </c>
      <c r="BT32" s="193" t="e">
        <v>#DIV/0!</v>
      </c>
      <c r="BU32" s="194" t="e">
        <v>#DIV/0!</v>
      </c>
      <c r="BV32" s="122"/>
    </row>
    <row r="33" spans="1:74" ht="15">
      <c r="A33" s="1" t="s">
        <v>20</v>
      </c>
      <c r="B33" s="12" t="s">
        <v>88</v>
      </c>
      <c r="C33" s="12" t="s">
        <v>89</v>
      </c>
      <c r="D33" s="12" t="s">
        <v>89</v>
      </c>
      <c r="F33" s="52" t="s">
        <v>88</v>
      </c>
      <c r="G33" s="52" t="s">
        <v>89</v>
      </c>
      <c r="H33" s="88" t="s">
        <v>89</v>
      </c>
      <c r="J33" s="36" t="s">
        <v>88</v>
      </c>
      <c r="K33" s="12" t="s">
        <v>89</v>
      </c>
      <c r="L33" s="12" t="s">
        <v>89</v>
      </c>
      <c r="N33" s="52" t="s">
        <v>88</v>
      </c>
      <c r="O33" s="52" t="s">
        <v>89</v>
      </c>
      <c r="P33" s="69" t="s">
        <v>89</v>
      </c>
      <c r="R33" s="9" t="s">
        <v>88</v>
      </c>
      <c r="S33" s="12" t="s">
        <v>89</v>
      </c>
      <c r="T33" s="12" t="s">
        <v>89</v>
      </c>
      <c r="V33" s="104" t="s">
        <v>88</v>
      </c>
      <c r="W33" s="104" t="s">
        <v>89</v>
      </c>
      <c r="X33" s="104" t="s">
        <v>89</v>
      </c>
      <c r="Z33" s="151">
        <v>46.08284652361169</v>
      </c>
      <c r="AA33" s="147">
        <v>2.9101658032176374</v>
      </c>
      <c r="AB33" s="160">
        <v>1653</v>
      </c>
      <c r="AD33" s="175">
        <v>49.21046819685604</v>
      </c>
      <c r="AE33" s="171">
        <v>2.6378907570384484</v>
      </c>
      <c r="AF33" s="180">
        <v>2411</v>
      </c>
      <c r="AH33" s="198">
        <v>43.42655010181869</v>
      </c>
      <c r="AI33" s="147" t="s">
        <v>127</v>
      </c>
      <c r="AJ33" s="147">
        <v>2.4295060616536746</v>
      </c>
      <c r="AK33" s="196">
        <v>1.2692840683808118</v>
      </c>
      <c r="AL33" s="190">
        <v>0.4342655010181869</v>
      </c>
      <c r="AM33" s="190">
        <v>0.49566014126981206</v>
      </c>
      <c r="AN33" s="193">
        <v>0.00976587288231704</v>
      </c>
      <c r="AO33" s="193">
        <v>0.012395666863357219</v>
      </c>
      <c r="AP33" s="193">
        <v>0.02429506061653672</v>
      </c>
      <c r="AQ33" s="193">
        <v>0.45856056163472364</v>
      </c>
      <c r="AR33" s="193">
        <v>0.40997044040165015</v>
      </c>
      <c r="AS33" s="197">
        <v>0.024295060616536746</v>
      </c>
      <c r="AT33" s="160">
        <v>2576</v>
      </c>
      <c r="AV33" s="205">
        <v>44.67314983427702</v>
      </c>
      <c r="AW33" s="171" t="s">
        <v>127</v>
      </c>
      <c r="AX33" s="171">
        <v>2.7694180843159053</v>
      </c>
      <c r="AY33" s="206">
        <v>1.418806571533477</v>
      </c>
      <c r="AZ33" s="207">
        <v>0.4467314983427702</v>
      </c>
      <c r="BA33" s="207">
        <v>0.49715436911606614</v>
      </c>
      <c r="BB33" s="208">
        <v>0.009959034605691712</v>
      </c>
      <c r="BC33" s="208">
        <v>0.014129943744684712</v>
      </c>
      <c r="BD33" s="208">
        <v>0.027694180843159055</v>
      </c>
      <c r="BE33" s="208">
        <v>0.47442567918592926</v>
      </c>
      <c r="BF33" s="208">
        <v>0.41903731749961115</v>
      </c>
      <c r="BG33" s="209">
        <v>0.027694180843159055</v>
      </c>
      <c r="BH33" s="180">
        <v>2492</v>
      </c>
      <c r="BJ33" s="188">
        <v>41.70256310906508</v>
      </c>
      <c r="BK33" s="111" t="s">
        <v>112</v>
      </c>
      <c r="BL33" s="111">
        <v>2.62003006291312</v>
      </c>
      <c r="BM33" s="185">
        <v>1.3840101801898013</v>
      </c>
      <c r="BN33" s="190">
        <v>0.41702563109065083</v>
      </c>
      <c r="BO33" s="191">
        <v>0.49306719025310863</v>
      </c>
      <c r="BP33" s="192">
        <v>0.009658704934251987</v>
      </c>
      <c r="BQ33" s="192">
        <v>0.013367745956454215</v>
      </c>
      <c r="BR33" s="192">
        <v>0.026200300629131194</v>
      </c>
      <c r="BS33" s="193">
        <v>0.44322593171978203</v>
      </c>
      <c r="BT33" s="193">
        <v>0.3908253304615196</v>
      </c>
      <c r="BU33" s="194">
        <v>0.0262003006291312</v>
      </c>
      <c r="BV33" s="122">
        <v>2606</v>
      </c>
    </row>
    <row r="34" spans="1:74" ht="15">
      <c r="A34" s="1" t="s">
        <v>21</v>
      </c>
      <c r="B34" s="12" t="s">
        <v>88</v>
      </c>
      <c r="C34" s="12" t="s">
        <v>89</v>
      </c>
      <c r="D34" s="12" t="s">
        <v>89</v>
      </c>
      <c r="E34" s="71"/>
      <c r="F34" s="52" t="s">
        <v>88</v>
      </c>
      <c r="G34" s="52" t="s">
        <v>89</v>
      </c>
      <c r="H34" s="88" t="s">
        <v>89</v>
      </c>
      <c r="I34" s="71"/>
      <c r="J34" s="36" t="s">
        <v>88</v>
      </c>
      <c r="K34" s="12" t="s">
        <v>89</v>
      </c>
      <c r="L34" s="12" t="s">
        <v>89</v>
      </c>
      <c r="M34" s="71"/>
      <c r="N34" s="52" t="s">
        <v>88</v>
      </c>
      <c r="O34" s="52" t="s">
        <v>89</v>
      </c>
      <c r="P34" s="69" t="s">
        <v>89</v>
      </c>
      <c r="R34" s="9" t="s">
        <v>88</v>
      </c>
      <c r="S34" s="12" t="s">
        <v>89</v>
      </c>
      <c r="T34" s="12" t="s">
        <v>89</v>
      </c>
      <c r="V34" s="104" t="s">
        <v>88</v>
      </c>
      <c r="W34" s="104" t="s">
        <v>89</v>
      </c>
      <c r="X34" s="104" t="s">
        <v>89</v>
      </c>
      <c r="Z34" s="151">
        <v>51.912101197975524</v>
      </c>
      <c r="AA34" s="147">
        <v>4.251903889604527</v>
      </c>
      <c r="AB34" s="160">
        <v>778</v>
      </c>
      <c r="AD34" s="175">
        <v>55.87438700157501</v>
      </c>
      <c r="AE34" s="171">
        <v>4.292923519995828</v>
      </c>
      <c r="AF34" s="180">
        <v>898</v>
      </c>
      <c r="AH34" s="198">
        <v>51.58809209243642</v>
      </c>
      <c r="AI34" s="147" t="s">
        <v>127</v>
      </c>
      <c r="AJ34" s="147">
        <v>3.985669950223636</v>
      </c>
      <c r="AK34" s="196">
        <v>1.2692840683808118</v>
      </c>
      <c r="AL34" s="190">
        <v>0.5158809209243642</v>
      </c>
      <c r="AM34" s="190">
        <v>0.4997477327118094</v>
      </c>
      <c r="AN34" s="193">
        <v>0.01602117677296971</v>
      </c>
      <c r="AO34" s="193">
        <v>0.02033542443464316</v>
      </c>
      <c r="AP34" s="193">
        <v>0.03985669950223637</v>
      </c>
      <c r="AQ34" s="193">
        <v>0.5557376204266006</v>
      </c>
      <c r="AR34" s="193">
        <v>0.47602422142212786</v>
      </c>
      <c r="AS34" s="197">
        <v>0.03985669950223636</v>
      </c>
      <c r="AT34" s="160">
        <v>973</v>
      </c>
      <c r="AV34" s="205">
        <v>45.78130587564243</v>
      </c>
      <c r="AW34" s="171" t="s">
        <v>127</v>
      </c>
      <c r="AX34" s="171">
        <v>4.738128554946794</v>
      </c>
      <c r="AY34" s="206">
        <v>1.418806571533477</v>
      </c>
      <c r="AZ34" s="207">
        <v>0.4578130587564243</v>
      </c>
      <c r="BA34" s="207">
        <v>0.49821708319618174</v>
      </c>
      <c r="BB34" s="208">
        <v>0.017038664733276355</v>
      </c>
      <c r="BC34" s="208">
        <v>0.02417456949372819</v>
      </c>
      <c r="BD34" s="208">
        <v>0.04738128554946793</v>
      </c>
      <c r="BE34" s="208">
        <v>0.5051943443058923</v>
      </c>
      <c r="BF34" s="208">
        <v>0.4104317732069564</v>
      </c>
      <c r="BG34" s="209">
        <v>0.04738128554946794</v>
      </c>
      <c r="BH34" s="180">
        <v>855</v>
      </c>
      <c r="BJ34" s="188">
        <v>45.326187766622624</v>
      </c>
      <c r="BK34" s="111" t="s">
        <v>112</v>
      </c>
      <c r="BL34" s="111">
        <v>4.53664493319409</v>
      </c>
      <c r="BM34" s="185">
        <v>1.3840101801898013</v>
      </c>
      <c r="BN34" s="190">
        <v>0.4532618776662262</v>
      </c>
      <c r="BO34" s="191">
        <v>0.49781075512760187</v>
      </c>
      <c r="BP34" s="192">
        <v>0.016724279397187992</v>
      </c>
      <c r="BQ34" s="192">
        <v>0.023146572942046733</v>
      </c>
      <c r="BR34" s="192">
        <v>0.04536644933194091</v>
      </c>
      <c r="BS34" s="193">
        <v>0.4986283269981671</v>
      </c>
      <c r="BT34" s="193">
        <v>0.4078954283342853</v>
      </c>
      <c r="BU34" s="194">
        <v>0.045366449331940895</v>
      </c>
      <c r="BV34" s="122">
        <v>886</v>
      </c>
    </row>
    <row r="35" spans="1:74" ht="15">
      <c r="A35" s="1" t="s">
        <v>22</v>
      </c>
      <c r="B35" s="12" t="s">
        <v>88</v>
      </c>
      <c r="C35" s="12" t="s">
        <v>89</v>
      </c>
      <c r="D35" s="12" t="s">
        <v>89</v>
      </c>
      <c r="E35" s="71"/>
      <c r="F35" s="52" t="s">
        <v>88</v>
      </c>
      <c r="G35" s="52" t="s">
        <v>89</v>
      </c>
      <c r="H35" s="88" t="s">
        <v>89</v>
      </c>
      <c r="I35" s="71"/>
      <c r="J35" s="36" t="s">
        <v>88</v>
      </c>
      <c r="K35" s="12" t="s">
        <v>89</v>
      </c>
      <c r="L35" s="12" t="s">
        <v>89</v>
      </c>
      <c r="M35" s="71"/>
      <c r="N35" s="52" t="s">
        <v>88</v>
      </c>
      <c r="O35" s="52" t="s">
        <v>89</v>
      </c>
      <c r="P35" s="69" t="s">
        <v>89</v>
      </c>
      <c r="Q35" s="71"/>
      <c r="R35" s="9" t="s">
        <v>88</v>
      </c>
      <c r="S35" s="12" t="s">
        <v>89</v>
      </c>
      <c r="T35" s="12" t="s">
        <v>89</v>
      </c>
      <c r="U35" s="71"/>
      <c r="V35" s="104" t="s">
        <v>88</v>
      </c>
      <c r="W35" s="104" t="s">
        <v>89</v>
      </c>
      <c r="X35" s="104" t="s">
        <v>89</v>
      </c>
      <c r="Z35" s="151">
        <v>39.9033687292584</v>
      </c>
      <c r="AA35" s="147">
        <v>2.557942925616942</v>
      </c>
      <c r="AB35" s="160">
        <v>2065</v>
      </c>
      <c r="AD35" s="176">
        <v>44.77317636746151</v>
      </c>
      <c r="AE35" s="171">
        <v>2.330869379238937</v>
      </c>
      <c r="AF35" s="180">
        <v>3055</v>
      </c>
      <c r="AH35" s="198">
        <v>37.30945922336066</v>
      </c>
      <c r="AI35" s="147" t="s">
        <v>127</v>
      </c>
      <c r="AJ35" s="147">
        <v>2.1245547394432296</v>
      </c>
      <c r="AK35" s="196">
        <v>1.2692840683808118</v>
      </c>
      <c r="AL35" s="190">
        <v>0.37309459223360664</v>
      </c>
      <c r="AM35" s="190">
        <v>0.4836269403989457</v>
      </c>
      <c r="AN35" s="193">
        <v>0.008540061638209836</v>
      </c>
      <c r="AO35" s="193">
        <v>0.01083976418036988</v>
      </c>
      <c r="AP35" s="193">
        <v>0.0212455473944323</v>
      </c>
      <c r="AQ35" s="193">
        <v>0.39434013962803893</v>
      </c>
      <c r="AR35" s="193">
        <v>0.35184904483917434</v>
      </c>
      <c r="AS35" s="197">
        <v>0.021245547394432296</v>
      </c>
      <c r="AT35" s="160">
        <v>3207</v>
      </c>
      <c r="AV35" s="205">
        <v>37.57585486030105</v>
      </c>
      <c r="AW35" s="171" t="s">
        <v>127</v>
      </c>
      <c r="AX35" s="171">
        <v>2.441066973689543</v>
      </c>
      <c r="AY35" s="206">
        <v>1.418806571533477</v>
      </c>
      <c r="AZ35" s="207">
        <v>0.3757585486030105</v>
      </c>
      <c r="BA35" s="207">
        <v>0.4843181410547921</v>
      </c>
      <c r="BB35" s="208">
        <v>0.00877825944860559</v>
      </c>
      <c r="BC35" s="208">
        <v>0.012454652192307448</v>
      </c>
      <c r="BD35" s="208">
        <v>0.02441066973689542</v>
      </c>
      <c r="BE35" s="208">
        <v>0.40016921833990593</v>
      </c>
      <c r="BF35" s="208">
        <v>0.35134787886611507</v>
      </c>
      <c r="BG35" s="209">
        <v>0.02441066973689543</v>
      </c>
      <c r="BH35" s="180">
        <v>3044</v>
      </c>
      <c r="BJ35" s="188">
        <v>36.80097234846475</v>
      </c>
      <c r="BK35" s="111" t="s">
        <v>127</v>
      </c>
      <c r="BL35" s="111">
        <v>2.3238661027788154</v>
      </c>
      <c r="BM35" s="185">
        <v>1.3840101801898013</v>
      </c>
      <c r="BN35" s="190">
        <v>0.36800972348464744</v>
      </c>
      <c r="BO35" s="191">
        <v>0.48226400125387836</v>
      </c>
      <c r="BP35" s="192">
        <v>0.008566900552467045</v>
      </c>
      <c r="BQ35" s="192">
        <v>0.011856677577288022</v>
      </c>
      <c r="BR35" s="192">
        <v>0.02323866102778814</v>
      </c>
      <c r="BS35" s="193">
        <v>0.3912483845124356</v>
      </c>
      <c r="BT35" s="193">
        <v>0.3447710624568593</v>
      </c>
      <c r="BU35" s="194">
        <v>0.023238661027788154</v>
      </c>
      <c r="BV35" s="122">
        <v>3169</v>
      </c>
    </row>
    <row r="36" spans="1:74" ht="15">
      <c r="A36" s="1" t="s">
        <v>23</v>
      </c>
      <c r="B36" s="12" t="s">
        <v>88</v>
      </c>
      <c r="C36" s="12" t="s">
        <v>89</v>
      </c>
      <c r="D36" s="12" t="s">
        <v>89</v>
      </c>
      <c r="E36" s="72"/>
      <c r="F36" s="52" t="s">
        <v>88</v>
      </c>
      <c r="G36" s="52" t="s">
        <v>89</v>
      </c>
      <c r="H36" s="88" t="s">
        <v>89</v>
      </c>
      <c r="I36" s="72"/>
      <c r="J36" s="36" t="s">
        <v>88</v>
      </c>
      <c r="K36" s="12" t="s">
        <v>89</v>
      </c>
      <c r="L36" s="12" t="s">
        <v>89</v>
      </c>
      <c r="M36" s="72"/>
      <c r="N36" s="52" t="s">
        <v>88</v>
      </c>
      <c r="O36" s="52" t="s">
        <v>89</v>
      </c>
      <c r="P36" s="69" t="s">
        <v>89</v>
      </c>
      <c r="Q36" s="71"/>
      <c r="R36" s="9" t="s">
        <v>88</v>
      </c>
      <c r="S36" s="12" t="s">
        <v>89</v>
      </c>
      <c r="T36" s="12" t="s">
        <v>89</v>
      </c>
      <c r="U36" s="71"/>
      <c r="V36" s="104" t="s">
        <v>88</v>
      </c>
      <c r="W36" s="104" t="s">
        <v>89</v>
      </c>
      <c r="X36" s="104" t="s">
        <v>89</v>
      </c>
      <c r="Z36" s="151">
        <v>36.99354635676706</v>
      </c>
      <c r="AA36" s="147">
        <v>3.7239303097131646</v>
      </c>
      <c r="AB36" s="160">
        <v>947</v>
      </c>
      <c r="AD36" s="175">
        <v>38.188184968089054</v>
      </c>
      <c r="AE36" s="171">
        <v>3.41829838854218</v>
      </c>
      <c r="AF36" s="180">
        <v>1356</v>
      </c>
      <c r="AH36" s="198">
        <v>32.30509064598919</v>
      </c>
      <c r="AI36" s="147" t="s">
        <v>127</v>
      </c>
      <c r="AJ36" s="147">
        <v>3.1465609616846137</v>
      </c>
      <c r="AK36" s="196">
        <v>1.2692840683808118</v>
      </c>
      <c r="AL36" s="190">
        <v>0.3230509064598919</v>
      </c>
      <c r="AM36" s="190">
        <v>0.467641976618154</v>
      </c>
      <c r="AN36" s="193">
        <v>0.012648214735203082</v>
      </c>
      <c r="AO36" s="193">
        <v>0.0160541774568527</v>
      </c>
      <c r="AP36" s="193">
        <v>0.03146560961684612</v>
      </c>
      <c r="AQ36" s="193">
        <v>0.354516516076738</v>
      </c>
      <c r="AR36" s="193">
        <v>0.29158529684304574</v>
      </c>
      <c r="AS36" s="197">
        <v>0.031465609616846135</v>
      </c>
      <c r="AT36" s="160">
        <v>1367</v>
      </c>
      <c r="AV36" s="210">
        <v>31.356836901101925</v>
      </c>
      <c r="AW36" s="171" t="s">
        <v>112</v>
      </c>
      <c r="AX36" s="171">
        <v>3.5482999260514845</v>
      </c>
      <c r="AY36" s="206">
        <v>1.418806571533477</v>
      </c>
      <c r="AZ36" s="207">
        <v>0.31356836901101925</v>
      </c>
      <c r="BA36" s="207">
        <v>0.46394315057643487</v>
      </c>
      <c r="BB36" s="208">
        <v>0.012759951975127321</v>
      </c>
      <c r="BC36" s="208">
        <v>0.018103903714762212</v>
      </c>
      <c r="BD36" s="208">
        <v>0.035482999260514826</v>
      </c>
      <c r="BE36" s="208">
        <v>0.3490513682715341</v>
      </c>
      <c r="BF36" s="208">
        <v>0.2780853697505044</v>
      </c>
      <c r="BG36" s="209">
        <v>0.03548299926051485</v>
      </c>
      <c r="BH36" s="180">
        <v>1322</v>
      </c>
      <c r="BJ36" s="204">
        <v>33.624333675413695</v>
      </c>
      <c r="BK36" s="111" t="s">
        <v>127</v>
      </c>
      <c r="BL36" s="111">
        <v>3.4459389254924035</v>
      </c>
      <c r="BM36" s="185">
        <v>1.3840101801898013</v>
      </c>
      <c r="BN36" s="190">
        <v>0.3362433367541369</v>
      </c>
      <c r="BO36" s="191">
        <v>0.472423279742416</v>
      </c>
      <c r="BP36" s="192">
        <v>0.012703406641745902</v>
      </c>
      <c r="BQ36" s="192">
        <v>0.017581644115267064</v>
      </c>
      <c r="BR36" s="192">
        <v>0.03445938925492402</v>
      </c>
      <c r="BS36" s="193">
        <v>0.37070272600906096</v>
      </c>
      <c r="BT36" s="193">
        <v>0.3017839474992129</v>
      </c>
      <c r="BU36" s="194">
        <v>0.03445938925492403</v>
      </c>
      <c r="BV36" s="122">
        <v>1383</v>
      </c>
    </row>
    <row r="37" spans="1:74" ht="15">
      <c r="A37" s="1" t="s">
        <v>24</v>
      </c>
      <c r="B37" s="12" t="s">
        <v>88</v>
      </c>
      <c r="C37" s="12" t="s">
        <v>89</v>
      </c>
      <c r="D37" s="12" t="s">
        <v>89</v>
      </c>
      <c r="F37" s="52" t="s">
        <v>88</v>
      </c>
      <c r="G37" s="52" t="s">
        <v>89</v>
      </c>
      <c r="H37" s="88" t="s">
        <v>89</v>
      </c>
      <c r="J37" s="36" t="s">
        <v>88</v>
      </c>
      <c r="K37" s="12" t="s">
        <v>89</v>
      </c>
      <c r="L37" s="12" t="s">
        <v>89</v>
      </c>
      <c r="N37" s="52" t="s">
        <v>88</v>
      </c>
      <c r="O37" s="52" t="s">
        <v>89</v>
      </c>
      <c r="P37" s="69" t="s">
        <v>89</v>
      </c>
      <c r="Q37" s="72"/>
      <c r="R37" s="9" t="s">
        <v>88</v>
      </c>
      <c r="S37" s="12" t="s">
        <v>89</v>
      </c>
      <c r="T37" s="12" t="s">
        <v>89</v>
      </c>
      <c r="U37" s="72"/>
      <c r="V37" s="104" t="s">
        <v>88</v>
      </c>
      <c r="W37" s="104" t="s">
        <v>89</v>
      </c>
      <c r="X37" s="104" t="s">
        <v>89</v>
      </c>
      <c r="Z37" s="151">
        <v>26.482717322834777</v>
      </c>
      <c r="AA37" s="147">
        <v>2.7115187837968353</v>
      </c>
      <c r="AB37" s="160">
        <v>1492</v>
      </c>
      <c r="AD37" s="176">
        <v>30.707505086896457</v>
      </c>
      <c r="AE37" s="171">
        <v>2.611036302331934</v>
      </c>
      <c r="AF37" s="180">
        <v>2095</v>
      </c>
      <c r="AH37" s="198">
        <v>26.42545228301103</v>
      </c>
      <c r="AI37" s="147" t="s">
        <v>127</v>
      </c>
      <c r="AJ37" s="147">
        <v>2.338147548721904</v>
      </c>
      <c r="AK37" s="196">
        <v>1.2692840683808118</v>
      </c>
      <c r="AL37" s="190">
        <v>0.2642545228301103</v>
      </c>
      <c r="AM37" s="190">
        <v>0.4409354487835391</v>
      </c>
      <c r="AN37" s="193">
        <v>0.009398639542960037</v>
      </c>
      <c r="AO37" s="193">
        <v>0.011929543436333089</v>
      </c>
      <c r="AP37" s="193">
        <v>0.023381475487219045</v>
      </c>
      <c r="AQ37" s="193">
        <v>0.28763599831732933</v>
      </c>
      <c r="AR37" s="193">
        <v>0.24087304734289125</v>
      </c>
      <c r="AS37" s="197">
        <v>0.02338147548721904</v>
      </c>
      <c r="AT37" s="160">
        <v>2201</v>
      </c>
      <c r="AV37" s="205">
        <v>24.82641605115497</v>
      </c>
      <c r="AW37" s="171" t="s">
        <v>127</v>
      </c>
      <c r="AX37" s="171">
        <v>2.6334488346621305</v>
      </c>
      <c r="AY37" s="206">
        <v>1.418806571533477</v>
      </c>
      <c r="AZ37" s="207">
        <v>0.24826416051154968</v>
      </c>
      <c r="BA37" s="207">
        <v>0.4320058646789939</v>
      </c>
      <c r="BB37" s="208">
        <v>0.009470079012355808</v>
      </c>
      <c r="BC37" s="208">
        <v>0.01343621033567168</v>
      </c>
      <c r="BD37" s="208">
        <v>0.026334488346621318</v>
      </c>
      <c r="BE37" s="208">
        <v>0.274598648858171</v>
      </c>
      <c r="BF37" s="208">
        <v>0.22192967216492837</v>
      </c>
      <c r="BG37" s="209">
        <v>0.026334488346621304</v>
      </c>
      <c r="BH37" s="180">
        <v>2081</v>
      </c>
      <c r="BJ37" s="188">
        <v>26.905342509840814</v>
      </c>
      <c r="BK37" s="111" t="s">
        <v>127</v>
      </c>
      <c r="BL37" s="111">
        <v>2.6446561263884574</v>
      </c>
      <c r="BM37" s="185">
        <v>1.3840101801898013</v>
      </c>
      <c r="BN37" s="190">
        <v>0.2690534250984081</v>
      </c>
      <c r="BO37" s="191">
        <v>0.44346778861741853</v>
      </c>
      <c r="BP37" s="192">
        <v>0.009749488579893058</v>
      </c>
      <c r="BQ37" s="192">
        <v>0.0134933914462162</v>
      </c>
      <c r="BR37" s="192">
        <v>0.026446561263884578</v>
      </c>
      <c r="BS37" s="193">
        <v>0.2954999863622927</v>
      </c>
      <c r="BT37" s="193">
        <v>0.24260686383452354</v>
      </c>
      <c r="BU37" s="194">
        <v>0.026446561263884574</v>
      </c>
      <c r="BV37" s="122">
        <v>2069</v>
      </c>
    </row>
    <row r="38" spans="1:74" ht="15">
      <c r="A38" s="1" t="s">
        <v>25</v>
      </c>
      <c r="B38" s="12" t="s">
        <v>88</v>
      </c>
      <c r="C38" s="12" t="s">
        <v>89</v>
      </c>
      <c r="D38" s="12" t="s">
        <v>89</v>
      </c>
      <c r="F38" s="52" t="s">
        <v>88</v>
      </c>
      <c r="G38" s="52" t="s">
        <v>89</v>
      </c>
      <c r="H38" s="88" t="s">
        <v>89</v>
      </c>
      <c r="J38" s="36" t="s">
        <v>88</v>
      </c>
      <c r="K38" s="12" t="s">
        <v>89</v>
      </c>
      <c r="L38" s="12" t="s">
        <v>89</v>
      </c>
      <c r="N38" s="52" t="s">
        <v>88</v>
      </c>
      <c r="O38" s="52" t="s">
        <v>89</v>
      </c>
      <c r="P38" s="69" t="s">
        <v>89</v>
      </c>
      <c r="R38" s="9" t="s">
        <v>88</v>
      </c>
      <c r="S38" s="12" t="s">
        <v>89</v>
      </c>
      <c r="T38" s="12" t="s">
        <v>89</v>
      </c>
      <c r="V38" s="104" t="s">
        <v>88</v>
      </c>
      <c r="W38" s="104" t="s">
        <v>89</v>
      </c>
      <c r="X38" s="104" t="s">
        <v>89</v>
      </c>
      <c r="Z38" s="147" t="s">
        <v>112</v>
      </c>
      <c r="AA38" s="147" t="s">
        <v>112</v>
      </c>
      <c r="AB38" s="160">
        <v>22</v>
      </c>
      <c r="AD38" s="171" t="s">
        <v>112</v>
      </c>
      <c r="AE38" s="171" t="s">
        <v>112</v>
      </c>
      <c r="AF38" s="180">
        <v>23</v>
      </c>
      <c r="AH38" s="198">
        <v>56.35280938623901</v>
      </c>
      <c r="AI38" s="147"/>
      <c r="AJ38" s="147">
        <v>22.159604590618553</v>
      </c>
      <c r="AK38" s="196">
        <v>1.2692840683808118</v>
      </c>
      <c r="AL38" s="190">
        <v>0.5635280938623901</v>
      </c>
      <c r="AM38" s="190">
        <v>0.49594776064643276</v>
      </c>
      <c r="AN38" s="193">
        <v>0.08907484734040523</v>
      </c>
      <c r="AO38" s="193">
        <v>0.11306128462262928</v>
      </c>
      <c r="AP38" s="193">
        <v>0.22159604590618556</v>
      </c>
      <c r="AQ38" s="193">
        <v>0.7851241397685756</v>
      </c>
      <c r="AR38" s="193">
        <v>0.3419320479562046</v>
      </c>
      <c r="AS38" s="197">
        <v>0.22159604590618553</v>
      </c>
      <c r="AT38" s="160">
        <v>31</v>
      </c>
      <c r="AV38" s="205" t="s">
        <v>112</v>
      </c>
      <c r="AW38" s="171" t="e">
        <v>#VALUE!</v>
      </c>
      <c r="AX38" s="171" t="s">
        <v>112</v>
      </c>
      <c r="AY38" s="206">
        <v>1.418806571533477</v>
      </c>
      <c r="AZ38" s="207" t="e">
        <v>#VALUE!</v>
      </c>
      <c r="BA38" s="207" t="e">
        <v>#VALUE!</v>
      </c>
      <c r="BB38" s="208" t="e">
        <v>#VALUE!</v>
      </c>
      <c r="BC38" s="208" t="e">
        <v>#VALUE!</v>
      </c>
      <c r="BD38" s="208" t="e">
        <v>#VALUE!</v>
      </c>
      <c r="BE38" s="208" t="e">
        <v>#VALUE!</v>
      </c>
      <c r="BF38" s="208" t="e">
        <v>#VALUE!</v>
      </c>
      <c r="BG38" s="209" t="e">
        <v>#VALUE!</v>
      </c>
      <c r="BH38" s="180">
        <v>23</v>
      </c>
      <c r="BJ38" s="188">
        <v>39.498084824139696</v>
      </c>
      <c r="BK38" s="111" t="e">
        <v>#VALUE!</v>
      </c>
      <c r="BL38" s="111">
        <v>17.411891775589247</v>
      </c>
      <c r="BM38" s="185">
        <v>1.3840101801898013</v>
      </c>
      <c r="BN38" s="190">
        <v>0.39498084824139695</v>
      </c>
      <c r="BO38" s="191">
        <v>0.4888465789630766</v>
      </c>
      <c r="BP38" s="192">
        <v>0.06418870049932028</v>
      </c>
      <c r="BQ38" s="192">
        <v>0.08883781494421344</v>
      </c>
      <c r="BR38" s="192">
        <v>0.1741189177558925</v>
      </c>
      <c r="BS38" s="193">
        <v>0.5690997659972894</v>
      </c>
      <c r="BT38" s="193">
        <v>0.22086193048550445</v>
      </c>
      <c r="BU38" s="194">
        <v>0.17411891775589247</v>
      </c>
      <c r="BV38" s="122">
        <v>58</v>
      </c>
    </row>
    <row r="39" spans="2:74" ht="15">
      <c r="B39" s="9"/>
      <c r="C39" s="9"/>
      <c r="D39" s="58"/>
      <c r="F39" s="52"/>
      <c r="G39" s="52"/>
      <c r="H39" s="86"/>
      <c r="K39" s="9"/>
      <c r="L39" s="58"/>
      <c r="N39" s="52"/>
      <c r="O39" s="52"/>
      <c r="P39" s="69"/>
      <c r="R39" s="9"/>
      <c r="S39" s="9"/>
      <c r="T39" s="58"/>
      <c r="V39" s="101"/>
      <c r="W39" s="102"/>
      <c r="X39" s="120"/>
      <c r="Z39" s="147"/>
      <c r="AB39" s="160"/>
      <c r="AD39" s="171"/>
      <c r="AE39" s="172"/>
      <c r="AF39" s="180"/>
      <c r="AH39" s="198"/>
      <c r="AI39" s="147"/>
      <c r="AJ39" s="148"/>
      <c r="AK39" s="196">
        <v>1.2692840683808118</v>
      </c>
      <c r="AL39" s="190">
        <v>0</v>
      </c>
      <c r="AM39" s="190">
        <v>0</v>
      </c>
      <c r="AN39" s="193" t="e">
        <v>#DIV/0!</v>
      </c>
      <c r="AO39" s="193" t="e">
        <v>#DIV/0!</v>
      </c>
      <c r="AP39" s="193" t="e">
        <v>#DIV/0!</v>
      </c>
      <c r="AQ39" s="193" t="e">
        <v>#DIV/0!</v>
      </c>
      <c r="AR39" s="193" t="e">
        <v>#DIV/0!</v>
      </c>
      <c r="AS39" s="197" t="e">
        <v>#DIV/0!</v>
      </c>
      <c r="AT39" s="160"/>
      <c r="AV39" s="205"/>
      <c r="AW39" s="171" t="e">
        <v>#DIV/0!</v>
      </c>
      <c r="AX39" s="172"/>
      <c r="AY39" s="206">
        <v>1.418806571533477</v>
      </c>
      <c r="AZ39" s="207">
        <v>0</v>
      </c>
      <c r="BA39" s="207">
        <v>0</v>
      </c>
      <c r="BB39" s="208" t="e">
        <v>#DIV/0!</v>
      </c>
      <c r="BC39" s="208" t="e">
        <v>#DIV/0!</v>
      </c>
      <c r="BD39" s="208" t="e">
        <v>#DIV/0!</v>
      </c>
      <c r="BE39" s="208" t="e">
        <v>#DIV/0!</v>
      </c>
      <c r="BF39" s="208" t="e">
        <v>#DIV/0!</v>
      </c>
      <c r="BG39" s="209" t="e">
        <v>#DIV/0!</v>
      </c>
      <c r="BH39" s="180"/>
      <c r="BJ39" s="188"/>
      <c r="BK39" s="111" t="e">
        <v>#DIV/0!</v>
      </c>
      <c r="BL39" s="112"/>
      <c r="BM39" s="185">
        <v>1.3840101801898013</v>
      </c>
      <c r="BN39" s="190">
        <v>0</v>
      </c>
      <c r="BO39" s="191">
        <v>0</v>
      </c>
      <c r="BP39" s="192" t="e">
        <v>#DIV/0!</v>
      </c>
      <c r="BQ39" s="192" t="e">
        <v>#DIV/0!</v>
      </c>
      <c r="BR39" s="192" t="e">
        <v>#DIV/0!</v>
      </c>
      <c r="BS39" s="193" t="e">
        <v>#DIV/0!</v>
      </c>
      <c r="BT39" s="193" t="e">
        <v>#DIV/0!</v>
      </c>
      <c r="BU39" s="194" t="e">
        <v>#DIV/0!</v>
      </c>
      <c r="BV39" s="122"/>
    </row>
    <row r="40" spans="1:74" ht="15">
      <c r="A40" s="41" t="s">
        <v>30</v>
      </c>
      <c r="B40" s="9" t="s">
        <v>88</v>
      </c>
      <c r="C40" s="12" t="s">
        <v>89</v>
      </c>
      <c r="D40" s="12" t="s">
        <v>89</v>
      </c>
      <c r="E40" s="41"/>
      <c r="F40" s="52" t="s">
        <v>88</v>
      </c>
      <c r="G40" s="52" t="s">
        <v>89</v>
      </c>
      <c r="H40" s="86" t="s">
        <v>89</v>
      </c>
      <c r="I40" s="41"/>
      <c r="J40" s="36" t="s">
        <v>88</v>
      </c>
      <c r="K40" s="12" t="s">
        <v>89</v>
      </c>
      <c r="L40" s="12" t="s">
        <v>89</v>
      </c>
      <c r="M40" s="41"/>
      <c r="N40" s="52" t="s">
        <v>88</v>
      </c>
      <c r="O40" s="65" t="s">
        <v>89</v>
      </c>
      <c r="P40" s="79" t="s">
        <v>89</v>
      </c>
      <c r="Q40" s="41"/>
      <c r="R40" s="9" t="s">
        <v>88</v>
      </c>
      <c r="S40" s="12" t="s">
        <v>89</v>
      </c>
      <c r="T40" s="12" t="s">
        <v>89</v>
      </c>
      <c r="U40" s="41"/>
      <c r="V40" s="104" t="s">
        <v>88</v>
      </c>
      <c r="W40" s="104" t="s">
        <v>89</v>
      </c>
      <c r="X40" s="104" t="s">
        <v>89</v>
      </c>
      <c r="Z40" s="147">
        <v>39.82751938093938</v>
      </c>
      <c r="AA40" s="147">
        <v>1.39315878614158</v>
      </c>
      <c r="AB40" s="149">
        <v>6957</v>
      </c>
      <c r="AD40" s="174">
        <v>43.487963064663944</v>
      </c>
      <c r="AE40" s="171">
        <v>1.2949147053471002</v>
      </c>
      <c r="AF40" s="173">
        <v>9838</v>
      </c>
      <c r="AH40" s="198">
        <v>37.8343032690874</v>
      </c>
      <c r="AI40" s="147" t="s">
        <v>112</v>
      </c>
      <c r="AJ40" s="147">
        <v>1.1856326254922944</v>
      </c>
      <c r="AK40" s="196">
        <v>1.2692840683808118</v>
      </c>
      <c r="AL40" s="190">
        <v>0.378343032690874</v>
      </c>
      <c r="AM40" s="190">
        <v>0.48497379548295827</v>
      </c>
      <c r="AN40" s="193">
        <v>0.004765881299264747</v>
      </c>
      <c r="AO40" s="193">
        <v>0.006049257204950787</v>
      </c>
      <c r="AP40" s="193">
        <v>0.011856326254922972</v>
      </c>
      <c r="AQ40" s="193">
        <v>0.39019935894579694</v>
      </c>
      <c r="AR40" s="193">
        <v>0.36648670643595105</v>
      </c>
      <c r="AS40" s="197">
        <v>0.011856326254922944</v>
      </c>
      <c r="AT40" s="149">
        <v>10355</v>
      </c>
      <c r="AV40" s="210">
        <v>37.03470346135327</v>
      </c>
      <c r="AW40" s="171" t="s">
        <v>112</v>
      </c>
      <c r="AX40" s="171">
        <v>1.3553047148958441</v>
      </c>
      <c r="AY40" s="206">
        <v>1.418806571533477</v>
      </c>
      <c r="AZ40" s="207">
        <v>0.3703470346135327</v>
      </c>
      <c r="BA40" s="207">
        <v>0.4828976170644203</v>
      </c>
      <c r="BB40" s="208">
        <v>0.004873777142333853</v>
      </c>
      <c r="BC40" s="208">
        <v>0.006914947037732921</v>
      </c>
      <c r="BD40" s="208">
        <v>0.013553047148958457</v>
      </c>
      <c r="BE40" s="208">
        <v>0.38390008176249113</v>
      </c>
      <c r="BF40" s="208">
        <v>0.35679398746457425</v>
      </c>
      <c r="BG40" s="209">
        <v>0.013553047148958441</v>
      </c>
      <c r="BH40" s="173">
        <v>9817</v>
      </c>
      <c r="BJ40" s="204">
        <v>36.752791030277315</v>
      </c>
      <c r="BK40" s="111" t="s">
        <v>112</v>
      </c>
      <c r="BL40" s="111">
        <v>1.2967951983589854</v>
      </c>
      <c r="BM40" s="185">
        <v>1.3840101801898013</v>
      </c>
      <c r="BN40" s="190">
        <v>0.36752791030277315</v>
      </c>
      <c r="BO40" s="191">
        <v>0.4821318755809969</v>
      </c>
      <c r="BP40" s="192">
        <v>0.0047806177335147455</v>
      </c>
      <c r="BQ40" s="192">
        <v>0.006616423610780302</v>
      </c>
      <c r="BR40" s="192">
        <v>0.012967951983589849</v>
      </c>
      <c r="BS40" s="193">
        <v>0.380495862286363</v>
      </c>
      <c r="BT40" s="193">
        <v>0.3545599583191833</v>
      </c>
      <c r="BU40" s="194">
        <v>0.012967951983589854</v>
      </c>
      <c r="BV40" s="113">
        <v>10171</v>
      </c>
    </row>
    <row r="41" spans="1:74" s="61" customFormat="1" ht="15">
      <c r="A41" s="14"/>
      <c r="B41" s="15"/>
      <c r="C41" s="15"/>
      <c r="D41" s="57"/>
      <c r="E41" s="14"/>
      <c r="F41" s="48"/>
      <c r="G41" s="48"/>
      <c r="H41" s="59"/>
      <c r="I41" s="14"/>
      <c r="J41" s="15"/>
      <c r="K41" s="15"/>
      <c r="L41" s="33"/>
      <c r="M41" s="14"/>
      <c r="N41" s="81"/>
      <c r="O41" s="48"/>
      <c r="P41" s="59"/>
      <c r="Q41" s="14"/>
      <c r="R41" s="39"/>
      <c r="S41" s="15"/>
      <c r="T41" s="57"/>
      <c r="U41" s="14"/>
      <c r="V41" s="121"/>
      <c r="W41" s="106"/>
      <c r="X41" s="100"/>
      <c r="Z41" s="161"/>
      <c r="AA41" s="154"/>
      <c r="AB41" s="146"/>
      <c r="AD41" s="181"/>
      <c r="AE41" s="178"/>
      <c r="AF41" s="170"/>
      <c r="AH41" s="161"/>
      <c r="AI41" s="161"/>
      <c r="AJ41" s="154"/>
      <c r="AK41" s="196"/>
      <c r="AL41" s="190"/>
      <c r="AM41" s="190"/>
      <c r="AN41" s="193"/>
      <c r="AO41" s="193"/>
      <c r="AP41" s="193"/>
      <c r="AQ41" s="193"/>
      <c r="AR41" s="193"/>
      <c r="AS41" s="197"/>
      <c r="AT41" s="146"/>
      <c r="AV41" s="181"/>
      <c r="AW41" s="181"/>
      <c r="AX41" s="178"/>
      <c r="AY41" s="206"/>
      <c r="AZ41" s="207"/>
      <c r="BA41" s="207"/>
      <c r="BB41" s="208"/>
      <c r="BC41" s="208"/>
      <c r="BD41" s="208"/>
      <c r="BE41" s="208"/>
      <c r="BF41" s="208"/>
      <c r="BG41" s="209"/>
      <c r="BH41" s="170"/>
      <c r="BJ41" s="143"/>
      <c r="BK41" s="143"/>
      <c r="BL41" s="115"/>
      <c r="BM41" s="185"/>
      <c r="BN41" s="190"/>
      <c r="BO41" s="191"/>
      <c r="BP41" s="192"/>
      <c r="BQ41" s="192"/>
      <c r="BR41" s="192"/>
      <c r="BS41" s="193"/>
      <c r="BT41" s="193"/>
      <c r="BU41" s="194"/>
      <c r="BV41" s="110"/>
    </row>
    <row r="42" spans="1:74" ht="15">
      <c r="A42" s="94"/>
      <c r="N42" s="9"/>
      <c r="P42" s="58"/>
      <c r="R42" s="9"/>
      <c r="S42" s="9"/>
      <c r="T42" s="58"/>
      <c r="V42" s="9"/>
      <c r="W42" s="9"/>
      <c r="X42" s="58"/>
      <c r="Z42" s="162"/>
      <c r="AA42" s="147"/>
      <c r="AB42" s="149"/>
      <c r="AD42" s="95"/>
      <c r="AE42" s="9"/>
      <c r="AF42" s="10"/>
      <c r="AH42" s="95"/>
      <c r="AI42" s="95"/>
      <c r="AJ42" s="9"/>
      <c r="AK42" s="185"/>
      <c r="AL42" s="190"/>
      <c r="AM42" s="191"/>
      <c r="AN42" s="192"/>
      <c r="AO42" s="192"/>
      <c r="AP42" s="192"/>
      <c r="AQ42" s="193"/>
      <c r="AR42" s="193"/>
      <c r="AS42" s="194"/>
      <c r="AT42" s="10"/>
      <c r="AV42" s="95"/>
      <c r="AW42" s="95"/>
      <c r="AX42" s="9"/>
      <c r="AY42" s="185"/>
      <c r="AZ42" s="190"/>
      <c r="BA42" s="191"/>
      <c r="BB42" s="192"/>
      <c r="BC42" s="192"/>
      <c r="BD42" s="192"/>
      <c r="BE42" s="193"/>
      <c r="BF42" s="193"/>
      <c r="BG42" s="194"/>
      <c r="BH42" s="10"/>
      <c r="BJ42" s="95"/>
      <c r="BK42" s="95"/>
      <c r="BL42" s="9"/>
      <c r="BM42" s="185"/>
      <c r="BN42" s="190"/>
      <c r="BO42" s="191"/>
      <c r="BP42" s="192"/>
      <c r="BQ42" s="192"/>
      <c r="BR42" s="192"/>
      <c r="BS42" s="193"/>
      <c r="BT42" s="193"/>
      <c r="BU42" s="194"/>
      <c r="BV42" s="10"/>
    </row>
    <row r="43" spans="1:74" ht="27" customHeight="1">
      <c r="A43" s="221" t="s">
        <v>115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P43" s="58"/>
      <c r="R43" s="78"/>
      <c r="S43" s="78"/>
      <c r="T43" s="77"/>
      <c r="V43" s="78"/>
      <c r="W43" s="78"/>
      <c r="X43" s="77"/>
      <c r="Z43" s="163"/>
      <c r="AA43" s="153"/>
      <c r="AB43" s="164"/>
      <c r="AD43" s="96"/>
      <c r="AE43" s="97"/>
      <c r="AF43" s="93"/>
      <c r="AH43" s="96"/>
      <c r="AI43" s="96"/>
      <c r="AJ43" s="97"/>
      <c r="AK43" s="185"/>
      <c r="AL43" s="190"/>
      <c r="AM43" s="191"/>
      <c r="AN43" s="192"/>
      <c r="AO43" s="192"/>
      <c r="AP43" s="192"/>
      <c r="AQ43" s="193"/>
      <c r="AR43" s="193"/>
      <c r="AS43" s="194"/>
      <c r="AT43" s="93"/>
      <c r="AV43" s="96"/>
      <c r="AW43" s="96"/>
      <c r="AX43" s="97"/>
      <c r="AY43" s="185"/>
      <c r="AZ43" s="190"/>
      <c r="BA43" s="191"/>
      <c r="BB43" s="192"/>
      <c r="BC43" s="192"/>
      <c r="BD43" s="192"/>
      <c r="BE43" s="193"/>
      <c r="BF43" s="193"/>
      <c r="BG43" s="194"/>
      <c r="BH43" s="93"/>
      <c r="BJ43" s="96"/>
      <c r="BK43" s="96"/>
      <c r="BL43" s="97"/>
      <c r="BM43" s="185"/>
      <c r="BN43" s="190"/>
      <c r="BO43" s="191"/>
      <c r="BP43" s="192"/>
      <c r="BQ43" s="192"/>
      <c r="BR43" s="192"/>
      <c r="BS43" s="193"/>
      <c r="BT43" s="193"/>
      <c r="BU43" s="194"/>
      <c r="BV43" s="93"/>
    </row>
    <row r="44" spans="1:73" ht="15">
      <c r="A44" s="76" t="s">
        <v>106</v>
      </c>
      <c r="AK44" s="185"/>
      <c r="AL44" s="190"/>
      <c r="AM44" s="191"/>
      <c r="AN44" s="192"/>
      <c r="AO44" s="192"/>
      <c r="AP44" s="192"/>
      <c r="AQ44" s="193"/>
      <c r="AR44" s="193"/>
      <c r="AS44" s="194"/>
      <c r="AY44" s="185"/>
      <c r="AZ44" s="190"/>
      <c r="BA44" s="191"/>
      <c r="BB44" s="192"/>
      <c r="BC44" s="192"/>
      <c r="BD44" s="192"/>
      <c r="BE44" s="193"/>
      <c r="BF44" s="193"/>
      <c r="BG44" s="194"/>
      <c r="BM44" s="185"/>
      <c r="BN44" s="190"/>
      <c r="BO44" s="191"/>
      <c r="BP44" s="192"/>
      <c r="BQ44" s="192"/>
      <c r="BR44" s="192"/>
      <c r="BS44" s="193"/>
      <c r="BT44" s="193"/>
      <c r="BU44" s="194"/>
    </row>
    <row r="45" spans="37:73" ht="15">
      <c r="AK45" s="185"/>
      <c r="AL45" s="190"/>
      <c r="AM45" s="191"/>
      <c r="AN45" s="192"/>
      <c r="AO45" s="192"/>
      <c r="AP45" s="192"/>
      <c r="AQ45" s="193"/>
      <c r="AR45" s="193"/>
      <c r="AS45" s="194"/>
      <c r="AY45" s="185"/>
      <c r="AZ45" s="190"/>
      <c r="BA45" s="191"/>
      <c r="BB45" s="192"/>
      <c r="BC45" s="192"/>
      <c r="BD45" s="192"/>
      <c r="BE45" s="193"/>
      <c r="BF45" s="193"/>
      <c r="BG45" s="194"/>
      <c r="BM45" s="185"/>
      <c r="BN45" s="190"/>
      <c r="BO45" s="191"/>
      <c r="BP45" s="192"/>
      <c r="BQ45" s="192"/>
      <c r="BR45" s="192"/>
      <c r="BS45" s="193"/>
      <c r="BT45" s="193"/>
      <c r="BU45" s="194"/>
    </row>
    <row r="46" spans="37:73" ht="15">
      <c r="AK46" s="185"/>
      <c r="AL46" s="190"/>
      <c r="AM46" s="191"/>
      <c r="AN46" s="192"/>
      <c r="AO46" s="192"/>
      <c r="AP46" s="192"/>
      <c r="AQ46" s="193"/>
      <c r="AR46" s="193"/>
      <c r="AS46" s="194"/>
      <c r="AY46" s="185"/>
      <c r="AZ46" s="190"/>
      <c r="BA46" s="191"/>
      <c r="BB46" s="192"/>
      <c r="BC46" s="192"/>
      <c r="BD46" s="192"/>
      <c r="BE46" s="193"/>
      <c r="BF46" s="193"/>
      <c r="BG46" s="194"/>
      <c r="BM46" s="185"/>
      <c r="BN46" s="190"/>
      <c r="BO46" s="191"/>
      <c r="BP46" s="192"/>
      <c r="BQ46" s="192"/>
      <c r="BR46" s="192"/>
      <c r="BS46" s="193"/>
      <c r="BT46" s="193"/>
      <c r="BU46" s="194"/>
    </row>
    <row r="47" spans="37:73" ht="15">
      <c r="AK47" s="185"/>
      <c r="AL47" s="190"/>
      <c r="AM47" s="191"/>
      <c r="AN47" s="192"/>
      <c r="AO47" s="192"/>
      <c r="AP47" s="192"/>
      <c r="AQ47" s="193"/>
      <c r="AR47" s="193"/>
      <c r="AS47" s="194"/>
      <c r="AY47" s="185"/>
      <c r="AZ47" s="190"/>
      <c r="BA47" s="191"/>
      <c r="BB47" s="192"/>
      <c r="BC47" s="192"/>
      <c r="BD47" s="192"/>
      <c r="BE47" s="193"/>
      <c r="BF47" s="193"/>
      <c r="BG47" s="194"/>
      <c r="BM47" s="185"/>
      <c r="BN47" s="190"/>
      <c r="BO47" s="191"/>
      <c r="BP47" s="192"/>
      <c r="BQ47" s="192"/>
      <c r="BR47" s="192"/>
      <c r="BS47" s="193"/>
      <c r="BT47" s="193"/>
      <c r="BU47" s="194"/>
    </row>
    <row r="48" spans="37:73" ht="15">
      <c r="AK48" s="185"/>
      <c r="AL48" s="190"/>
      <c r="AM48" s="191"/>
      <c r="AN48" s="192"/>
      <c r="AO48" s="192"/>
      <c r="AP48" s="192"/>
      <c r="AQ48" s="193"/>
      <c r="AR48" s="193"/>
      <c r="AS48" s="194"/>
      <c r="AY48" s="185"/>
      <c r="AZ48" s="190"/>
      <c r="BA48" s="191"/>
      <c r="BB48" s="192"/>
      <c r="BC48" s="192"/>
      <c r="BD48" s="192"/>
      <c r="BE48" s="193"/>
      <c r="BF48" s="193"/>
      <c r="BG48" s="194"/>
      <c r="BM48" s="185"/>
      <c r="BN48" s="190"/>
      <c r="BO48" s="191"/>
      <c r="BP48" s="192"/>
      <c r="BQ48" s="192"/>
      <c r="BR48" s="192"/>
      <c r="BS48" s="193"/>
      <c r="BT48" s="193"/>
      <c r="BU48" s="194"/>
    </row>
    <row r="49" spans="37:73" ht="15">
      <c r="AK49" s="185"/>
      <c r="AL49" s="190"/>
      <c r="AM49" s="191"/>
      <c r="AN49" s="192"/>
      <c r="AO49" s="192"/>
      <c r="AP49" s="192"/>
      <c r="AQ49" s="193"/>
      <c r="AR49" s="193"/>
      <c r="AS49" s="194"/>
      <c r="AY49" s="185"/>
      <c r="AZ49" s="190"/>
      <c r="BA49" s="191"/>
      <c r="BB49" s="192"/>
      <c r="BC49" s="192"/>
      <c r="BD49" s="192"/>
      <c r="BE49" s="193"/>
      <c r="BF49" s="193"/>
      <c r="BG49" s="194"/>
      <c r="BM49" s="185"/>
      <c r="BN49" s="190"/>
      <c r="BO49" s="191"/>
      <c r="BP49" s="192"/>
      <c r="BQ49" s="192"/>
      <c r="BR49" s="192"/>
      <c r="BS49" s="193"/>
      <c r="BT49" s="193"/>
      <c r="BU49" s="194"/>
    </row>
    <row r="50" spans="37:73" ht="15">
      <c r="AK50" s="185"/>
      <c r="AL50" s="190"/>
      <c r="AM50" s="191"/>
      <c r="AN50" s="192"/>
      <c r="AO50" s="192"/>
      <c r="AP50" s="192"/>
      <c r="AQ50" s="193"/>
      <c r="AR50" s="193"/>
      <c r="AS50" s="194"/>
      <c r="AY50" s="185"/>
      <c r="AZ50" s="190"/>
      <c r="BA50" s="191"/>
      <c r="BB50" s="192"/>
      <c r="BC50" s="192"/>
      <c r="BD50" s="192"/>
      <c r="BE50" s="193"/>
      <c r="BF50" s="193"/>
      <c r="BG50" s="194"/>
      <c r="BM50" s="185"/>
      <c r="BN50" s="190"/>
      <c r="BO50" s="191"/>
      <c r="BP50" s="192"/>
      <c r="BQ50" s="192"/>
      <c r="BR50" s="192"/>
      <c r="BS50" s="193"/>
      <c r="BT50" s="193"/>
      <c r="BU50" s="194"/>
    </row>
    <row r="51" spans="37:73" ht="15">
      <c r="AK51" s="185"/>
      <c r="AL51" s="190"/>
      <c r="AM51" s="191"/>
      <c r="AN51" s="192"/>
      <c r="AO51" s="192"/>
      <c r="AP51" s="192"/>
      <c r="AQ51" s="193"/>
      <c r="AR51" s="193"/>
      <c r="AS51" s="194"/>
      <c r="AY51" s="185"/>
      <c r="AZ51" s="190"/>
      <c r="BA51" s="191"/>
      <c r="BB51" s="192"/>
      <c r="BC51" s="192"/>
      <c r="BD51" s="192"/>
      <c r="BE51" s="193"/>
      <c r="BF51" s="193"/>
      <c r="BG51" s="194"/>
      <c r="BM51" s="185"/>
      <c r="BN51" s="190"/>
      <c r="BO51" s="191"/>
      <c r="BP51" s="192"/>
      <c r="BQ51" s="192"/>
      <c r="BR51" s="192"/>
      <c r="BS51" s="193"/>
      <c r="BT51" s="193"/>
      <c r="BU51" s="194"/>
    </row>
    <row r="52" spans="37:73" ht="15">
      <c r="AK52" s="185"/>
      <c r="AL52" s="190"/>
      <c r="AM52" s="191"/>
      <c r="AN52" s="192"/>
      <c r="AO52" s="192"/>
      <c r="AP52" s="192"/>
      <c r="AQ52" s="193"/>
      <c r="AR52" s="193"/>
      <c r="AS52" s="194"/>
      <c r="AY52" s="185"/>
      <c r="AZ52" s="190"/>
      <c r="BA52" s="191"/>
      <c r="BB52" s="192"/>
      <c r="BC52" s="192"/>
      <c r="BD52" s="192"/>
      <c r="BE52" s="193"/>
      <c r="BF52" s="193"/>
      <c r="BG52" s="194"/>
      <c r="BM52" s="185"/>
      <c r="BN52" s="190"/>
      <c r="BO52" s="191"/>
      <c r="BP52" s="192"/>
      <c r="BQ52" s="192"/>
      <c r="BR52" s="192"/>
      <c r="BS52" s="193"/>
      <c r="BT52" s="193"/>
      <c r="BU52" s="194"/>
    </row>
    <row r="53" spans="37:73" ht="15">
      <c r="AK53" s="185"/>
      <c r="AL53" s="190"/>
      <c r="AM53" s="191"/>
      <c r="AN53" s="192"/>
      <c r="AO53" s="192"/>
      <c r="AP53" s="192"/>
      <c r="AQ53" s="193"/>
      <c r="AR53" s="193"/>
      <c r="AS53" s="194"/>
      <c r="AY53" s="185"/>
      <c r="AZ53" s="190"/>
      <c r="BA53" s="191"/>
      <c r="BB53" s="192"/>
      <c r="BC53" s="192"/>
      <c r="BD53" s="192"/>
      <c r="BE53" s="193"/>
      <c r="BF53" s="193"/>
      <c r="BG53" s="194"/>
      <c r="BM53" s="185"/>
      <c r="BN53" s="190"/>
      <c r="BO53" s="191"/>
      <c r="BP53" s="192"/>
      <c r="BQ53" s="192"/>
      <c r="BR53" s="192"/>
      <c r="BS53" s="193"/>
      <c r="BT53" s="193"/>
      <c r="BU53" s="194"/>
    </row>
    <row r="54" spans="37:73" ht="15">
      <c r="AK54" s="185"/>
      <c r="AL54" s="190"/>
      <c r="AM54" s="191"/>
      <c r="AN54" s="192"/>
      <c r="AO54" s="192"/>
      <c r="AP54" s="192"/>
      <c r="AQ54" s="193"/>
      <c r="AR54" s="193"/>
      <c r="AS54" s="194"/>
      <c r="AY54" s="185"/>
      <c r="AZ54" s="190"/>
      <c r="BA54" s="191"/>
      <c r="BB54" s="192"/>
      <c r="BC54" s="192"/>
      <c r="BD54" s="192"/>
      <c r="BE54" s="193"/>
      <c r="BF54" s="193"/>
      <c r="BG54" s="194"/>
      <c r="BM54" s="185"/>
      <c r="BN54" s="190"/>
      <c r="BO54" s="191"/>
      <c r="BP54" s="192"/>
      <c r="BQ54" s="192"/>
      <c r="BR54" s="192"/>
      <c r="BS54" s="193"/>
      <c r="BT54" s="193"/>
      <c r="BU54" s="194"/>
    </row>
    <row r="55" spans="37:73" ht="15">
      <c r="AK55" s="185"/>
      <c r="AL55" s="190"/>
      <c r="AM55" s="191"/>
      <c r="AN55" s="192"/>
      <c r="AO55" s="192"/>
      <c r="AP55" s="192"/>
      <c r="AQ55" s="193"/>
      <c r="AR55" s="193"/>
      <c r="AS55" s="194"/>
      <c r="AY55" s="185"/>
      <c r="AZ55" s="190"/>
      <c r="BA55" s="191"/>
      <c r="BB55" s="192"/>
      <c r="BC55" s="192"/>
      <c r="BD55" s="192"/>
      <c r="BE55" s="193"/>
      <c r="BF55" s="193"/>
      <c r="BG55" s="194"/>
      <c r="BM55" s="185"/>
      <c r="BN55" s="190"/>
      <c r="BO55" s="191"/>
      <c r="BP55" s="192"/>
      <c r="BQ55" s="192"/>
      <c r="BR55" s="192"/>
      <c r="BS55" s="193"/>
      <c r="BT55" s="193"/>
      <c r="BU55" s="194"/>
    </row>
    <row r="56" spans="37:73" ht="15">
      <c r="AK56" s="185"/>
      <c r="AL56" s="190"/>
      <c r="AM56" s="191"/>
      <c r="AN56" s="192"/>
      <c r="AO56" s="192"/>
      <c r="AP56" s="192"/>
      <c r="AQ56" s="193"/>
      <c r="AR56" s="193"/>
      <c r="AS56" s="194"/>
      <c r="AY56" s="185"/>
      <c r="AZ56" s="190"/>
      <c r="BA56" s="191"/>
      <c r="BB56" s="192"/>
      <c r="BC56" s="192"/>
      <c r="BD56" s="192"/>
      <c r="BE56" s="193"/>
      <c r="BF56" s="193"/>
      <c r="BG56" s="194"/>
      <c r="BM56" s="185"/>
      <c r="BN56" s="190"/>
      <c r="BO56" s="191"/>
      <c r="BP56" s="192"/>
      <c r="BQ56" s="192"/>
      <c r="BR56" s="192"/>
      <c r="BS56" s="193"/>
      <c r="BT56" s="193"/>
      <c r="BU56" s="194"/>
    </row>
    <row r="57" spans="37:73" ht="15">
      <c r="AK57" s="185"/>
      <c r="AL57" s="190"/>
      <c r="AM57" s="191"/>
      <c r="AN57" s="192"/>
      <c r="AO57" s="192"/>
      <c r="AP57" s="192"/>
      <c r="AQ57" s="193"/>
      <c r="AR57" s="193"/>
      <c r="AS57" s="194"/>
      <c r="AY57" s="185"/>
      <c r="AZ57" s="190"/>
      <c r="BA57" s="191"/>
      <c r="BB57" s="192"/>
      <c r="BC57" s="192"/>
      <c r="BD57" s="192"/>
      <c r="BE57" s="193"/>
      <c r="BF57" s="193"/>
      <c r="BG57" s="194"/>
      <c r="BM57" s="185"/>
      <c r="BN57" s="190"/>
      <c r="BO57" s="191"/>
      <c r="BP57" s="192"/>
      <c r="BQ57" s="192"/>
      <c r="BR57" s="192"/>
      <c r="BS57" s="193"/>
      <c r="BT57" s="193"/>
      <c r="BU57" s="194"/>
    </row>
    <row r="58" spans="37:73" ht="15">
      <c r="AK58" s="185"/>
      <c r="AL58" s="190"/>
      <c r="AM58" s="191"/>
      <c r="AN58" s="192"/>
      <c r="AO58" s="192"/>
      <c r="AP58" s="192"/>
      <c r="AQ58" s="193"/>
      <c r="AR58" s="193"/>
      <c r="AS58" s="194"/>
      <c r="AY58" s="185"/>
      <c r="AZ58" s="190"/>
      <c r="BA58" s="191"/>
      <c r="BB58" s="192"/>
      <c r="BC58" s="192"/>
      <c r="BD58" s="192"/>
      <c r="BE58" s="193"/>
      <c r="BF58" s="193"/>
      <c r="BG58" s="194"/>
      <c r="BM58" s="185"/>
      <c r="BN58" s="190"/>
      <c r="BO58" s="191"/>
      <c r="BP58" s="192"/>
      <c r="BQ58" s="192"/>
      <c r="BR58" s="192"/>
      <c r="BS58" s="193"/>
      <c r="BT58" s="193"/>
      <c r="BU58" s="194"/>
    </row>
    <row r="59" spans="37:73" ht="15">
      <c r="AK59" s="185"/>
      <c r="AL59" s="190"/>
      <c r="AM59" s="191"/>
      <c r="AN59" s="192"/>
      <c r="AO59" s="192"/>
      <c r="AP59" s="192"/>
      <c r="AQ59" s="193"/>
      <c r="AR59" s="193"/>
      <c r="AS59" s="194"/>
      <c r="AY59" s="185"/>
      <c r="AZ59" s="190"/>
      <c r="BA59" s="191"/>
      <c r="BB59" s="192"/>
      <c r="BC59" s="192"/>
      <c r="BD59" s="192"/>
      <c r="BE59" s="193"/>
      <c r="BF59" s="193"/>
      <c r="BG59" s="194"/>
      <c r="BM59" s="185"/>
      <c r="BN59" s="190"/>
      <c r="BO59" s="191"/>
      <c r="BP59" s="192"/>
      <c r="BQ59" s="192"/>
      <c r="BR59" s="192"/>
      <c r="BS59" s="193"/>
      <c r="BT59" s="193"/>
      <c r="BU59" s="194"/>
    </row>
    <row r="60" spans="37:73" ht="15">
      <c r="AK60" s="185"/>
      <c r="AL60" s="190"/>
      <c r="AM60" s="191"/>
      <c r="AN60" s="192"/>
      <c r="AO60" s="192"/>
      <c r="AP60" s="192"/>
      <c r="AQ60" s="193"/>
      <c r="AR60" s="193"/>
      <c r="AS60" s="194"/>
      <c r="AY60" s="185"/>
      <c r="AZ60" s="190"/>
      <c r="BA60" s="191"/>
      <c r="BB60" s="192"/>
      <c r="BC60" s="192"/>
      <c r="BD60" s="192"/>
      <c r="BE60" s="193"/>
      <c r="BF60" s="193"/>
      <c r="BG60" s="194"/>
      <c r="BM60" s="185"/>
      <c r="BN60" s="190"/>
      <c r="BO60" s="191"/>
      <c r="BP60" s="192"/>
      <c r="BQ60" s="192"/>
      <c r="BR60" s="192"/>
      <c r="BS60" s="193"/>
      <c r="BT60" s="193"/>
      <c r="BU60" s="194"/>
    </row>
  </sheetData>
  <sheetProtection/>
  <mergeCells count="12">
    <mergeCell ref="BJ4:BV4"/>
    <mergeCell ref="N4:P4"/>
    <mergeCell ref="R4:T4"/>
    <mergeCell ref="AV4:BH4"/>
    <mergeCell ref="AH4:AT4"/>
    <mergeCell ref="AD4:AF4"/>
    <mergeCell ref="A43:N43"/>
    <mergeCell ref="Z4:AB4"/>
    <mergeCell ref="V4:X4"/>
    <mergeCell ref="B4:D4"/>
    <mergeCell ref="F4:H4"/>
    <mergeCell ref="J4:L4"/>
  </mergeCells>
  <conditionalFormatting sqref="AH8:AH40">
    <cfRule type="expression" priority="5" dxfId="17" stopIfTrue="1">
      <formula>AI8="*"</formula>
    </cfRule>
  </conditionalFormatting>
  <conditionalFormatting sqref="AH7">
    <cfRule type="expression" priority="6" dxfId="17" stopIfTrue="1">
      <formula>AI7="*"</formula>
    </cfRule>
  </conditionalFormatting>
  <conditionalFormatting sqref="AV7:AV40">
    <cfRule type="expression" priority="11" dxfId="17" stopIfTrue="1">
      <formula>'Area-level variables'!#REF!="*"</formula>
    </cfRule>
  </conditionalFormatting>
  <conditionalFormatting sqref="BJ7:BJ37 BJ39:BJ40">
    <cfRule type="expression" priority="2" dxfId="17" stopIfTrue="1">
      <formula>'Area-level variables'!#REF!="*"</formula>
    </cfRule>
  </conditionalFormatting>
  <conditionalFormatting sqref="BJ38">
    <cfRule type="expression" priority="1" dxfId="17" stopIfTrue="1">
      <formula>'Area-level variables'!#REF!="*"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0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15.625" style="1" customWidth="1"/>
    <col min="2" max="3" width="8.625" style="4" customWidth="1"/>
    <col min="4" max="4" width="11.375" style="4" bestFit="1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11" customWidth="1"/>
    <col min="19" max="19" width="8.625" style="1" customWidth="1"/>
    <col min="20" max="20" width="10.625" style="1" customWidth="1"/>
    <col min="21" max="21" width="1.625" style="4" customWidth="1"/>
    <col min="22" max="22" width="8.625" style="11" customWidth="1"/>
    <col min="23" max="23" width="8.625" style="1" customWidth="1"/>
    <col min="24" max="24" width="10.625" style="1" customWidth="1"/>
    <col min="25" max="25" width="1.4921875" style="1" customWidth="1"/>
    <col min="26" max="26" width="8.625" style="11" customWidth="1"/>
    <col min="27" max="27" width="8.625" style="1" customWidth="1"/>
    <col min="28" max="28" width="10.625" style="91" customWidth="1"/>
    <col min="29" max="29" width="1.4921875" style="1" customWidth="1"/>
    <col min="30" max="30" width="8.625" style="11" customWidth="1"/>
    <col min="31" max="31" width="8.625" style="1" customWidth="1"/>
    <col min="32" max="32" width="11.625" style="91" customWidth="1"/>
    <col min="33" max="33" width="1.4921875" style="1" customWidth="1"/>
    <col min="34" max="34" width="8.625" style="11" customWidth="1"/>
    <col min="35" max="35" width="8.625" style="11" hidden="1" customWidth="1"/>
    <col min="36" max="36" width="8.625" style="1" customWidth="1"/>
    <col min="37" max="44" width="9.50390625" style="1" hidden="1" customWidth="1"/>
    <col min="45" max="45" width="8.625" style="1" hidden="1" customWidth="1"/>
    <col min="46" max="46" width="10.625" style="91" customWidth="1"/>
    <col min="47" max="47" width="1.4921875" style="1" customWidth="1"/>
    <col min="48" max="48" width="8.625" style="11" customWidth="1"/>
    <col min="49" max="49" width="8.625" style="11" hidden="1" customWidth="1"/>
    <col min="50" max="50" width="8.625" style="1" customWidth="1"/>
    <col min="51" max="58" width="9.50390625" style="1" hidden="1" customWidth="1"/>
    <col min="59" max="59" width="8.625" style="1" hidden="1" customWidth="1"/>
    <col min="60" max="60" width="10.625" style="91" customWidth="1"/>
    <col min="61" max="61" width="1.4921875" style="1" customWidth="1"/>
    <col min="62" max="62" width="8.625" style="11" customWidth="1"/>
    <col min="63" max="63" width="8.625" style="11" hidden="1" customWidth="1"/>
    <col min="64" max="64" width="8.625" style="1" customWidth="1"/>
    <col min="65" max="72" width="9.50390625" style="1" hidden="1" customWidth="1"/>
    <col min="73" max="73" width="8.625" style="1" hidden="1" customWidth="1"/>
    <col min="74" max="74" width="10.625" style="91" customWidth="1"/>
    <col min="75" max="16384" width="9.00390625" style="1" customWidth="1"/>
  </cols>
  <sheetData>
    <row r="1" spans="1:84" s="231" customFormat="1" ht="15">
      <c r="A1" s="224" t="s">
        <v>131</v>
      </c>
      <c r="B1" s="225"/>
      <c r="C1" s="226"/>
      <c r="D1" s="227"/>
      <c r="E1" s="228"/>
      <c r="F1" s="229"/>
      <c r="G1" s="226"/>
      <c r="H1" s="227"/>
      <c r="I1" s="228"/>
      <c r="J1" s="229"/>
      <c r="K1" s="226"/>
      <c r="L1" s="227"/>
      <c r="M1" s="228"/>
      <c r="N1" s="229"/>
      <c r="O1" s="226"/>
      <c r="P1" s="227"/>
      <c r="Q1" s="228"/>
      <c r="R1" s="229"/>
      <c r="S1" s="151"/>
      <c r="T1" s="148"/>
      <c r="U1" s="230"/>
      <c r="V1" s="229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63" ht="12">
      <c r="A2" s="6" t="s">
        <v>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/>
      <c r="U2" s="3"/>
      <c r="V2" s="9"/>
      <c r="Z2" s="9"/>
      <c r="AD2" s="9"/>
      <c r="AH2" s="9"/>
      <c r="AI2" s="9"/>
      <c r="AV2" s="9"/>
      <c r="AW2" s="9"/>
      <c r="BJ2" s="9"/>
      <c r="BK2" s="9"/>
    </row>
    <row r="3" spans="1:63" ht="12">
      <c r="A3" s="4"/>
      <c r="R3" s="9"/>
      <c r="V3" s="9"/>
      <c r="Z3" s="9"/>
      <c r="AD3" s="9"/>
      <c r="AH3" s="9"/>
      <c r="AI3" s="9"/>
      <c r="AV3" s="9"/>
      <c r="AW3" s="9"/>
      <c r="BJ3" s="9"/>
      <c r="BK3" s="9"/>
    </row>
    <row r="4" spans="1:74" s="27" customFormat="1" ht="12.75" customHeight="1">
      <c r="A4" s="26"/>
      <c r="B4" s="218" t="s">
        <v>54</v>
      </c>
      <c r="C4" s="218"/>
      <c r="D4" s="218"/>
      <c r="E4" s="47"/>
      <c r="F4" s="217" t="s">
        <v>55</v>
      </c>
      <c r="G4" s="217"/>
      <c r="H4" s="217"/>
      <c r="I4" s="47"/>
      <c r="J4" s="216" t="s">
        <v>56</v>
      </c>
      <c r="K4" s="216"/>
      <c r="L4" s="216"/>
      <c r="M4" s="47"/>
      <c r="N4" s="223" t="s">
        <v>57</v>
      </c>
      <c r="O4" s="223"/>
      <c r="P4" s="223"/>
      <c r="Q4" s="47"/>
      <c r="R4" s="216" t="s">
        <v>58</v>
      </c>
      <c r="S4" s="216"/>
      <c r="T4" s="216"/>
      <c r="U4" s="47"/>
      <c r="V4" s="217" t="s">
        <v>90</v>
      </c>
      <c r="W4" s="217"/>
      <c r="X4" s="217"/>
      <c r="Z4" s="216" t="s">
        <v>113</v>
      </c>
      <c r="AA4" s="216"/>
      <c r="AB4" s="216"/>
      <c r="AD4" s="220" t="s">
        <v>114</v>
      </c>
      <c r="AE4" s="220"/>
      <c r="AF4" s="220"/>
      <c r="AH4" s="216" t="s">
        <v>126</v>
      </c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V4" s="220" t="s">
        <v>129</v>
      </c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J4" s="219" t="s">
        <v>130</v>
      </c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</row>
    <row r="5" spans="1:74" s="28" customFormat="1" ht="36.75">
      <c r="A5" s="14"/>
      <c r="B5" s="15" t="s">
        <v>0</v>
      </c>
      <c r="C5" s="17" t="s">
        <v>53</v>
      </c>
      <c r="D5" s="16" t="s">
        <v>1</v>
      </c>
      <c r="E5" s="16"/>
      <c r="F5" s="48" t="s">
        <v>0</v>
      </c>
      <c r="G5" s="49" t="s">
        <v>53</v>
      </c>
      <c r="H5" s="50" t="s">
        <v>1</v>
      </c>
      <c r="I5" s="16"/>
      <c r="J5" s="15" t="s">
        <v>0</v>
      </c>
      <c r="K5" s="17" t="s">
        <v>53</v>
      </c>
      <c r="L5" s="16" t="s">
        <v>1</v>
      </c>
      <c r="M5" s="16"/>
      <c r="N5" s="48" t="s">
        <v>0</v>
      </c>
      <c r="O5" s="49" t="s">
        <v>53</v>
      </c>
      <c r="P5" s="50" t="s">
        <v>1</v>
      </c>
      <c r="Q5" s="16"/>
      <c r="R5" s="43" t="s">
        <v>0</v>
      </c>
      <c r="S5" s="17" t="s">
        <v>53</v>
      </c>
      <c r="T5" s="24" t="s">
        <v>1</v>
      </c>
      <c r="U5" s="16"/>
      <c r="V5" s="98" t="s">
        <v>0</v>
      </c>
      <c r="W5" s="99" t="s">
        <v>53</v>
      </c>
      <c r="X5" s="126" t="s">
        <v>1</v>
      </c>
      <c r="Z5" s="144" t="s">
        <v>0</v>
      </c>
      <c r="AA5" s="145" t="s">
        <v>53</v>
      </c>
      <c r="AB5" s="146" t="s">
        <v>1</v>
      </c>
      <c r="AD5" s="168" t="s">
        <v>0</v>
      </c>
      <c r="AE5" s="169" t="s">
        <v>53</v>
      </c>
      <c r="AF5" s="170" t="s">
        <v>1</v>
      </c>
      <c r="AH5" s="144" t="s">
        <v>0</v>
      </c>
      <c r="AI5" s="144"/>
      <c r="AJ5" s="145" t="s">
        <v>53</v>
      </c>
      <c r="AK5" s="145" t="s">
        <v>117</v>
      </c>
      <c r="AL5" s="145" t="s">
        <v>118</v>
      </c>
      <c r="AM5" s="145" t="s">
        <v>119</v>
      </c>
      <c r="AN5" s="145" t="s">
        <v>120</v>
      </c>
      <c r="AO5" s="145" t="s">
        <v>121</v>
      </c>
      <c r="AP5" s="145" t="s">
        <v>122</v>
      </c>
      <c r="AQ5" s="145" t="s">
        <v>123</v>
      </c>
      <c r="AR5" s="145" t="s">
        <v>124</v>
      </c>
      <c r="AS5" s="145" t="s">
        <v>125</v>
      </c>
      <c r="AT5" s="146" t="s">
        <v>1</v>
      </c>
      <c r="AV5" s="168" t="s">
        <v>0</v>
      </c>
      <c r="AW5" s="168"/>
      <c r="AX5" s="169" t="s">
        <v>53</v>
      </c>
      <c r="AY5" s="169" t="s">
        <v>117</v>
      </c>
      <c r="AZ5" s="169" t="s">
        <v>118</v>
      </c>
      <c r="BA5" s="169" t="s">
        <v>119</v>
      </c>
      <c r="BB5" s="169" t="s">
        <v>120</v>
      </c>
      <c r="BC5" s="169" t="s">
        <v>121</v>
      </c>
      <c r="BD5" s="169" t="s">
        <v>122</v>
      </c>
      <c r="BE5" s="169" t="s">
        <v>123</v>
      </c>
      <c r="BF5" s="169" t="s">
        <v>124</v>
      </c>
      <c r="BG5" s="169" t="s">
        <v>125</v>
      </c>
      <c r="BH5" s="170" t="s">
        <v>1</v>
      </c>
      <c r="BJ5" s="108" t="s">
        <v>0</v>
      </c>
      <c r="BK5" s="195"/>
      <c r="BL5" s="109" t="s">
        <v>53</v>
      </c>
      <c r="BM5" s="189" t="s">
        <v>117</v>
      </c>
      <c r="BN5" s="189" t="s">
        <v>118</v>
      </c>
      <c r="BO5" s="189" t="s">
        <v>119</v>
      </c>
      <c r="BP5" s="189" t="s">
        <v>120</v>
      </c>
      <c r="BQ5" s="189" t="s">
        <v>121</v>
      </c>
      <c r="BR5" s="189" t="s">
        <v>122</v>
      </c>
      <c r="BS5" s="189" t="s">
        <v>123</v>
      </c>
      <c r="BT5" s="189" t="s">
        <v>124</v>
      </c>
      <c r="BU5" s="189" t="s">
        <v>125</v>
      </c>
      <c r="BV5" s="110" t="s">
        <v>1</v>
      </c>
    </row>
    <row r="6" spans="1:74" ht="12">
      <c r="A6" s="4"/>
      <c r="F6" s="51"/>
      <c r="G6" s="51"/>
      <c r="H6" s="51"/>
      <c r="N6" s="52"/>
      <c r="O6" s="64"/>
      <c r="P6" s="53"/>
      <c r="Q6" s="10"/>
      <c r="R6" s="9"/>
      <c r="S6" s="12"/>
      <c r="T6" s="7"/>
      <c r="U6" s="10"/>
      <c r="V6" s="101"/>
      <c r="W6" s="127"/>
      <c r="X6" s="128"/>
      <c r="Z6" s="147"/>
      <c r="AA6" s="165"/>
      <c r="AB6" s="149"/>
      <c r="AD6" s="171"/>
      <c r="AE6" s="182"/>
      <c r="AF6" s="173"/>
      <c r="AH6" s="147"/>
      <c r="AI6" s="147"/>
      <c r="AJ6" s="165"/>
      <c r="AK6" s="148"/>
      <c r="AL6" s="148"/>
      <c r="AM6" s="148"/>
      <c r="AN6" s="148"/>
      <c r="AO6" s="148"/>
      <c r="AP6" s="148"/>
      <c r="AQ6" s="148"/>
      <c r="AR6" s="148"/>
      <c r="AS6" s="148"/>
      <c r="AT6" s="149"/>
      <c r="AV6" s="171"/>
      <c r="AW6" s="171"/>
      <c r="AX6" s="182"/>
      <c r="AY6" s="172"/>
      <c r="AZ6" s="172"/>
      <c r="BA6" s="172"/>
      <c r="BB6" s="172"/>
      <c r="BC6" s="172"/>
      <c r="BD6" s="172"/>
      <c r="BE6" s="172"/>
      <c r="BF6" s="172"/>
      <c r="BG6" s="172"/>
      <c r="BH6" s="173"/>
      <c r="BJ6" s="111"/>
      <c r="BK6" s="111"/>
      <c r="BL6" s="123"/>
      <c r="BM6" s="112"/>
      <c r="BN6" s="112"/>
      <c r="BO6" s="112"/>
      <c r="BP6" s="112"/>
      <c r="BQ6" s="112"/>
      <c r="BR6" s="112"/>
      <c r="BS6" s="112"/>
      <c r="BT6" s="112"/>
      <c r="BU6" s="112"/>
      <c r="BV6" s="113"/>
    </row>
    <row r="7" spans="1:74" ht="15">
      <c r="A7" s="5" t="s">
        <v>2</v>
      </c>
      <c r="C7" s="1"/>
      <c r="D7" s="37"/>
      <c r="F7" s="51"/>
      <c r="G7" s="51"/>
      <c r="H7" s="82"/>
      <c r="J7" s="9"/>
      <c r="K7" s="9"/>
      <c r="L7" s="37"/>
      <c r="N7" s="51"/>
      <c r="O7" s="51"/>
      <c r="P7" s="51"/>
      <c r="R7" s="9"/>
      <c r="T7" s="40"/>
      <c r="V7" s="101"/>
      <c r="W7" s="129"/>
      <c r="X7" s="130"/>
      <c r="Z7" s="166"/>
      <c r="AA7" s="166"/>
      <c r="AB7" s="149"/>
      <c r="AD7" s="183"/>
      <c r="AE7" s="183"/>
      <c r="AF7" s="173"/>
      <c r="AH7" s="166"/>
      <c r="AI7" s="166"/>
      <c r="AJ7" s="166"/>
      <c r="AK7" s="196"/>
      <c r="AL7" s="190">
        <v>0</v>
      </c>
      <c r="AM7" s="190">
        <v>0</v>
      </c>
      <c r="AN7" s="193" t="e">
        <v>#DIV/0!</v>
      </c>
      <c r="AO7" s="193" t="e">
        <v>#DIV/0!</v>
      </c>
      <c r="AP7" s="193" t="e">
        <v>#DIV/0!</v>
      </c>
      <c r="AQ7" s="193" t="e">
        <v>#DIV/0!</v>
      </c>
      <c r="AR7" s="193" t="e">
        <v>#DIV/0!</v>
      </c>
      <c r="AS7" s="197" t="e">
        <v>#DIV/0!</v>
      </c>
      <c r="AT7" s="149"/>
      <c r="AV7" s="183"/>
      <c r="AW7" s="183"/>
      <c r="AX7" s="183"/>
      <c r="AY7" s="206"/>
      <c r="AZ7" s="207">
        <v>0</v>
      </c>
      <c r="BA7" s="207">
        <v>0</v>
      </c>
      <c r="BB7" s="208" t="e">
        <v>#DIV/0!</v>
      </c>
      <c r="BC7" s="208" t="e">
        <v>#DIV/0!</v>
      </c>
      <c r="BD7" s="208" t="e">
        <v>#DIV/0!</v>
      </c>
      <c r="BE7" s="208" t="e">
        <v>#DIV/0!</v>
      </c>
      <c r="BF7" s="208" t="e">
        <v>#DIV/0!</v>
      </c>
      <c r="BG7" s="209" t="e">
        <v>#DIV/0!</v>
      </c>
      <c r="BH7" s="173"/>
      <c r="BJ7" s="124"/>
      <c r="BK7" s="124"/>
      <c r="BL7" s="124"/>
      <c r="BM7" s="185"/>
      <c r="BN7" s="190">
        <v>0</v>
      </c>
      <c r="BO7" s="191">
        <v>0</v>
      </c>
      <c r="BP7" s="192" t="e">
        <v>#DIV/0!</v>
      </c>
      <c r="BQ7" s="192" t="e">
        <v>#DIV/0!</v>
      </c>
      <c r="BR7" s="192" t="e">
        <v>#DIV/0!</v>
      </c>
      <c r="BS7" s="193" t="e">
        <v>#DIV/0!</v>
      </c>
      <c r="BT7" s="193" t="e">
        <v>#DIV/0!</v>
      </c>
      <c r="BU7" s="194" t="e">
        <v>#DIV/0!</v>
      </c>
      <c r="BV7" s="113"/>
    </row>
    <row r="8" spans="1:74" ht="15">
      <c r="A8" s="4" t="s">
        <v>31</v>
      </c>
      <c r="B8" s="9" t="s">
        <v>88</v>
      </c>
      <c r="C8" s="9" t="s">
        <v>89</v>
      </c>
      <c r="D8" s="9" t="s">
        <v>89</v>
      </c>
      <c r="E8" s="1"/>
      <c r="F8" s="80" t="s">
        <v>88</v>
      </c>
      <c r="G8" s="52" t="s">
        <v>89</v>
      </c>
      <c r="H8" s="86" t="s">
        <v>89</v>
      </c>
      <c r="J8" s="36" t="s">
        <v>88</v>
      </c>
      <c r="K8" s="9" t="s">
        <v>89</v>
      </c>
      <c r="L8" s="9" t="s">
        <v>89</v>
      </c>
      <c r="N8" s="80" t="s">
        <v>88</v>
      </c>
      <c r="O8" s="52" t="s">
        <v>89</v>
      </c>
      <c r="P8" s="79" t="s">
        <v>89</v>
      </c>
      <c r="R8" s="9" t="s">
        <v>88</v>
      </c>
      <c r="S8" s="9" t="s">
        <v>89</v>
      </c>
      <c r="T8" s="9" t="s">
        <v>89</v>
      </c>
      <c r="V8" s="101" t="s">
        <v>88</v>
      </c>
      <c r="W8" s="101" t="s">
        <v>89</v>
      </c>
      <c r="X8" s="103" t="s">
        <v>89</v>
      </c>
      <c r="Z8" s="147">
        <v>43.16809750351719</v>
      </c>
      <c r="AA8" s="147">
        <v>5.506762680449398</v>
      </c>
      <c r="AB8" s="149">
        <v>628</v>
      </c>
      <c r="AD8" s="171">
        <v>41.01207694878037</v>
      </c>
      <c r="AE8" s="171">
        <v>5.5799688720815155</v>
      </c>
      <c r="AF8" s="173">
        <v>768</v>
      </c>
      <c r="AH8" s="198">
        <v>39.84062122750877</v>
      </c>
      <c r="AI8" s="147" t="s">
        <v>127</v>
      </c>
      <c r="AJ8" s="147">
        <v>5.414997171648145</v>
      </c>
      <c r="AK8" s="186">
        <v>1.558826175529755</v>
      </c>
      <c r="AL8" s="190">
        <v>0.3984062122750877</v>
      </c>
      <c r="AM8" s="190">
        <v>0.4895699156358624</v>
      </c>
      <c r="AN8" s="193">
        <v>0.017723620949878564</v>
      </c>
      <c r="AO8" s="193">
        <v>0.027628044261838246</v>
      </c>
      <c r="AP8" s="193">
        <v>0.054149971716481456</v>
      </c>
      <c r="AQ8" s="193">
        <v>0.45255618399156916</v>
      </c>
      <c r="AR8" s="193">
        <v>0.34425624055860626</v>
      </c>
      <c r="AS8" s="197">
        <v>0.05414997171648145</v>
      </c>
      <c r="AT8" s="149">
        <v>763</v>
      </c>
      <c r="AV8" s="205">
        <v>38.516330919171395</v>
      </c>
      <c r="AW8" s="171" t="s">
        <v>127</v>
      </c>
      <c r="AX8" s="171">
        <v>6.329862502256168</v>
      </c>
      <c r="AY8" s="211">
        <v>1.7178341960871406</v>
      </c>
      <c r="AZ8" s="207">
        <v>0.38516330919171393</v>
      </c>
      <c r="BA8" s="207">
        <v>0.4866338813155143</v>
      </c>
      <c r="BB8" s="208">
        <v>0.018800307017348687</v>
      </c>
      <c r="BC8" s="208">
        <v>0.03229581029133861</v>
      </c>
      <c r="BD8" s="208">
        <v>0.06329862502256169</v>
      </c>
      <c r="BE8" s="208">
        <v>0.4484619342142756</v>
      </c>
      <c r="BF8" s="208">
        <v>0.32186468416915226</v>
      </c>
      <c r="BG8" s="209">
        <v>0.06329862502256167</v>
      </c>
      <c r="BH8" s="173">
        <v>670</v>
      </c>
      <c r="BJ8" s="188">
        <v>35.41968723692457</v>
      </c>
      <c r="BK8" s="111" t="s">
        <v>127</v>
      </c>
      <c r="BL8" s="111">
        <v>5.90860290884036</v>
      </c>
      <c r="BM8">
        <v>1.6521240317479449</v>
      </c>
      <c r="BN8" s="190">
        <v>0.3541968723692457</v>
      </c>
      <c r="BO8" s="191">
        <v>0.47826922122700927</v>
      </c>
      <c r="BP8" s="192">
        <v>0.018247108920297066</v>
      </c>
      <c r="BQ8" s="192">
        <v>0.030146487157145078</v>
      </c>
      <c r="BR8" s="192">
        <v>0.05908602908840362</v>
      </c>
      <c r="BS8" s="193">
        <v>0.4132829014576493</v>
      </c>
      <c r="BT8" s="193">
        <v>0.2951108432808421</v>
      </c>
      <c r="BU8" s="194">
        <v>0.0590860290884036</v>
      </c>
      <c r="BV8" s="113">
        <v>687</v>
      </c>
    </row>
    <row r="9" spans="1:74" ht="15">
      <c r="A9" s="4" t="s">
        <v>32</v>
      </c>
      <c r="B9" s="9" t="s">
        <v>88</v>
      </c>
      <c r="C9" s="9" t="s">
        <v>89</v>
      </c>
      <c r="D9" s="9" t="s">
        <v>89</v>
      </c>
      <c r="E9" s="1"/>
      <c r="F9" s="80" t="s">
        <v>88</v>
      </c>
      <c r="G9" s="52" t="s">
        <v>89</v>
      </c>
      <c r="H9" s="86" t="s">
        <v>89</v>
      </c>
      <c r="I9" s="5"/>
      <c r="J9" s="36" t="s">
        <v>88</v>
      </c>
      <c r="K9" s="9" t="s">
        <v>89</v>
      </c>
      <c r="L9" s="9" t="s">
        <v>89</v>
      </c>
      <c r="M9" s="5"/>
      <c r="N9" s="80" t="s">
        <v>88</v>
      </c>
      <c r="O9" s="52" t="s">
        <v>89</v>
      </c>
      <c r="P9" s="79" t="s">
        <v>89</v>
      </c>
      <c r="R9" s="9" t="s">
        <v>88</v>
      </c>
      <c r="S9" s="9" t="s">
        <v>89</v>
      </c>
      <c r="T9" s="9" t="s">
        <v>89</v>
      </c>
      <c r="V9" s="101" t="s">
        <v>88</v>
      </c>
      <c r="W9" s="101" t="s">
        <v>89</v>
      </c>
      <c r="X9" s="103" t="s">
        <v>89</v>
      </c>
      <c r="Z9" s="147">
        <v>48.91342340000766</v>
      </c>
      <c r="AA9" s="147">
        <v>2.548742608634438</v>
      </c>
      <c r="AB9" s="149">
        <v>2197</v>
      </c>
      <c r="AD9" s="171">
        <v>51.41035901362508</v>
      </c>
      <c r="AE9" s="171">
        <v>2.346248026578138</v>
      </c>
      <c r="AF9" s="173">
        <v>2927</v>
      </c>
      <c r="AH9" s="198">
        <v>43.05345742713585</v>
      </c>
      <c r="AI9" s="147" t="s">
        <v>112</v>
      </c>
      <c r="AJ9" s="147">
        <v>2.180519052967922</v>
      </c>
      <c r="AK9" s="186">
        <v>1.2324950710339795</v>
      </c>
      <c r="AL9" s="190">
        <v>0.43053457427135844</v>
      </c>
      <c r="AM9" s="190">
        <v>0.4951510422369508</v>
      </c>
      <c r="AN9" s="193">
        <v>0.009026650004948901</v>
      </c>
      <c r="AO9" s="193">
        <v>0.011125301639048367</v>
      </c>
      <c r="AP9" s="193">
        <v>0.021805190529679226</v>
      </c>
      <c r="AQ9" s="193">
        <v>0.45233976480103766</v>
      </c>
      <c r="AR9" s="193">
        <v>0.4087293837416792</v>
      </c>
      <c r="AS9" s="197">
        <v>0.02180519052967922</v>
      </c>
      <c r="AT9" s="149">
        <v>3009</v>
      </c>
      <c r="AV9" s="205">
        <v>40.578910163500204</v>
      </c>
      <c r="AW9" s="171" t="s">
        <v>112</v>
      </c>
      <c r="AX9" s="171">
        <v>2.730855954803346</v>
      </c>
      <c r="AY9" s="211">
        <v>1.4628766041490706</v>
      </c>
      <c r="AZ9" s="207">
        <v>0.40578910163500204</v>
      </c>
      <c r="BA9" s="207">
        <v>0.4910440984568087</v>
      </c>
      <c r="BB9" s="208">
        <v>0.009524518015475146</v>
      </c>
      <c r="BC9" s="208">
        <v>0.013933194570634928</v>
      </c>
      <c r="BD9" s="208">
        <v>0.027308559548033476</v>
      </c>
      <c r="BE9" s="208">
        <v>0.4330976611830355</v>
      </c>
      <c r="BF9" s="208">
        <v>0.3784805420869686</v>
      </c>
      <c r="BG9" s="209">
        <v>0.027308559548033462</v>
      </c>
      <c r="BH9" s="173">
        <v>2658</v>
      </c>
      <c r="BJ9" s="188">
        <v>41.25365828207253</v>
      </c>
      <c r="BK9" s="111" t="s">
        <v>112</v>
      </c>
      <c r="BL9" s="111">
        <v>2.5902688314653197</v>
      </c>
      <c r="BM9">
        <v>1.420034699478314</v>
      </c>
      <c r="BN9" s="190">
        <v>0.4125365828207253</v>
      </c>
      <c r="BO9" s="191">
        <v>0.49229071762051757</v>
      </c>
      <c r="BP9" s="192">
        <v>0.009306744513719442</v>
      </c>
      <c r="BQ9" s="192">
        <v>0.013215900148661036</v>
      </c>
      <c r="BR9" s="192">
        <v>0.02590268831465317</v>
      </c>
      <c r="BS9" s="193">
        <v>0.4384392711353785</v>
      </c>
      <c r="BT9" s="193">
        <v>0.3866338945060721</v>
      </c>
      <c r="BU9" s="194">
        <v>0.0259026883146532</v>
      </c>
      <c r="BV9" s="113">
        <v>2798</v>
      </c>
    </row>
    <row r="10" spans="1:74" ht="15">
      <c r="A10" s="4" t="s">
        <v>33</v>
      </c>
      <c r="B10" s="9" t="s">
        <v>88</v>
      </c>
      <c r="C10" s="9" t="s">
        <v>89</v>
      </c>
      <c r="D10" s="9" t="s">
        <v>89</v>
      </c>
      <c r="E10" s="1"/>
      <c r="F10" s="80" t="s">
        <v>88</v>
      </c>
      <c r="G10" s="52" t="s">
        <v>89</v>
      </c>
      <c r="H10" s="86" t="s">
        <v>89</v>
      </c>
      <c r="J10" s="36" t="s">
        <v>88</v>
      </c>
      <c r="K10" s="9" t="s">
        <v>89</v>
      </c>
      <c r="L10" s="9" t="s">
        <v>89</v>
      </c>
      <c r="N10" s="80" t="s">
        <v>88</v>
      </c>
      <c r="O10" s="52" t="s">
        <v>89</v>
      </c>
      <c r="P10" s="79" t="s">
        <v>89</v>
      </c>
      <c r="Q10" s="5"/>
      <c r="R10" s="9" t="s">
        <v>88</v>
      </c>
      <c r="S10" s="9" t="s">
        <v>89</v>
      </c>
      <c r="T10" s="9" t="s">
        <v>89</v>
      </c>
      <c r="U10" s="5"/>
      <c r="V10" s="101" t="s">
        <v>88</v>
      </c>
      <c r="W10" s="101" t="s">
        <v>89</v>
      </c>
      <c r="X10" s="103" t="s">
        <v>89</v>
      </c>
      <c r="Z10" s="147">
        <v>42.19251881292561</v>
      </c>
      <c r="AA10" s="147">
        <v>2.3042400594496684</v>
      </c>
      <c r="AB10" s="149">
        <v>2303</v>
      </c>
      <c r="AD10" s="174">
        <v>48.5744919734406</v>
      </c>
      <c r="AE10" s="171">
        <v>2.0894813230713822</v>
      </c>
      <c r="AF10" s="173">
        <v>3276</v>
      </c>
      <c r="AH10" s="198">
        <v>40.83824118008576</v>
      </c>
      <c r="AI10" s="147" t="s">
        <v>127</v>
      </c>
      <c r="AJ10" s="147">
        <v>1.8466393670909464</v>
      </c>
      <c r="AK10" s="186">
        <v>1.1289692041502597</v>
      </c>
      <c r="AL10" s="190">
        <v>0.4083824118008576</v>
      </c>
      <c r="AM10" s="190">
        <v>0.49153455375240135</v>
      </c>
      <c r="AN10" s="193">
        <v>0.008345491194206472</v>
      </c>
      <c r="AO10" s="193">
        <v>0.009421802551766282</v>
      </c>
      <c r="AP10" s="193">
        <v>0.018466393670909485</v>
      </c>
      <c r="AQ10" s="193">
        <v>0.42684880547176707</v>
      </c>
      <c r="AR10" s="193">
        <v>0.38991601812994814</v>
      </c>
      <c r="AS10" s="197">
        <v>0.018466393670909464</v>
      </c>
      <c r="AT10" s="149">
        <v>3469</v>
      </c>
      <c r="AV10" s="205">
        <v>40.717668322585595</v>
      </c>
      <c r="AW10" s="171" t="s">
        <v>127</v>
      </c>
      <c r="AX10" s="171">
        <v>2.078755466580795</v>
      </c>
      <c r="AY10" s="211">
        <v>1.2485308727072606</v>
      </c>
      <c r="AZ10" s="207">
        <v>0.40717668322585593</v>
      </c>
      <c r="BA10" s="207">
        <v>0.4913082859702724</v>
      </c>
      <c r="BB10" s="208">
        <v>0.008494856121622622</v>
      </c>
      <c r="BC10" s="208">
        <v>0.010606090127052107</v>
      </c>
      <c r="BD10" s="208">
        <v>0.02078755466580797</v>
      </c>
      <c r="BE10" s="208">
        <v>0.4279642378916639</v>
      </c>
      <c r="BF10" s="208">
        <v>0.386389128560048</v>
      </c>
      <c r="BG10" s="209">
        <v>0.02078755466580795</v>
      </c>
      <c r="BH10" s="173">
        <v>3345</v>
      </c>
      <c r="BJ10" s="188">
        <v>39.51467818817539</v>
      </c>
      <c r="BK10" s="111" t="s">
        <v>127</v>
      </c>
      <c r="BL10" s="111">
        <v>2.102255304709394</v>
      </c>
      <c r="BM10">
        <v>1.2747774206658085</v>
      </c>
      <c r="BN10" s="190">
        <v>0.3951467818817539</v>
      </c>
      <c r="BO10" s="191">
        <v>0.4888821971091272</v>
      </c>
      <c r="BP10" s="192">
        <v>0.00841400960642807</v>
      </c>
      <c r="BQ10" s="192">
        <v>0.010725989463539708</v>
      </c>
      <c r="BR10" s="192">
        <v>0.02102255304709392</v>
      </c>
      <c r="BS10" s="193">
        <v>0.41616933492884783</v>
      </c>
      <c r="BT10" s="193">
        <v>0.37412422883465996</v>
      </c>
      <c r="BU10" s="194">
        <v>0.02102255304709394</v>
      </c>
      <c r="BV10" s="113">
        <v>3376</v>
      </c>
    </row>
    <row r="11" spans="1:74" ht="15">
      <c r="A11" s="4" t="s">
        <v>34</v>
      </c>
      <c r="B11" s="9" t="s">
        <v>88</v>
      </c>
      <c r="C11" s="9" t="s">
        <v>89</v>
      </c>
      <c r="D11" s="9" t="s">
        <v>89</v>
      </c>
      <c r="E11" s="1"/>
      <c r="F11" s="80" t="s">
        <v>88</v>
      </c>
      <c r="G11" s="52" t="s">
        <v>89</v>
      </c>
      <c r="H11" s="86" t="s">
        <v>89</v>
      </c>
      <c r="J11" s="36" t="s">
        <v>88</v>
      </c>
      <c r="K11" s="9" t="s">
        <v>89</v>
      </c>
      <c r="L11" s="9" t="s">
        <v>89</v>
      </c>
      <c r="N11" s="80" t="s">
        <v>88</v>
      </c>
      <c r="O11" s="52" t="s">
        <v>89</v>
      </c>
      <c r="P11" s="79" t="s">
        <v>89</v>
      </c>
      <c r="R11" s="9" t="s">
        <v>88</v>
      </c>
      <c r="S11" s="9" t="s">
        <v>89</v>
      </c>
      <c r="T11" s="9" t="s">
        <v>89</v>
      </c>
      <c r="V11" s="101" t="s">
        <v>88</v>
      </c>
      <c r="W11" s="101" t="s">
        <v>89</v>
      </c>
      <c r="X11" s="103" t="s">
        <v>89</v>
      </c>
      <c r="Z11" s="147">
        <v>24.686815616936478</v>
      </c>
      <c r="AA11" s="147">
        <v>2.59074720827987</v>
      </c>
      <c r="AB11" s="149">
        <v>990</v>
      </c>
      <c r="AD11" s="174">
        <v>33.56945786837712</v>
      </c>
      <c r="AE11" s="171">
        <v>2.226490628373339</v>
      </c>
      <c r="AF11" s="173">
        <v>1591</v>
      </c>
      <c r="AH11" s="198">
        <v>33.23735491770861</v>
      </c>
      <c r="AI11" s="147" t="s">
        <v>112</v>
      </c>
      <c r="AJ11" s="147">
        <v>1.9659269202443097</v>
      </c>
      <c r="AK11" s="186">
        <v>0.8846259595062513</v>
      </c>
      <c r="AL11" s="190">
        <v>0.33237354917708606</v>
      </c>
      <c r="AM11" s="190">
        <v>0.4710640858572358</v>
      </c>
      <c r="AN11" s="193">
        <v>0.011338604291003732</v>
      </c>
      <c r="AO11" s="193">
        <v>0.010030423700390876</v>
      </c>
      <c r="AP11" s="193">
        <v>0.01965926920244309</v>
      </c>
      <c r="AQ11" s="193">
        <v>0.35203281837952916</v>
      </c>
      <c r="AR11" s="193">
        <v>0.31271427997464296</v>
      </c>
      <c r="AS11" s="197">
        <v>0.019659269202443097</v>
      </c>
      <c r="AT11" s="149">
        <v>1726</v>
      </c>
      <c r="AV11" s="205">
        <v>34.56270991023128</v>
      </c>
      <c r="AW11" s="171" t="s">
        <v>112</v>
      </c>
      <c r="AX11" s="171">
        <v>2.2769385766545023</v>
      </c>
      <c r="AY11" s="211">
        <v>1.024226748023415</v>
      </c>
      <c r="AZ11" s="207">
        <v>0.34562709910231276</v>
      </c>
      <c r="BA11" s="207">
        <v>0.47557229468129536</v>
      </c>
      <c r="BB11" s="208">
        <v>0.011342456195778198</v>
      </c>
      <c r="BC11" s="208">
        <v>0.01161724702399994</v>
      </c>
      <c r="BD11" s="208">
        <v>0.022769385766545</v>
      </c>
      <c r="BE11" s="208">
        <v>0.3683964848688578</v>
      </c>
      <c r="BF11" s="208">
        <v>0.32285771333576774</v>
      </c>
      <c r="BG11" s="209">
        <v>0.022769385766545025</v>
      </c>
      <c r="BH11" s="173">
        <v>1758</v>
      </c>
      <c r="BJ11" s="188">
        <v>35.417526975275024</v>
      </c>
      <c r="BK11" s="111" t="s">
        <v>112</v>
      </c>
      <c r="BL11" s="111">
        <v>2.171292501012856</v>
      </c>
      <c r="BM11">
        <v>1.0086092705851804</v>
      </c>
      <c r="BN11" s="190">
        <v>0.35417526975275027</v>
      </c>
      <c r="BO11" s="191">
        <v>0.4782626350116815</v>
      </c>
      <c r="BP11" s="192">
        <v>0.010983665183779294</v>
      </c>
      <c r="BQ11" s="192">
        <v>0.011078226529363475</v>
      </c>
      <c r="BR11" s="192">
        <v>0.021712925010128566</v>
      </c>
      <c r="BS11" s="193">
        <v>0.3758881947628788</v>
      </c>
      <c r="BT11" s="193">
        <v>0.3324623447426217</v>
      </c>
      <c r="BU11" s="194">
        <v>0.02171292501012856</v>
      </c>
      <c r="BV11" s="113">
        <v>1896</v>
      </c>
    </row>
    <row r="12" spans="1:74" ht="15">
      <c r="A12" s="4" t="s">
        <v>35</v>
      </c>
      <c r="B12" s="9" t="s">
        <v>88</v>
      </c>
      <c r="C12" s="9" t="s">
        <v>89</v>
      </c>
      <c r="D12" s="9" t="s">
        <v>89</v>
      </c>
      <c r="E12" s="1"/>
      <c r="F12" s="80" t="s">
        <v>88</v>
      </c>
      <c r="G12" s="52" t="s">
        <v>89</v>
      </c>
      <c r="H12" s="86" t="s">
        <v>89</v>
      </c>
      <c r="J12" s="36" t="s">
        <v>88</v>
      </c>
      <c r="K12" s="9" t="s">
        <v>89</v>
      </c>
      <c r="L12" s="9" t="s">
        <v>89</v>
      </c>
      <c r="N12" s="80" t="s">
        <v>88</v>
      </c>
      <c r="O12" s="52" t="s">
        <v>89</v>
      </c>
      <c r="P12" s="79" t="s">
        <v>89</v>
      </c>
      <c r="R12" s="9" t="s">
        <v>88</v>
      </c>
      <c r="S12" s="9" t="s">
        <v>89</v>
      </c>
      <c r="T12" s="9" t="s">
        <v>89</v>
      </c>
      <c r="V12" s="101" t="s">
        <v>88</v>
      </c>
      <c r="W12" s="101" t="s">
        <v>89</v>
      </c>
      <c r="X12" s="103" t="s">
        <v>89</v>
      </c>
      <c r="Z12" s="147">
        <v>11.992943899143071</v>
      </c>
      <c r="AA12" s="147">
        <v>2.185411236526061</v>
      </c>
      <c r="AB12" s="149">
        <v>836</v>
      </c>
      <c r="AD12" s="171">
        <v>13.450354178330615</v>
      </c>
      <c r="AE12" s="171">
        <v>1.9044976960535287</v>
      </c>
      <c r="AF12" s="173">
        <v>1273</v>
      </c>
      <c r="AH12" s="198">
        <v>12.558867241845956</v>
      </c>
      <c r="AI12" s="147" t="s">
        <v>127</v>
      </c>
      <c r="AJ12" s="147">
        <v>1.6155305043254624</v>
      </c>
      <c r="AK12" s="186">
        <v>0.9256756423002724</v>
      </c>
      <c r="AL12" s="190">
        <v>0.12558867241845956</v>
      </c>
      <c r="AM12" s="190">
        <v>0.33138521056110576</v>
      </c>
      <c r="AN12" s="193">
        <v>0.008904473291863358</v>
      </c>
      <c r="AO12" s="193">
        <v>0.008242654033791236</v>
      </c>
      <c r="AP12" s="193">
        <v>0.016155305043254617</v>
      </c>
      <c r="AQ12" s="193">
        <v>0.1417439774617142</v>
      </c>
      <c r="AR12" s="193">
        <v>0.10943336737520494</v>
      </c>
      <c r="AS12" s="197">
        <v>0.016155305043254624</v>
      </c>
      <c r="AT12" s="149">
        <v>1385</v>
      </c>
      <c r="AV12" s="205">
        <v>14.134829718180644</v>
      </c>
      <c r="AW12" s="171" t="s">
        <v>127</v>
      </c>
      <c r="AX12" s="171">
        <v>1.9472769110999544</v>
      </c>
      <c r="AY12" s="211">
        <v>1.0609474181265233</v>
      </c>
      <c r="AZ12" s="207">
        <v>0.14134829718180644</v>
      </c>
      <c r="BA12" s="207">
        <v>0.34838047601094146</v>
      </c>
      <c r="BB12" s="208">
        <v>0.0093645252104604</v>
      </c>
      <c r="BC12" s="208">
        <v>0.009935268844018698</v>
      </c>
      <c r="BD12" s="208">
        <v>0.01947276911099954</v>
      </c>
      <c r="BE12" s="208">
        <v>0.160821066292806</v>
      </c>
      <c r="BF12" s="208">
        <v>0.1218755280708069</v>
      </c>
      <c r="BG12" s="209">
        <v>0.019472769110999544</v>
      </c>
      <c r="BH12" s="173">
        <v>1384</v>
      </c>
      <c r="BJ12" s="188">
        <v>16.588073244345615</v>
      </c>
      <c r="BK12" s="111" t="s">
        <v>112</v>
      </c>
      <c r="BL12" s="111">
        <v>2.1537284889185546</v>
      </c>
      <c r="BM12">
        <v>1.1104573780377143</v>
      </c>
      <c r="BN12" s="190">
        <v>0.16588073244345616</v>
      </c>
      <c r="BO12" s="191">
        <v>0.3719735407895011</v>
      </c>
      <c r="BP12" s="192">
        <v>0.00989557347576943</v>
      </c>
      <c r="BQ12" s="192">
        <v>0.010988612576082472</v>
      </c>
      <c r="BR12" s="192">
        <v>0.021537284889185545</v>
      </c>
      <c r="BS12" s="193">
        <v>0.1874180173326417</v>
      </c>
      <c r="BT12" s="193">
        <v>0.14434344755427062</v>
      </c>
      <c r="BU12" s="194">
        <v>0.02153728488918555</v>
      </c>
      <c r="BV12" s="113">
        <v>1413</v>
      </c>
    </row>
    <row r="13" spans="1:74" ht="12">
      <c r="A13" s="4"/>
      <c r="B13" s="9"/>
      <c r="C13" s="9"/>
      <c r="D13" s="9"/>
      <c r="F13" s="80"/>
      <c r="G13" s="52"/>
      <c r="H13" s="86"/>
      <c r="J13" s="36"/>
      <c r="K13" s="9"/>
      <c r="L13" s="9"/>
      <c r="N13" s="52"/>
      <c r="O13" s="52"/>
      <c r="P13" s="79"/>
      <c r="R13" s="9"/>
      <c r="S13" s="9"/>
      <c r="T13" s="9"/>
      <c r="V13" s="101"/>
      <c r="W13" s="101"/>
      <c r="X13" s="103"/>
      <c r="Z13" s="166"/>
      <c r="AA13" s="166"/>
      <c r="AB13" s="149"/>
      <c r="AD13" s="183"/>
      <c r="AE13" s="183"/>
      <c r="AF13" s="173"/>
      <c r="AH13" s="198"/>
      <c r="AI13" s="147" t="e">
        <v>#DIV/0!</v>
      </c>
      <c r="AJ13" s="147"/>
      <c r="AK13" s="199"/>
      <c r="AL13" s="190">
        <v>0</v>
      </c>
      <c r="AM13" s="190">
        <v>0</v>
      </c>
      <c r="AN13" s="193" t="e">
        <v>#DIV/0!</v>
      </c>
      <c r="AO13" s="193" t="e">
        <v>#DIV/0!</v>
      </c>
      <c r="AP13" s="193" t="e">
        <v>#DIV/0!</v>
      </c>
      <c r="AQ13" s="193" t="e">
        <v>#DIV/0!</v>
      </c>
      <c r="AR13" s="193" t="e">
        <v>#DIV/0!</v>
      </c>
      <c r="AS13" s="197" t="e">
        <v>#DIV/0!</v>
      </c>
      <c r="AT13" s="149"/>
      <c r="AV13" s="205"/>
      <c r="AW13" s="171" t="e">
        <v>#DIV/0!</v>
      </c>
      <c r="AX13" s="171"/>
      <c r="AY13" s="212"/>
      <c r="AZ13" s="207">
        <v>0</v>
      </c>
      <c r="BA13" s="207">
        <v>0</v>
      </c>
      <c r="BB13" s="208" t="e">
        <v>#DIV/0!</v>
      </c>
      <c r="BC13" s="208" t="e">
        <v>#DIV/0!</v>
      </c>
      <c r="BD13" s="208" t="e">
        <v>#DIV/0!</v>
      </c>
      <c r="BE13" s="208" t="e">
        <v>#DIV/0!</v>
      </c>
      <c r="BF13" s="208" t="e">
        <v>#DIV/0!</v>
      </c>
      <c r="BG13" s="209" t="e">
        <v>#DIV/0!</v>
      </c>
      <c r="BH13" s="173"/>
      <c r="BJ13" s="188"/>
      <c r="BK13" s="111" t="e">
        <v>#DIV/0!</v>
      </c>
      <c r="BL13" s="111"/>
      <c r="BM13" s="187"/>
      <c r="BN13" s="190">
        <v>0</v>
      </c>
      <c r="BO13" s="191">
        <v>0</v>
      </c>
      <c r="BP13" s="192" t="e">
        <v>#DIV/0!</v>
      </c>
      <c r="BQ13" s="192" t="e">
        <v>#DIV/0!</v>
      </c>
      <c r="BR13" s="192" t="e">
        <v>#DIV/0!</v>
      </c>
      <c r="BS13" s="193" t="e">
        <v>#DIV/0!</v>
      </c>
      <c r="BT13" s="193" t="e">
        <v>#DIV/0!</v>
      </c>
      <c r="BU13" s="194" t="e">
        <v>#DIV/0!</v>
      </c>
      <c r="BV13" s="113"/>
    </row>
    <row r="14" spans="1:74" ht="12">
      <c r="A14" s="5" t="s">
        <v>3</v>
      </c>
      <c r="B14" s="9"/>
      <c r="C14" s="9"/>
      <c r="D14" s="9"/>
      <c r="F14" s="80"/>
      <c r="G14" s="52"/>
      <c r="H14" s="86"/>
      <c r="J14" s="36"/>
      <c r="K14" s="9"/>
      <c r="L14" s="9"/>
      <c r="N14" s="52"/>
      <c r="O14" s="52"/>
      <c r="P14" s="79"/>
      <c r="R14" s="9"/>
      <c r="S14" s="9"/>
      <c r="T14" s="9"/>
      <c r="V14" s="101"/>
      <c r="W14" s="101"/>
      <c r="X14" s="103"/>
      <c r="Z14" s="147"/>
      <c r="AA14" s="147"/>
      <c r="AB14" s="149"/>
      <c r="AD14" s="171"/>
      <c r="AE14" s="171"/>
      <c r="AF14" s="173"/>
      <c r="AH14" s="198"/>
      <c r="AI14" s="147" t="e">
        <v>#DIV/0!</v>
      </c>
      <c r="AJ14" s="147"/>
      <c r="AK14" s="199"/>
      <c r="AL14" s="190">
        <v>0</v>
      </c>
      <c r="AM14" s="190">
        <v>0</v>
      </c>
      <c r="AN14" s="193" t="e">
        <v>#DIV/0!</v>
      </c>
      <c r="AO14" s="193" t="e">
        <v>#DIV/0!</v>
      </c>
      <c r="AP14" s="193" t="e">
        <v>#DIV/0!</v>
      </c>
      <c r="AQ14" s="193" t="e">
        <v>#DIV/0!</v>
      </c>
      <c r="AR14" s="193" t="e">
        <v>#DIV/0!</v>
      </c>
      <c r="AS14" s="197" t="e">
        <v>#DIV/0!</v>
      </c>
      <c r="AT14" s="149"/>
      <c r="AV14" s="205"/>
      <c r="AW14" s="171" t="e">
        <v>#DIV/0!</v>
      </c>
      <c r="AX14" s="171"/>
      <c r="AY14" s="212"/>
      <c r="AZ14" s="207">
        <v>0</v>
      </c>
      <c r="BA14" s="207">
        <v>0</v>
      </c>
      <c r="BB14" s="208" t="e">
        <v>#DIV/0!</v>
      </c>
      <c r="BC14" s="208" t="e">
        <v>#DIV/0!</v>
      </c>
      <c r="BD14" s="208" t="e">
        <v>#DIV/0!</v>
      </c>
      <c r="BE14" s="208" t="e">
        <v>#DIV/0!</v>
      </c>
      <c r="BF14" s="208" t="e">
        <v>#DIV/0!</v>
      </c>
      <c r="BG14" s="209" t="e">
        <v>#DIV/0!</v>
      </c>
      <c r="BH14" s="173"/>
      <c r="BJ14" s="188"/>
      <c r="BK14" s="111" t="e">
        <v>#DIV/0!</v>
      </c>
      <c r="BL14" s="111"/>
      <c r="BM14" s="187"/>
      <c r="BN14" s="190">
        <v>0</v>
      </c>
      <c r="BO14" s="191">
        <v>0</v>
      </c>
      <c r="BP14" s="192" t="e">
        <v>#DIV/0!</v>
      </c>
      <c r="BQ14" s="192" t="e">
        <v>#DIV/0!</v>
      </c>
      <c r="BR14" s="192" t="e">
        <v>#DIV/0!</v>
      </c>
      <c r="BS14" s="193" t="e">
        <v>#DIV/0!</v>
      </c>
      <c r="BT14" s="193" t="e">
        <v>#DIV/0!</v>
      </c>
      <c r="BU14" s="194" t="e">
        <v>#DIV/0!</v>
      </c>
      <c r="BV14" s="113"/>
    </row>
    <row r="15" spans="1:74" ht="15">
      <c r="A15" s="4" t="s">
        <v>36</v>
      </c>
      <c r="B15" s="9" t="s">
        <v>88</v>
      </c>
      <c r="C15" s="9" t="s">
        <v>89</v>
      </c>
      <c r="D15" s="9" t="s">
        <v>89</v>
      </c>
      <c r="E15" s="1"/>
      <c r="F15" s="80" t="s">
        <v>88</v>
      </c>
      <c r="G15" s="52" t="s">
        <v>89</v>
      </c>
      <c r="H15" s="86" t="s">
        <v>89</v>
      </c>
      <c r="J15" s="36" t="s">
        <v>88</v>
      </c>
      <c r="K15" s="9" t="s">
        <v>89</v>
      </c>
      <c r="L15" s="9" t="s">
        <v>89</v>
      </c>
      <c r="N15" s="101" t="s">
        <v>88</v>
      </c>
      <c r="O15" s="101" t="s">
        <v>89</v>
      </c>
      <c r="P15" s="103" t="s">
        <v>89</v>
      </c>
      <c r="R15" s="9" t="s">
        <v>88</v>
      </c>
      <c r="S15" s="9" t="s">
        <v>89</v>
      </c>
      <c r="T15" s="9" t="s">
        <v>89</v>
      </c>
      <c r="V15" s="101" t="s">
        <v>88</v>
      </c>
      <c r="W15" s="101" t="s">
        <v>89</v>
      </c>
      <c r="X15" s="103" t="s">
        <v>89</v>
      </c>
      <c r="Z15" s="147">
        <v>41.4923533234301</v>
      </c>
      <c r="AA15" s="147">
        <v>2.1752228130440585</v>
      </c>
      <c r="AB15" s="149">
        <v>3067</v>
      </c>
      <c r="AD15" s="174">
        <v>44.51807274950328</v>
      </c>
      <c r="AE15" s="171">
        <v>1.966725386464745</v>
      </c>
      <c r="AF15" s="173">
        <v>4378</v>
      </c>
      <c r="AH15" s="198">
        <v>39.137478224520564</v>
      </c>
      <c r="AI15" s="147" t="s">
        <v>127</v>
      </c>
      <c r="AJ15" s="147">
        <v>1.8310566739205947</v>
      </c>
      <c r="AK15" s="186">
        <v>1.2944429224249365</v>
      </c>
      <c r="AL15" s="190">
        <v>0.3913747822452056</v>
      </c>
      <c r="AM15" s="190">
        <v>0.4880579494975197</v>
      </c>
      <c r="AN15" s="193">
        <v>0.007217234064487384</v>
      </c>
      <c r="AO15" s="193">
        <v>0.009342297554259851</v>
      </c>
      <c r="AP15" s="193">
        <v>0.018310566739205936</v>
      </c>
      <c r="AQ15" s="193">
        <v>0.40968534898441156</v>
      </c>
      <c r="AR15" s="193">
        <v>0.37306421550599966</v>
      </c>
      <c r="AS15" s="197">
        <v>0.018310566739205947</v>
      </c>
      <c r="AT15" s="149">
        <v>4573</v>
      </c>
      <c r="AV15" s="205">
        <v>38.86055476559804</v>
      </c>
      <c r="AW15" s="171" t="s">
        <v>127</v>
      </c>
      <c r="AX15" s="171">
        <v>2.1251101264752545</v>
      </c>
      <c r="AY15" s="211">
        <v>1.4649163151090367</v>
      </c>
      <c r="AZ15" s="207">
        <v>0.3886055476559804</v>
      </c>
      <c r="BA15" s="207">
        <v>0.4874333554312588</v>
      </c>
      <c r="BB15" s="208">
        <v>0.007401513470711967</v>
      </c>
      <c r="BC15" s="208">
        <v>0.010842597839745272</v>
      </c>
      <c r="BD15" s="208">
        <v>0.02125110126475252</v>
      </c>
      <c r="BE15" s="208">
        <v>0.4098566489207329</v>
      </c>
      <c r="BF15" s="208">
        <v>0.36735444639122783</v>
      </c>
      <c r="BG15" s="209">
        <v>0.021251101264752548</v>
      </c>
      <c r="BH15" s="173">
        <v>4337</v>
      </c>
      <c r="BJ15" s="188">
        <v>39.09391664836985</v>
      </c>
      <c r="BK15" s="111" t="s">
        <v>127</v>
      </c>
      <c r="BL15" s="111">
        <v>2.054530445846253</v>
      </c>
      <c r="BM15">
        <v>1.4581045625780795</v>
      </c>
      <c r="BN15" s="190">
        <v>0.3909391664836985</v>
      </c>
      <c r="BO15" s="191">
        <v>0.48796079206502807</v>
      </c>
      <c r="BP15" s="192">
        <v>0.007189121466561741</v>
      </c>
      <c r="BQ15" s="192">
        <v>0.01048249081132169</v>
      </c>
      <c r="BR15" s="192">
        <v>0.020545304458462556</v>
      </c>
      <c r="BS15" s="193">
        <v>0.411484470942161</v>
      </c>
      <c r="BT15" s="193">
        <v>0.37039386202523594</v>
      </c>
      <c r="BU15" s="194">
        <v>0.020545304458462532</v>
      </c>
      <c r="BV15" s="113">
        <v>4607</v>
      </c>
    </row>
    <row r="16" spans="1:74" ht="15">
      <c r="A16" s="4" t="s">
        <v>52</v>
      </c>
      <c r="B16" s="9" t="s">
        <v>88</v>
      </c>
      <c r="C16" s="9" t="s">
        <v>89</v>
      </c>
      <c r="D16" s="9" t="s">
        <v>89</v>
      </c>
      <c r="E16" s="1"/>
      <c r="F16" s="80" t="s">
        <v>88</v>
      </c>
      <c r="G16" s="52" t="s">
        <v>89</v>
      </c>
      <c r="H16" s="86" t="s">
        <v>89</v>
      </c>
      <c r="J16" s="36" t="s">
        <v>88</v>
      </c>
      <c r="K16" s="9" t="s">
        <v>89</v>
      </c>
      <c r="L16" s="9" t="s">
        <v>89</v>
      </c>
      <c r="N16" s="101" t="s">
        <v>88</v>
      </c>
      <c r="O16" s="101" t="s">
        <v>89</v>
      </c>
      <c r="P16" s="103" t="s">
        <v>89</v>
      </c>
      <c r="R16" s="9" t="s">
        <v>88</v>
      </c>
      <c r="S16" s="9" t="s">
        <v>89</v>
      </c>
      <c r="T16" s="9" t="s">
        <v>89</v>
      </c>
      <c r="V16" s="101" t="s">
        <v>88</v>
      </c>
      <c r="W16" s="101" t="s">
        <v>89</v>
      </c>
      <c r="X16" s="103" t="s">
        <v>89</v>
      </c>
      <c r="Z16" s="147">
        <v>38.23563227285692</v>
      </c>
      <c r="AA16" s="147">
        <v>1.7539004531754898</v>
      </c>
      <c r="AB16" s="149">
        <v>3890</v>
      </c>
      <c r="AD16" s="174">
        <v>42.50989719613454</v>
      </c>
      <c r="AE16" s="171">
        <v>1.6954529667855525</v>
      </c>
      <c r="AF16" s="173">
        <v>5460</v>
      </c>
      <c r="AH16" s="198">
        <v>36.59378962820629</v>
      </c>
      <c r="AI16" s="147" t="s">
        <v>127</v>
      </c>
      <c r="AJ16" s="147">
        <v>1.5172549742082209</v>
      </c>
      <c r="AK16" s="186">
        <v>1.222024548988065</v>
      </c>
      <c r="AL16" s="190">
        <v>0.36593789628206286</v>
      </c>
      <c r="AM16" s="190">
        <v>0.4816921759243356</v>
      </c>
      <c r="AN16" s="193">
        <v>0.006334765582802246</v>
      </c>
      <c r="AO16" s="193">
        <v>0.007741239054269031</v>
      </c>
      <c r="AP16" s="193">
        <v>0.015172549742082205</v>
      </c>
      <c r="AQ16" s="193">
        <v>0.38111044602414507</v>
      </c>
      <c r="AR16" s="193">
        <v>0.35076534653998065</v>
      </c>
      <c r="AS16" s="197">
        <v>0.015172549742082209</v>
      </c>
      <c r="AT16" s="149">
        <v>5782</v>
      </c>
      <c r="AV16" s="205">
        <v>35.294018421412346</v>
      </c>
      <c r="AW16" s="171" t="s">
        <v>112</v>
      </c>
      <c r="AX16" s="171">
        <v>1.733367965959448</v>
      </c>
      <c r="AY16" s="211">
        <v>1.3699672510667569</v>
      </c>
      <c r="AZ16" s="207">
        <v>0.3529401842141235</v>
      </c>
      <c r="BA16" s="207">
        <v>0.4778843066904625</v>
      </c>
      <c r="BB16" s="208">
        <v>0.006455538709746351</v>
      </c>
      <c r="BC16" s="208">
        <v>0.008843876620346247</v>
      </c>
      <c r="BD16" s="208">
        <v>0.017333679659594453</v>
      </c>
      <c r="BE16" s="208">
        <v>0.37027386387371797</v>
      </c>
      <c r="BF16" s="208">
        <v>0.335606504554529</v>
      </c>
      <c r="BG16" s="209">
        <v>0.01733367965959448</v>
      </c>
      <c r="BH16" s="173">
        <v>5480</v>
      </c>
      <c r="BJ16" s="188">
        <v>34.51754934509733</v>
      </c>
      <c r="BK16" s="111" t="s">
        <v>112</v>
      </c>
      <c r="BL16" s="111">
        <v>1.6386215785295255</v>
      </c>
      <c r="BM16">
        <v>1.3117216901520605</v>
      </c>
      <c r="BN16" s="190">
        <v>0.3451754934509733</v>
      </c>
      <c r="BO16" s="191">
        <v>0.475425464370442</v>
      </c>
      <c r="BP16" s="192">
        <v>0.0063736597972696854</v>
      </c>
      <c r="BQ16" s="192">
        <v>0.00836046780172883</v>
      </c>
      <c r="BR16" s="192">
        <v>0.016386215785295262</v>
      </c>
      <c r="BS16" s="193">
        <v>0.36156170923626857</v>
      </c>
      <c r="BT16" s="193">
        <v>0.32878927766567806</v>
      </c>
      <c r="BU16" s="194">
        <v>0.016386215785295255</v>
      </c>
      <c r="BV16" s="113">
        <v>5564</v>
      </c>
    </row>
    <row r="17" spans="1:74" ht="12">
      <c r="A17" s="4"/>
      <c r="B17" s="9"/>
      <c r="C17" s="9"/>
      <c r="D17" s="9"/>
      <c r="F17" s="52"/>
      <c r="G17" s="52"/>
      <c r="H17" s="89"/>
      <c r="J17" s="9"/>
      <c r="K17" s="9"/>
      <c r="L17" s="9"/>
      <c r="N17" s="52"/>
      <c r="O17" s="52"/>
      <c r="P17" s="83"/>
      <c r="R17" s="42"/>
      <c r="S17" s="9"/>
      <c r="T17" s="9"/>
      <c r="V17" s="101"/>
      <c r="W17" s="129"/>
      <c r="X17" s="103"/>
      <c r="Z17" s="147"/>
      <c r="AA17" s="147"/>
      <c r="AB17" s="149"/>
      <c r="AD17" s="171"/>
      <c r="AE17" s="171"/>
      <c r="AF17" s="173"/>
      <c r="AH17" s="198"/>
      <c r="AI17" s="147" t="e">
        <v>#DIV/0!</v>
      </c>
      <c r="AJ17" s="147"/>
      <c r="AK17" s="199"/>
      <c r="AL17" s="190">
        <v>0</v>
      </c>
      <c r="AM17" s="190">
        <v>0</v>
      </c>
      <c r="AN17" s="193" t="e">
        <v>#DIV/0!</v>
      </c>
      <c r="AO17" s="193" t="e">
        <v>#DIV/0!</v>
      </c>
      <c r="AP17" s="193" t="e">
        <v>#DIV/0!</v>
      </c>
      <c r="AQ17" s="193" t="e">
        <v>#DIV/0!</v>
      </c>
      <c r="AR17" s="193" t="e">
        <v>#DIV/0!</v>
      </c>
      <c r="AS17" s="197" t="e">
        <v>#DIV/0!</v>
      </c>
      <c r="AT17" s="149"/>
      <c r="AV17" s="205"/>
      <c r="AW17" s="171" t="e">
        <v>#DIV/0!</v>
      </c>
      <c r="AX17" s="171"/>
      <c r="AY17" s="212"/>
      <c r="AZ17" s="207">
        <v>0</v>
      </c>
      <c r="BA17" s="207">
        <v>0</v>
      </c>
      <c r="BB17" s="208" t="e">
        <v>#DIV/0!</v>
      </c>
      <c r="BC17" s="208" t="e">
        <v>#DIV/0!</v>
      </c>
      <c r="BD17" s="208" t="e">
        <v>#DIV/0!</v>
      </c>
      <c r="BE17" s="208" t="e">
        <v>#DIV/0!</v>
      </c>
      <c r="BF17" s="208" t="e">
        <v>#DIV/0!</v>
      </c>
      <c r="BG17" s="209" t="e">
        <v>#DIV/0!</v>
      </c>
      <c r="BH17" s="173"/>
      <c r="BJ17" s="188"/>
      <c r="BK17" s="111" t="e">
        <v>#DIV/0!</v>
      </c>
      <c r="BL17" s="111"/>
      <c r="BM17" s="187"/>
      <c r="BN17" s="190">
        <v>0</v>
      </c>
      <c r="BO17" s="191">
        <v>0</v>
      </c>
      <c r="BP17" s="192" t="e">
        <v>#DIV/0!</v>
      </c>
      <c r="BQ17" s="192" t="e">
        <v>#DIV/0!</v>
      </c>
      <c r="BR17" s="192" t="e">
        <v>#DIV/0!</v>
      </c>
      <c r="BS17" s="193" t="e">
        <v>#DIV/0!</v>
      </c>
      <c r="BT17" s="193" t="e">
        <v>#DIV/0!</v>
      </c>
      <c r="BU17" s="194" t="e">
        <v>#DIV/0!</v>
      </c>
      <c r="BV17" s="113"/>
    </row>
    <row r="18" spans="1:74" ht="12">
      <c r="A18" s="5" t="s">
        <v>5</v>
      </c>
      <c r="B18" s="9"/>
      <c r="C18" s="9"/>
      <c r="D18" s="9"/>
      <c r="F18" s="52"/>
      <c r="G18" s="52"/>
      <c r="H18" s="89"/>
      <c r="J18" s="9"/>
      <c r="K18" s="9"/>
      <c r="L18" s="9"/>
      <c r="N18" s="52"/>
      <c r="O18" s="52"/>
      <c r="P18" s="83"/>
      <c r="R18" s="42"/>
      <c r="S18" s="9"/>
      <c r="T18" s="9"/>
      <c r="V18" s="131"/>
      <c r="W18" s="101"/>
      <c r="X18" s="103"/>
      <c r="Z18" s="147"/>
      <c r="AA18" s="147"/>
      <c r="AB18" s="149"/>
      <c r="AD18" s="171"/>
      <c r="AE18" s="171"/>
      <c r="AF18" s="173"/>
      <c r="AH18" s="198"/>
      <c r="AI18" s="147" t="e">
        <v>#DIV/0!</v>
      </c>
      <c r="AJ18" s="147"/>
      <c r="AK18" s="199"/>
      <c r="AL18" s="190">
        <v>0</v>
      </c>
      <c r="AM18" s="190">
        <v>0</v>
      </c>
      <c r="AN18" s="193" t="e">
        <v>#DIV/0!</v>
      </c>
      <c r="AO18" s="193" t="e">
        <v>#DIV/0!</v>
      </c>
      <c r="AP18" s="193" t="e">
        <v>#DIV/0!</v>
      </c>
      <c r="AQ18" s="193" t="e">
        <v>#DIV/0!</v>
      </c>
      <c r="AR18" s="193" t="e">
        <v>#DIV/0!</v>
      </c>
      <c r="AS18" s="197" t="e">
        <v>#DIV/0!</v>
      </c>
      <c r="AT18" s="149"/>
      <c r="AV18" s="205"/>
      <c r="AW18" s="171" t="e">
        <v>#DIV/0!</v>
      </c>
      <c r="AX18" s="171"/>
      <c r="AY18" s="212"/>
      <c r="AZ18" s="207">
        <v>0</v>
      </c>
      <c r="BA18" s="207">
        <v>0</v>
      </c>
      <c r="BB18" s="208" t="e">
        <v>#DIV/0!</v>
      </c>
      <c r="BC18" s="208" t="e">
        <v>#DIV/0!</v>
      </c>
      <c r="BD18" s="208" t="e">
        <v>#DIV/0!</v>
      </c>
      <c r="BE18" s="208" t="e">
        <v>#DIV/0!</v>
      </c>
      <c r="BF18" s="208" t="e">
        <v>#DIV/0!</v>
      </c>
      <c r="BG18" s="209" t="e">
        <v>#DIV/0!</v>
      </c>
      <c r="BH18" s="173"/>
      <c r="BJ18" s="188"/>
      <c r="BK18" s="111" t="e">
        <v>#DIV/0!</v>
      </c>
      <c r="BL18" s="111"/>
      <c r="BM18" s="187"/>
      <c r="BN18" s="190">
        <v>0</v>
      </c>
      <c r="BO18" s="191">
        <v>0</v>
      </c>
      <c r="BP18" s="192" t="e">
        <v>#DIV/0!</v>
      </c>
      <c r="BQ18" s="192" t="e">
        <v>#DIV/0!</v>
      </c>
      <c r="BR18" s="192" t="e">
        <v>#DIV/0!</v>
      </c>
      <c r="BS18" s="193" t="e">
        <v>#DIV/0!</v>
      </c>
      <c r="BT18" s="193" t="e">
        <v>#DIV/0!</v>
      </c>
      <c r="BU18" s="194" t="e">
        <v>#DIV/0!</v>
      </c>
      <c r="BV18" s="113"/>
    </row>
    <row r="19" spans="1:74" ht="25.5">
      <c r="A19" s="4" t="s">
        <v>37</v>
      </c>
      <c r="B19" s="9" t="s">
        <v>88</v>
      </c>
      <c r="C19" s="9" t="s">
        <v>89</v>
      </c>
      <c r="D19" s="9" t="s">
        <v>89</v>
      </c>
      <c r="E19" s="70"/>
      <c r="F19" s="80" t="s">
        <v>88</v>
      </c>
      <c r="G19" s="52" t="s">
        <v>89</v>
      </c>
      <c r="H19" s="86" t="s">
        <v>89</v>
      </c>
      <c r="I19" s="70"/>
      <c r="J19" s="36" t="s">
        <v>88</v>
      </c>
      <c r="K19" s="9" t="s">
        <v>89</v>
      </c>
      <c r="L19" s="9" t="s">
        <v>89</v>
      </c>
      <c r="M19" s="70"/>
      <c r="N19" s="101" t="s">
        <v>88</v>
      </c>
      <c r="O19" s="101" t="s">
        <v>89</v>
      </c>
      <c r="P19" s="103" t="s">
        <v>89</v>
      </c>
      <c r="R19" s="9" t="s">
        <v>88</v>
      </c>
      <c r="S19" s="9" t="s">
        <v>89</v>
      </c>
      <c r="T19" s="9" t="s">
        <v>89</v>
      </c>
      <c r="V19" s="101" t="s">
        <v>88</v>
      </c>
      <c r="W19" s="101" t="s">
        <v>89</v>
      </c>
      <c r="X19" s="103" t="s">
        <v>89</v>
      </c>
      <c r="Z19" s="147">
        <v>48.525592036493386</v>
      </c>
      <c r="AA19" s="147">
        <v>1.842916276867328</v>
      </c>
      <c r="AB19" s="149">
        <v>3823</v>
      </c>
      <c r="AD19" s="174">
        <v>51.39867042905733</v>
      </c>
      <c r="AE19" s="171">
        <v>1.7388620446081902</v>
      </c>
      <c r="AF19" s="173">
        <v>5330</v>
      </c>
      <c r="AH19" s="198">
        <v>45.13809857668084</v>
      </c>
      <c r="AI19" s="147" t="s">
        <v>112</v>
      </c>
      <c r="AJ19" s="147">
        <v>1.5971641071885867</v>
      </c>
      <c r="AK19" s="186">
        <v>1.2550509703431203</v>
      </c>
      <c r="AL19" s="190">
        <v>0.4513809857668084</v>
      </c>
      <c r="AM19" s="190">
        <v>0.4976305772910189</v>
      </c>
      <c r="AN19" s="193">
        <v>0.006492920524031643</v>
      </c>
      <c r="AO19" s="193">
        <v>0.008148946204046674</v>
      </c>
      <c r="AP19" s="193">
        <v>0.015971641071885864</v>
      </c>
      <c r="AQ19" s="193">
        <v>0.4673526268386943</v>
      </c>
      <c r="AR19" s="193">
        <v>0.43540934469492254</v>
      </c>
      <c r="AS19" s="197">
        <v>0.015971641071885867</v>
      </c>
      <c r="AT19" s="149">
        <v>5874</v>
      </c>
      <c r="AV19" s="205">
        <v>43.24111082917301</v>
      </c>
      <c r="AW19" s="171" t="s">
        <v>112</v>
      </c>
      <c r="AX19" s="171">
        <v>1.8142540323537182</v>
      </c>
      <c r="AY19" s="211">
        <v>1.4057006864023267</v>
      </c>
      <c r="AZ19" s="207">
        <v>0.43241110829173013</v>
      </c>
      <c r="BA19" s="207">
        <v>0.4954106798582846</v>
      </c>
      <c r="BB19" s="208">
        <v>0.006585020769647343</v>
      </c>
      <c r="BC19" s="208">
        <v>0.009256568215866847</v>
      </c>
      <c r="BD19" s="208">
        <v>0.0181425403235372</v>
      </c>
      <c r="BE19" s="208">
        <v>0.4505536486152673</v>
      </c>
      <c r="BF19" s="208">
        <v>0.41426856796819295</v>
      </c>
      <c r="BG19" s="209">
        <v>0.018142540323537182</v>
      </c>
      <c r="BH19" s="173">
        <v>5660</v>
      </c>
      <c r="BJ19" s="188">
        <v>43.5010180716769</v>
      </c>
      <c r="BK19" s="111" t="s">
        <v>112</v>
      </c>
      <c r="BL19" s="111">
        <v>1.6896846028501</v>
      </c>
      <c r="BM19">
        <v>1.3501255493237174</v>
      </c>
      <c r="BN19" s="190">
        <v>0.435010180716769</v>
      </c>
      <c r="BO19" s="191">
        <v>0.4957583316390487</v>
      </c>
      <c r="BP19" s="192">
        <v>0.006385330777306889</v>
      </c>
      <c r="BQ19" s="192">
        <v>0.008620998223325103</v>
      </c>
      <c r="BR19" s="192">
        <v>0.01689684602850099</v>
      </c>
      <c r="BS19" s="193">
        <v>0.45190702674527</v>
      </c>
      <c r="BT19" s="193">
        <v>0.418113334688268</v>
      </c>
      <c r="BU19" s="194">
        <v>0.016896846028501</v>
      </c>
      <c r="BV19" s="113">
        <v>6028</v>
      </c>
    </row>
    <row r="20" spans="1:74" ht="25.5">
      <c r="A20" s="4" t="s">
        <v>38</v>
      </c>
      <c r="B20" s="9" t="s">
        <v>88</v>
      </c>
      <c r="C20" s="9" t="s">
        <v>89</v>
      </c>
      <c r="D20" s="9" t="s">
        <v>89</v>
      </c>
      <c r="E20" s="5"/>
      <c r="F20" s="80" t="s">
        <v>88</v>
      </c>
      <c r="G20" s="52" t="s">
        <v>89</v>
      </c>
      <c r="H20" s="86" t="s">
        <v>89</v>
      </c>
      <c r="I20" s="5"/>
      <c r="J20" s="36" t="s">
        <v>88</v>
      </c>
      <c r="K20" s="9" t="s">
        <v>89</v>
      </c>
      <c r="L20" s="9" t="s">
        <v>89</v>
      </c>
      <c r="M20" s="5"/>
      <c r="N20" s="101" t="s">
        <v>88</v>
      </c>
      <c r="O20" s="101" t="s">
        <v>89</v>
      </c>
      <c r="P20" s="103" t="s">
        <v>89</v>
      </c>
      <c r="Q20" s="70"/>
      <c r="R20" s="9" t="s">
        <v>88</v>
      </c>
      <c r="S20" s="9" t="s">
        <v>89</v>
      </c>
      <c r="T20" s="9" t="s">
        <v>89</v>
      </c>
      <c r="U20" s="70"/>
      <c r="V20" s="101" t="s">
        <v>88</v>
      </c>
      <c r="W20" s="101" t="s">
        <v>89</v>
      </c>
      <c r="X20" s="103" t="s">
        <v>89</v>
      </c>
      <c r="Z20" s="147">
        <v>24.716472902591892</v>
      </c>
      <c r="AA20" s="147">
        <v>1.9018920765224454</v>
      </c>
      <c r="AB20" s="149">
        <v>2773</v>
      </c>
      <c r="AD20" s="174">
        <v>29.60423200541889</v>
      </c>
      <c r="AE20" s="171">
        <v>1.8005934591171453</v>
      </c>
      <c r="AF20" s="173">
        <v>3872</v>
      </c>
      <c r="AH20" s="198">
        <v>23.81163228947805</v>
      </c>
      <c r="AI20" s="147" t="s">
        <v>127</v>
      </c>
      <c r="AJ20" s="147">
        <v>1.5272621817678411</v>
      </c>
      <c r="AK20" s="186">
        <v>1.1436782608719</v>
      </c>
      <c r="AL20" s="190">
        <v>0.23811632289478052</v>
      </c>
      <c r="AM20" s="190">
        <v>0.425930674718139</v>
      </c>
      <c r="AN20" s="193">
        <v>0.006813364772676561</v>
      </c>
      <c r="AO20" s="193">
        <v>0.007792297173900598</v>
      </c>
      <c r="AP20" s="193">
        <v>0.015272621817678415</v>
      </c>
      <c r="AQ20" s="193">
        <v>0.25338894471245893</v>
      </c>
      <c r="AR20" s="193">
        <v>0.2228437010771021</v>
      </c>
      <c r="AS20" s="197">
        <v>0.015272621817678411</v>
      </c>
      <c r="AT20" s="149">
        <v>3908</v>
      </c>
      <c r="AV20" s="205">
        <v>23.903811297980727</v>
      </c>
      <c r="AW20" s="171" t="s">
        <v>127</v>
      </c>
      <c r="AX20" s="171">
        <v>1.864266945988935</v>
      </c>
      <c r="AY20" s="211">
        <v>1.3409084593957683</v>
      </c>
      <c r="AZ20" s="207">
        <v>0.23903811297980726</v>
      </c>
      <c r="BA20" s="207">
        <v>0.42649606507312604</v>
      </c>
      <c r="BB20" s="208">
        <v>0.00709350497775213</v>
      </c>
      <c r="BC20" s="208">
        <v>0.009511740831433822</v>
      </c>
      <c r="BD20" s="208">
        <v>0.018642669459889356</v>
      </c>
      <c r="BE20" s="208">
        <v>0.2576807824396966</v>
      </c>
      <c r="BF20" s="208">
        <v>0.2203954435199179</v>
      </c>
      <c r="BG20" s="209">
        <v>0.01864266945988935</v>
      </c>
      <c r="BH20" s="173">
        <v>3615</v>
      </c>
      <c r="BJ20" s="188">
        <v>24.558921426348594</v>
      </c>
      <c r="BK20" s="111" t="s">
        <v>127</v>
      </c>
      <c r="BL20" s="111">
        <v>1.8768795247183376</v>
      </c>
      <c r="BM20">
        <v>1.3394722531326906</v>
      </c>
      <c r="BN20" s="190">
        <v>0.24558921426348593</v>
      </c>
      <c r="BO20" s="191">
        <v>0.43043600232895196</v>
      </c>
      <c r="BP20" s="192">
        <v>0.00714915287194667</v>
      </c>
      <c r="BQ20" s="192">
        <v>0.009576091905376451</v>
      </c>
      <c r="BR20" s="192">
        <v>0.018768795247183383</v>
      </c>
      <c r="BS20" s="193">
        <v>0.2643580095106693</v>
      </c>
      <c r="BT20" s="193">
        <v>0.22682041901630254</v>
      </c>
      <c r="BU20" s="194">
        <v>0.018768795247183376</v>
      </c>
      <c r="BV20" s="113">
        <v>3625</v>
      </c>
    </row>
    <row r="21" spans="1:74" ht="12">
      <c r="A21" s="4"/>
      <c r="B21" s="9"/>
      <c r="C21" s="9"/>
      <c r="D21" s="9"/>
      <c r="F21" s="80"/>
      <c r="G21" s="52"/>
      <c r="H21" s="86"/>
      <c r="J21" s="36"/>
      <c r="K21" s="9"/>
      <c r="L21" s="9"/>
      <c r="N21" s="52"/>
      <c r="O21" s="52"/>
      <c r="P21" s="79"/>
      <c r="Q21" s="5"/>
      <c r="R21" s="9"/>
      <c r="S21" s="9"/>
      <c r="T21" s="9"/>
      <c r="U21" s="5"/>
      <c r="V21" s="101"/>
      <c r="W21" s="101"/>
      <c r="X21" s="103"/>
      <c r="Z21" s="147"/>
      <c r="AA21" s="147"/>
      <c r="AB21" s="149"/>
      <c r="AD21" s="171"/>
      <c r="AE21" s="171"/>
      <c r="AF21" s="173"/>
      <c r="AH21" s="198"/>
      <c r="AI21" s="147" t="e">
        <v>#DIV/0!</v>
      </c>
      <c r="AJ21" s="147"/>
      <c r="AK21" s="199"/>
      <c r="AL21" s="190">
        <v>0</v>
      </c>
      <c r="AM21" s="190">
        <v>0</v>
      </c>
      <c r="AN21" s="193" t="e">
        <v>#DIV/0!</v>
      </c>
      <c r="AO21" s="193" t="e">
        <v>#DIV/0!</v>
      </c>
      <c r="AP21" s="193" t="e">
        <v>#DIV/0!</v>
      </c>
      <c r="AQ21" s="193" t="e">
        <v>#DIV/0!</v>
      </c>
      <c r="AR21" s="193" t="e">
        <v>#DIV/0!</v>
      </c>
      <c r="AS21" s="197" t="e">
        <v>#DIV/0!</v>
      </c>
      <c r="AT21" s="149"/>
      <c r="AV21" s="205"/>
      <c r="AW21" s="171" t="e">
        <v>#DIV/0!</v>
      </c>
      <c r="AX21" s="171"/>
      <c r="AY21" s="212"/>
      <c r="AZ21" s="207">
        <v>0</v>
      </c>
      <c r="BA21" s="207">
        <v>0</v>
      </c>
      <c r="BB21" s="208" t="e">
        <v>#DIV/0!</v>
      </c>
      <c r="BC21" s="208" t="e">
        <v>#DIV/0!</v>
      </c>
      <c r="BD21" s="208" t="e">
        <v>#DIV/0!</v>
      </c>
      <c r="BE21" s="208" t="e">
        <v>#DIV/0!</v>
      </c>
      <c r="BF21" s="208" t="e">
        <v>#DIV/0!</v>
      </c>
      <c r="BG21" s="209" t="e">
        <v>#DIV/0!</v>
      </c>
      <c r="BH21" s="173"/>
      <c r="BJ21" s="188"/>
      <c r="BK21" s="111" t="e">
        <v>#DIV/0!</v>
      </c>
      <c r="BL21" s="111"/>
      <c r="BM21" s="187"/>
      <c r="BN21" s="190">
        <v>0</v>
      </c>
      <c r="BO21" s="191">
        <v>0</v>
      </c>
      <c r="BP21" s="192" t="e">
        <v>#DIV/0!</v>
      </c>
      <c r="BQ21" s="192" t="e">
        <v>#DIV/0!</v>
      </c>
      <c r="BR21" s="192" t="e">
        <v>#DIV/0!</v>
      </c>
      <c r="BS21" s="193" t="e">
        <v>#DIV/0!</v>
      </c>
      <c r="BT21" s="193" t="e">
        <v>#DIV/0!</v>
      </c>
      <c r="BU21" s="194" t="e">
        <v>#DIV/0!</v>
      </c>
      <c r="BV21" s="113"/>
    </row>
    <row r="22" spans="1:74" ht="12">
      <c r="A22" s="5" t="s">
        <v>4</v>
      </c>
      <c r="B22" s="9"/>
      <c r="C22" s="9"/>
      <c r="D22" s="9"/>
      <c r="F22" s="80"/>
      <c r="G22" s="52"/>
      <c r="H22" s="86"/>
      <c r="J22" s="36"/>
      <c r="K22" s="9"/>
      <c r="L22" s="9"/>
      <c r="N22" s="52"/>
      <c r="O22" s="52"/>
      <c r="P22" s="79"/>
      <c r="R22" s="9"/>
      <c r="S22" s="9"/>
      <c r="T22" s="9"/>
      <c r="V22" s="101"/>
      <c r="W22" s="129"/>
      <c r="X22" s="103"/>
      <c r="Z22" s="147"/>
      <c r="AA22" s="147"/>
      <c r="AB22" s="149"/>
      <c r="AD22" s="171"/>
      <c r="AE22" s="171"/>
      <c r="AF22" s="173"/>
      <c r="AH22" s="198"/>
      <c r="AI22" s="147" t="e">
        <v>#DIV/0!</v>
      </c>
      <c r="AJ22" s="147"/>
      <c r="AK22" s="199"/>
      <c r="AL22" s="190">
        <v>0</v>
      </c>
      <c r="AM22" s="190">
        <v>0</v>
      </c>
      <c r="AN22" s="193" t="e">
        <v>#DIV/0!</v>
      </c>
      <c r="AO22" s="193" t="e">
        <v>#DIV/0!</v>
      </c>
      <c r="AP22" s="193" t="e">
        <v>#DIV/0!</v>
      </c>
      <c r="AQ22" s="193" t="e">
        <v>#DIV/0!</v>
      </c>
      <c r="AR22" s="193" t="e">
        <v>#DIV/0!</v>
      </c>
      <c r="AS22" s="197" t="e">
        <v>#DIV/0!</v>
      </c>
      <c r="AT22" s="149"/>
      <c r="AV22" s="205"/>
      <c r="AW22" s="171" t="e">
        <v>#DIV/0!</v>
      </c>
      <c r="AX22" s="171"/>
      <c r="AY22" s="212"/>
      <c r="AZ22" s="207">
        <v>0</v>
      </c>
      <c r="BA22" s="207">
        <v>0</v>
      </c>
      <c r="BB22" s="208" t="e">
        <v>#DIV/0!</v>
      </c>
      <c r="BC22" s="208" t="e">
        <v>#DIV/0!</v>
      </c>
      <c r="BD22" s="208" t="e">
        <v>#DIV/0!</v>
      </c>
      <c r="BE22" s="208" t="e">
        <v>#DIV/0!</v>
      </c>
      <c r="BF22" s="208" t="e">
        <v>#DIV/0!</v>
      </c>
      <c r="BG22" s="209" t="e">
        <v>#DIV/0!</v>
      </c>
      <c r="BH22" s="173"/>
      <c r="BJ22" s="188"/>
      <c r="BK22" s="111" t="e">
        <v>#DIV/0!</v>
      </c>
      <c r="BL22" s="111"/>
      <c r="BM22" s="187"/>
      <c r="BN22" s="190">
        <v>0</v>
      </c>
      <c r="BO22" s="191">
        <v>0</v>
      </c>
      <c r="BP22" s="192" t="e">
        <v>#DIV/0!</v>
      </c>
      <c r="BQ22" s="192" t="e">
        <v>#DIV/0!</v>
      </c>
      <c r="BR22" s="192" t="e">
        <v>#DIV/0!</v>
      </c>
      <c r="BS22" s="193" t="e">
        <v>#DIV/0!</v>
      </c>
      <c r="BT22" s="193" t="e">
        <v>#DIV/0!</v>
      </c>
      <c r="BU22" s="194" t="e">
        <v>#DIV/0!</v>
      </c>
      <c r="BV22" s="113"/>
    </row>
    <row r="23" spans="1:74" ht="15">
      <c r="A23" s="4" t="s">
        <v>39</v>
      </c>
      <c r="B23" s="9" t="s">
        <v>88</v>
      </c>
      <c r="C23" s="9" t="s">
        <v>89</v>
      </c>
      <c r="D23" s="9" t="s">
        <v>89</v>
      </c>
      <c r="F23" s="80" t="s">
        <v>88</v>
      </c>
      <c r="G23" s="52" t="s">
        <v>89</v>
      </c>
      <c r="H23" s="86" t="s">
        <v>89</v>
      </c>
      <c r="J23" s="36" t="s">
        <v>88</v>
      </c>
      <c r="K23" s="9" t="s">
        <v>89</v>
      </c>
      <c r="L23" s="9" t="s">
        <v>89</v>
      </c>
      <c r="N23" s="101" t="s">
        <v>88</v>
      </c>
      <c r="O23" s="101" t="s">
        <v>89</v>
      </c>
      <c r="P23" s="103" t="s">
        <v>89</v>
      </c>
      <c r="R23" s="9" t="s">
        <v>88</v>
      </c>
      <c r="S23" s="9" t="s">
        <v>89</v>
      </c>
      <c r="T23" s="9" t="s">
        <v>89</v>
      </c>
      <c r="V23" s="101" t="s">
        <v>88</v>
      </c>
      <c r="W23" s="101" t="s">
        <v>89</v>
      </c>
      <c r="X23" s="103" t="s">
        <v>89</v>
      </c>
      <c r="Z23" s="147">
        <v>29.686721340772017</v>
      </c>
      <c r="AA23" s="147">
        <v>1.9105484599043816</v>
      </c>
      <c r="AB23" s="149">
        <v>3222</v>
      </c>
      <c r="AD23" s="174">
        <v>33.66859691154669</v>
      </c>
      <c r="AE23" s="171">
        <v>1.7889706518247959</v>
      </c>
      <c r="AF23" s="173">
        <v>4684</v>
      </c>
      <c r="AH23" s="198">
        <v>29.703004801769907</v>
      </c>
      <c r="AI23" s="147" t="s">
        <v>127</v>
      </c>
      <c r="AJ23" s="147">
        <v>1.618855154179577</v>
      </c>
      <c r="AK23" s="196">
        <v>1.2692840683808118</v>
      </c>
      <c r="AL23" s="190">
        <v>0.29703004801769906</v>
      </c>
      <c r="AM23" s="190">
        <v>0.4569498863029757</v>
      </c>
      <c r="AN23" s="193">
        <v>0.006507303645021799</v>
      </c>
      <c r="AO23" s="193">
        <v>0.008259616844742555</v>
      </c>
      <c r="AP23" s="193">
        <v>0.016188551541795763</v>
      </c>
      <c r="AQ23" s="193">
        <v>0.3132185995594948</v>
      </c>
      <c r="AR23" s="193">
        <v>0.2808414964759033</v>
      </c>
      <c r="AS23" s="197">
        <v>0.01618855154179577</v>
      </c>
      <c r="AT23" s="149">
        <v>4931</v>
      </c>
      <c r="AV23" s="205">
        <v>30.64252911495994</v>
      </c>
      <c r="AW23" s="171" t="s">
        <v>127</v>
      </c>
      <c r="AX23" s="171">
        <v>1.858718555400296</v>
      </c>
      <c r="AY23" s="206">
        <v>1.418806571533477</v>
      </c>
      <c r="AZ23" s="207">
        <v>0.30642529114959943</v>
      </c>
      <c r="BA23" s="207">
        <v>0.46100849460013493</v>
      </c>
      <c r="BB23" s="208">
        <v>0.006684090972145651</v>
      </c>
      <c r="BC23" s="208">
        <v>0.009483432196007837</v>
      </c>
      <c r="BD23" s="208">
        <v>0.01858718555400295</v>
      </c>
      <c r="BE23" s="208">
        <v>0.3250124767036024</v>
      </c>
      <c r="BF23" s="208">
        <v>0.28783810559559647</v>
      </c>
      <c r="BG23" s="209">
        <v>0.01858718555400296</v>
      </c>
      <c r="BH23" s="173">
        <v>4757</v>
      </c>
      <c r="BJ23" s="188">
        <v>30.058732887664323</v>
      </c>
      <c r="BK23" s="111" t="s">
        <v>127</v>
      </c>
      <c r="BL23" s="111">
        <v>1.7859470920521925</v>
      </c>
      <c r="BM23" s="185">
        <v>1.3840101801898013</v>
      </c>
      <c r="BN23" s="190">
        <v>0.30058732887664324</v>
      </c>
      <c r="BO23" s="191">
        <v>0.45851345301468305</v>
      </c>
      <c r="BP23" s="192">
        <v>0.006583869488557652</v>
      </c>
      <c r="BQ23" s="192">
        <v>0.009112142397204811</v>
      </c>
      <c r="BR23" s="192">
        <v>0.017859470920521897</v>
      </c>
      <c r="BS23" s="193">
        <v>0.31844679979716517</v>
      </c>
      <c r="BT23" s="193">
        <v>0.2827278579561213</v>
      </c>
      <c r="BU23" s="194">
        <v>0.017859470920521925</v>
      </c>
      <c r="BV23" s="113">
        <v>4850</v>
      </c>
    </row>
    <row r="24" spans="1:74" ht="15">
      <c r="A24" s="4" t="s">
        <v>40</v>
      </c>
      <c r="B24" s="9" t="s">
        <v>88</v>
      </c>
      <c r="C24" s="9" t="s">
        <v>89</v>
      </c>
      <c r="D24" s="9" t="s">
        <v>89</v>
      </c>
      <c r="F24" s="80" t="s">
        <v>88</v>
      </c>
      <c r="G24" s="52" t="s">
        <v>89</v>
      </c>
      <c r="H24" s="86" t="s">
        <v>89</v>
      </c>
      <c r="J24" s="36" t="s">
        <v>88</v>
      </c>
      <c r="K24" s="9" t="s">
        <v>89</v>
      </c>
      <c r="L24" s="9" t="s">
        <v>89</v>
      </c>
      <c r="N24" s="101" t="s">
        <v>88</v>
      </c>
      <c r="O24" s="101" t="s">
        <v>89</v>
      </c>
      <c r="P24" s="103" t="s">
        <v>89</v>
      </c>
      <c r="R24" s="9" t="s">
        <v>88</v>
      </c>
      <c r="S24" s="9" t="s">
        <v>89</v>
      </c>
      <c r="T24" s="9" t="s">
        <v>89</v>
      </c>
      <c r="V24" s="101" t="s">
        <v>88</v>
      </c>
      <c r="W24" s="101" t="s">
        <v>89</v>
      </c>
      <c r="X24" s="103" t="s">
        <v>89</v>
      </c>
      <c r="Z24" s="147">
        <v>46.74381763194533</v>
      </c>
      <c r="AA24" s="147">
        <v>1.9378619489916105</v>
      </c>
      <c r="AB24" s="149">
        <v>3735</v>
      </c>
      <c r="AD24" s="174">
        <v>50.12855550389437</v>
      </c>
      <c r="AE24" s="171">
        <v>1.8044128860116757</v>
      </c>
      <c r="AF24" s="173">
        <v>5154</v>
      </c>
      <c r="AH24" s="198">
        <v>43.24794400979533</v>
      </c>
      <c r="AI24" s="147" t="s">
        <v>112</v>
      </c>
      <c r="AJ24" s="147">
        <v>1.6734803313821767</v>
      </c>
      <c r="AK24" s="196">
        <v>1.2692840683808118</v>
      </c>
      <c r="AL24" s="190">
        <v>0.4324794400979533</v>
      </c>
      <c r="AM24" s="190">
        <v>0.49541999756823923</v>
      </c>
      <c r="AN24" s="193">
        <v>0.006726880185765863</v>
      </c>
      <c r="AO24" s="193">
        <v>0.008538321849699165</v>
      </c>
      <c r="AP24" s="193">
        <v>0.016734803313821777</v>
      </c>
      <c r="AQ24" s="193">
        <v>0.44921424341177507</v>
      </c>
      <c r="AR24" s="193">
        <v>0.41574463678413154</v>
      </c>
      <c r="AS24" s="197">
        <v>0.016734803313821767</v>
      </c>
      <c r="AT24" s="149">
        <v>5424</v>
      </c>
      <c r="AV24" s="205">
        <v>41.28392043106987</v>
      </c>
      <c r="AW24" s="171" t="s">
        <v>112</v>
      </c>
      <c r="AX24" s="171">
        <v>1.9247087260617357</v>
      </c>
      <c r="AY24" s="206">
        <v>1.418806571533477</v>
      </c>
      <c r="AZ24" s="207">
        <v>0.41283920431069876</v>
      </c>
      <c r="BA24" s="207">
        <v>0.49234438728882435</v>
      </c>
      <c r="BB24" s="208">
        <v>0.006921396562433622</v>
      </c>
      <c r="BC24" s="208">
        <v>0.009820122926970041</v>
      </c>
      <c r="BD24" s="208">
        <v>0.019247087260617336</v>
      </c>
      <c r="BE24" s="208">
        <v>0.4320862915713161</v>
      </c>
      <c r="BF24" s="208">
        <v>0.3935921170500814</v>
      </c>
      <c r="BG24" s="209">
        <v>0.019247087260617357</v>
      </c>
      <c r="BH24" s="173">
        <v>5060</v>
      </c>
      <c r="BJ24" s="188">
        <v>41.039799495832426</v>
      </c>
      <c r="BK24" s="111" t="s">
        <v>112</v>
      </c>
      <c r="BL24" s="111">
        <v>1.8292490459908495</v>
      </c>
      <c r="BM24" s="185">
        <v>1.3840101801898013</v>
      </c>
      <c r="BN24" s="190">
        <v>0.41039799495832424</v>
      </c>
      <c r="BO24" s="191">
        <v>0.49190596732760977</v>
      </c>
      <c r="BP24" s="192">
        <v>0.0067435015485444285</v>
      </c>
      <c r="BQ24" s="192">
        <v>0.009333074793311179</v>
      </c>
      <c r="BR24" s="192">
        <v>0.018292490459908516</v>
      </c>
      <c r="BS24" s="193">
        <v>0.42869048541823274</v>
      </c>
      <c r="BT24" s="193">
        <v>0.39210550449841575</v>
      </c>
      <c r="BU24" s="194">
        <v>0.018292490459908495</v>
      </c>
      <c r="BV24" s="113">
        <v>5321</v>
      </c>
    </row>
    <row r="25" spans="1:74" ht="15">
      <c r="A25" s="4"/>
      <c r="B25" s="9"/>
      <c r="C25" s="9"/>
      <c r="D25" s="9"/>
      <c r="F25" s="52"/>
      <c r="G25" s="52"/>
      <c r="H25" s="86"/>
      <c r="J25" s="9"/>
      <c r="K25" s="9"/>
      <c r="L25" s="9"/>
      <c r="N25" s="52"/>
      <c r="O25" s="52"/>
      <c r="P25" s="79"/>
      <c r="R25" s="9"/>
      <c r="S25" s="9"/>
      <c r="T25" s="9"/>
      <c r="V25" s="101"/>
      <c r="W25" s="101"/>
      <c r="X25" s="103"/>
      <c r="Z25" s="147"/>
      <c r="AA25" s="147"/>
      <c r="AB25" s="149"/>
      <c r="AD25" s="171"/>
      <c r="AE25" s="171"/>
      <c r="AF25" s="173"/>
      <c r="AH25" s="198"/>
      <c r="AI25" s="147" t="e">
        <v>#DIV/0!</v>
      </c>
      <c r="AJ25" s="147"/>
      <c r="AK25" s="196">
        <v>1.2692840683808118</v>
      </c>
      <c r="AL25" s="190">
        <v>0</v>
      </c>
      <c r="AM25" s="190">
        <v>0</v>
      </c>
      <c r="AN25" s="193" t="e">
        <v>#DIV/0!</v>
      </c>
      <c r="AO25" s="193" t="e">
        <v>#DIV/0!</v>
      </c>
      <c r="AP25" s="193" t="e">
        <v>#DIV/0!</v>
      </c>
      <c r="AQ25" s="193" t="e">
        <v>#DIV/0!</v>
      </c>
      <c r="AR25" s="193" t="e">
        <v>#DIV/0!</v>
      </c>
      <c r="AS25" s="197" t="e">
        <v>#DIV/0!</v>
      </c>
      <c r="AT25" s="149"/>
      <c r="AV25" s="205"/>
      <c r="AW25" s="171" t="e">
        <v>#DIV/0!</v>
      </c>
      <c r="AX25" s="171"/>
      <c r="AY25" s="206"/>
      <c r="AZ25" s="207">
        <v>0</v>
      </c>
      <c r="BA25" s="207">
        <v>0</v>
      </c>
      <c r="BB25" s="208" t="e">
        <v>#DIV/0!</v>
      </c>
      <c r="BC25" s="208" t="e">
        <v>#DIV/0!</v>
      </c>
      <c r="BD25" s="208" t="e">
        <v>#DIV/0!</v>
      </c>
      <c r="BE25" s="208" t="e">
        <v>#DIV/0!</v>
      </c>
      <c r="BF25" s="208" t="e">
        <v>#DIV/0!</v>
      </c>
      <c r="BG25" s="209" t="e">
        <v>#DIV/0!</v>
      </c>
      <c r="BH25" s="173"/>
      <c r="BJ25" s="188"/>
      <c r="BK25" s="111" t="e">
        <v>#DIV/0!</v>
      </c>
      <c r="BL25" s="111"/>
      <c r="BM25" s="185">
        <v>1.3840101801898013</v>
      </c>
      <c r="BN25" s="190">
        <v>0</v>
      </c>
      <c r="BO25" s="191">
        <v>0</v>
      </c>
      <c r="BP25" s="192" t="e">
        <v>#DIV/0!</v>
      </c>
      <c r="BQ25" s="192" t="e">
        <v>#DIV/0!</v>
      </c>
      <c r="BR25" s="192" t="e">
        <v>#DIV/0!</v>
      </c>
      <c r="BS25" s="193" t="e">
        <v>#DIV/0!</v>
      </c>
      <c r="BT25" s="193" t="e">
        <v>#DIV/0!</v>
      </c>
      <c r="BU25" s="194" t="e">
        <v>#DIV/0!</v>
      </c>
      <c r="BV25" s="113"/>
    </row>
    <row r="26" spans="1:74" ht="15">
      <c r="A26" s="5" t="s">
        <v>6</v>
      </c>
      <c r="B26" s="9"/>
      <c r="C26" s="9"/>
      <c r="D26" s="9"/>
      <c r="F26" s="52"/>
      <c r="G26" s="52"/>
      <c r="H26" s="86"/>
      <c r="J26" s="9"/>
      <c r="K26" s="9"/>
      <c r="L26" s="9"/>
      <c r="N26" s="52"/>
      <c r="O26" s="52"/>
      <c r="P26" s="79"/>
      <c r="R26" s="9"/>
      <c r="S26" s="9"/>
      <c r="T26" s="9"/>
      <c r="V26" s="101"/>
      <c r="W26" s="129"/>
      <c r="X26" s="103"/>
      <c r="Z26" s="147"/>
      <c r="AA26" s="147"/>
      <c r="AB26" s="149"/>
      <c r="AD26" s="171"/>
      <c r="AE26" s="171"/>
      <c r="AF26" s="173"/>
      <c r="AH26" s="198"/>
      <c r="AI26" s="147" t="e">
        <v>#DIV/0!</v>
      </c>
      <c r="AJ26" s="147"/>
      <c r="AK26" s="196">
        <v>1.2692840683808118</v>
      </c>
      <c r="AL26" s="190">
        <v>0</v>
      </c>
      <c r="AM26" s="190">
        <v>0</v>
      </c>
      <c r="AN26" s="193" t="e">
        <v>#DIV/0!</v>
      </c>
      <c r="AO26" s="193" t="e">
        <v>#DIV/0!</v>
      </c>
      <c r="AP26" s="193" t="e">
        <v>#DIV/0!</v>
      </c>
      <c r="AQ26" s="193" t="e">
        <v>#DIV/0!</v>
      </c>
      <c r="AR26" s="193" t="e">
        <v>#DIV/0!</v>
      </c>
      <c r="AS26" s="197" t="e">
        <v>#DIV/0!</v>
      </c>
      <c r="AT26" s="149"/>
      <c r="AV26" s="205"/>
      <c r="AW26" s="171" t="e">
        <v>#DIV/0!</v>
      </c>
      <c r="AX26" s="171"/>
      <c r="AY26" s="206"/>
      <c r="AZ26" s="207">
        <v>0</v>
      </c>
      <c r="BA26" s="207">
        <v>0</v>
      </c>
      <c r="BB26" s="208" t="e">
        <v>#DIV/0!</v>
      </c>
      <c r="BC26" s="208" t="e">
        <v>#DIV/0!</v>
      </c>
      <c r="BD26" s="208" t="e">
        <v>#DIV/0!</v>
      </c>
      <c r="BE26" s="208" t="e">
        <v>#DIV/0!</v>
      </c>
      <c r="BF26" s="208" t="e">
        <v>#DIV/0!</v>
      </c>
      <c r="BG26" s="209" t="e">
        <v>#DIV/0!</v>
      </c>
      <c r="BH26" s="173"/>
      <c r="BJ26" s="188"/>
      <c r="BK26" s="111" t="e">
        <v>#DIV/0!</v>
      </c>
      <c r="BL26" s="111"/>
      <c r="BM26" s="185">
        <v>1.3840101801898013</v>
      </c>
      <c r="BN26" s="190">
        <v>0</v>
      </c>
      <c r="BO26" s="191">
        <v>0</v>
      </c>
      <c r="BP26" s="192" t="e">
        <v>#DIV/0!</v>
      </c>
      <c r="BQ26" s="192" t="e">
        <v>#DIV/0!</v>
      </c>
      <c r="BR26" s="192" t="e">
        <v>#DIV/0!</v>
      </c>
      <c r="BS26" s="193" t="e">
        <v>#DIV/0!</v>
      </c>
      <c r="BT26" s="193" t="e">
        <v>#DIV/0!</v>
      </c>
      <c r="BU26" s="194" t="e">
        <v>#DIV/0!</v>
      </c>
      <c r="BV26" s="113"/>
    </row>
    <row r="27" spans="1:74" ht="15">
      <c r="A27" s="4" t="s">
        <v>41</v>
      </c>
      <c r="B27" s="9" t="s">
        <v>88</v>
      </c>
      <c r="C27" s="9" t="s">
        <v>89</v>
      </c>
      <c r="D27" s="9" t="s">
        <v>89</v>
      </c>
      <c r="E27" s="20"/>
      <c r="F27" s="80" t="s">
        <v>88</v>
      </c>
      <c r="G27" s="52" t="s">
        <v>89</v>
      </c>
      <c r="H27" s="86" t="s">
        <v>89</v>
      </c>
      <c r="I27" s="20"/>
      <c r="J27" s="36" t="s">
        <v>88</v>
      </c>
      <c r="K27" s="9" t="s">
        <v>89</v>
      </c>
      <c r="L27" s="9" t="s">
        <v>89</v>
      </c>
      <c r="M27" s="20"/>
      <c r="N27" s="101" t="s">
        <v>88</v>
      </c>
      <c r="O27" s="101" t="s">
        <v>89</v>
      </c>
      <c r="P27" s="103" t="s">
        <v>89</v>
      </c>
      <c r="R27" s="9" t="s">
        <v>88</v>
      </c>
      <c r="S27" s="9" t="s">
        <v>89</v>
      </c>
      <c r="T27" s="9" t="s">
        <v>89</v>
      </c>
      <c r="V27" s="101" t="s">
        <v>88</v>
      </c>
      <c r="W27" s="101" t="s">
        <v>89</v>
      </c>
      <c r="X27" s="103" t="s">
        <v>89</v>
      </c>
      <c r="Z27" s="147">
        <v>41.9597166108463</v>
      </c>
      <c r="AA27" s="147">
        <v>1.7402235336225438</v>
      </c>
      <c r="AB27" s="149">
        <v>4531</v>
      </c>
      <c r="AD27" s="174">
        <v>45.42341873534774</v>
      </c>
      <c r="AE27" s="171">
        <v>1.5834221722361974</v>
      </c>
      <c r="AF27" s="173">
        <v>6637</v>
      </c>
      <c r="AH27" s="198">
        <v>39.6754234946325</v>
      </c>
      <c r="AI27" s="147" t="s">
        <v>112</v>
      </c>
      <c r="AJ27" s="147">
        <v>1.4576971512043346</v>
      </c>
      <c r="AK27" s="196">
        <v>1.2692840683808118</v>
      </c>
      <c r="AL27" s="190">
        <v>0.39675423494632495</v>
      </c>
      <c r="AM27" s="190">
        <v>0.4892241940036095</v>
      </c>
      <c r="AN27" s="193">
        <v>0.005859497658502466</v>
      </c>
      <c r="AO27" s="193">
        <v>0.00743736702665185</v>
      </c>
      <c r="AP27" s="193">
        <v>0.014576971512043372</v>
      </c>
      <c r="AQ27" s="193">
        <v>0.4113312064583683</v>
      </c>
      <c r="AR27" s="193">
        <v>0.3821772634342816</v>
      </c>
      <c r="AS27" s="197">
        <v>0.014576971512043346</v>
      </c>
      <c r="AT27" s="149">
        <v>6971</v>
      </c>
      <c r="AV27" s="205">
        <v>39.79338846138243</v>
      </c>
      <c r="AW27" s="171" t="s">
        <v>127</v>
      </c>
      <c r="AX27" s="171">
        <v>1.660652777259064</v>
      </c>
      <c r="AY27" s="206">
        <v>1.418806571533477</v>
      </c>
      <c r="AZ27" s="207">
        <v>0.3979338846138243</v>
      </c>
      <c r="BA27" s="207">
        <v>0.4894716621929975</v>
      </c>
      <c r="BB27" s="208">
        <v>0.0059718316170548095</v>
      </c>
      <c r="BC27" s="208">
        <v>0.008472873942368755</v>
      </c>
      <c r="BD27" s="208">
        <v>0.016606527772590658</v>
      </c>
      <c r="BE27" s="208">
        <v>0.4145404123864149</v>
      </c>
      <c r="BF27" s="208">
        <v>0.38132735684123364</v>
      </c>
      <c r="BG27" s="209">
        <v>0.01660652777259064</v>
      </c>
      <c r="BH27" s="173">
        <v>6718</v>
      </c>
      <c r="BJ27" s="188">
        <v>38.57192977861637</v>
      </c>
      <c r="BK27" s="111" t="s">
        <v>112</v>
      </c>
      <c r="BL27" s="111">
        <v>1.580895850122488</v>
      </c>
      <c r="BM27" s="185">
        <v>1.3840101801898013</v>
      </c>
      <c r="BN27" s="190">
        <v>0.3857192977861637</v>
      </c>
      <c r="BO27" s="191">
        <v>0.48676474923880064</v>
      </c>
      <c r="BP27" s="192">
        <v>0.005827950894250071</v>
      </c>
      <c r="BQ27" s="192">
        <v>0.008065943367288353</v>
      </c>
      <c r="BR27" s="192">
        <v>0.015808958501224896</v>
      </c>
      <c r="BS27" s="193">
        <v>0.4015282562873886</v>
      </c>
      <c r="BT27" s="193">
        <v>0.3699103392849388</v>
      </c>
      <c r="BU27" s="194">
        <v>0.01580895850122488</v>
      </c>
      <c r="BV27" s="113">
        <v>6976</v>
      </c>
    </row>
    <row r="28" spans="1:74" ht="15.75" customHeight="1">
      <c r="A28" s="4" t="s">
        <v>42</v>
      </c>
      <c r="B28" s="9" t="s">
        <v>88</v>
      </c>
      <c r="C28" s="9" t="s">
        <v>89</v>
      </c>
      <c r="D28" s="9" t="s">
        <v>89</v>
      </c>
      <c r="F28" s="80" t="s">
        <v>88</v>
      </c>
      <c r="G28" s="52" t="s">
        <v>89</v>
      </c>
      <c r="H28" s="86" t="s">
        <v>89</v>
      </c>
      <c r="J28" s="36" t="s">
        <v>88</v>
      </c>
      <c r="K28" s="9" t="s">
        <v>89</v>
      </c>
      <c r="L28" s="9" t="s">
        <v>89</v>
      </c>
      <c r="N28" s="101" t="s">
        <v>88</v>
      </c>
      <c r="O28" s="101" t="s">
        <v>89</v>
      </c>
      <c r="P28" s="103" t="s">
        <v>89</v>
      </c>
      <c r="Q28" s="20"/>
      <c r="R28" s="9" t="s">
        <v>88</v>
      </c>
      <c r="S28" s="9" t="s">
        <v>89</v>
      </c>
      <c r="T28" s="9" t="s">
        <v>89</v>
      </c>
      <c r="U28" s="20"/>
      <c r="V28" s="101" t="s">
        <v>88</v>
      </c>
      <c r="W28" s="101" t="s">
        <v>89</v>
      </c>
      <c r="X28" s="103" t="s">
        <v>89</v>
      </c>
      <c r="Z28" s="147">
        <v>22.35819031206598</v>
      </c>
      <c r="AA28" s="147">
        <v>2.807380580702535</v>
      </c>
      <c r="AB28" s="149">
        <v>1241</v>
      </c>
      <c r="AD28" s="174">
        <v>27.309191803083756</v>
      </c>
      <c r="AE28" s="171">
        <v>2.81295436864802</v>
      </c>
      <c r="AF28" s="173">
        <v>1684</v>
      </c>
      <c r="AH28" s="198">
        <v>22.827438987464422</v>
      </c>
      <c r="AI28" s="147" t="s">
        <v>127</v>
      </c>
      <c r="AJ28" s="147">
        <v>2.447548338260747</v>
      </c>
      <c r="AK28" s="196">
        <v>1.2692840683808118</v>
      </c>
      <c r="AL28" s="190">
        <v>0.2282743898746442</v>
      </c>
      <c r="AM28" s="190">
        <v>0.41972037453762373</v>
      </c>
      <c r="AN28" s="193">
        <v>0.009838397327772579</v>
      </c>
      <c r="AO28" s="193">
        <v>0.012487720986542085</v>
      </c>
      <c r="AP28" s="193">
        <v>0.024475483382607473</v>
      </c>
      <c r="AQ28" s="193">
        <v>0.2527498732572517</v>
      </c>
      <c r="AR28" s="193">
        <v>0.20379890649203675</v>
      </c>
      <c r="AS28" s="197">
        <v>0.024475483382607466</v>
      </c>
      <c r="AT28" s="149">
        <v>1820</v>
      </c>
      <c r="AV28" s="205">
        <v>24.291722645165336</v>
      </c>
      <c r="AW28" s="171" t="s">
        <v>127</v>
      </c>
      <c r="AX28" s="171">
        <v>2.891478482195538</v>
      </c>
      <c r="AY28" s="206">
        <v>1.418806571533477</v>
      </c>
      <c r="AZ28" s="207">
        <v>0.24291722645165337</v>
      </c>
      <c r="BA28" s="207">
        <v>0.4288454821316059</v>
      </c>
      <c r="BB28" s="208">
        <v>0.010397972927555111</v>
      </c>
      <c r="BC28" s="208">
        <v>0.014752712320242377</v>
      </c>
      <c r="BD28" s="208">
        <v>0.028914784821955388</v>
      </c>
      <c r="BE28" s="208">
        <v>0.27183201127360873</v>
      </c>
      <c r="BF28" s="208">
        <v>0.21400244162969798</v>
      </c>
      <c r="BG28" s="209">
        <v>0.028914784821955378</v>
      </c>
      <c r="BH28" s="173">
        <v>1701</v>
      </c>
      <c r="BJ28" s="188">
        <v>23.73349361693271</v>
      </c>
      <c r="BK28" s="111" t="s">
        <v>127</v>
      </c>
      <c r="BL28" s="111">
        <v>2.8139873592850653</v>
      </c>
      <c r="BM28" s="185">
        <v>1.3840101801898013</v>
      </c>
      <c r="BN28" s="190">
        <v>0.23733493616932708</v>
      </c>
      <c r="BO28" s="191">
        <v>0.42544924990276867</v>
      </c>
      <c r="BP28" s="192">
        <v>0.010373725850240614</v>
      </c>
      <c r="BQ28" s="192">
        <v>0.014357342183231111</v>
      </c>
      <c r="BR28" s="192">
        <v>0.028139873592850643</v>
      </c>
      <c r="BS28" s="193">
        <v>0.26547480976217774</v>
      </c>
      <c r="BT28" s="193">
        <v>0.20919506257647644</v>
      </c>
      <c r="BU28" s="194">
        <v>0.028139873592850653</v>
      </c>
      <c r="BV28" s="113">
        <v>1682</v>
      </c>
    </row>
    <row r="29" spans="1:74" ht="15.75" customHeight="1">
      <c r="A29" s="76" t="s">
        <v>43</v>
      </c>
      <c r="B29" s="9" t="s">
        <v>88</v>
      </c>
      <c r="C29" s="9" t="s">
        <v>89</v>
      </c>
      <c r="D29" s="9" t="s">
        <v>89</v>
      </c>
      <c r="F29" s="80" t="s">
        <v>88</v>
      </c>
      <c r="G29" s="52" t="s">
        <v>89</v>
      </c>
      <c r="H29" s="86" t="s">
        <v>89</v>
      </c>
      <c r="J29" s="36" t="s">
        <v>88</v>
      </c>
      <c r="K29" s="9" t="s">
        <v>89</v>
      </c>
      <c r="L29" s="9" t="s">
        <v>89</v>
      </c>
      <c r="N29" s="101" t="s">
        <v>88</v>
      </c>
      <c r="O29" s="101" t="s">
        <v>89</v>
      </c>
      <c r="P29" s="103" t="s">
        <v>89</v>
      </c>
      <c r="R29" s="9" t="s">
        <v>88</v>
      </c>
      <c r="S29" s="9" t="s">
        <v>89</v>
      </c>
      <c r="T29" s="9" t="s">
        <v>89</v>
      </c>
      <c r="V29" s="101" t="s">
        <v>88</v>
      </c>
      <c r="W29" s="101" t="s">
        <v>89</v>
      </c>
      <c r="X29" s="103" t="s">
        <v>89</v>
      </c>
      <c r="Z29" s="147">
        <v>46.0350631552665</v>
      </c>
      <c r="AA29" s="147">
        <v>3.447058042414959</v>
      </c>
      <c r="AB29" s="149">
        <v>1178</v>
      </c>
      <c r="AD29" s="171">
        <v>49.29639529330543</v>
      </c>
      <c r="AE29" s="171">
        <v>3.3289220076795765</v>
      </c>
      <c r="AF29" s="173">
        <v>1514</v>
      </c>
      <c r="AH29" s="198">
        <v>43.26543370336388</v>
      </c>
      <c r="AI29" s="147" t="s">
        <v>127</v>
      </c>
      <c r="AJ29" s="147">
        <v>3.11661348926357</v>
      </c>
      <c r="AK29" s="196">
        <v>1.2692840683808118</v>
      </c>
      <c r="AL29" s="190">
        <v>0.4326543370336388</v>
      </c>
      <c r="AM29" s="190">
        <v>0.4954438027462058</v>
      </c>
      <c r="AN29" s="193">
        <v>0.012527835036042538</v>
      </c>
      <c r="AO29" s="193">
        <v>0.015901381422551746</v>
      </c>
      <c r="AP29" s="193">
        <v>0.031166134892635707</v>
      </c>
      <c r="AQ29" s="193">
        <v>0.4638204719262745</v>
      </c>
      <c r="AR29" s="193">
        <v>0.4014882021410031</v>
      </c>
      <c r="AS29" s="197">
        <v>0.0311661348926357</v>
      </c>
      <c r="AT29" s="149">
        <v>1564</v>
      </c>
      <c r="AV29" s="205">
        <v>37.69815371257759</v>
      </c>
      <c r="AW29" s="171" t="s">
        <v>112</v>
      </c>
      <c r="AX29" s="171">
        <v>3.6082338587350327</v>
      </c>
      <c r="AY29" s="206">
        <v>1.418806571533477</v>
      </c>
      <c r="AZ29" s="207">
        <v>0.3769815371257759</v>
      </c>
      <c r="BA29" s="207">
        <v>0.4846302278975829</v>
      </c>
      <c r="BB29" s="208">
        <v>0.012975478880592054</v>
      </c>
      <c r="BC29" s="208">
        <v>0.01840969470457785</v>
      </c>
      <c r="BD29" s="208">
        <v>0.036082338587350334</v>
      </c>
      <c r="BE29" s="208">
        <v>0.41306387571312625</v>
      </c>
      <c r="BF29" s="208">
        <v>0.3408991985384256</v>
      </c>
      <c r="BG29" s="209">
        <v>0.03608233858735033</v>
      </c>
      <c r="BH29" s="173">
        <v>1395</v>
      </c>
      <c r="BJ29" s="188">
        <v>40.153815713438384</v>
      </c>
      <c r="BK29" s="111" t="s">
        <v>112</v>
      </c>
      <c r="BL29" s="111">
        <v>3.4254086729530844</v>
      </c>
      <c r="BM29" s="185">
        <v>1.3840101801898013</v>
      </c>
      <c r="BN29" s="190">
        <v>0.40153815713438384</v>
      </c>
      <c r="BO29" s="191">
        <v>0.49020940984390204</v>
      </c>
      <c r="BP29" s="192">
        <v>0.012627722147010575</v>
      </c>
      <c r="BQ29" s="192">
        <v>0.01747689600407085</v>
      </c>
      <c r="BR29" s="192">
        <v>0.03425408672953084</v>
      </c>
      <c r="BS29" s="193">
        <v>0.4357922438639147</v>
      </c>
      <c r="BT29" s="193">
        <v>0.367284070404853</v>
      </c>
      <c r="BU29" s="194">
        <v>0.03425408672953084</v>
      </c>
      <c r="BV29" s="113">
        <v>1507</v>
      </c>
    </row>
    <row r="30" spans="1:74" ht="12">
      <c r="A30" s="4"/>
      <c r="B30" s="9"/>
      <c r="C30" s="9"/>
      <c r="D30" s="9"/>
      <c r="F30" s="80"/>
      <c r="G30" s="52"/>
      <c r="H30" s="86"/>
      <c r="J30" s="36"/>
      <c r="K30" s="9"/>
      <c r="L30" s="9"/>
      <c r="N30" s="52"/>
      <c r="O30" s="51"/>
      <c r="P30" s="79"/>
      <c r="R30" s="9"/>
      <c r="S30" s="9"/>
      <c r="T30" s="9"/>
      <c r="V30" s="101"/>
      <c r="W30" s="101"/>
      <c r="X30" s="103"/>
      <c r="Z30" s="147"/>
      <c r="AA30" s="147"/>
      <c r="AB30" s="149"/>
      <c r="AD30" s="171"/>
      <c r="AE30" s="171"/>
      <c r="AF30" s="173"/>
      <c r="AH30" s="198"/>
      <c r="AI30" s="147" t="e">
        <v>#DIV/0!</v>
      </c>
      <c r="AJ30" s="147"/>
      <c r="AK30" s="199"/>
      <c r="AL30" s="190">
        <v>0</v>
      </c>
      <c r="AM30" s="190">
        <v>0</v>
      </c>
      <c r="AN30" s="193" t="e">
        <v>#DIV/0!</v>
      </c>
      <c r="AO30" s="193" t="e">
        <v>#DIV/0!</v>
      </c>
      <c r="AP30" s="193" t="e">
        <v>#DIV/0!</v>
      </c>
      <c r="AQ30" s="193" t="e">
        <v>#DIV/0!</v>
      </c>
      <c r="AR30" s="193" t="e">
        <v>#DIV/0!</v>
      </c>
      <c r="AS30" s="197" t="e">
        <v>#DIV/0!</v>
      </c>
      <c r="AT30" s="149"/>
      <c r="AV30" s="205"/>
      <c r="AW30" s="171" t="e">
        <v>#DIV/0!</v>
      </c>
      <c r="AX30" s="171"/>
      <c r="AY30" s="212"/>
      <c r="AZ30" s="207">
        <v>0</v>
      </c>
      <c r="BA30" s="207">
        <v>0</v>
      </c>
      <c r="BB30" s="208" t="e">
        <v>#DIV/0!</v>
      </c>
      <c r="BC30" s="208" t="e">
        <v>#DIV/0!</v>
      </c>
      <c r="BD30" s="208" t="e">
        <v>#DIV/0!</v>
      </c>
      <c r="BE30" s="208" t="e">
        <v>#DIV/0!</v>
      </c>
      <c r="BF30" s="208" t="e">
        <v>#DIV/0!</v>
      </c>
      <c r="BG30" s="209" t="e">
        <v>#DIV/0!</v>
      </c>
      <c r="BH30" s="173"/>
      <c r="BJ30" s="188"/>
      <c r="BK30" s="111" t="e">
        <v>#DIV/0!</v>
      </c>
      <c r="BL30" s="111"/>
      <c r="BM30" s="187"/>
      <c r="BN30" s="190">
        <v>0</v>
      </c>
      <c r="BO30" s="191">
        <v>0</v>
      </c>
      <c r="BP30" s="192" t="e">
        <v>#DIV/0!</v>
      </c>
      <c r="BQ30" s="192" t="e">
        <v>#DIV/0!</v>
      </c>
      <c r="BR30" s="192" t="e">
        <v>#DIV/0!</v>
      </c>
      <c r="BS30" s="193" t="e">
        <v>#DIV/0!</v>
      </c>
      <c r="BT30" s="193" t="e">
        <v>#DIV/0!</v>
      </c>
      <c r="BU30" s="194" t="e">
        <v>#DIV/0!</v>
      </c>
      <c r="BV30" s="113"/>
    </row>
    <row r="31" spans="1:74" ht="12">
      <c r="A31" s="5" t="s">
        <v>7</v>
      </c>
      <c r="B31" s="9"/>
      <c r="C31" s="9"/>
      <c r="D31" s="9"/>
      <c r="F31" s="80"/>
      <c r="G31" s="52"/>
      <c r="H31" s="86"/>
      <c r="J31" s="36"/>
      <c r="K31" s="9"/>
      <c r="L31" s="9"/>
      <c r="N31" s="52"/>
      <c r="O31" s="52"/>
      <c r="P31" s="79"/>
      <c r="R31" s="9"/>
      <c r="S31" s="9"/>
      <c r="T31" s="9"/>
      <c r="V31" s="101"/>
      <c r="W31" s="129"/>
      <c r="X31" s="103"/>
      <c r="Z31" s="147"/>
      <c r="AA31" s="147"/>
      <c r="AB31" s="149"/>
      <c r="AD31" s="171"/>
      <c r="AE31" s="171"/>
      <c r="AF31" s="173"/>
      <c r="AH31" s="198"/>
      <c r="AI31" s="147" t="e">
        <v>#DIV/0!</v>
      </c>
      <c r="AJ31" s="147"/>
      <c r="AK31" s="199"/>
      <c r="AL31" s="190">
        <v>0</v>
      </c>
      <c r="AM31" s="190">
        <v>0</v>
      </c>
      <c r="AN31" s="193" t="e">
        <v>#DIV/0!</v>
      </c>
      <c r="AO31" s="193" t="e">
        <v>#DIV/0!</v>
      </c>
      <c r="AP31" s="193" t="e">
        <v>#DIV/0!</v>
      </c>
      <c r="AQ31" s="193" t="e">
        <v>#DIV/0!</v>
      </c>
      <c r="AR31" s="193" t="e">
        <v>#DIV/0!</v>
      </c>
      <c r="AS31" s="197" t="e">
        <v>#DIV/0!</v>
      </c>
      <c r="AT31" s="149"/>
      <c r="AV31" s="205"/>
      <c r="AW31" s="171" t="e">
        <v>#DIV/0!</v>
      </c>
      <c r="AX31" s="171"/>
      <c r="AY31" s="212"/>
      <c r="AZ31" s="207">
        <v>0</v>
      </c>
      <c r="BA31" s="207">
        <v>0</v>
      </c>
      <c r="BB31" s="208" t="e">
        <v>#DIV/0!</v>
      </c>
      <c r="BC31" s="208" t="e">
        <v>#DIV/0!</v>
      </c>
      <c r="BD31" s="208" t="e">
        <v>#DIV/0!</v>
      </c>
      <c r="BE31" s="208" t="e">
        <v>#DIV/0!</v>
      </c>
      <c r="BF31" s="208" t="e">
        <v>#DIV/0!</v>
      </c>
      <c r="BG31" s="209" t="e">
        <v>#DIV/0!</v>
      </c>
      <c r="BH31" s="173"/>
      <c r="BJ31" s="188"/>
      <c r="BK31" s="111" t="e">
        <v>#DIV/0!</v>
      </c>
      <c r="BL31" s="111"/>
      <c r="BM31" s="187"/>
      <c r="BN31" s="190">
        <v>0</v>
      </c>
      <c r="BO31" s="191">
        <v>0</v>
      </c>
      <c r="BP31" s="192" t="e">
        <v>#DIV/0!</v>
      </c>
      <c r="BQ31" s="192" t="e">
        <v>#DIV/0!</v>
      </c>
      <c r="BR31" s="192" t="e">
        <v>#DIV/0!</v>
      </c>
      <c r="BS31" s="193" t="e">
        <v>#DIV/0!</v>
      </c>
      <c r="BT31" s="193" t="e">
        <v>#DIV/0!</v>
      </c>
      <c r="BU31" s="194" t="e">
        <v>#DIV/0!</v>
      </c>
      <c r="BV31" s="113"/>
    </row>
    <row r="32" spans="1:74" ht="15">
      <c r="A32" s="4" t="s">
        <v>44</v>
      </c>
      <c r="B32" s="9" t="s">
        <v>88</v>
      </c>
      <c r="C32" s="9" t="s">
        <v>89</v>
      </c>
      <c r="D32" s="9" t="s">
        <v>89</v>
      </c>
      <c r="F32" s="80" t="s">
        <v>88</v>
      </c>
      <c r="G32" s="52" t="s">
        <v>89</v>
      </c>
      <c r="H32" s="86" t="s">
        <v>89</v>
      </c>
      <c r="J32" s="36" t="s">
        <v>88</v>
      </c>
      <c r="K32" s="9" t="s">
        <v>89</v>
      </c>
      <c r="L32" s="9" t="s">
        <v>89</v>
      </c>
      <c r="N32" s="101" t="s">
        <v>88</v>
      </c>
      <c r="O32" s="101" t="s">
        <v>89</v>
      </c>
      <c r="P32" s="103" t="s">
        <v>89</v>
      </c>
      <c r="R32" s="9" t="s">
        <v>88</v>
      </c>
      <c r="S32" s="9" t="s">
        <v>89</v>
      </c>
      <c r="T32" s="9" t="s">
        <v>89</v>
      </c>
      <c r="V32" s="101" t="s">
        <v>88</v>
      </c>
      <c r="W32" s="129" t="s">
        <v>89</v>
      </c>
      <c r="X32" s="103" t="s">
        <v>89</v>
      </c>
      <c r="Z32" s="147">
        <v>39.519767755065395</v>
      </c>
      <c r="AA32" s="147">
        <v>1.4674235867420435</v>
      </c>
      <c r="AB32" s="149">
        <v>6331</v>
      </c>
      <c r="AD32" s="174">
        <v>43.1634890226254</v>
      </c>
      <c r="AE32" s="171">
        <v>1.3714317097199213</v>
      </c>
      <c r="AF32" s="173">
        <v>9054</v>
      </c>
      <c r="AH32" s="198">
        <v>37.59346030166634</v>
      </c>
      <c r="AI32" s="147" t="s">
        <v>127</v>
      </c>
      <c r="AJ32" s="147">
        <v>1.2517220100754456</v>
      </c>
      <c r="AK32" s="186">
        <v>1.2881800285742682</v>
      </c>
      <c r="AL32" s="190">
        <v>0.3759346030166634</v>
      </c>
      <c r="AM32" s="190">
        <v>0.48436326994453976</v>
      </c>
      <c r="AN32" s="193">
        <v>0.004957734165278968</v>
      </c>
      <c r="AO32" s="193">
        <v>0.006386454138692686</v>
      </c>
      <c r="AP32" s="193">
        <v>0.012517220100754433</v>
      </c>
      <c r="AQ32" s="193">
        <v>0.3884518231174179</v>
      </c>
      <c r="AR32" s="193">
        <v>0.36341738291590897</v>
      </c>
      <c r="AS32" s="197">
        <v>0.012517220100754456</v>
      </c>
      <c r="AT32" s="149">
        <v>9545</v>
      </c>
      <c r="AV32" s="205">
        <v>36.85230336629304</v>
      </c>
      <c r="AW32" s="171" t="s">
        <v>112</v>
      </c>
      <c r="AX32" s="171">
        <v>1.466122721481511</v>
      </c>
      <c r="AY32" s="211">
        <v>1.4751474985944761</v>
      </c>
      <c r="AZ32" s="207">
        <v>0.36852303366293043</v>
      </c>
      <c r="BA32" s="207">
        <v>0.48240419496807974</v>
      </c>
      <c r="BB32" s="208">
        <v>0.005070920316209691</v>
      </c>
      <c r="BC32" s="208">
        <v>0.007480355420028635</v>
      </c>
      <c r="BD32" s="208">
        <v>0.01466122721481511</v>
      </c>
      <c r="BE32" s="208">
        <v>0.38318426087774554</v>
      </c>
      <c r="BF32" s="208">
        <v>0.3538618064481153</v>
      </c>
      <c r="BG32" s="209">
        <v>0.014661227214815109</v>
      </c>
      <c r="BH32" s="173">
        <v>9050</v>
      </c>
      <c r="BJ32" s="188">
        <v>37.247365022886854</v>
      </c>
      <c r="BK32" s="111" t="s">
        <v>112</v>
      </c>
      <c r="BL32" s="111">
        <v>1.3741828320665173</v>
      </c>
      <c r="BM32">
        <v>1.3994395721981912</v>
      </c>
      <c r="BN32" s="190">
        <v>0.3724736502288685</v>
      </c>
      <c r="BO32" s="191">
        <v>0.4834635768225472</v>
      </c>
      <c r="BP32" s="192">
        <v>0.0050100525033307695</v>
      </c>
      <c r="BQ32" s="192">
        <v>0.0070112657319516885</v>
      </c>
      <c r="BR32" s="192">
        <v>0.013741828320665167</v>
      </c>
      <c r="BS32" s="193">
        <v>0.3862154785495337</v>
      </c>
      <c r="BT32" s="193">
        <v>0.35873182190820335</v>
      </c>
      <c r="BU32" s="194">
        <v>0.013741828320665173</v>
      </c>
      <c r="BV32" s="113">
        <v>9312</v>
      </c>
    </row>
    <row r="33" spans="1:74" ht="25.5">
      <c r="A33" s="4" t="s">
        <v>45</v>
      </c>
      <c r="B33" s="9" t="s">
        <v>88</v>
      </c>
      <c r="C33" s="9" t="s">
        <v>89</v>
      </c>
      <c r="D33" s="9" t="s">
        <v>89</v>
      </c>
      <c r="F33" s="80" t="s">
        <v>88</v>
      </c>
      <c r="G33" s="52" t="s">
        <v>89</v>
      </c>
      <c r="H33" s="86" t="s">
        <v>89</v>
      </c>
      <c r="J33" s="36" t="s">
        <v>88</v>
      </c>
      <c r="K33" s="9" t="s">
        <v>89</v>
      </c>
      <c r="L33" s="9" t="s">
        <v>89</v>
      </c>
      <c r="N33" s="101" t="s">
        <v>88</v>
      </c>
      <c r="O33" s="101" t="s">
        <v>89</v>
      </c>
      <c r="P33" s="103" t="s">
        <v>89</v>
      </c>
      <c r="R33" s="9" t="s">
        <v>88</v>
      </c>
      <c r="S33" s="9" t="s">
        <v>89</v>
      </c>
      <c r="T33" s="9" t="s">
        <v>89</v>
      </c>
      <c r="V33" s="101" t="s">
        <v>88</v>
      </c>
      <c r="W33" s="129" t="s">
        <v>89</v>
      </c>
      <c r="X33" s="103" t="s">
        <v>89</v>
      </c>
      <c r="Z33" s="147">
        <v>41.77228395940406</v>
      </c>
      <c r="AA33" s="147">
        <v>5.315032551167487</v>
      </c>
      <c r="AB33" s="149">
        <v>613</v>
      </c>
      <c r="AD33" s="171">
        <v>45.91141278684157</v>
      </c>
      <c r="AE33" s="171">
        <v>5.5833871625066145</v>
      </c>
      <c r="AF33" s="173">
        <v>775</v>
      </c>
      <c r="AH33" s="198">
        <v>39.56413625679323</v>
      </c>
      <c r="AI33" s="147" t="s">
        <v>127</v>
      </c>
      <c r="AJ33" s="147">
        <v>5.420370038221872</v>
      </c>
      <c r="AK33" s="186">
        <v>1.597658960597587</v>
      </c>
      <c r="AL33" s="190">
        <v>0.3956413625679323</v>
      </c>
      <c r="AM33" s="190">
        <v>0.4889880108891447</v>
      </c>
      <c r="AN33" s="193">
        <v>0.017309987946223383</v>
      </c>
      <c r="AO33" s="193">
        <v>0.02765545735012001</v>
      </c>
      <c r="AP33" s="193">
        <v>0.05420370038221873</v>
      </c>
      <c r="AQ33" s="193">
        <v>0.44984506295015103</v>
      </c>
      <c r="AR33" s="193">
        <v>0.3414376621857136</v>
      </c>
      <c r="AS33" s="197">
        <v>0.05420370038221872</v>
      </c>
      <c r="AT33" s="149">
        <v>798</v>
      </c>
      <c r="AV33" s="205">
        <v>38.63517565792123</v>
      </c>
      <c r="AW33" s="171" t="s">
        <v>127</v>
      </c>
      <c r="AX33" s="171">
        <v>5.468031783127792</v>
      </c>
      <c r="AY33" s="211">
        <v>1.5764481301172402</v>
      </c>
      <c r="AZ33" s="207">
        <v>0.3863517565792123</v>
      </c>
      <c r="BA33" s="207">
        <v>0.48691280201630494</v>
      </c>
      <c r="BB33" s="208">
        <v>0.017697146803276224</v>
      </c>
      <c r="BC33" s="208">
        <v>0.027898633986435096</v>
      </c>
      <c r="BD33" s="208">
        <v>0.05468031783127789</v>
      </c>
      <c r="BE33" s="208">
        <v>0.4410320744104902</v>
      </c>
      <c r="BF33" s="208">
        <v>0.33167143874793437</v>
      </c>
      <c r="BG33" s="209">
        <v>0.054680317831277914</v>
      </c>
      <c r="BH33" s="173">
        <v>757</v>
      </c>
      <c r="BJ33" s="188">
        <v>32.95862501489458</v>
      </c>
      <c r="BK33" s="111" t="s">
        <v>112</v>
      </c>
      <c r="BL33" s="111">
        <v>4.765550669106172</v>
      </c>
      <c r="BM33">
        <v>1.5080594563401248</v>
      </c>
      <c r="BN33" s="190">
        <v>0.32958625014894577</v>
      </c>
      <c r="BO33" s="191">
        <v>0.4700629254277584</v>
      </c>
      <c r="BP33" s="192">
        <v>0.01612302532776184</v>
      </c>
      <c r="BQ33" s="192">
        <v>0.024314480810342584</v>
      </c>
      <c r="BR33" s="192">
        <v>0.04765550669106172</v>
      </c>
      <c r="BS33" s="193">
        <v>0.3772417568400075</v>
      </c>
      <c r="BT33" s="193">
        <v>0.28193074345788405</v>
      </c>
      <c r="BU33" s="194">
        <v>0.04765550669106172</v>
      </c>
      <c r="BV33" s="113">
        <v>850</v>
      </c>
    </row>
    <row r="34" spans="1:74" ht="12">
      <c r="A34" s="4"/>
      <c r="B34" s="9"/>
      <c r="C34" s="9"/>
      <c r="D34" s="9"/>
      <c r="E34" s="71"/>
      <c r="F34" s="52"/>
      <c r="G34" s="52"/>
      <c r="H34" s="86"/>
      <c r="I34" s="71"/>
      <c r="J34" s="9"/>
      <c r="K34" s="9"/>
      <c r="L34" s="9"/>
      <c r="M34" s="71"/>
      <c r="N34" s="52"/>
      <c r="O34" s="52"/>
      <c r="P34" s="79"/>
      <c r="R34" s="9"/>
      <c r="S34" s="9"/>
      <c r="T34" s="9"/>
      <c r="V34" s="101"/>
      <c r="W34" s="129"/>
      <c r="X34" s="103"/>
      <c r="Z34" s="147"/>
      <c r="AA34" s="147"/>
      <c r="AB34" s="149"/>
      <c r="AD34" s="171"/>
      <c r="AE34" s="171"/>
      <c r="AF34" s="173"/>
      <c r="AH34" s="198"/>
      <c r="AI34" s="147" t="e">
        <v>#DIV/0!</v>
      </c>
      <c r="AJ34" s="147"/>
      <c r="AK34" s="199"/>
      <c r="AL34" s="190">
        <v>0</v>
      </c>
      <c r="AM34" s="190">
        <v>0</v>
      </c>
      <c r="AN34" s="193" t="e">
        <v>#DIV/0!</v>
      </c>
      <c r="AO34" s="193" t="e">
        <v>#DIV/0!</v>
      </c>
      <c r="AP34" s="193" t="e">
        <v>#DIV/0!</v>
      </c>
      <c r="AQ34" s="193" t="e">
        <v>#DIV/0!</v>
      </c>
      <c r="AR34" s="193" t="e">
        <v>#DIV/0!</v>
      </c>
      <c r="AS34" s="197" t="e">
        <v>#DIV/0!</v>
      </c>
      <c r="AT34" s="149"/>
      <c r="AV34" s="205"/>
      <c r="AW34" s="171" t="e">
        <v>#DIV/0!</v>
      </c>
      <c r="AX34" s="171"/>
      <c r="AY34" s="212"/>
      <c r="AZ34" s="207">
        <v>0</v>
      </c>
      <c r="BA34" s="207">
        <v>0</v>
      </c>
      <c r="BB34" s="208" t="e">
        <v>#DIV/0!</v>
      </c>
      <c r="BC34" s="208" t="e">
        <v>#DIV/0!</v>
      </c>
      <c r="BD34" s="208" t="e">
        <v>#DIV/0!</v>
      </c>
      <c r="BE34" s="208" t="e">
        <v>#DIV/0!</v>
      </c>
      <c r="BF34" s="208" t="e">
        <v>#DIV/0!</v>
      </c>
      <c r="BG34" s="209" t="e">
        <v>#DIV/0!</v>
      </c>
      <c r="BH34" s="173"/>
      <c r="BJ34" s="188"/>
      <c r="BK34" s="111" t="e">
        <v>#DIV/0!</v>
      </c>
      <c r="BL34" s="111"/>
      <c r="BM34" s="187"/>
      <c r="BN34" s="190">
        <v>0</v>
      </c>
      <c r="BO34" s="191">
        <v>0</v>
      </c>
      <c r="BP34" s="192" t="e">
        <v>#DIV/0!</v>
      </c>
      <c r="BQ34" s="192" t="e">
        <v>#DIV/0!</v>
      </c>
      <c r="BR34" s="192" t="e">
        <v>#DIV/0!</v>
      </c>
      <c r="BS34" s="193" t="e">
        <v>#DIV/0!</v>
      </c>
      <c r="BT34" s="193" t="e">
        <v>#DIV/0!</v>
      </c>
      <c r="BU34" s="194" t="e">
        <v>#DIV/0!</v>
      </c>
      <c r="BV34" s="113"/>
    </row>
    <row r="35" spans="1:74" ht="12">
      <c r="A35" s="5" t="s">
        <v>8</v>
      </c>
      <c r="B35" s="9"/>
      <c r="C35" s="9"/>
      <c r="D35" s="9"/>
      <c r="E35" s="71"/>
      <c r="F35" s="52"/>
      <c r="G35" s="52"/>
      <c r="H35" s="86"/>
      <c r="I35" s="71"/>
      <c r="J35" s="9"/>
      <c r="K35" s="9"/>
      <c r="L35" s="9"/>
      <c r="M35" s="71"/>
      <c r="N35" s="52"/>
      <c r="O35" s="52"/>
      <c r="P35" s="79"/>
      <c r="Q35" s="71"/>
      <c r="R35" s="9"/>
      <c r="S35" s="9"/>
      <c r="T35" s="9"/>
      <c r="U35" s="71"/>
      <c r="V35" s="101"/>
      <c r="W35" s="129"/>
      <c r="X35" s="103"/>
      <c r="Z35" s="147"/>
      <c r="AA35" s="147"/>
      <c r="AB35" s="149"/>
      <c r="AD35" s="171"/>
      <c r="AE35" s="171"/>
      <c r="AF35" s="173"/>
      <c r="AH35" s="198"/>
      <c r="AI35" s="147" t="e">
        <v>#DIV/0!</v>
      </c>
      <c r="AJ35" s="147"/>
      <c r="AK35" s="199"/>
      <c r="AL35" s="190">
        <v>0</v>
      </c>
      <c r="AM35" s="190">
        <v>0</v>
      </c>
      <c r="AN35" s="193" t="e">
        <v>#DIV/0!</v>
      </c>
      <c r="AO35" s="193" t="e">
        <v>#DIV/0!</v>
      </c>
      <c r="AP35" s="193" t="e">
        <v>#DIV/0!</v>
      </c>
      <c r="AQ35" s="193" t="e">
        <v>#DIV/0!</v>
      </c>
      <c r="AR35" s="193" t="e">
        <v>#DIV/0!</v>
      </c>
      <c r="AS35" s="197" t="e">
        <v>#DIV/0!</v>
      </c>
      <c r="AT35" s="149"/>
      <c r="AV35" s="205"/>
      <c r="AW35" s="171" t="e">
        <v>#DIV/0!</v>
      </c>
      <c r="AX35" s="171"/>
      <c r="AY35" s="212"/>
      <c r="AZ35" s="207">
        <v>0</v>
      </c>
      <c r="BA35" s="207">
        <v>0</v>
      </c>
      <c r="BB35" s="208" t="e">
        <v>#DIV/0!</v>
      </c>
      <c r="BC35" s="208" t="e">
        <v>#DIV/0!</v>
      </c>
      <c r="BD35" s="208" t="e">
        <v>#DIV/0!</v>
      </c>
      <c r="BE35" s="208" t="e">
        <v>#DIV/0!</v>
      </c>
      <c r="BF35" s="208" t="e">
        <v>#DIV/0!</v>
      </c>
      <c r="BG35" s="209" t="e">
        <v>#DIV/0!</v>
      </c>
      <c r="BH35" s="173"/>
      <c r="BJ35" s="188"/>
      <c r="BK35" s="111" t="e">
        <v>#DIV/0!</v>
      </c>
      <c r="BL35" s="111"/>
      <c r="BM35" s="187"/>
      <c r="BN35" s="190">
        <v>0</v>
      </c>
      <c r="BO35" s="191">
        <v>0</v>
      </c>
      <c r="BP35" s="192" t="e">
        <v>#DIV/0!</v>
      </c>
      <c r="BQ35" s="192" t="e">
        <v>#DIV/0!</v>
      </c>
      <c r="BR35" s="192" t="e">
        <v>#DIV/0!</v>
      </c>
      <c r="BS35" s="193" t="e">
        <v>#DIV/0!</v>
      </c>
      <c r="BT35" s="193" t="e">
        <v>#DIV/0!</v>
      </c>
      <c r="BU35" s="194" t="e">
        <v>#DIV/0!</v>
      </c>
      <c r="BV35" s="113"/>
    </row>
    <row r="36" spans="1:74" ht="15">
      <c r="A36" s="4" t="s">
        <v>46</v>
      </c>
      <c r="B36" s="9" t="s">
        <v>88</v>
      </c>
      <c r="C36" s="9" t="s">
        <v>89</v>
      </c>
      <c r="D36" s="9" t="s">
        <v>89</v>
      </c>
      <c r="E36" s="72"/>
      <c r="F36" s="80" t="s">
        <v>88</v>
      </c>
      <c r="G36" s="52" t="s">
        <v>89</v>
      </c>
      <c r="H36" s="86" t="s">
        <v>89</v>
      </c>
      <c r="I36" s="72"/>
      <c r="J36" s="36" t="s">
        <v>88</v>
      </c>
      <c r="K36" s="9" t="s">
        <v>89</v>
      </c>
      <c r="L36" s="9" t="s">
        <v>89</v>
      </c>
      <c r="M36" s="72"/>
      <c r="N36" s="101" t="s">
        <v>88</v>
      </c>
      <c r="O36" s="101" t="s">
        <v>89</v>
      </c>
      <c r="P36" s="103" t="s">
        <v>89</v>
      </c>
      <c r="Q36" s="71"/>
      <c r="R36" s="9" t="s">
        <v>88</v>
      </c>
      <c r="S36" s="9" t="s">
        <v>89</v>
      </c>
      <c r="T36" s="9" t="s">
        <v>89</v>
      </c>
      <c r="U36" s="71"/>
      <c r="V36" s="101" t="s">
        <v>88</v>
      </c>
      <c r="W36" s="129" t="s">
        <v>89</v>
      </c>
      <c r="X36" s="103" t="s">
        <v>89</v>
      </c>
      <c r="Z36" s="147">
        <v>43.2799238583446</v>
      </c>
      <c r="AA36" s="147">
        <v>2.806534750780436</v>
      </c>
      <c r="AB36" s="149">
        <v>1756</v>
      </c>
      <c r="AD36" s="174">
        <v>47.11626683110924</v>
      </c>
      <c r="AE36" s="171">
        <v>2.4153062247812187</v>
      </c>
      <c r="AF36" s="173">
        <v>2867</v>
      </c>
      <c r="AH36" s="198">
        <v>41.03427280692245</v>
      </c>
      <c r="AI36" s="147" t="s">
        <v>127</v>
      </c>
      <c r="AJ36" s="147">
        <v>2.224200375046098</v>
      </c>
      <c r="AK36" s="196">
        <v>1.2692840683808118</v>
      </c>
      <c r="AL36" s="190">
        <v>0.4103427280692245</v>
      </c>
      <c r="AM36" s="190">
        <v>0.491895897106218</v>
      </c>
      <c r="AN36" s="193">
        <v>0.008940606681473858</v>
      </c>
      <c r="AO36" s="193">
        <v>0.011348169622453807</v>
      </c>
      <c r="AP36" s="193">
        <v>0.02224200375046096</v>
      </c>
      <c r="AQ36" s="193">
        <v>0.4325847318196855</v>
      </c>
      <c r="AR36" s="193">
        <v>0.3881007243187635</v>
      </c>
      <c r="AS36" s="197">
        <v>0.02224200375046098</v>
      </c>
      <c r="AT36" s="149">
        <v>3027</v>
      </c>
      <c r="AV36" s="205">
        <v>40.523967003591416</v>
      </c>
      <c r="AW36" s="171" t="s">
        <v>127</v>
      </c>
      <c r="AX36" s="171">
        <v>2.493761319081095</v>
      </c>
      <c r="AY36" s="206">
        <v>1.418806571533477</v>
      </c>
      <c r="AZ36" s="207">
        <v>0.40523967003591416</v>
      </c>
      <c r="BA36" s="207">
        <v>0.49093836666642543</v>
      </c>
      <c r="BB36" s="208">
        <v>0.008967752256589613</v>
      </c>
      <c r="BC36" s="208">
        <v>0.01272350583353351</v>
      </c>
      <c r="BD36" s="208">
        <v>0.024937613190810955</v>
      </c>
      <c r="BE36" s="208">
        <v>0.4301772832267251</v>
      </c>
      <c r="BF36" s="208">
        <v>0.3803020568451032</v>
      </c>
      <c r="BG36" s="209">
        <v>0.024937613190810948</v>
      </c>
      <c r="BH36" s="173">
        <v>2997</v>
      </c>
      <c r="BJ36" s="188">
        <v>40.73887450368706</v>
      </c>
      <c r="BK36" s="111" t="s">
        <v>127</v>
      </c>
      <c r="BL36" s="111">
        <v>2.3415548289442203</v>
      </c>
      <c r="BM36" s="185">
        <v>1.3840101801898013</v>
      </c>
      <c r="BN36" s="190">
        <v>0.40738874503687056</v>
      </c>
      <c r="BO36" s="191">
        <v>0.4913483036036191</v>
      </c>
      <c r="BP36" s="192">
        <v>0.008632109799151973</v>
      </c>
      <c r="BQ36" s="192">
        <v>0.011946927838542471</v>
      </c>
      <c r="BR36" s="192">
        <v>0.02341554828944219</v>
      </c>
      <c r="BS36" s="193">
        <v>0.43080429332631276</v>
      </c>
      <c r="BT36" s="193">
        <v>0.38397319674742836</v>
      </c>
      <c r="BU36" s="194">
        <v>0.0234155482894422</v>
      </c>
      <c r="BV36" s="113">
        <v>3240</v>
      </c>
    </row>
    <row r="37" spans="1:74" ht="15">
      <c r="A37" s="4" t="s">
        <v>47</v>
      </c>
      <c r="B37" s="9" t="s">
        <v>88</v>
      </c>
      <c r="C37" s="9" t="s">
        <v>89</v>
      </c>
      <c r="D37" s="9" t="s">
        <v>89</v>
      </c>
      <c r="F37" s="80" t="s">
        <v>88</v>
      </c>
      <c r="G37" s="52" t="s">
        <v>89</v>
      </c>
      <c r="H37" s="86" t="s">
        <v>89</v>
      </c>
      <c r="J37" s="36" t="s">
        <v>88</v>
      </c>
      <c r="K37" s="9" t="s">
        <v>89</v>
      </c>
      <c r="L37" s="9" t="s">
        <v>89</v>
      </c>
      <c r="N37" s="101" t="s">
        <v>88</v>
      </c>
      <c r="O37" s="101" t="s">
        <v>89</v>
      </c>
      <c r="P37" s="103" t="s">
        <v>89</v>
      </c>
      <c r="Q37" s="72"/>
      <c r="R37" s="9" t="s">
        <v>88</v>
      </c>
      <c r="S37" s="9" t="s">
        <v>89</v>
      </c>
      <c r="T37" s="9" t="s">
        <v>89</v>
      </c>
      <c r="U37" s="72"/>
      <c r="V37" s="101" t="s">
        <v>88</v>
      </c>
      <c r="W37" s="129" t="s">
        <v>89</v>
      </c>
      <c r="X37" s="103" t="s">
        <v>89</v>
      </c>
      <c r="Z37" s="147">
        <v>37.33937823796055</v>
      </c>
      <c r="AA37" s="147">
        <v>1.6777986680592107</v>
      </c>
      <c r="AB37" s="149">
        <v>4683</v>
      </c>
      <c r="AD37" s="174">
        <v>41.15428020298171</v>
      </c>
      <c r="AE37" s="171">
        <v>1.5860651627925328</v>
      </c>
      <c r="AF37" s="173">
        <v>6462</v>
      </c>
      <c r="AH37" s="198">
        <v>35.6893107310582</v>
      </c>
      <c r="AI37" s="147" t="s">
        <v>127</v>
      </c>
      <c r="AJ37" s="147">
        <v>1.4486228300662207</v>
      </c>
      <c r="AK37" s="196">
        <v>1.2692840683808118</v>
      </c>
      <c r="AL37" s="190">
        <v>0.356893107310582</v>
      </c>
      <c r="AM37" s="190">
        <v>0.4790828918514826</v>
      </c>
      <c r="AN37" s="193">
        <v>0.0058230216570110994</v>
      </c>
      <c r="AO37" s="193">
        <v>0.007391068619080624</v>
      </c>
      <c r="AP37" s="193">
        <v>0.014486228300662212</v>
      </c>
      <c r="AQ37" s="193">
        <v>0.3713793356112442</v>
      </c>
      <c r="AR37" s="193">
        <v>0.3424068790099198</v>
      </c>
      <c r="AS37" s="197">
        <v>0.014486228300662207</v>
      </c>
      <c r="AT37" s="149">
        <v>6769</v>
      </c>
      <c r="AV37" s="205">
        <v>34.63683891639993</v>
      </c>
      <c r="AW37" s="171" t="s">
        <v>112</v>
      </c>
      <c r="AX37" s="171">
        <v>1.6638378524962416</v>
      </c>
      <c r="AY37" s="206">
        <v>1.418806571533477</v>
      </c>
      <c r="AZ37" s="207">
        <v>0.3463683891639993</v>
      </c>
      <c r="BA37" s="207">
        <v>0.47581228247275803</v>
      </c>
      <c r="BB37" s="208">
        <v>0.005983285385876641</v>
      </c>
      <c r="BC37" s="208">
        <v>0.008489124624841995</v>
      </c>
      <c r="BD37" s="208">
        <v>0.016638378524962402</v>
      </c>
      <c r="BE37" s="208">
        <v>0.36300676768896173</v>
      </c>
      <c r="BF37" s="208">
        <v>0.3297300106390369</v>
      </c>
      <c r="BG37" s="209">
        <v>0.016638378524962416</v>
      </c>
      <c r="BH37" s="173">
        <v>6324</v>
      </c>
      <c r="BJ37" s="188">
        <v>34.628572116209035</v>
      </c>
      <c r="BK37" s="111" t="s">
        <v>112</v>
      </c>
      <c r="BL37" s="111">
        <v>1.6137803601266931</v>
      </c>
      <c r="BM37" s="185">
        <v>1.3840101801898013</v>
      </c>
      <c r="BN37" s="190">
        <v>0.34628572116209033</v>
      </c>
      <c r="BO37" s="191">
        <v>0.47578558246477093</v>
      </c>
      <c r="BP37" s="192">
        <v>0.005949179189884553</v>
      </c>
      <c r="BQ37" s="192">
        <v>0.008233724562573536</v>
      </c>
      <c r="BR37" s="192">
        <v>0.016137803601266938</v>
      </c>
      <c r="BS37" s="193">
        <v>0.36242352476335726</v>
      </c>
      <c r="BT37" s="193">
        <v>0.3301479175608234</v>
      </c>
      <c r="BU37" s="194">
        <v>0.01613780360126693</v>
      </c>
      <c r="BV37" s="113">
        <v>6396</v>
      </c>
    </row>
    <row r="38" spans="1:74" ht="15">
      <c r="A38" s="4" t="s">
        <v>48</v>
      </c>
      <c r="B38" s="9" t="s">
        <v>88</v>
      </c>
      <c r="C38" s="9" t="s">
        <v>89</v>
      </c>
      <c r="D38" s="9" t="s">
        <v>89</v>
      </c>
      <c r="F38" s="80" t="s">
        <v>88</v>
      </c>
      <c r="G38" s="52" t="s">
        <v>89</v>
      </c>
      <c r="H38" s="86" t="s">
        <v>89</v>
      </c>
      <c r="J38" s="36" t="s">
        <v>88</v>
      </c>
      <c r="K38" s="9" t="s">
        <v>89</v>
      </c>
      <c r="L38" s="9" t="s">
        <v>89</v>
      </c>
      <c r="N38" s="101" t="s">
        <v>88</v>
      </c>
      <c r="O38" s="101" t="s">
        <v>89</v>
      </c>
      <c r="P38" s="103" t="s">
        <v>89</v>
      </c>
      <c r="R38" s="9" t="s">
        <v>88</v>
      </c>
      <c r="S38" s="9" t="s">
        <v>89</v>
      </c>
      <c r="T38" s="9" t="s">
        <v>89</v>
      </c>
      <c r="V38" s="101" t="s">
        <v>88</v>
      </c>
      <c r="W38" s="129" t="s">
        <v>89</v>
      </c>
      <c r="X38" s="103" t="s">
        <v>89</v>
      </c>
      <c r="Z38" s="147">
        <v>42.36770340876002</v>
      </c>
      <c r="AA38" s="147">
        <v>6.417978006514186</v>
      </c>
      <c r="AB38" s="149">
        <v>334</v>
      </c>
      <c r="AD38" s="171">
        <v>45.02301048292921</v>
      </c>
      <c r="AE38" s="171">
        <v>6.180202031532492</v>
      </c>
      <c r="AF38" s="173">
        <v>435</v>
      </c>
      <c r="AH38" s="198">
        <v>39.08707839238912</v>
      </c>
      <c r="AI38" s="147" t="s">
        <v>127</v>
      </c>
      <c r="AJ38" s="147">
        <v>5.581458111153531</v>
      </c>
      <c r="AK38" s="196">
        <v>1.2692840683808118</v>
      </c>
      <c r="AL38" s="190">
        <v>0.3908707839238912</v>
      </c>
      <c r="AM38" s="190">
        <v>0.48794550330811937</v>
      </c>
      <c r="AN38" s="193">
        <v>0.022435758145176787</v>
      </c>
      <c r="AO38" s="193">
        <v>0.028477350375717927</v>
      </c>
      <c r="AP38" s="193">
        <v>0.055814581111535304</v>
      </c>
      <c r="AQ38" s="193">
        <v>0.4466853650354265</v>
      </c>
      <c r="AR38" s="193">
        <v>0.3350562028123559</v>
      </c>
      <c r="AS38" s="197">
        <v>0.05581458111153531</v>
      </c>
      <c r="AT38" s="149">
        <v>473</v>
      </c>
      <c r="AV38" s="205">
        <v>38.91462179309475</v>
      </c>
      <c r="AW38" s="171" t="s">
        <v>127</v>
      </c>
      <c r="AX38" s="171">
        <v>6.53066922938187</v>
      </c>
      <c r="AY38" s="206">
        <v>1.418806571533477</v>
      </c>
      <c r="AZ38" s="207">
        <v>0.3891462179309475</v>
      </c>
      <c r="BA38" s="207">
        <v>0.4875566008177789</v>
      </c>
      <c r="BB38" s="208">
        <v>0.023484775094839427</v>
      </c>
      <c r="BC38" s="208">
        <v>0.033320353235543915</v>
      </c>
      <c r="BD38" s="208">
        <v>0.06530669229381872</v>
      </c>
      <c r="BE38" s="208">
        <v>0.4544529102247662</v>
      </c>
      <c r="BF38" s="208">
        <v>0.3238395256371288</v>
      </c>
      <c r="BG38" s="209">
        <v>0.06530669229381869</v>
      </c>
      <c r="BH38" s="173">
        <v>431</v>
      </c>
      <c r="BJ38" s="188">
        <v>32.28540106374827</v>
      </c>
      <c r="BK38" s="111" t="s">
        <v>112</v>
      </c>
      <c r="BL38" s="111">
        <v>5.801197825266241</v>
      </c>
      <c r="BM38" s="185">
        <v>1.3840101801898013</v>
      </c>
      <c r="BN38" s="190">
        <v>0.32285401063748265</v>
      </c>
      <c r="BO38" s="191">
        <v>0.467567426637886</v>
      </c>
      <c r="BP38" s="192">
        <v>0.021386036310274574</v>
      </c>
      <c r="BQ38" s="192">
        <v>0.029598491967328746</v>
      </c>
      <c r="BR38" s="192">
        <v>0.05801197825266242</v>
      </c>
      <c r="BS38" s="193">
        <v>0.38086598889014506</v>
      </c>
      <c r="BT38" s="193">
        <v>0.26484203238482024</v>
      </c>
      <c r="BU38" s="194">
        <v>0.05801197825266241</v>
      </c>
      <c r="BV38" s="113">
        <v>478</v>
      </c>
    </row>
    <row r="39" spans="1:74" ht="12">
      <c r="A39" s="4"/>
      <c r="B39" s="9"/>
      <c r="C39" s="9"/>
      <c r="D39" s="9"/>
      <c r="F39" s="80"/>
      <c r="G39" s="52"/>
      <c r="H39" s="86"/>
      <c r="J39" s="36"/>
      <c r="K39" s="9"/>
      <c r="L39" s="9"/>
      <c r="N39" s="52"/>
      <c r="O39" s="52"/>
      <c r="P39" s="79"/>
      <c r="R39" s="9"/>
      <c r="S39" s="9"/>
      <c r="T39" s="9"/>
      <c r="V39" s="101"/>
      <c r="W39" s="101"/>
      <c r="X39" s="103"/>
      <c r="Z39" s="147"/>
      <c r="AA39" s="147"/>
      <c r="AB39" s="149"/>
      <c r="AD39" s="171"/>
      <c r="AE39" s="171"/>
      <c r="AF39" s="173"/>
      <c r="AH39" s="198"/>
      <c r="AI39" s="147" t="e">
        <v>#DIV/0!</v>
      </c>
      <c r="AJ39" s="147"/>
      <c r="AK39" s="199"/>
      <c r="AL39" s="190">
        <v>0</v>
      </c>
      <c r="AM39" s="190">
        <v>0</v>
      </c>
      <c r="AN39" s="193" t="e">
        <v>#DIV/0!</v>
      </c>
      <c r="AO39" s="193" t="e">
        <v>#DIV/0!</v>
      </c>
      <c r="AP39" s="193" t="e">
        <v>#DIV/0!</v>
      </c>
      <c r="AQ39" s="193" t="e">
        <v>#DIV/0!</v>
      </c>
      <c r="AR39" s="193" t="e">
        <v>#DIV/0!</v>
      </c>
      <c r="AS39" s="197" t="e">
        <v>#DIV/0!</v>
      </c>
      <c r="AT39" s="149"/>
      <c r="AV39" s="205"/>
      <c r="AW39" s="171" t="e">
        <v>#DIV/0!</v>
      </c>
      <c r="AX39" s="171"/>
      <c r="AY39" s="212"/>
      <c r="AZ39" s="207">
        <v>0</v>
      </c>
      <c r="BA39" s="207">
        <v>0</v>
      </c>
      <c r="BB39" s="208" t="e">
        <v>#DIV/0!</v>
      </c>
      <c r="BC39" s="208" t="e">
        <v>#DIV/0!</v>
      </c>
      <c r="BD39" s="208" t="e">
        <v>#DIV/0!</v>
      </c>
      <c r="BE39" s="208" t="e">
        <v>#DIV/0!</v>
      </c>
      <c r="BF39" s="208" t="e">
        <v>#DIV/0!</v>
      </c>
      <c r="BG39" s="209" t="e">
        <v>#DIV/0!</v>
      </c>
      <c r="BH39" s="173"/>
      <c r="BJ39" s="188"/>
      <c r="BK39" s="111" t="e">
        <v>#DIV/0!</v>
      </c>
      <c r="BL39" s="111"/>
      <c r="BM39" s="187"/>
      <c r="BN39" s="190">
        <v>0</v>
      </c>
      <c r="BO39" s="191">
        <v>0</v>
      </c>
      <c r="BP39" s="192" t="e">
        <v>#DIV/0!</v>
      </c>
      <c r="BQ39" s="192" t="e">
        <v>#DIV/0!</v>
      </c>
      <c r="BR39" s="192" t="e">
        <v>#DIV/0!</v>
      </c>
      <c r="BS39" s="193" t="e">
        <v>#DIV/0!</v>
      </c>
      <c r="BT39" s="193" t="e">
        <v>#DIV/0!</v>
      </c>
      <c r="BU39" s="194" t="e">
        <v>#DIV/0!</v>
      </c>
      <c r="BV39" s="113"/>
    </row>
    <row r="40" spans="1:74" ht="24.75">
      <c r="A40" s="5" t="s">
        <v>49</v>
      </c>
      <c r="B40" s="9"/>
      <c r="C40" s="9"/>
      <c r="D40" s="9"/>
      <c r="F40" s="80"/>
      <c r="G40" s="52"/>
      <c r="H40" s="86"/>
      <c r="J40" s="36"/>
      <c r="K40" s="9"/>
      <c r="L40" s="9"/>
      <c r="N40" s="52"/>
      <c r="O40" s="52"/>
      <c r="P40" s="79"/>
      <c r="R40" s="9"/>
      <c r="S40" s="9"/>
      <c r="T40" s="9"/>
      <c r="V40" s="101"/>
      <c r="W40" s="129"/>
      <c r="X40" s="103"/>
      <c r="Z40" s="147"/>
      <c r="AA40" s="147"/>
      <c r="AB40" s="149"/>
      <c r="AD40" s="171"/>
      <c r="AE40" s="171"/>
      <c r="AF40" s="173"/>
      <c r="AH40" s="198"/>
      <c r="AI40" s="147" t="e">
        <v>#DIV/0!</v>
      </c>
      <c r="AJ40" s="147"/>
      <c r="AK40" s="199"/>
      <c r="AL40" s="190">
        <v>0</v>
      </c>
      <c r="AM40" s="190">
        <v>0</v>
      </c>
      <c r="AN40" s="193" t="e">
        <v>#DIV/0!</v>
      </c>
      <c r="AO40" s="193" t="e">
        <v>#DIV/0!</v>
      </c>
      <c r="AP40" s="193" t="e">
        <v>#DIV/0!</v>
      </c>
      <c r="AQ40" s="193" t="e">
        <v>#DIV/0!</v>
      </c>
      <c r="AR40" s="193" t="e">
        <v>#DIV/0!</v>
      </c>
      <c r="AS40" s="197" t="e">
        <v>#DIV/0!</v>
      </c>
      <c r="AT40" s="149"/>
      <c r="AV40" s="205"/>
      <c r="AW40" s="171" t="e">
        <v>#DIV/0!</v>
      </c>
      <c r="AX40" s="171"/>
      <c r="AY40" s="212"/>
      <c r="AZ40" s="207">
        <v>0</v>
      </c>
      <c r="BA40" s="207">
        <v>0</v>
      </c>
      <c r="BB40" s="208" t="e">
        <v>#DIV/0!</v>
      </c>
      <c r="BC40" s="208" t="e">
        <v>#DIV/0!</v>
      </c>
      <c r="BD40" s="208" t="e">
        <v>#DIV/0!</v>
      </c>
      <c r="BE40" s="208" t="e">
        <v>#DIV/0!</v>
      </c>
      <c r="BF40" s="208" t="e">
        <v>#DIV/0!</v>
      </c>
      <c r="BG40" s="209" t="e">
        <v>#DIV/0!</v>
      </c>
      <c r="BH40" s="173"/>
      <c r="BJ40" s="188"/>
      <c r="BK40" s="111" t="e">
        <v>#DIV/0!</v>
      </c>
      <c r="BL40" s="111"/>
      <c r="BM40" s="187"/>
      <c r="BN40" s="190">
        <v>0</v>
      </c>
      <c r="BO40" s="191">
        <v>0</v>
      </c>
      <c r="BP40" s="192" t="e">
        <v>#DIV/0!</v>
      </c>
      <c r="BQ40" s="192" t="e">
        <v>#DIV/0!</v>
      </c>
      <c r="BR40" s="192" t="e">
        <v>#DIV/0!</v>
      </c>
      <c r="BS40" s="193" t="e">
        <v>#DIV/0!</v>
      </c>
      <c r="BT40" s="193" t="e">
        <v>#DIV/0!</v>
      </c>
      <c r="BU40" s="194" t="e">
        <v>#DIV/0!</v>
      </c>
      <c r="BV40" s="113"/>
    </row>
    <row r="41" spans="1:74" ht="15">
      <c r="A41" s="4" t="s">
        <v>51</v>
      </c>
      <c r="B41" s="9" t="s">
        <v>88</v>
      </c>
      <c r="C41" s="9" t="s">
        <v>89</v>
      </c>
      <c r="D41" s="9" t="s">
        <v>89</v>
      </c>
      <c r="F41" s="80" t="s">
        <v>88</v>
      </c>
      <c r="G41" s="52" t="s">
        <v>89</v>
      </c>
      <c r="H41" s="86" t="s">
        <v>89</v>
      </c>
      <c r="J41" s="36" t="s">
        <v>88</v>
      </c>
      <c r="K41" s="9" t="s">
        <v>89</v>
      </c>
      <c r="L41" s="9" t="s">
        <v>89</v>
      </c>
      <c r="N41" s="101" t="s">
        <v>88</v>
      </c>
      <c r="O41" s="101" t="s">
        <v>89</v>
      </c>
      <c r="P41" s="103" t="s">
        <v>89</v>
      </c>
      <c r="R41" s="9" t="s">
        <v>88</v>
      </c>
      <c r="S41" s="9" t="s">
        <v>89</v>
      </c>
      <c r="T41" s="9" t="s">
        <v>89</v>
      </c>
      <c r="V41" s="101" t="s">
        <v>88</v>
      </c>
      <c r="W41" s="101" t="s">
        <v>89</v>
      </c>
      <c r="X41" s="103" t="s">
        <v>89</v>
      </c>
      <c r="Z41" s="147">
        <v>43.55288735035888</v>
      </c>
      <c r="AA41" s="147">
        <v>1.7955014246160133</v>
      </c>
      <c r="AB41" s="149">
        <v>4681</v>
      </c>
      <c r="AD41" s="171">
        <v>45.81352869341609</v>
      </c>
      <c r="AE41" s="171">
        <v>1.7475425245919851</v>
      </c>
      <c r="AF41" s="173">
        <v>6205</v>
      </c>
      <c r="AH41" s="198">
        <v>39.300664740585425</v>
      </c>
      <c r="AI41" s="147" t="s">
        <v>112</v>
      </c>
      <c r="AJ41" s="147">
        <v>1.6037973072958012</v>
      </c>
      <c r="AK41" s="186">
        <v>1.3514496705438437</v>
      </c>
      <c r="AL41" s="190">
        <v>0.3930066474058542</v>
      </c>
      <c r="AM41" s="190">
        <v>0.4884182864110073</v>
      </c>
      <c r="AN41" s="193">
        <v>0.006054823839888581</v>
      </c>
      <c r="AO41" s="193">
        <v>0.008182789683618434</v>
      </c>
      <c r="AP41" s="193">
        <v>0.01603797307295803</v>
      </c>
      <c r="AQ41" s="193">
        <v>0.40904462047881224</v>
      </c>
      <c r="AR41" s="193">
        <v>0.3769686743328962</v>
      </c>
      <c r="AS41" s="197">
        <v>0.01603797307295801</v>
      </c>
      <c r="AT41" s="149">
        <v>6507</v>
      </c>
      <c r="AV41" s="205">
        <v>39.129780957460454</v>
      </c>
      <c r="AW41" s="171" t="s">
        <v>112</v>
      </c>
      <c r="AX41" s="171">
        <v>1.8435995789235438</v>
      </c>
      <c r="AY41" s="211">
        <v>1.5135589579246553</v>
      </c>
      <c r="AZ41" s="207">
        <v>0.3912978095746045</v>
      </c>
      <c r="BA41" s="207">
        <v>0.48804081160976803</v>
      </c>
      <c r="BB41" s="208">
        <v>0.006214685654777398</v>
      </c>
      <c r="BC41" s="208">
        <v>0.009406293143474184</v>
      </c>
      <c r="BD41" s="208">
        <v>0.018435995789235448</v>
      </c>
      <c r="BE41" s="208">
        <v>0.40973380536383996</v>
      </c>
      <c r="BF41" s="208">
        <v>0.3728618137853691</v>
      </c>
      <c r="BG41" s="209">
        <v>0.018435995789235438</v>
      </c>
      <c r="BH41" s="173">
        <v>6167</v>
      </c>
      <c r="BJ41" s="188">
        <v>38.50690174629175</v>
      </c>
      <c r="BK41" s="111" t="s">
        <v>112</v>
      </c>
      <c r="BL41" s="111">
        <v>1.7892237982888304</v>
      </c>
      <c r="BM41">
        <v>1.5012732998690241</v>
      </c>
      <c r="BN41" s="190">
        <v>0.38506901746291755</v>
      </c>
      <c r="BO41" s="191">
        <v>0.48661162054872964</v>
      </c>
      <c r="BP41" s="192">
        <v>0.006080745320765026</v>
      </c>
      <c r="BQ41" s="192">
        <v>0.009128860593368038</v>
      </c>
      <c r="BR41" s="192">
        <v>0.017892237982888297</v>
      </c>
      <c r="BS41" s="193">
        <v>0.40296125544580585</v>
      </c>
      <c r="BT41" s="193">
        <v>0.36717677948002925</v>
      </c>
      <c r="BU41" s="194">
        <v>0.017892237982888304</v>
      </c>
      <c r="BV41" s="113">
        <v>6404</v>
      </c>
    </row>
    <row r="42" spans="1:74" ht="15">
      <c r="A42" s="4" t="s">
        <v>50</v>
      </c>
      <c r="B42" s="9" t="s">
        <v>88</v>
      </c>
      <c r="C42" s="9" t="s">
        <v>89</v>
      </c>
      <c r="D42" s="9" t="s">
        <v>89</v>
      </c>
      <c r="F42" s="80" t="s">
        <v>88</v>
      </c>
      <c r="G42" s="52" t="s">
        <v>89</v>
      </c>
      <c r="H42" s="86" t="s">
        <v>89</v>
      </c>
      <c r="J42" s="36" t="s">
        <v>88</v>
      </c>
      <c r="K42" s="9" t="s">
        <v>89</v>
      </c>
      <c r="L42" s="9" t="s">
        <v>89</v>
      </c>
      <c r="N42" s="101" t="s">
        <v>88</v>
      </c>
      <c r="O42" s="101" t="s">
        <v>89</v>
      </c>
      <c r="P42" s="103" t="s">
        <v>89</v>
      </c>
      <c r="R42" s="9" t="s">
        <v>88</v>
      </c>
      <c r="S42" s="9" t="s">
        <v>89</v>
      </c>
      <c r="T42" s="9" t="s">
        <v>89</v>
      </c>
      <c r="V42" s="101" t="s">
        <v>88</v>
      </c>
      <c r="W42" s="101" t="s">
        <v>89</v>
      </c>
      <c r="X42" s="103" t="s">
        <v>89</v>
      </c>
      <c r="Z42" s="147">
        <v>30.290056766570743</v>
      </c>
      <c r="AA42" s="147">
        <v>2.0188824614074967</v>
      </c>
      <c r="AB42" s="149">
        <v>2259</v>
      </c>
      <c r="AD42" s="174">
        <v>38.43114035842337</v>
      </c>
      <c r="AE42" s="171">
        <v>1.8253633622256906</v>
      </c>
      <c r="AF42" s="173">
        <v>3600</v>
      </c>
      <c r="AH42" s="198">
        <v>34.558623208851266</v>
      </c>
      <c r="AI42" s="147" t="s">
        <v>112</v>
      </c>
      <c r="AJ42" s="147">
        <v>1.5653535381502048</v>
      </c>
      <c r="AK42" s="186">
        <v>1.0379862480674953</v>
      </c>
      <c r="AL42" s="190">
        <v>0.34558623208851263</v>
      </c>
      <c r="AM42" s="190">
        <v>0.4755590271242649</v>
      </c>
      <c r="AN42" s="193">
        <v>0.007694364366539487</v>
      </c>
      <c r="AO42" s="193">
        <v>0.007986644400088552</v>
      </c>
      <c r="AP42" s="193">
        <v>0.015653535381502066</v>
      </c>
      <c r="AQ42" s="193">
        <v>0.3612397674700147</v>
      </c>
      <c r="AR42" s="193">
        <v>0.3299326967070106</v>
      </c>
      <c r="AS42" s="197">
        <v>0.01565353538150205</v>
      </c>
      <c r="AT42" s="149">
        <v>3820</v>
      </c>
      <c r="AV42" s="205">
        <v>32.27204317192021</v>
      </c>
      <c r="AW42" s="171" t="s">
        <v>127</v>
      </c>
      <c r="AX42" s="171">
        <v>1.8385095106459137</v>
      </c>
      <c r="AY42" s="211">
        <v>1.2093535134343587</v>
      </c>
      <c r="AZ42" s="207">
        <v>0.3227204317192021</v>
      </c>
      <c r="BA42" s="207">
        <v>0.46751679613696656</v>
      </c>
      <c r="BB42" s="208">
        <v>0.007756477180536349</v>
      </c>
      <c r="BC42" s="208">
        <v>0.009380322930155062</v>
      </c>
      <c r="BD42" s="208">
        <v>0.018385095106459148</v>
      </c>
      <c r="BE42" s="208">
        <v>0.34110552682566125</v>
      </c>
      <c r="BF42" s="208">
        <v>0.304335336612743</v>
      </c>
      <c r="BG42" s="209">
        <v>0.018385095106459137</v>
      </c>
      <c r="BH42" s="173">
        <v>3633</v>
      </c>
      <c r="BJ42" s="188">
        <v>32.761978280320704</v>
      </c>
      <c r="BK42" s="111" t="s">
        <v>127</v>
      </c>
      <c r="BL42" s="111">
        <v>1.7444926231495905</v>
      </c>
      <c r="BM42">
        <v>1.1600599014938644</v>
      </c>
      <c r="BN42" s="190">
        <v>0.327619782803207</v>
      </c>
      <c r="BO42" s="191">
        <v>0.4693453533584694</v>
      </c>
      <c r="BP42" s="192">
        <v>0.007672565965693091</v>
      </c>
      <c r="BQ42" s="192">
        <v>0.008900636118367103</v>
      </c>
      <c r="BR42" s="192">
        <v>0.017444926231495902</v>
      </c>
      <c r="BS42" s="193">
        <v>0.34506470903470293</v>
      </c>
      <c r="BT42" s="193">
        <v>0.3101748565717111</v>
      </c>
      <c r="BU42" s="194">
        <v>0.017444926231495905</v>
      </c>
      <c r="BV42" s="113">
        <v>3742</v>
      </c>
    </row>
    <row r="43" spans="1:74" ht="12">
      <c r="A43" s="25"/>
      <c r="B43" s="9"/>
      <c r="C43" s="9"/>
      <c r="D43" s="9"/>
      <c r="F43" s="52"/>
      <c r="G43" s="51"/>
      <c r="H43" s="86"/>
      <c r="K43" s="9"/>
      <c r="L43" s="9"/>
      <c r="N43" s="52"/>
      <c r="O43" s="52"/>
      <c r="P43" s="83"/>
      <c r="S43" s="9"/>
      <c r="T43" s="9"/>
      <c r="V43" s="102"/>
      <c r="W43" s="129"/>
      <c r="X43" s="129"/>
      <c r="Z43" s="147"/>
      <c r="AA43" s="147"/>
      <c r="AB43" s="149"/>
      <c r="AD43" s="171"/>
      <c r="AE43" s="171"/>
      <c r="AF43" s="173"/>
      <c r="AH43" s="198"/>
      <c r="AI43" s="147" t="e">
        <v>#DIV/0!</v>
      </c>
      <c r="AJ43" s="147"/>
      <c r="AK43" s="199"/>
      <c r="AL43" s="190">
        <v>0</v>
      </c>
      <c r="AM43" s="190">
        <v>0</v>
      </c>
      <c r="AN43" s="193" t="e">
        <v>#DIV/0!</v>
      </c>
      <c r="AO43" s="193" t="e">
        <v>#DIV/0!</v>
      </c>
      <c r="AP43" s="193" t="e">
        <v>#DIV/0!</v>
      </c>
      <c r="AQ43" s="193" t="e">
        <v>#DIV/0!</v>
      </c>
      <c r="AR43" s="193" t="e">
        <v>#DIV/0!</v>
      </c>
      <c r="AS43" s="197" t="e">
        <v>#DIV/0!</v>
      </c>
      <c r="AT43" s="149"/>
      <c r="AV43" s="205"/>
      <c r="AW43" s="171" t="e">
        <v>#DIV/0!</v>
      </c>
      <c r="AX43" s="171"/>
      <c r="AY43" s="212"/>
      <c r="AZ43" s="207">
        <v>0</v>
      </c>
      <c r="BA43" s="207">
        <v>0</v>
      </c>
      <c r="BB43" s="208" t="e">
        <v>#DIV/0!</v>
      </c>
      <c r="BC43" s="208" t="e">
        <v>#DIV/0!</v>
      </c>
      <c r="BD43" s="208" t="e">
        <v>#DIV/0!</v>
      </c>
      <c r="BE43" s="208" t="e">
        <v>#DIV/0!</v>
      </c>
      <c r="BF43" s="208" t="e">
        <v>#DIV/0!</v>
      </c>
      <c r="BG43" s="209" t="e">
        <v>#DIV/0!</v>
      </c>
      <c r="BH43" s="173"/>
      <c r="BJ43" s="188"/>
      <c r="BK43" s="111" t="e">
        <v>#DIV/0!</v>
      </c>
      <c r="BL43" s="111"/>
      <c r="BM43" s="187"/>
      <c r="BN43" s="190">
        <v>0</v>
      </c>
      <c r="BO43" s="191">
        <v>0</v>
      </c>
      <c r="BP43" s="192" t="e">
        <v>#DIV/0!</v>
      </c>
      <c r="BQ43" s="192" t="e">
        <v>#DIV/0!</v>
      </c>
      <c r="BR43" s="192" t="e">
        <v>#DIV/0!</v>
      </c>
      <c r="BS43" s="193" t="e">
        <v>#DIV/0!</v>
      </c>
      <c r="BT43" s="193" t="e">
        <v>#DIV/0!</v>
      </c>
      <c r="BU43" s="194" t="e">
        <v>#DIV/0!</v>
      </c>
      <c r="BV43" s="113"/>
    </row>
    <row r="44" spans="1:74" ht="15">
      <c r="A44" s="41" t="s">
        <v>30</v>
      </c>
      <c r="B44" s="9" t="s">
        <v>88</v>
      </c>
      <c r="C44" s="9" t="s">
        <v>89</v>
      </c>
      <c r="D44" s="9" t="s">
        <v>89</v>
      </c>
      <c r="E44" s="41"/>
      <c r="F44" s="52" t="s">
        <v>88</v>
      </c>
      <c r="G44" s="52" t="s">
        <v>89</v>
      </c>
      <c r="H44" s="86" t="s">
        <v>89</v>
      </c>
      <c r="I44" s="41"/>
      <c r="J44" s="36" t="s">
        <v>88</v>
      </c>
      <c r="K44" s="9" t="s">
        <v>89</v>
      </c>
      <c r="L44" s="9" t="s">
        <v>89</v>
      </c>
      <c r="M44" s="41"/>
      <c r="N44" s="52" t="s">
        <v>88</v>
      </c>
      <c r="O44" s="101" t="s">
        <v>89</v>
      </c>
      <c r="P44" s="103" t="s">
        <v>89</v>
      </c>
      <c r="Q44" s="41"/>
      <c r="R44" s="9" t="s">
        <v>88</v>
      </c>
      <c r="S44" s="9" t="s">
        <v>89</v>
      </c>
      <c r="T44" s="9" t="s">
        <v>89</v>
      </c>
      <c r="U44" s="41"/>
      <c r="V44" s="52" t="s">
        <v>88</v>
      </c>
      <c r="W44" s="101" t="s">
        <v>89</v>
      </c>
      <c r="X44" s="103" t="s">
        <v>89</v>
      </c>
      <c r="Z44" s="147">
        <v>39.82751938093938</v>
      </c>
      <c r="AA44" s="147">
        <v>1.39315878614158</v>
      </c>
      <c r="AB44" s="149">
        <v>6957</v>
      </c>
      <c r="AD44" s="174">
        <v>43.487963064663944</v>
      </c>
      <c r="AE44" s="171">
        <v>1.2949147053471002</v>
      </c>
      <c r="AF44" s="173">
        <v>9838</v>
      </c>
      <c r="AH44" s="198">
        <v>37.8343032690874</v>
      </c>
      <c r="AI44" s="147" t="s">
        <v>112</v>
      </c>
      <c r="AJ44" s="147">
        <v>1.1856326254922944</v>
      </c>
      <c r="AK44" s="196">
        <v>1.2692840683808118</v>
      </c>
      <c r="AL44" s="190">
        <v>0.378343032690874</v>
      </c>
      <c r="AM44" s="190">
        <v>0.48497379548295827</v>
      </c>
      <c r="AN44" s="193">
        <v>0.004765881299264747</v>
      </c>
      <c r="AO44" s="193">
        <v>0.006049257204950787</v>
      </c>
      <c r="AP44" s="193">
        <v>0.011856326254922972</v>
      </c>
      <c r="AQ44" s="193">
        <v>0.39019935894579694</v>
      </c>
      <c r="AR44" s="193">
        <v>0.36648670643595105</v>
      </c>
      <c r="AS44" s="197">
        <v>0.011856326254922944</v>
      </c>
      <c r="AT44" s="149">
        <v>10355</v>
      </c>
      <c r="AV44" s="205">
        <v>37.03470346135327</v>
      </c>
      <c r="AW44" s="171" t="s">
        <v>112</v>
      </c>
      <c r="AX44" s="171">
        <v>1.3553047148958441</v>
      </c>
      <c r="AY44" s="206">
        <v>1.418806571533477</v>
      </c>
      <c r="AZ44" s="207">
        <v>0.3703470346135327</v>
      </c>
      <c r="BA44" s="207">
        <v>0.4828976170644203</v>
      </c>
      <c r="BB44" s="208">
        <v>0.004873777142333853</v>
      </c>
      <c r="BC44" s="208">
        <v>0.006914947037732921</v>
      </c>
      <c r="BD44" s="208">
        <v>0.013553047148958457</v>
      </c>
      <c r="BE44" s="208">
        <v>0.38390008176249113</v>
      </c>
      <c r="BF44" s="208">
        <v>0.35679398746457425</v>
      </c>
      <c r="BG44" s="209">
        <v>0.013553047148958441</v>
      </c>
      <c r="BH44" s="173">
        <v>9817</v>
      </c>
      <c r="BJ44" s="188">
        <v>36.752791030277315</v>
      </c>
      <c r="BK44" s="111" t="s">
        <v>112</v>
      </c>
      <c r="BL44" s="111">
        <v>1.2967951983589854</v>
      </c>
      <c r="BM44" s="185">
        <v>1.3840101801898013</v>
      </c>
      <c r="BN44" s="190">
        <v>0.36752791030277315</v>
      </c>
      <c r="BO44" s="191">
        <v>0.4821318755809969</v>
      </c>
      <c r="BP44" s="192">
        <v>0.0047806177335147455</v>
      </c>
      <c r="BQ44" s="192">
        <v>0.006616423610780302</v>
      </c>
      <c r="BR44" s="192">
        <v>0.012967951983589849</v>
      </c>
      <c r="BS44" s="193">
        <v>0.380495862286363</v>
      </c>
      <c r="BT44" s="193">
        <v>0.3545599583191833</v>
      </c>
      <c r="BU44" s="194">
        <v>0.012967951983589854</v>
      </c>
      <c r="BV44" s="113">
        <v>10171</v>
      </c>
    </row>
    <row r="45" spans="1:74" s="61" customFormat="1" ht="15">
      <c r="A45" s="14"/>
      <c r="B45" s="15"/>
      <c r="C45" s="15"/>
      <c r="D45" s="16"/>
      <c r="E45" s="14"/>
      <c r="F45" s="48"/>
      <c r="G45" s="48"/>
      <c r="H45" s="50"/>
      <c r="I45" s="14"/>
      <c r="J45" s="15"/>
      <c r="K45" s="15"/>
      <c r="L45" s="33"/>
      <c r="M45" s="14"/>
      <c r="N45" s="81"/>
      <c r="O45" s="48"/>
      <c r="P45" s="50"/>
      <c r="Q45" s="14"/>
      <c r="R45" s="38"/>
      <c r="S45" s="15"/>
      <c r="T45" s="16"/>
      <c r="U45" s="14"/>
      <c r="V45" s="132"/>
      <c r="W45" s="106"/>
      <c r="X45" s="133"/>
      <c r="Y45" s="28"/>
      <c r="Z45" s="167"/>
      <c r="AA45" s="154"/>
      <c r="AB45" s="146"/>
      <c r="AC45" s="28"/>
      <c r="AD45" s="184"/>
      <c r="AE45" s="178"/>
      <c r="AF45" s="170"/>
      <c r="AG45" s="28"/>
      <c r="AH45" s="167"/>
      <c r="AI45" s="167"/>
      <c r="AJ45" s="154"/>
      <c r="AK45" s="196"/>
      <c r="AL45" s="190"/>
      <c r="AM45" s="190"/>
      <c r="AN45" s="193"/>
      <c r="AO45" s="193"/>
      <c r="AP45" s="193"/>
      <c r="AQ45" s="193"/>
      <c r="AR45" s="193"/>
      <c r="AS45" s="197"/>
      <c r="AT45" s="146"/>
      <c r="AU45" s="28"/>
      <c r="AV45" s="184"/>
      <c r="AW45" s="184"/>
      <c r="AX45" s="178"/>
      <c r="AY45" s="206"/>
      <c r="AZ45" s="207"/>
      <c r="BA45" s="207"/>
      <c r="BB45" s="208"/>
      <c r="BC45" s="208"/>
      <c r="BD45" s="208"/>
      <c r="BE45" s="208"/>
      <c r="BF45" s="208"/>
      <c r="BG45" s="209"/>
      <c r="BH45" s="170"/>
      <c r="BI45" s="28"/>
      <c r="BJ45" s="125"/>
      <c r="BK45" s="125"/>
      <c r="BL45" s="115"/>
      <c r="BM45" s="185"/>
      <c r="BN45" s="190"/>
      <c r="BO45" s="191"/>
      <c r="BP45" s="192"/>
      <c r="BQ45" s="192"/>
      <c r="BR45" s="192"/>
      <c r="BS45" s="193"/>
      <c r="BT45" s="193"/>
      <c r="BU45" s="194"/>
      <c r="BV45" s="110"/>
    </row>
    <row r="46" spans="1:73" ht="15">
      <c r="A46" s="20" t="s">
        <v>59</v>
      </c>
      <c r="B46" s="9"/>
      <c r="C46" s="9"/>
      <c r="N46" s="9"/>
      <c r="P46" s="7"/>
      <c r="AK46" s="185"/>
      <c r="AL46" s="190"/>
      <c r="AM46" s="191"/>
      <c r="AN46" s="192"/>
      <c r="AO46" s="192"/>
      <c r="AP46" s="192"/>
      <c r="AQ46" s="193"/>
      <c r="AR46" s="193"/>
      <c r="AS46" s="194"/>
      <c r="AY46" s="185"/>
      <c r="AZ46" s="190"/>
      <c r="BA46" s="191"/>
      <c r="BB46" s="192"/>
      <c r="BC46" s="192"/>
      <c r="BD46" s="192"/>
      <c r="BE46" s="193"/>
      <c r="BF46" s="193"/>
      <c r="BG46" s="194"/>
      <c r="BM46" s="185"/>
      <c r="BN46" s="190"/>
      <c r="BO46" s="191"/>
      <c r="BP46" s="192"/>
      <c r="BQ46" s="192"/>
      <c r="BR46" s="192"/>
      <c r="BS46" s="193"/>
      <c r="BT46" s="193"/>
      <c r="BU46" s="194"/>
    </row>
    <row r="47" spans="1:74" ht="27.75" customHeight="1">
      <c r="A47" s="221" t="s">
        <v>128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P47" s="7"/>
      <c r="R47" s="19"/>
      <c r="S47" s="19"/>
      <c r="T47" s="19"/>
      <c r="V47" s="19"/>
      <c r="W47" s="19"/>
      <c r="X47" s="19"/>
      <c r="Z47" s="19"/>
      <c r="AA47" s="19"/>
      <c r="AB47" s="92"/>
      <c r="AD47" s="19"/>
      <c r="AE47" s="19"/>
      <c r="AF47" s="92"/>
      <c r="AH47" s="19"/>
      <c r="AI47" s="19"/>
      <c r="AJ47" s="19"/>
      <c r="AK47" s="185"/>
      <c r="AL47" s="190"/>
      <c r="AM47" s="191"/>
      <c r="AN47" s="192"/>
      <c r="AO47" s="192"/>
      <c r="AP47" s="192"/>
      <c r="AQ47" s="193"/>
      <c r="AR47" s="193"/>
      <c r="AS47" s="194"/>
      <c r="AT47" s="92"/>
      <c r="AV47" s="19"/>
      <c r="AW47" s="19"/>
      <c r="AX47" s="19"/>
      <c r="AY47" s="185"/>
      <c r="AZ47" s="190"/>
      <c r="BA47" s="191"/>
      <c r="BB47" s="192"/>
      <c r="BC47" s="192"/>
      <c r="BD47" s="192"/>
      <c r="BE47" s="193"/>
      <c r="BF47" s="193"/>
      <c r="BG47" s="194"/>
      <c r="BH47" s="92"/>
      <c r="BJ47" s="19"/>
      <c r="BK47" s="19"/>
      <c r="BL47" s="19"/>
      <c r="BM47" s="185"/>
      <c r="BN47" s="190"/>
      <c r="BO47" s="191"/>
      <c r="BP47" s="192"/>
      <c r="BQ47" s="192"/>
      <c r="BR47" s="192"/>
      <c r="BS47" s="193"/>
      <c r="BT47" s="193"/>
      <c r="BU47" s="194"/>
      <c r="BV47" s="92"/>
    </row>
    <row r="48" spans="1:74" s="19" customFormat="1" ht="15">
      <c r="A48" s="7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1"/>
      <c r="S48" s="1"/>
      <c r="T48" s="1"/>
      <c r="U48" s="4"/>
      <c r="V48" s="11"/>
      <c r="W48" s="1"/>
      <c r="X48" s="1"/>
      <c r="Z48" s="11"/>
      <c r="AA48" s="1"/>
      <c r="AB48" s="91"/>
      <c r="AD48" s="11"/>
      <c r="AE48" s="1"/>
      <c r="AF48" s="91"/>
      <c r="AH48" s="11"/>
      <c r="AI48" s="11"/>
      <c r="AJ48" s="1"/>
      <c r="AK48" s="185"/>
      <c r="AL48" s="190"/>
      <c r="AM48" s="191"/>
      <c r="AN48" s="192"/>
      <c r="AO48" s="192"/>
      <c r="AP48" s="192"/>
      <c r="AQ48" s="193"/>
      <c r="AR48" s="193"/>
      <c r="AS48" s="194"/>
      <c r="AT48" s="91"/>
      <c r="AV48" s="11"/>
      <c r="AW48" s="11"/>
      <c r="AX48" s="1"/>
      <c r="AY48" s="185"/>
      <c r="AZ48" s="190"/>
      <c r="BA48" s="191"/>
      <c r="BB48" s="192"/>
      <c r="BC48" s="192"/>
      <c r="BD48" s="192"/>
      <c r="BE48" s="193"/>
      <c r="BF48" s="193"/>
      <c r="BG48" s="194"/>
      <c r="BH48" s="91"/>
      <c r="BJ48" s="11"/>
      <c r="BK48" s="11"/>
      <c r="BL48" s="1"/>
      <c r="BM48" s="185"/>
      <c r="BN48" s="190"/>
      <c r="BO48" s="191"/>
      <c r="BP48" s="192"/>
      <c r="BQ48" s="192"/>
      <c r="BR48" s="192"/>
      <c r="BS48" s="193"/>
      <c r="BT48" s="193"/>
      <c r="BU48" s="194"/>
      <c r="BV48" s="91"/>
    </row>
    <row r="49" spans="37:73" ht="15">
      <c r="AK49" s="185"/>
      <c r="AL49" s="190"/>
      <c r="AM49" s="191"/>
      <c r="AN49" s="192"/>
      <c r="AO49" s="192"/>
      <c r="AP49" s="192"/>
      <c r="AQ49" s="193"/>
      <c r="AR49" s="193"/>
      <c r="AS49" s="194"/>
      <c r="AY49" s="185"/>
      <c r="AZ49" s="190"/>
      <c r="BA49" s="191"/>
      <c r="BB49" s="192"/>
      <c r="BC49" s="192"/>
      <c r="BD49" s="192"/>
      <c r="BE49" s="193"/>
      <c r="BF49" s="193"/>
      <c r="BG49" s="194"/>
      <c r="BM49" s="185"/>
      <c r="BN49" s="190"/>
      <c r="BO49" s="191"/>
      <c r="BP49" s="192"/>
      <c r="BQ49" s="192"/>
      <c r="BR49" s="192"/>
      <c r="BS49" s="193"/>
      <c r="BT49" s="193"/>
      <c r="BU49" s="194"/>
    </row>
    <row r="50" spans="37:73" ht="15">
      <c r="AK50" s="185"/>
      <c r="AL50" s="190"/>
      <c r="AM50" s="191"/>
      <c r="AN50" s="192"/>
      <c r="AO50" s="192"/>
      <c r="AP50" s="192"/>
      <c r="AQ50" s="193"/>
      <c r="AR50" s="193"/>
      <c r="AS50" s="194"/>
      <c r="AY50" s="185"/>
      <c r="AZ50" s="190"/>
      <c r="BA50" s="191"/>
      <c r="BB50" s="192"/>
      <c r="BC50" s="192"/>
      <c r="BD50" s="192"/>
      <c r="BE50" s="193"/>
      <c r="BF50" s="193"/>
      <c r="BG50" s="194"/>
      <c r="BM50" s="185"/>
      <c r="BN50" s="190"/>
      <c r="BO50" s="191"/>
      <c r="BP50" s="192"/>
      <c r="BQ50" s="192"/>
      <c r="BR50" s="192"/>
      <c r="BS50" s="193"/>
      <c r="BT50" s="193"/>
      <c r="BU50" s="194"/>
    </row>
    <row r="51" spans="37:73" ht="15">
      <c r="AK51" s="185"/>
      <c r="AL51" s="190"/>
      <c r="AM51" s="191"/>
      <c r="AN51" s="192"/>
      <c r="AO51" s="192"/>
      <c r="AP51" s="192"/>
      <c r="AQ51" s="193"/>
      <c r="AR51" s="193"/>
      <c r="AS51" s="194"/>
      <c r="AY51" s="185"/>
      <c r="AZ51" s="190"/>
      <c r="BA51" s="191"/>
      <c r="BB51" s="192"/>
      <c r="BC51" s="192"/>
      <c r="BD51" s="192"/>
      <c r="BE51" s="193"/>
      <c r="BF51" s="193"/>
      <c r="BG51" s="194"/>
      <c r="BM51" s="185"/>
      <c r="BN51" s="190"/>
      <c r="BO51" s="191"/>
      <c r="BP51" s="192"/>
      <c r="BQ51" s="192"/>
      <c r="BR51" s="192"/>
      <c r="BS51" s="193"/>
      <c r="BT51" s="193"/>
      <c r="BU51" s="194"/>
    </row>
    <row r="52" spans="37:73" ht="15">
      <c r="AK52" s="185"/>
      <c r="AL52" s="190"/>
      <c r="AM52" s="191"/>
      <c r="AN52" s="192"/>
      <c r="AO52" s="192"/>
      <c r="AP52" s="192"/>
      <c r="AQ52" s="193"/>
      <c r="AR52" s="193"/>
      <c r="AS52" s="194"/>
      <c r="AY52" s="185"/>
      <c r="AZ52" s="190"/>
      <c r="BA52" s="191"/>
      <c r="BB52" s="192"/>
      <c r="BC52" s="192"/>
      <c r="BD52" s="192"/>
      <c r="BE52" s="193"/>
      <c r="BF52" s="193"/>
      <c r="BG52" s="194"/>
      <c r="BM52" s="185"/>
      <c r="BN52" s="190"/>
      <c r="BO52" s="191"/>
      <c r="BP52" s="192"/>
      <c r="BQ52" s="192"/>
      <c r="BR52" s="192"/>
      <c r="BS52" s="193"/>
      <c r="BT52" s="193"/>
      <c r="BU52" s="194"/>
    </row>
    <row r="53" spans="37:73" ht="15">
      <c r="AK53" s="185"/>
      <c r="AL53" s="190"/>
      <c r="AM53" s="191"/>
      <c r="AN53" s="192"/>
      <c r="AO53" s="192"/>
      <c r="AP53" s="192"/>
      <c r="AQ53" s="193"/>
      <c r="AR53" s="193"/>
      <c r="AS53" s="194"/>
      <c r="AY53" s="185"/>
      <c r="AZ53" s="190"/>
      <c r="BA53" s="191"/>
      <c r="BB53" s="192"/>
      <c r="BC53" s="192"/>
      <c r="BD53" s="192"/>
      <c r="BE53" s="193"/>
      <c r="BF53" s="193"/>
      <c r="BG53" s="194"/>
      <c r="BM53" s="185"/>
      <c r="BN53" s="190"/>
      <c r="BO53" s="191"/>
      <c r="BP53" s="192"/>
      <c r="BQ53" s="192"/>
      <c r="BR53" s="192"/>
      <c r="BS53" s="193"/>
      <c r="BT53" s="193"/>
      <c r="BU53" s="194"/>
    </row>
    <row r="54" spans="37:73" ht="15">
      <c r="AK54" s="185"/>
      <c r="AL54" s="190"/>
      <c r="AM54" s="191"/>
      <c r="AN54" s="192"/>
      <c r="AO54" s="192"/>
      <c r="AP54" s="192"/>
      <c r="AQ54" s="193"/>
      <c r="AR54" s="193"/>
      <c r="AS54" s="194"/>
      <c r="AY54" s="185"/>
      <c r="AZ54" s="190"/>
      <c r="BA54" s="191"/>
      <c r="BB54" s="192"/>
      <c r="BC54" s="192"/>
      <c r="BD54" s="192"/>
      <c r="BE54" s="193"/>
      <c r="BF54" s="193"/>
      <c r="BG54" s="194"/>
      <c r="BM54" s="185"/>
      <c r="BN54" s="190"/>
      <c r="BO54" s="191"/>
      <c r="BP54" s="192"/>
      <c r="BQ54" s="192"/>
      <c r="BR54" s="192"/>
      <c r="BS54" s="193"/>
      <c r="BT54" s="193"/>
      <c r="BU54" s="194"/>
    </row>
    <row r="55" spans="37:73" ht="15">
      <c r="AK55" s="185"/>
      <c r="AL55" s="190"/>
      <c r="AM55" s="191"/>
      <c r="AN55" s="192"/>
      <c r="AO55" s="192"/>
      <c r="AP55" s="192"/>
      <c r="AQ55" s="193"/>
      <c r="AR55" s="193"/>
      <c r="AS55" s="194"/>
      <c r="AY55" s="185"/>
      <c r="AZ55" s="190"/>
      <c r="BA55" s="191"/>
      <c r="BB55" s="192"/>
      <c r="BC55" s="192"/>
      <c r="BD55" s="192"/>
      <c r="BE55" s="193"/>
      <c r="BF55" s="193"/>
      <c r="BG55" s="194"/>
      <c r="BM55" s="185"/>
      <c r="BN55" s="190"/>
      <c r="BO55" s="191"/>
      <c r="BP55" s="192"/>
      <c r="BQ55" s="192"/>
      <c r="BR55" s="192"/>
      <c r="BS55" s="193"/>
      <c r="BT55" s="193"/>
      <c r="BU55" s="194"/>
    </row>
    <row r="56" spans="37:73" ht="15">
      <c r="AK56" s="185"/>
      <c r="AL56" s="190"/>
      <c r="AM56" s="191"/>
      <c r="AN56" s="192"/>
      <c r="AO56" s="192"/>
      <c r="AP56" s="192"/>
      <c r="AQ56" s="193"/>
      <c r="AR56" s="193"/>
      <c r="AS56" s="194"/>
      <c r="AY56" s="185"/>
      <c r="AZ56" s="190"/>
      <c r="BA56" s="191"/>
      <c r="BB56" s="192"/>
      <c r="BC56" s="192"/>
      <c r="BD56" s="192"/>
      <c r="BE56" s="193"/>
      <c r="BF56" s="193"/>
      <c r="BG56" s="194"/>
      <c r="BM56" s="185"/>
      <c r="BN56" s="190"/>
      <c r="BO56" s="191"/>
      <c r="BP56" s="192"/>
      <c r="BQ56" s="192"/>
      <c r="BR56" s="192"/>
      <c r="BS56" s="193"/>
      <c r="BT56" s="193"/>
      <c r="BU56" s="194"/>
    </row>
    <row r="57" spans="37:73" ht="15">
      <c r="AK57" s="185"/>
      <c r="AL57" s="190"/>
      <c r="AM57" s="191"/>
      <c r="AN57" s="192"/>
      <c r="AO57" s="192"/>
      <c r="AP57" s="192"/>
      <c r="AQ57" s="193"/>
      <c r="AR57" s="193"/>
      <c r="AS57" s="194"/>
      <c r="AY57" s="185"/>
      <c r="AZ57" s="190"/>
      <c r="BA57" s="191"/>
      <c r="BB57" s="192"/>
      <c r="BC57" s="192"/>
      <c r="BD57" s="192"/>
      <c r="BE57" s="193"/>
      <c r="BF57" s="193"/>
      <c r="BG57" s="194"/>
      <c r="BM57" s="185"/>
      <c r="BN57" s="190"/>
      <c r="BO57" s="191"/>
      <c r="BP57" s="192"/>
      <c r="BQ57" s="192"/>
      <c r="BR57" s="192"/>
      <c r="BS57" s="193"/>
      <c r="BT57" s="193"/>
      <c r="BU57" s="194"/>
    </row>
    <row r="58" spans="37:73" ht="15">
      <c r="AK58" s="185"/>
      <c r="AL58" s="190"/>
      <c r="AM58" s="191"/>
      <c r="AN58" s="192"/>
      <c r="AO58" s="192"/>
      <c r="AP58" s="192"/>
      <c r="AQ58" s="193"/>
      <c r="AR58" s="193"/>
      <c r="AS58" s="194"/>
      <c r="AY58" s="185"/>
      <c r="AZ58" s="190"/>
      <c r="BA58" s="191"/>
      <c r="BB58" s="192"/>
      <c r="BC58" s="192"/>
      <c r="BD58" s="192"/>
      <c r="BE58" s="193"/>
      <c r="BF58" s="193"/>
      <c r="BG58" s="194"/>
      <c r="BM58" s="185"/>
      <c r="BN58" s="190"/>
      <c r="BO58" s="191"/>
      <c r="BP58" s="192"/>
      <c r="BQ58" s="192"/>
      <c r="BR58" s="192"/>
      <c r="BS58" s="193"/>
      <c r="BT58" s="193"/>
      <c r="BU58" s="194"/>
    </row>
    <row r="59" spans="37:73" ht="15">
      <c r="AK59" s="185"/>
      <c r="AL59" s="190"/>
      <c r="AM59" s="191"/>
      <c r="AN59" s="192"/>
      <c r="AO59" s="192"/>
      <c r="AP59" s="192"/>
      <c r="AQ59" s="193"/>
      <c r="AR59" s="193"/>
      <c r="AS59" s="194"/>
      <c r="AY59" s="185"/>
      <c r="AZ59" s="190"/>
      <c r="BA59" s="191"/>
      <c r="BB59" s="192"/>
      <c r="BC59" s="192"/>
      <c r="BD59" s="192"/>
      <c r="BE59" s="193"/>
      <c r="BF59" s="193"/>
      <c r="BG59" s="194"/>
      <c r="BM59" s="185"/>
      <c r="BN59" s="190"/>
      <c r="BO59" s="191"/>
      <c r="BP59" s="192"/>
      <c r="BQ59" s="192"/>
      <c r="BR59" s="192"/>
      <c r="BS59" s="193"/>
      <c r="BT59" s="193"/>
      <c r="BU59" s="194"/>
    </row>
    <row r="60" spans="37:73" ht="15">
      <c r="AK60" s="185"/>
      <c r="AL60" s="190"/>
      <c r="AM60" s="191"/>
      <c r="AN60" s="192"/>
      <c r="AO60" s="192"/>
      <c r="AP60" s="192"/>
      <c r="AQ60" s="193"/>
      <c r="AR60" s="193"/>
      <c r="AS60" s="194"/>
      <c r="AY60" s="185"/>
      <c r="AZ60" s="190"/>
      <c r="BA60" s="191"/>
      <c r="BB60" s="192"/>
      <c r="BC60" s="192"/>
      <c r="BD60" s="192"/>
      <c r="BE60" s="193"/>
      <c r="BF60" s="193"/>
      <c r="BG60" s="194"/>
      <c r="BM60" s="185"/>
      <c r="BN60" s="190"/>
      <c r="BO60" s="191"/>
      <c r="BP60" s="192"/>
      <c r="BQ60" s="192"/>
      <c r="BR60" s="192"/>
      <c r="BS60" s="193"/>
      <c r="BT60" s="193"/>
      <c r="BU60" s="194"/>
    </row>
  </sheetData>
  <sheetProtection/>
  <protectedRanges>
    <protectedRange sqref="AK8:AK44 AY8:AY44 BM8:BM44" name="design effect"/>
  </protectedRanges>
  <mergeCells count="12">
    <mergeCell ref="BJ4:BV4"/>
    <mergeCell ref="N4:P4"/>
    <mergeCell ref="R4:T4"/>
    <mergeCell ref="AV4:BH4"/>
    <mergeCell ref="AH4:AT4"/>
    <mergeCell ref="AD4:AF4"/>
    <mergeCell ref="A47:N47"/>
    <mergeCell ref="Z4:AB4"/>
    <mergeCell ref="V4:X4"/>
    <mergeCell ref="B4:D4"/>
    <mergeCell ref="F4:H4"/>
    <mergeCell ref="J4:L4"/>
  </mergeCells>
  <conditionalFormatting sqref="AH13:AH44">
    <cfRule type="expression" priority="10" dxfId="17" stopIfTrue="1">
      <formula>AI13="*"</formula>
    </cfRule>
  </conditionalFormatting>
  <conditionalFormatting sqref="AH8:AH12">
    <cfRule type="expression" priority="9" dxfId="17" stopIfTrue="1">
      <formula>AI8="*"</formula>
    </cfRule>
  </conditionalFormatting>
  <conditionalFormatting sqref="AV13:AV44">
    <cfRule type="expression" priority="4" dxfId="17" stopIfTrue="1">
      <formula>AW13="*"</formula>
    </cfRule>
  </conditionalFormatting>
  <conditionalFormatting sqref="AV8:AV12">
    <cfRule type="expression" priority="3" dxfId="17" stopIfTrue="1">
      <formula>AW8="*"</formula>
    </cfRule>
  </conditionalFormatting>
  <conditionalFormatting sqref="BJ13:BJ44">
    <cfRule type="expression" priority="2" dxfId="17" stopIfTrue="1">
      <formula>BK13="*"</formula>
    </cfRule>
  </conditionalFormatting>
  <conditionalFormatting sqref="BJ8:BJ12">
    <cfRule type="expression" priority="1" dxfId="17" stopIfTrue="1">
      <formula>BK8="*"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2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Wilmah Deda</cp:lastModifiedBy>
  <cp:lastPrinted>2015-05-12T15:37:01Z</cp:lastPrinted>
  <dcterms:created xsi:type="dcterms:W3CDTF">2010-06-28T11:01:44Z</dcterms:created>
  <dcterms:modified xsi:type="dcterms:W3CDTF">2016-07-19T12:44:59Z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